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mc:AlternateContent xmlns:mc="http://schemas.openxmlformats.org/markup-compatibility/2006">
    <mc:Choice Requires="x15">
      <x15ac:absPath xmlns:x15ac="http://schemas.microsoft.com/office/spreadsheetml/2010/11/ac" url="https://d.docs.live.net/52bb6e58ffdfee21/Documents/MSQF Fordham/ML Internship/"/>
    </mc:Choice>
  </mc:AlternateContent>
  <xr:revisionPtr revIDLastSave="1" documentId="8_{16969C5C-D156-4B9A-88CC-897DC5800477}" xr6:coauthVersionLast="47" xr6:coauthVersionMax="47" xr10:uidLastSave="{7BD9A89F-7B65-478F-B260-7FE6FDEAC0B1}"/>
  <bookViews>
    <workbookView xWindow="-120" yWindow="-120" windowWidth="25440" windowHeight="15270" activeTab="1" xr2:uid="{00000000-000D-0000-FFFF-FFFF00000000}"/>
  </bookViews>
  <sheets>
    <sheet name="Data" sheetId="1" r:id="rId1"/>
    <sheet name="Dictionary" sheetId="6" r:id="rId2"/>
    <sheet name="Remark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X1" i="1" l="1"/>
  <c r="CW1" i="1"/>
  <c r="CV1" i="1"/>
  <c r="CU1" i="1"/>
  <c r="CT1" i="1"/>
  <c r="CS1" i="1"/>
  <c r="CR1" i="1"/>
  <c r="CQ1" i="1"/>
  <c r="CP1" i="1"/>
  <c r="CO1" i="1"/>
  <c r="CN1" i="1"/>
  <c r="CM1" i="1"/>
  <c r="CL1" i="1"/>
  <c r="CK1" i="1"/>
  <c r="CJ1" i="1"/>
  <c r="CI1" i="1"/>
  <c r="CH1" i="1"/>
  <c r="CG1" i="1"/>
  <c r="CF1" i="1"/>
  <c r="CE1" i="1"/>
  <c r="CD1" i="1"/>
  <c r="CC1" i="1"/>
  <c r="CB1" i="1"/>
  <c r="CA1" i="1"/>
  <c r="BZ1" i="1"/>
  <c r="BY1" i="1"/>
  <c r="BX1" i="1"/>
  <c r="BW1" i="1"/>
  <c r="BV1" i="1"/>
  <c r="BU1" i="1"/>
  <c r="BT1" i="1"/>
  <c r="BS1" i="1"/>
  <c r="BR1" i="1"/>
  <c r="BQ1" i="1"/>
  <c r="BP1" i="1"/>
  <c r="BO1" i="1"/>
  <c r="BN1" i="1"/>
  <c r="BM1" i="1"/>
  <c r="BL1" i="1"/>
  <c r="BK1" i="1"/>
  <c r="BJ1" i="1"/>
  <c r="BI1" i="1"/>
  <c r="BH1" i="1"/>
  <c r="BG1" i="1"/>
  <c r="BF1" i="1"/>
  <c r="BE1" i="1"/>
  <c r="BD1" i="1"/>
  <c r="BC1" i="1"/>
  <c r="BB1" i="1"/>
  <c r="BA1" i="1"/>
  <c r="AZ1" i="1"/>
  <c r="AY1" i="1"/>
  <c r="AX1" i="1"/>
  <c r="AW1" i="1"/>
  <c r="AV1" i="1"/>
  <c r="AU1" i="1"/>
  <c r="AT1" i="1"/>
  <c r="AS1" i="1"/>
  <c r="AR1" i="1"/>
  <c r="AQ1" i="1"/>
  <c r="AP1" i="1"/>
  <c r="AO1" i="1"/>
  <c r="AN1" i="1"/>
  <c r="AM1" i="1"/>
  <c r="AL1" i="1"/>
  <c r="AK1" i="1"/>
  <c r="AJ1" i="1"/>
  <c r="AI1" i="1"/>
  <c r="AH1" i="1"/>
  <c r="AG1" i="1"/>
  <c r="AF1" i="1"/>
  <c r="AE1" i="1"/>
  <c r="AD1" i="1"/>
  <c r="AC1" i="1"/>
  <c r="AB1" i="1"/>
  <c r="AA1" i="1"/>
  <c r="Z1" i="1"/>
  <c r="Y1" i="1"/>
  <c r="X1" i="1"/>
  <c r="W1" i="1"/>
  <c r="V1" i="1"/>
  <c r="U1" i="1"/>
  <c r="T1" i="1"/>
  <c r="S1" i="1"/>
  <c r="R1" i="1"/>
  <c r="Q1" i="1"/>
  <c r="P1" i="1"/>
  <c r="O1" i="1"/>
  <c r="N1" i="1"/>
  <c r="M1" i="1"/>
  <c r="L1" i="1"/>
  <c r="K1" i="1"/>
  <c r="J1" i="1"/>
  <c r="I1" i="1"/>
  <c r="H1" i="1"/>
  <c r="G1" i="1"/>
  <c r="F1" i="1"/>
  <c r="E1" i="1"/>
  <c r="D1" i="1"/>
  <c r="C1" i="1"/>
</calcChain>
</file>

<file path=xl/sharedStrings.xml><?xml version="1.0" encoding="utf-8"?>
<sst xmlns="http://schemas.openxmlformats.org/spreadsheetml/2006/main" count="34015" uniqueCount="353">
  <si>
    <t>Coal To Gas Switch (€/MWh)</t>
  </si>
  <si>
    <t>Norway gas import (GWh/g)</t>
  </si>
  <si>
    <t>Interconnector UK-BL GWh/g</t>
  </si>
  <si>
    <t>Russian gas pipeline GWh/d</t>
  </si>
  <si>
    <t>LNG Europe GWh/g</t>
  </si>
  <si>
    <t>TOTAL</t>
  </si>
  <si>
    <t>ActualLoad_Germany [GW]</t>
  </si>
  <si>
    <t>ActualLoad_France [GW]</t>
  </si>
  <si>
    <t>Scandinavian Water Reserve [TWh]</t>
  </si>
  <si>
    <t>Alpine Water Reserve [TWh]</t>
  </si>
  <si>
    <t>ActualGeneration_France_Nuclear [GW]</t>
  </si>
  <si>
    <t>Actual</t>
  </si>
  <si>
    <t>LONG</t>
  </si>
  <si>
    <t>SHORT</t>
  </si>
  <si>
    <t>NET</t>
  </si>
  <si>
    <t>Avg. -2y</t>
  </si>
  <si>
    <t/>
  </si>
  <si>
    <t>Type of driver</t>
  </si>
  <si>
    <t>Column</t>
  </si>
  <si>
    <t>Definition</t>
  </si>
  <si>
    <t>Notes</t>
  </si>
  <si>
    <t>Intermarket</t>
  </si>
  <si>
    <t>Indicator on the competitiveness between coal and gas. 
It represents the TTF price levels for wich it is indifferent to produce with coal or gas according to different generation plant efficiency levels.</t>
  </si>
  <si>
    <t>Wheter the cell is not valued, then the price is above/below the last resistance/support</t>
  </si>
  <si>
    <t>COT</t>
  </si>
  <si>
    <t>The COT provides a breakdown of the open position relatively to a specific financial contract. The positions are diversified by type of operators.</t>
  </si>
  <si>
    <t>Risk-reducing data represent a portion of the total 'commercial' volumes.</t>
  </si>
  <si>
    <t>Market 
Fundamentals</t>
  </si>
  <si>
    <t>Actual load power refers to the real (or active) power consumed by the electrical system, measured in Gigawatts (GW).
Power load is influenced by temperature and typically exhibits both seasonal (e.g., higher in winter or summer) and weekly patterns (lower consumption on weekends).
Higher power load generally leads to increased fossil fuel generation, ceteris paribus; therefore, as power load increases, power prices also tend to rise, all else being equal.
In energy markets, the term 'residual load' is often used to describe the difference between total load and non-dispatchable renewable generation, representing the demand that must be met by conventional (mainly fossil fuel) power sources.</t>
  </si>
  <si>
    <t>Actual load power refers to the real (or active) power consumed by the electrical system, measured in Gigawatts (GW).
France's load profile shows a strong seasonal pattern, particularly increasing during winter due to electrified heating.
France is typically a net exporter of electricity to Germany (and other countries such as Italy), but during peak demand periods, this export can decrease, potentially leading to higher power prices.</t>
  </si>
  <si>
    <t>Transfer Capacities Import France [GW]</t>
  </si>
  <si>
    <t>Transfer capacity in power systems refers to the maximum amount of electricity that can be reliably transmitted from one region to another under specific conditions, without compromising system stability or safety.
'Transfer Capacities Import from France' refers to the maximum amount of power that can be imported into Germany from France.  The value refers to the scheduled transit capacity the week before the reference date.</t>
  </si>
  <si>
    <t>Transfer Capacities Import Scandinavia [GW]</t>
  </si>
  <si>
    <t>Transfer Capacities Import from Scandinavia’ refers to the maximum amount of power that can be imported into Germany from Norway and Sweden.
We consider only three borders (France, Norway, and Sweden), as these countries are major electricity exporters due to their energy mix, which primarily consists of nuclear and hydro power—both more cost-effective than fossil fuels.
Therefore, higher import transfer capacity from these countries generally leads to lower power prices, ceteris paribus.
The value refers to the scheduled transit capacity the week before the reference date.</t>
  </si>
  <si>
    <t>Actual Temperature [°C]</t>
  </si>
  <si>
    <t>Refers to the actual average temperature for a given day.
Temperatures significantly above or below normal can impact power demand and, consequently, heating or cooling needs and electricity prices.
In particular, electricity prices in France are highly correlated with temperature during the winter, due to the widespread use of electric heating.</t>
  </si>
  <si>
    <t>Temperature Normal Distribution [°C]</t>
  </si>
  <si>
    <t>Refers to the normal temperature for the given day. Temperature above or below normal distribution could affect the actual load.</t>
  </si>
  <si>
    <t>Renewables Actual
Generation Germany [GW]</t>
  </si>
  <si>
    <t>Refers to actual solar and wind power generation in Germany.
Renewable generation reduces the need for fossil fuel-based generation by lowering the residual load.</t>
  </si>
  <si>
    <t>Refers to the water reserves in Scandinavian countries (Norway, Sweden, and Finland), which are key indicators of potential hydroelectric generation.</t>
  </si>
  <si>
    <t>Refers to the water reserves in Alpine countries (Northern  Italy, Austria, Switzerland, and France).
The level of hydro water reserves is directly correlated with hydroelectric power generation.
Higher hydro generation typically leads to reduced fossil fuel usage</t>
  </si>
  <si>
    <t>Load factor 
Renewables Germany [%]</t>
  </si>
  <si>
    <t>The load factor is the ratio of the actual energy (in Gigawatt-hours, GWh) generated over a specific period to the maximum possible energy that could have been produced during the same period, based on installed capacity.
This metric indicates how efficiently a renewable energy system is being utilized.
In this case, it refers to the daily energy produced divided by the theoretical maximum energy output for that day, given the installed capacity.</t>
  </si>
  <si>
    <t>France’s energy mix is heavily reliant on nuclear power, which accounts for a large portion of its electricity generation.
France is a net electricity exporter, owing to its status as the country with the largest nuclear capacity in Europe.
Since nuclear generation is generally cheaper than fossil fuel-based generation, French electricity exports tend to exert downward pressure on European electricity prices</t>
  </si>
  <si>
    <t>gas main import</t>
  </si>
  <si>
    <t>They are the main supply sources for Northwestern European countries.</t>
  </si>
  <si>
    <t>It includes data on the impact of maintenance activities, the forecast for the following month, and the daily import volume.</t>
  </si>
  <si>
    <t>Represents daily gas flow between the UK and Belgium. Negative values indicate exports to the UK, positive values indicate imports to Belgium.</t>
  </si>
  <si>
    <t>Indicates the gas volume transported through the three pipelines that enabled direct gas flow from Russia to Europe until 31.12.2024.</t>
  </si>
  <si>
    <t>Indicates the volume of regasified LNG injected into European networks.</t>
  </si>
  <si>
    <t>Gas consumption</t>
  </si>
  <si>
    <t>It indicates the total daily gas consumption in Germany or France.</t>
  </si>
  <si>
    <t>It refers to the average consumption over the previous two years with reference to the month of that day.</t>
  </si>
  <si>
    <t>Premio</t>
  </si>
  <si>
    <t>Wheter the cell is empty, the option is expired on the front month contract</t>
  </si>
  <si>
    <t>Volatilità implicita</t>
  </si>
  <si>
    <t>Options</t>
  </si>
  <si>
    <t>MF</t>
  </si>
  <si>
    <t>BM</t>
  </si>
  <si>
    <t>IM</t>
  </si>
  <si>
    <t>TTF</t>
  </si>
  <si>
    <t>COT_EUA</t>
  </si>
  <si>
    <t>COT_TTF</t>
  </si>
  <si>
    <t>JKM_LNG</t>
  </si>
  <si>
    <t>GW</t>
  </si>
  <si>
    <t>C</t>
  </si>
  <si>
    <t>BRENT</t>
  </si>
  <si>
    <t>COAL</t>
  </si>
  <si>
    <t>PREMIUM</t>
  </si>
  <si>
    <t>UNIT</t>
  </si>
  <si>
    <t>OPEN</t>
  </si>
  <si>
    <t>CLOSE</t>
  </si>
  <si>
    <t>HIGH</t>
  </si>
  <si>
    <t>LOW</t>
  </si>
  <si>
    <t>MWH</t>
  </si>
  <si>
    <t>SUPPORT</t>
  </si>
  <si>
    <t>RESISTANCE</t>
  </si>
  <si>
    <t>USD_TON</t>
  </si>
  <si>
    <t>USD_BBL</t>
  </si>
  <si>
    <t>USD_MMBTU</t>
  </si>
  <si>
    <t>TON</t>
  </si>
  <si>
    <t>GWH_D</t>
  </si>
  <si>
    <t>EUR_MWH</t>
  </si>
  <si>
    <t>VOLUME</t>
  </si>
  <si>
    <t>GERMANY_POWER</t>
  </si>
  <si>
    <t>EUA_CO2</t>
  </si>
  <si>
    <t>PRICE</t>
  </si>
  <si>
    <t>EUR_TON</t>
  </si>
  <si>
    <t>SPOT_GAS</t>
  </si>
  <si>
    <t>PSV_DA</t>
  </si>
  <si>
    <t>TTF_DA</t>
  </si>
  <si>
    <t>COAL_GAS_SWITCH</t>
  </si>
  <si>
    <t>TTF_OPTIONS</t>
  </si>
  <si>
    <t>IMPLIED_VOL</t>
  </si>
  <si>
    <t>PCT</t>
  </si>
  <si>
    <t>HENRY_HUB</t>
  </si>
  <si>
    <t>SPOT</t>
  </si>
  <si>
    <t>HEDGE_FUNDS</t>
  </si>
  <si>
    <t>COMMERCIAL</t>
  </si>
  <si>
    <t>COMMERCIAL_RISK_REDUCING</t>
  </si>
  <si>
    <t>INVESTMENT_FIRMS_OR_CREDIT_INSTITUTIONS</t>
  </si>
  <si>
    <t>OTHER_FINANCIAL_INSTITUTIONS</t>
  </si>
  <si>
    <t>DIRECTIVE_COMPLIANCE_OBLIGATION</t>
  </si>
  <si>
    <t>GAS_CONSUMPTION</t>
  </si>
  <si>
    <t>GERMANY</t>
  </si>
  <si>
    <t>ACTUAL</t>
  </si>
  <si>
    <t>AVG_2Y</t>
  </si>
  <si>
    <t>FRANCE</t>
  </si>
  <si>
    <t>POWER_LOAD</t>
  </si>
  <si>
    <t>ACTUAL_LOAD</t>
  </si>
  <si>
    <t>TRANSFER_CAPACITY</t>
  </si>
  <si>
    <t>IMPORT_FRANCE</t>
  </si>
  <si>
    <t>CAPACITY</t>
  </si>
  <si>
    <t>IMPORT_SCANDINAVIA</t>
  </si>
  <si>
    <t>TEMPERATURE</t>
  </si>
  <si>
    <t>TEMPERATURE_NORMAL</t>
  </si>
  <si>
    <t>NORMAL</t>
  </si>
  <si>
    <t>RENEWABLES_GENERATION</t>
  </si>
  <si>
    <t>GERMANY_WIND</t>
  </si>
  <si>
    <t>GENERATION</t>
  </si>
  <si>
    <t>GERMANY_SOLAR</t>
  </si>
  <si>
    <t>WATER_RESERVOIR</t>
  </si>
  <si>
    <t>SCANDINAVIA</t>
  </si>
  <si>
    <t>TWH</t>
  </si>
  <si>
    <t>ALPINE</t>
  </si>
  <si>
    <t>WATER_RESERVOIR_NORMAL</t>
  </si>
  <si>
    <t>LOAD_FACTOR</t>
  </si>
  <si>
    <t>GERMANY_PV</t>
  </si>
  <si>
    <t>NUCLEAR_GENERATION</t>
  </si>
  <si>
    <t>NORWAY_GAS</t>
  </si>
  <si>
    <t>OUTAGES_ACTUAL</t>
  </si>
  <si>
    <t>VALUE</t>
  </si>
  <si>
    <t>OUTAGES_SCHEDULED_M1</t>
  </si>
  <si>
    <t>IMPORT_ACTUAL</t>
  </si>
  <si>
    <t>UK_BE_INTERCONNECTOR</t>
  </si>
  <si>
    <t>FLOW_ACTUAL</t>
  </si>
  <si>
    <t>FLOW</t>
  </si>
  <si>
    <t>RUSSIAN_PIPELINE</t>
  </si>
  <si>
    <t>LNG_EUROPE</t>
  </si>
  <si>
    <t>EU_STORAGE</t>
  </si>
  <si>
    <t>STORAGE_ACTUAL</t>
  </si>
  <si>
    <t>STORAGE</t>
  </si>
  <si>
    <t>Level1</t>
  </si>
  <si>
    <t>Level2</t>
  </si>
  <si>
    <t>Level3</t>
  </si>
  <si>
    <t>Level4</t>
  </si>
  <si>
    <t>DISPLAY_NAME</t>
  </si>
  <si>
    <t>ID</t>
  </si>
  <si>
    <t>M1</t>
  </si>
  <si>
    <t>CAL1</t>
  </si>
  <si>
    <t>+</t>
  </si>
  <si>
    <t>COLUMN_ID</t>
  </si>
  <si>
    <t>BM_TTF_M1_OPEN_EUR_MWH</t>
  </si>
  <si>
    <t>TTF natural gas futures, front month (M1), open (EUR per MWh)</t>
  </si>
  <si>
    <t>BM_TTF_M1_HIGH_EUR_MWH</t>
  </si>
  <si>
    <t>TTF natural gas futures, front month (M1), high (EUR per MWh)</t>
  </si>
  <si>
    <t>BM_TTF_M1_LOW_EUR_MWH</t>
  </si>
  <si>
    <t>TTF natural gas futures, front month (M1), low (EUR per MWh)</t>
  </si>
  <si>
    <t>BM_TTF_M1_CLOSE_EUR_MWH</t>
  </si>
  <si>
    <t>TTF natural gas futures, front month (M1), close (EUR per MWh)</t>
  </si>
  <si>
    <t>BM_TTF_M1_VOLUME_MWH</t>
  </si>
  <si>
    <t>TTF natural gas futures, front month (M1), volume (MWh)</t>
  </si>
  <si>
    <t>BM_TTF_CAL1_OPEN_EUR_MWH</t>
  </si>
  <si>
    <t>TTF natural gas futures, next calendar year (CAL1), open (EUR per MWh)</t>
  </si>
  <si>
    <t>BM_TTF_CAL1_HIGH_EUR_MWH</t>
  </si>
  <si>
    <t>TTF natural gas futures, next calendar year (CAL1), high (EUR per MWh)</t>
  </si>
  <si>
    <t>BM_TTF_CAL1_LOW_EUR_MWH</t>
  </si>
  <si>
    <t>TTF natural gas futures, next calendar year (CAL1), low (EUR per MWh)</t>
  </si>
  <si>
    <t>BM_TTF_CAL1_CLOSE_EUR_MWH</t>
  </si>
  <si>
    <t>TTF natural gas futures, next calendar year (CAL1), close (EUR per MWh)</t>
  </si>
  <si>
    <t>BM_TTF_CAL1_VOLUME_MWH</t>
  </si>
  <si>
    <t>TTF natural gas futures, next calendar year (CAL1), volume (MWh)</t>
  </si>
  <si>
    <t>BM_GERMANY_POWER_M1_OPEN_EUR_MWH</t>
  </si>
  <si>
    <t>Germany power futures, front month (M1), open (EUR per MWh)</t>
  </si>
  <si>
    <t>BM_GERMANY_POWER_M1_HIGH_EUR_MWH</t>
  </si>
  <si>
    <t>Germany power futures, front month (M1), high (EUR per MWh)</t>
  </si>
  <si>
    <t>BM_GERMANY_POWER_M1_LOW_EUR_MWH</t>
  </si>
  <si>
    <t>Germany power futures, front month (M1), low (EUR per MWh)</t>
  </si>
  <si>
    <t>BM_GERMANY_POWER_M1_CLOSE_EUR_MWH</t>
  </si>
  <si>
    <t>Germany power futures, front month (M1), close (EUR per MWh)</t>
  </si>
  <si>
    <t>BM_GERMANY_POWER_M1_VOLUME_MWH</t>
  </si>
  <si>
    <t>Germany power futures, front month (M1), volume (MWh)</t>
  </si>
  <si>
    <t>BM_GERMANY_POWER_CAL1_OPEN_EUR_MWH</t>
  </si>
  <si>
    <t>Germany power futures, next calendar year (CAL1), open (EUR per MWh)</t>
  </si>
  <si>
    <t>BM_GERMANY_POWER_CAL1_HIGH_EUR_MWH</t>
  </si>
  <si>
    <t>Germany power futures, next calendar year (CAL1), high (EUR per MWh)</t>
  </si>
  <si>
    <t>BM_GERMANY_POWER_CAL1_LOW_EUR_MWH</t>
  </si>
  <si>
    <t>Germany power futures, next calendar year (CAL1), low (EUR per MWh)</t>
  </si>
  <si>
    <t>BM_GERMANY_POWER_CAL1_CLOSE_EUR_MWH</t>
  </si>
  <si>
    <t>Germany power futures, next calendar year (CAL1), close (EUR per MWh)</t>
  </si>
  <si>
    <t>BM_GERMANY_POWER_CAL1_VOLUME_MWH</t>
  </si>
  <si>
    <t>Germany power futures, next calendar year (CAL1), volume (MWh)</t>
  </si>
  <si>
    <t>BM_EUA_CO2_CAL1_PRICE_EUR_TON</t>
  </si>
  <si>
    <t>EUA carbon allowances futures, next calendar year (CAL1), price (EUR per ton)</t>
  </si>
  <si>
    <t>IM_SPOT_GAS_PSV_DA_PRICE_EUR_MWH</t>
  </si>
  <si>
    <t>PSV spot gas, day ahead, price (EUR per MWh)</t>
  </si>
  <si>
    <t>IM_SPOT_GAS_TTF_DA_PRICE_EUR_MWH</t>
  </si>
  <si>
    <t>TTF spot gas, day ahead, price (EUR per MWh)</t>
  </si>
  <si>
    <t>IM_COAL_GAS_SWITCH_M1_SUPPORT_EUR_MWH</t>
  </si>
  <si>
    <t>Coal to gas switch, front month (M1), support level (EUR per MWh)</t>
  </si>
  <si>
    <t>IM_COAL_GAS_SWITCH_M1_RESISTANCE_EUR_MWH</t>
  </si>
  <si>
    <t>Coal to gas switch, front month (M1), resistance level (EUR per MWh)</t>
  </si>
  <si>
    <t>IM_COAL_GAS_SWITCH_CAL1_SUPPORT_EUR_MWH</t>
  </si>
  <si>
    <t>Coal to gas switch, next calendar year (CAL1), support level (EUR per MWh)</t>
  </si>
  <si>
    <t>IM_COAL_GAS_SWITCH_CAL1_RESISTANCE_EUR_MWH</t>
  </si>
  <si>
    <t>Coal to gas switch, next calendar year (CAL1), resistance level (EUR per MWh)</t>
  </si>
  <si>
    <t>IM_TTF_OPTIONS_TTF_PREMIUM_EUR_MWH</t>
  </si>
  <si>
    <t>TTF options, premium (EUR per MWh)</t>
  </si>
  <si>
    <t>IM_TTF_OPTIONS_TTF_IMPLIED_VOL_PCT</t>
  </si>
  <si>
    <t>TTF options, implied volatility (percent)</t>
  </si>
  <si>
    <t>IM_COAL_CAL1_PRICE_USD_TON</t>
  </si>
  <si>
    <t>Thermal coal, next calendar year (CAL1), price (USD per ton)</t>
  </si>
  <si>
    <t>IM_BRENT_M1_PRICE_USD_BBL</t>
  </si>
  <si>
    <t>Brent crude oil, front month (M1), price (USD per barrel)</t>
  </si>
  <si>
    <t>IM_JKM_LNG_M1_PRICE_USD_MMBTU</t>
  </si>
  <si>
    <t>JKM LNG, front month (M1), price (USD per MMBtu)</t>
  </si>
  <si>
    <t>IM_HENRY_HUB_SPOT_PRICE_USD_MMBTU</t>
  </si>
  <si>
    <t>Henry Hub natural gas, spot, price (USD per MMBtu)</t>
  </si>
  <si>
    <t>MF_COT_TTF_HEDGE_FUNDS_LONG_MWH</t>
  </si>
  <si>
    <t>COT TTF natural gas, hedge funds, long (MWh)</t>
  </si>
  <si>
    <t>MF_COT_TTF_HEDGE_FUNDS_SHORT_MWH</t>
  </si>
  <si>
    <t>COT TTF natural gas, hedge funds, short (MWh)</t>
  </si>
  <si>
    <t>MF_COT_TTF_HEDGE_FUNDS_NET_MWH</t>
  </si>
  <si>
    <t>COT TTF natural gas, hedge funds, net (MWh)</t>
  </si>
  <si>
    <t>MF_COT_TTF_COMMERCIAL_LONG_MWH</t>
  </si>
  <si>
    <t>COT TTF natural gas, commercial, long (MWh)</t>
  </si>
  <si>
    <t>MF_COT_TTF_COMMERCIAL_SHORT_MWH</t>
  </si>
  <si>
    <t>COT TTF natural gas, commercial, short (MWh)</t>
  </si>
  <si>
    <t>MF_COT_TTF_COMMERCIAL_NET_MWH</t>
  </si>
  <si>
    <t>COT TTF natural gas, commercial, net (MWh)</t>
  </si>
  <si>
    <t>MF_COT_TTF_COMMERCIAL_RISK_REDUCING_LONG_MWH</t>
  </si>
  <si>
    <t>COT TTF natural gas, commercial risk reducing, long (MWh)</t>
  </si>
  <si>
    <t>MF_COT_TTF_COMMERCIAL_RISK_REDUCING_SHORT_MWH</t>
  </si>
  <si>
    <t>COT TTF natural gas, commercial risk reducing, short (MWh)</t>
  </si>
  <si>
    <t>MF_COT_TTF_COMMERCIAL_RISK_REDUCING_NET_MWH</t>
  </si>
  <si>
    <t>COT TTF natural gas, commercial risk reducing, net (MWh)</t>
  </si>
  <si>
    <t>MF_COT_TTF_INVESTMENT_FIRMS_OR_CREDIT_INSTITUTIONS_LONG_MWH</t>
  </si>
  <si>
    <t>COT TTF natural gas, investment firms or credit institutions, long (MWh)</t>
  </si>
  <si>
    <t>MF_COT_TTF_INVESTMENT_FIRMS_OR_CREDIT_INSTITUTIONS_SHORT_MWH</t>
  </si>
  <si>
    <t>COT TTF natural gas, investment firms or credit institutions, short (MWh)</t>
  </si>
  <si>
    <t>MF_COT_TTF_INVESTMENT_FIRMS_OR_CREDIT_INSTITUTIONS_NET_MWH</t>
  </si>
  <si>
    <t>COT TTF natural gas, investment firms or credit institutions, net (MWh)</t>
  </si>
  <si>
    <t>MF_COT_TTF_OTHER_FINANCIAL_INSTITUTIONS_LONG_MWH</t>
  </si>
  <si>
    <t>COT TTF natural gas, other financial institutions, long (MWh)</t>
  </si>
  <si>
    <t>MF_COT_TTF_OTHER_FINANCIAL_INSTITUTIONS_SHORT_MWH</t>
  </si>
  <si>
    <t>COT TTF natural gas, other financial institutions, short (MWh)</t>
  </si>
  <si>
    <t>MF_COT_TTF_OTHER_FINANCIAL_INSTITUTIONS_NET_MWH</t>
  </si>
  <si>
    <t>COT TTF natural gas, other financial institutions, net (MWh)</t>
  </si>
  <si>
    <t>MF_COT_TTF_TOTAL_LONG_MWH</t>
  </si>
  <si>
    <t>COT TTF natural gas, total, long (MWh)</t>
  </si>
  <si>
    <t>MF_COT_TTF_TOTAL_SHORT_MWH</t>
  </si>
  <si>
    <t>COT TTF natural gas, total, short (MWh)</t>
  </si>
  <si>
    <t>MF_COT_TTF_TOTAL_NET_MWH</t>
  </si>
  <si>
    <t>COT TTF natural gas, total, net (MWh)</t>
  </si>
  <si>
    <t>MF_COT_EUA_HEDGE_FUNDS_LONG_TON</t>
  </si>
  <si>
    <t>COT EUA carbon allowances, hedge funds, long (tons)</t>
  </si>
  <si>
    <t>MF_COT_EUA_HEDGE_FUNDS_SHORT_TON</t>
  </si>
  <si>
    <t>COT EUA carbon allowances, hedge funds, short (tons)</t>
  </si>
  <si>
    <t>MF_COT_EUA_HEDGE_FUNDS_NET_TON</t>
  </si>
  <si>
    <t>COT EUA carbon allowances, hedge funds, net (tons)</t>
  </si>
  <si>
    <t>MF_COT_EUA_COMMERCIAL_LONG_TON</t>
  </si>
  <si>
    <t>COT EUA carbon allowances, commercial, long (tons)</t>
  </si>
  <si>
    <t>MF_COT_EUA_COMMERCIAL_SHORT_TON</t>
  </si>
  <si>
    <t>COT EUA carbon allowances, commercial, short (tons)</t>
  </si>
  <si>
    <t>MF_COT_EUA_COMMERCIAL_NET_TON</t>
  </si>
  <si>
    <t>COT EUA carbon allowances, commercial, net (tons)</t>
  </si>
  <si>
    <t>MF_COT_EUA_COMMERCIAL_RISK_REDUCING_LONG_TON</t>
  </si>
  <si>
    <t>COT EUA carbon allowances, commercial risk reducing, long (tons)</t>
  </si>
  <si>
    <t>MF_COT_EUA_COMMERCIAL_RISK_REDUCING_SHORT_TON</t>
  </si>
  <si>
    <t>COT EUA carbon allowances, commercial risk reducing, short (tons)</t>
  </si>
  <si>
    <t>MF_COT_EUA_COMMERCIAL_RISK_REDUCING_NET_TON</t>
  </si>
  <si>
    <t>COT EUA carbon allowances, commercial risk reducing, net (tons)</t>
  </si>
  <si>
    <t>MF_COT_EUA_INVESTMENT_FIRMS_OR_CREDIT_INSTITUTIONS_LONG_TON</t>
  </si>
  <si>
    <t>COT EUA carbon allowances, investment firms or credit institutions, long (tons)</t>
  </si>
  <si>
    <t>MF_COT_EUA_INVESTMENT_FIRMS_OR_CREDIT_INSTITUTIONS_SHORT_TON</t>
  </si>
  <si>
    <t>COT EUA carbon allowances, investment firms or credit institutions, short (tons)</t>
  </si>
  <si>
    <t>MF_COT_EUA_INVESTMENT_FIRMS_OR_CREDIT_INSTITUTIONS_NET_TON</t>
  </si>
  <si>
    <t>COT EUA carbon allowances, investment firms or credit institutions, net (tons)</t>
  </si>
  <si>
    <t>MF_COT_EUA_OTHER_FINANCIAL_INSTITUTIONS_LONG_TON</t>
  </si>
  <si>
    <t>COT EUA carbon allowances, other financial institutions, long (tons)</t>
  </si>
  <si>
    <t>MF_COT_EUA_OTHER_FINANCIAL_INSTITUTIONS_SHORT_TON</t>
  </si>
  <si>
    <t>COT EUA carbon allowances, other financial institutions, short (tons)</t>
  </si>
  <si>
    <t>MF_COT_EUA_OTHER_FINANCIAL_INSTITUTIONS_NET_TON</t>
  </si>
  <si>
    <t>COT EUA carbon allowances, other financial institutions, net (tons)</t>
  </si>
  <si>
    <t>MF_COT_EUA_DIRECTIVE_COMPLIANCE_OBLIGATION_LONG_TON</t>
  </si>
  <si>
    <t>COT EUA carbon allowances, directive compliance obligation, long (tons)</t>
  </si>
  <si>
    <t>MF_COT_EUA_DIRECTIVE_COMPLIANCE_OBLIGATION_SHORT_TON</t>
  </si>
  <si>
    <t>COT EUA carbon allowances, directive compliance obligation, short (tons)</t>
  </si>
  <si>
    <t>MF_COT_EUA_DIRECTIVE_COMPLIANCE_OBLIGATION_NET_TON</t>
  </si>
  <si>
    <t>COT EUA carbon allowances, directive compliance obligation, net (tons)</t>
  </si>
  <si>
    <t>MF_COT_EUA_TOTAL_LONG_TON</t>
  </si>
  <si>
    <t>COT EUA carbon allowances, total, long (tons)</t>
  </si>
  <si>
    <t>MF_COT_EUA_TOTAL_SHORT_TON</t>
  </si>
  <si>
    <t>COT EUA carbon allowances, total, short (tons)</t>
  </si>
  <si>
    <t>MF_COT_EUA_TOTAL_NET_TON</t>
  </si>
  <si>
    <t>COT EUA carbon allowances, total, net (tons)</t>
  </si>
  <si>
    <t>MF_GAS_CONSUMPTION_GERMANY_ACTUAL_GWH_D</t>
  </si>
  <si>
    <t>Gas consumption, Germany, actual (GWh per day)</t>
  </si>
  <si>
    <t>MF_GAS_CONSUMPTION_GERMANY_AVG_2Y_GWH_D</t>
  </si>
  <si>
    <t>Gas consumption, Germany, average over prior 2 years (GWh per day)</t>
  </si>
  <si>
    <t>MF_GAS_CONSUMPTION_FRANCE_ACTUAL_GWH_D</t>
  </si>
  <si>
    <t>Gas consumption, France, actual (GWh per day)</t>
  </si>
  <si>
    <t>MF_GAS_CONSUMPTION_FRANCE_AVG_2Y_GWH_D</t>
  </si>
  <si>
    <t>Gas consumption, France, average over prior 2 years (GWh per day)</t>
  </si>
  <si>
    <t>MF_POWER_LOAD_GERMANY_ACTUAL_LOAD_GW</t>
  </si>
  <si>
    <t>Power load, Germany, actual load (GW)</t>
  </si>
  <si>
    <t>MF_POWER_LOAD_FRANCE_ACTUAL_LOAD_GW</t>
  </si>
  <si>
    <t>Power load, France, actual load (GW)</t>
  </si>
  <si>
    <t>MF_TRANSFER_CAPACITY_IMPORT_FRANCE_CAPACITY_GW</t>
  </si>
  <si>
    <t>Transfer capacity, import France, capacity (GW)</t>
  </si>
  <si>
    <t>MF_TRANSFER_CAPACITY_IMPORT_SCANDINAVIA_CAPACITY_GW</t>
  </si>
  <si>
    <t>Transfer capacity, import Scandinavia, capacity (GW)</t>
  </si>
  <si>
    <t>MF_TEMPERATURE_GERMANY_ACTUAL_C</t>
  </si>
  <si>
    <t>Temperature, Germany, actual (C)</t>
  </si>
  <si>
    <t>MF_TEMPERATURE_FRANCE_ACTUAL_C</t>
  </si>
  <si>
    <t>Temperature, France, actual (C)</t>
  </si>
  <si>
    <t>MF_TEMPERATURE_NORMAL_GERMANY_NORMAL_C</t>
  </si>
  <si>
    <t>Temperature normal, Germany, seasonal baseline (C)</t>
  </si>
  <si>
    <t>MF_TEMPERATURE_NORMAL_FRANCE_NORMAL_C</t>
  </si>
  <si>
    <t>Temperature normal, France, seasonal baseline (C)</t>
  </si>
  <si>
    <t>MF_RENEWABLES_GENERATION_GERMANY_WIND_GENERATION_GW</t>
  </si>
  <si>
    <t>Wind generation, Germany, generation (GW)</t>
  </si>
  <si>
    <t>MF_RENEWABLES_GENERATION_GERMANY_SOLAR_GENERATION_GW</t>
  </si>
  <si>
    <t>Solar generation, Germany, generation (GW)</t>
  </si>
  <si>
    <t>MF_WATER_RESERVOIR_SCANDINAVIA_ACTUAL_TWH</t>
  </si>
  <si>
    <t>Water reserves, Scandinavia, actual (TWh)</t>
  </si>
  <si>
    <t>MF_WATER_RESERVOIR_ALPINE_ACTUAL_TWH</t>
  </si>
  <si>
    <t>Water reserves, Alpine region, actual (TWh)</t>
  </si>
  <si>
    <t>MF_WATER_RESERVOIR_NORMAL_SCANDINAVIA_NORMAL_TWH</t>
  </si>
  <si>
    <t>Water reserves normal, Scandinavia, seasonal baseline (TWh)</t>
  </si>
  <si>
    <t>MF_WATER_RESERVOIR_NORMAL_ALPINE_NORMAL_TWH</t>
  </si>
  <si>
    <t>Water reserves normal, Alpine region, seasonal baseline (TWh)</t>
  </si>
  <si>
    <t>MF_LOAD_FACTOR_GERMANY_PV_LOAD_FACTOR_PCT</t>
  </si>
  <si>
    <t>Solar load factor, Germany, percent</t>
  </si>
  <si>
    <t>MF_LOAD_FACTOR_GERMANY_WIND_LOAD_FACTOR_PCT</t>
  </si>
  <si>
    <t>Wind load factor, Germany, percent</t>
  </si>
  <si>
    <t>MF_NUCLEAR_GENERATION_FRANCE_GENERATION_GW</t>
  </si>
  <si>
    <t>Nuclear generation, France, generation (GW)</t>
  </si>
  <si>
    <t>MF_NORWAY_GAS_OUTAGES_ACTUAL_VALUE_GWH_D</t>
  </si>
  <si>
    <t>Norway gas supply, outages, actual (GWh per day)</t>
  </si>
  <si>
    <t>MF_NORWAY_GAS_OUTAGES_SCHEDULED_M1_VALUE_GWH_D</t>
  </si>
  <si>
    <t>Norway gas supply, outages, scheduled for front month (M1) (GWh per day)</t>
  </si>
  <si>
    <t>MF_NORWAY_GAS_IMPORT_ACTUAL_VALUE_GWH_D</t>
  </si>
  <si>
    <t>Norway gas supply, imports, actual (GWh per day)</t>
  </si>
  <si>
    <t>MF_UK_BE_INTERCONNECTOR_FLOW_ACTUAL_FLOW_GWH_D</t>
  </si>
  <si>
    <t>UK to Belgium gas interconnector, flow, actual (GWh per day)</t>
  </si>
  <si>
    <t>MF_RUSSIAN_PIPELINE_FLOW_ACTUAL_FLOW_GWH_D</t>
  </si>
  <si>
    <t>Russian gas pipeline, flow, actual (GWh per day)</t>
  </si>
  <si>
    <t>MF_LNG_EUROPE_FLOW_ACTUAL_FLOW_GWH_D</t>
  </si>
  <si>
    <t>LNG Europe, flow, actual (GWh per day)</t>
  </si>
  <si>
    <t>MF_EU_STORAGE_STORAGE_ACTUAL_STORAGE_TWH</t>
  </si>
  <si>
    <t>European gas storage, storage, actual (TWh)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</si>
</sst>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sz val="11"/>
      <name val="Aptos Narrow"/>
      <family val="2"/>
      <scheme val="minor"/>
    </font>
    <font>
      <b/>
      <sz val="12"/>
      <color theme="1"/>
      <name val="Aptos Narrow"/>
      <family val="2"/>
      <scheme val="minor"/>
    </font>
    <font>
      <b/>
      <sz val="11"/>
      <name val="Aptos Narrow"/>
      <family val="2"/>
      <scheme val="minor"/>
    </font>
    <font>
      <b/>
      <i/>
      <sz val="11"/>
      <color theme="1"/>
      <name val="Aptos Narrow"/>
      <family val="2"/>
      <scheme val="minor"/>
    </font>
    <font>
      <b/>
      <sz val="18"/>
      <color theme="1"/>
      <name val="Aptos Narrow"/>
      <family val="2"/>
      <scheme val="minor"/>
    </font>
    <font>
      <b/>
      <sz val="16"/>
      <color theme="1"/>
      <name val="Aptos Narrow"/>
      <family val="2"/>
      <scheme val="minor"/>
    </font>
    <font>
      <b/>
      <sz val="11"/>
      <color theme="0"/>
      <name val="Aptos Narrow"/>
      <family val="2"/>
      <scheme val="minor"/>
    </font>
  </fonts>
  <fills count="6">
    <fill>
      <patternFill patternType="none"/>
    </fill>
    <fill>
      <patternFill patternType="gray125"/>
    </fill>
    <fill>
      <patternFill patternType="solid">
        <fgColor theme="5" tint="0.59999389629810485"/>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4"/>
        <bgColor indexed="64"/>
      </patternFill>
    </fill>
  </fills>
  <borders count="18">
    <border>
      <left/>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medium">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s>
  <cellStyleXfs count="2">
    <xf numFmtId="0" fontId="0" fillId="0" borderId="0"/>
    <xf numFmtId="9" fontId="1" fillId="0" borderId="0" applyFont="0" applyFill="0" applyBorder="0" applyAlignment="0" applyProtection="0"/>
  </cellStyleXfs>
  <cellXfs count="52">
    <xf numFmtId="0" fontId="0" fillId="0" borderId="0" xfId="0"/>
    <xf numFmtId="0" fontId="6" fillId="0" borderId="6" xfId="0" applyFont="1" applyBorder="1"/>
    <xf numFmtId="0" fontId="6" fillId="0" borderId="4" xfId="0" applyFont="1" applyBorder="1" applyAlignment="1">
      <alignment horizontal="left" vertical="center"/>
    </xf>
    <xf numFmtId="0" fontId="6" fillId="0" borderId="2" xfId="0" applyFont="1" applyBorder="1" applyAlignment="1">
      <alignment horizontal="left" vertical="center"/>
    </xf>
    <xf numFmtId="0" fontId="0" fillId="0" borderId="2" xfId="0" applyBorder="1"/>
    <xf numFmtId="0" fontId="0" fillId="0" borderId="8" xfId="0" applyBorder="1" applyAlignment="1">
      <alignment horizontal="left" vertical="center"/>
    </xf>
    <xf numFmtId="0" fontId="0" fillId="0" borderId="5" xfId="0" applyBorder="1" applyAlignment="1">
      <alignment horizontal="left" vertical="center" wrapText="1"/>
    </xf>
    <xf numFmtId="0" fontId="2" fillId="0" borderId="8" xfId="0" applyFont="1" applyBorder="1" applyAlignment="1">
      <alignment vertical="center"/>
    </xf>
    <xf numFmtId="0" fontId="3" fillId="0" borderId="12" xfId="0" applyFont="1" applyBorder="1" applyAlignment="1">
      <alignment vertical="center"/>
    </xf>
    <xf numFmtId="0" fontId="0" fillId="0" borderId="7" xfId="0" applyBorder="1" applyAlignment="1">
      <alignment horizontal="left" vertical="center" wrapText="1"/>
    </xf>
    <xf numFmtId="0" fontId="0" fillId="0" borderId="12" xfId="0" applyBorder="1"/>
    <xf numFmtId="0" fontId="0" fillId="0" borderId="14" xfId="0" applyBorder="1" applyAlignment="1">
      <alignment horizontal="left" vertical="center"/>
    </xf>
    <xf numFmtId="0" fontId="0" fillId="0" borderId="13" xfId="0" applyBorder="1" applyAlignment="1">
      <alignment horizontal="left" vertical="center" wrapText="1"/>
    </xf>
    <xf numFmtId="0" fontId="0" fillId="0" borderId="11" xfId="0" applyBorder="1" applyAlignment="1">
      <alignment horizontal="left" vertical="center"/>
    </xf>
    <xf numFmtId="0" fontId="0" fillId="0" borderId="10" xfId="0" applyBorder="1" applyAlignment="1">
      <alignment horizontal="left" vertical="center" wrapText="1"/>
    </xf>
    <xf numFmtId="0" fontId="0" fillId="0" borderId="3" xfId="0" applyBorder="1" applyAlignment="1">
      <alignment horizontal="left" vertical="center"/>
    </xf>
    <xf numFmtId="0" fontId="0" fillId="0" borderId="6" xfId="0" applyBorder="1" applyAlignment="1">
      <alignment horizontal="left" vertical="center"/>
    </xf>
    <xf numFmtId="0" fontId="0" fillId="0" borderId="6" xfId="0" applyBorder="1" applyAlignment="1">
      <alignment horizontal="left" vertical="center" wrapText="1"/>
    </xf>
    <xf numFmtId="0" fontId="0" fillId="0" borderId="5" xfId="0" applyBorder="1" applyAlignment="1">
      <alignment horizontal="left" vertical="center"/>
    </xf>
    <xf numFmtId="0" fontId="3" fillId="0" borderId="6" xfId="0" applyFont="1" applyBorder="1" applyAlignment="1">
      <alignment vertical="center" wrapText="1"/>
    </xf>
    <xf numFmtId="0" fontId="3" fillId="0" borderId="6" xfId="0" applyFont="1" applyBorder="1" applyAlignment="1">
      <alignment vertical="center"/>
    </xf>
    <xf numFmtId="0" fontId="5" fillId="0" borderId="6" xfId="0" applyFont="1" applyBorder="1" applyAlignment="1">
      <alignment vertical="center"/>
    </xf>
    <xf numFmtId="0" fontId="0" fillId="0" borderId="7" xfId="0" applyBorder="1" applyAlignment="1">
      <alignment horizontal="left" vertical="center"/>
    </xf>
    <xf numFmtId="0" fontId="0" fillId="0" borderId="0" xfId="0" applyAlignment="1">
      <alignment horizontal="left" vertical="center"/>
    </xf>
    <xf numFmtId="0" fontId="0" fillId="0" borderId="15" xfId="0" applyBorder="1"/>
    <xf numFmtId="0" fontId="7" fillId="2" borderId="3" xfId="0" applyFont="1" applyFill="1" applyBorder="1" applyAlignment="1">
      <alignment vertical="center"/>
    </xf>
    <xf numFmtId="0" fontId="0" fillId="0" borderId="8" xfId="0" applyBorder="1" applyAlignment="1">
      <alignment horizontal="center" vertical="center"/>
    </xf>
    <xf numFmtId="0" fontId="0" fillId="0" borderId="15" xfId="0" applyBorder="1" applyAlignment="1">
      <alignment horizontal="center" vertical="center"/>
    </xf>
    <xf numFmtId="0" fontId="8" fillId="2" borderId="1" xfId="0" applyFont="1" applyFill="1" applyBorder="1" applyAlignment="1">
      <alignment horizontal="center" vertical="center"/>
    </xf>
    <xf numFmtId="0" fontId="8" fillId="2" borderId="9" xfId="0" applyFont="1" applyFill="1" applyBorder="1" applyAlignment="1">
      <alignment horizontal="center" vertical="center"/>
    </xf>
    <xf numFmtId="0" fontId="0" fillId="0" borderId="12" xfId="0" applyBorder="1" applyAlignment="1">
      <alignment horizontal="center" vertical="center"/>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0" fontId="0" fillId="0" borderId="0" xfId="0" applyBorder="1" applyAlignment="1">
      <alignment horizontal="center" vertical="center"/>
    </xf>
    <xf numFmtId="0" fontId="0" fillId="0" borderId="0" xfId="0" applyBorder="1" applyAlignment="1">
      <alignment wrapText="1"/>
    </xf>
    <xf numFmtId="0" fontId="0" fillId="0" borderId="0" xfId="0" applyBorder="1"/>
    <xf numFmtId="0" fontId="4" fillId="4" borderId="0" xfId="0" applyFont="1" applyFill="1" applyBorder="1" applyAlignment="1">
      <alignment horizontal="center" vertical="center" wrapText="1"/>
    </xf>
    <xf numFmtId="0" fontId="4" fillId="0" borderId="0" xfId="0" applyFont="1" applyBorder="1" applyAlignment="1">
      <alignment horizontal="center" vertical="center" wrapText="1"/>
    </xf>
    <xf numFmtId="0" fontId="2" fillId="4" borderId="0" xfId="0" applyFont="1" applyFill="1" applyBorder="1" applyAlignment="1">
      <alignment horizontal="center" wrapText="1"/>
    </xf>
    <xf numFmtId="0" fontId="2" fillId="4" borderId="0" xfId="0" applyFont="1" applyFill="1" applyBorder="1" applyAlignment="1">
      <alignment horizontal="center" vertical="center" wrapText="1"/>
    </xf>
    <xf numFmtId="0" fontId="9" fillId="5" borderId="0" xfId="0" applyFont="1" applyFill="1" applyBorder="1" applyAlignment="1">
      <alignment horizontal="center" wrapText="1"/>
    </xf>
    <xf numFmtId="0" fontId="9" fillId="5" borderId="0" xfId="0" applyFont="1" applyFill="1" applyBorder="1" applyAlignment="1">
      <alignment horizontal="center" vertical="center" wrapText="1"/>
    </xf>
    <xf numFmtId="14" fontId="0" fillId="0" borderId="17" xfId="0" applyNumberFormat="1" applyBorder="1" applyAlignment="1">
      <alignment horizontal="center"/>
    </xf>
    <xf numFmtId="4" fontId="0" fillId="0" borderId="17" xfId="0" applyNumberFormat="1" applyBorder="1" applyAlignment="1">
      <alignment horizontal="center" vertical="center"/>
    </xf>
    <xf numFmtId="3" fontId="0" fillId="0" borderId="17" xfId="0" applyNumberFormat="1" applyBorder="1" applyAlignment="1">
      <alignment horizontal="center" vertical="center"/>
    </xf>
    <xf numFmtId="0" fontId="0" fillId="0" borderId="17" xfId="0" applyBorder="1" applyAlignment="1">
      <alignment horizontal="center" vertical="center"/>
    </xf>
    <xf numFmtId="164" fontId="0" fillId="0" borderId="17" xfId="1" applyNumberFormat="1" applyFont="1" applyBorder="1" applyAlignment="1">
      <alignment horizontal="center" vertical="center"/>
    </xf>
    <xf numFmtId="10" fontId="0" fillId="0" borderId="17" xfId="1" applyNumberFormat="1" applyFont="1" applyBorder="1" applyAlignment="1">
      <alignment horizontal="center" vertical="center"/>
    </xf>
    <xf numFmtId="4" fontId="0" fillId="0" borderId="17" xfId="1" applyNumberFormat="1" applyFont="1" applyBorder="1" applyAlignment="1">
      <alignment horizontal="center" vertical="center"/>
    </xf>
    <xf numFmtId="4" fontId="3" fillId="0" borderId="17" xfId="0" applyNumberFormat="1" applyFont="1" applyBorder="1" applyAlignment="1">
      <alignment horizontal="center" vertical="center"/>
    </xf>
    <xf numFmtId="0" fontId="2" fillId="4" borderId="0" xfId="0" applyFont="1" applyFill="1" applyAlignment="1">
      <alignment horizontal="center" vertical="center" wrapText="1"/>
    </xf>
    <xf numFmtId="0" fontId="2" fillId="0" borderId="0" xfId="0" applyFont="1" applyBorder="1" applyAlignment="1">
      <alignment wrapText="1"/>
    </xf>
  </cellXfs>
  <cellStyles count="2">
    <cellStyle name="Normal" xfId="0" builtinId="0"/>
    <cellStyle name="Percent" xfId="1" builtinId="5"/>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X1027"/>
  <sheetViews>
    <sheetView showGridLines="0" zoomScale="90" zoomScaleNormal="90" workbookViewId="0">
      <pane xSplit="2" ySplit="7" topLeftCell="BD8" activePane="bottomRight" state="frozen"/>
      <selection pane="topRight" activeCell="C1" sqref="C1"/>
      <selection pane="bottomLeft" activeCell="A8" sqref="A8"/>
      <selection pane="bottomRight" activeCell="C15" sqref="C15"/>
    </sheetView>
  </sheetViews>
  <sheetFormatPr defaultRowHeight="15" outlineLevelRow="1" x14ac:dyDescent="0.25"/>
  <cols>
    <col min="1" max="1" width="9.140625" style="35"/>
    <col min="2" max="2" width="11.28515625" style="35" bestFit="1" customWidth="1"/>
    <col min="3" max="23" width="20.7109375" style="33" customWidth="1"/>
    <col min="24" max="102" width="20.7109375" style="35" customWidth="1"/>
    <col min="103" max="16384" width="9.140625" style="35"/>
  </cols>
  <sheetData>
    <row r="1" spans="1:102" s="37" customFormat="1" ht="30" hidden="1" customHeight="1" outlineLevel="1" x14ac:dyDescent="0.25">
      <c r="B1" s="36" t="s">
        <v>148</v>
      </c>
      <c r="C1" s="36" t="str">
        <f>_xlfn.CONCAT(C2,"_",C3,"_",C4,"_",C5,"_",C6)</f>
        <v>BM_TTF_M1_OPEN_EUR_MWH</v>
      </c>
      <c r="D1" s="36" t="str">
        <f t="shared" ref="D1:BO1" si="0">_xlfn.CONCAT(D2,"_",D3,"_",D4,"_",D5,"_",D6)</f>
        <v>BM_TTF_M1_HIGH_EUR_MWH</v>
      </c>
      <c r="E1" s="36" t="str">
        <f t="shared" si="0"/>
        <v>BM_TTF_M1_LOW_EUR_MWH</v>
      </c>
      <c r="F1" s="36" t="str">
        <f t="shared" si="0"/>
        <v>BM_TTF_M1_CLOSE_EUR_MWH</v>
      </c>
      <c r="G1" s="36" t="str">
        <f t="shared" si="0"/>
        <v>BM_TTF_M1_VOLUME_MWH</v>
      </c>
      <c r="H1" s="36" t="str">
        <f t="shared" si="0"/>
        <v>BM_TTF_M1_OPEN_EUR_MWH</v>
      </c>
      <c r="I1" s="36" t="str">
        <f t="shared" si="0"/>
        <v>BM_TTF_M1_HIGH_EUR_MWH</v>
      </c>
      <c r="J1" s="36" t="str">
        <f t="shared" si="0"/>
        <v>BM_TTF_M1_LOW_EUR_MWH</v>
      </c>
      <c r="K1" s="36" t="str">
        <f t="shared" si="0"/>
        <v>BM_TTF_M1_CLOSE_EUR_MWH</v>
      </c>
      <c r="L1" s="36" t="str">
        <f t="shared" si="0"/>
        <v>BM_TTF_M1_VOLUME_MWH</v>
      </c>
      <c r="M1" s="36" t="str">
        <f t="shared" si="0"/>
        <v>BM_GERMANY_POWER_M1_OPEN_EUR_MWH</v>
      </c>
      <c r="N1" s="36" t="str">
        <f t="shared" si="0"/>
        <v>BM_GERMANY_POWER_M1_HIGH_EUR_MWH</v>
      </c>
      <c r="O1" s="36" t="str">
        <f t="shared" si="0"/>
        <v>BM_GERMANY_POWER_M1_LOW_EUR_MWH</v>
      </c>
      <c r="P1" s="36" t="str">
        <f t="shared" si="0"/>
        <v>BM_GERMANY_POWER_M1_CLOSE_EUR_MWH</v>
      </c>
      <c r="Q1" s="36" t="str">
        <f t="shared" si="0"/>
        <v>BM_GERMANY_POWER_M1_VOLUME_MWH</v>
      </c>
      <c r="R1" s="36" t="str">
        <f t="shared" si="0"/>
        <v>BM_GERMANY_POWER_CAL1_OPEN_EUR_MWH</v>
      </c>
      <c r="S1" s="36" t="str">
        <f t="shared" si="0"/>
        <v>BM_GERMANY_POWER_CAL1_HIGH_EUR_MWH</v>
      </c>
      <c r="T1" s="36" t="str">
        <f t="shared" si="0"/>
        <v>BM_GERMANY_POWER_CAL1_LOW_EUR_MWH</v>
      </c>
      <c r="U1" s="36" t="str">
        <f t="shared" si="0"/>
        <v>BM_GERMANY_POWER_CAL1_CLOSE_EUR_MWH</v>
      </c>
      <c r="V1" s="36" t="str">
        <f t="shared" si="0"/>
        <v>BM_GERMANY_POWER_CAL1_VOLUME_MWH</v>
      </c>
      <c r="W1" s="36" t="str">
        <f t="shared" si="0"/>
        <v>BM_EUA_CO2_CAL1_PRICE_EUR_TON</v>
      </c>
      <c r="X1" s="36" t="str">
        <f t="shared" si="0"/>
        <v>IM_SPOT_GAS_PSV_DA_PRICE_EUR_MWH</v>
      </c>
      <c r="Y1" s="36" t="str">
        <f t="shared" si="0"/>
        <v>IM_SPOT_GAS_TTF_DA_PRICE_EUR_MWH</v>
      </c>
      <c r="Z1" s="36" t="str">
        <f t="shared" si="0"/>
        <v>IM_COAL_GAS_SWITCH_M1_SUPPORT_EUR_MWH</v>
      </c>
      <c r="AA1" s="36" t="str">
        <f t="shared" si="0"/>
        <v>IM_COAL_GAS_SWITCH_M1_RESISTANCE_EUR_MWH</v>
      </c>
      <c r="AB1" s="36" t="str">
        <f t="shared" si="0"/>
        <v>IM_COAL_GAS_SWITCH_CAL1_SUPPORT_EUR_MWH</v>
      </c>
      <c r="AC1" s="36" t="str">
        <f t="shared" si="0"/>
        <v>IM_COAL_GAS_SWITCH_CAL1_RESISTANCE_EUR_MWH</v>
      </c>
      <c r="AD1" s="36" t="str">
        <f t="shared" si="0"/>
        <v>IM_TTF_OPTIONS_TTF_PREMIUM_EUR_MWH</v>
      </c>
      <c r="AE1" s="36" t="str">
        <f t="shared" si="0"/>
        <v>IM_TTF_OPTIONS_TTF_IMPLIED_VOL_PCT</v>
      </c>
      <c r="AF1" s="36" t="str">
        <f t="shared" si="0"/>
        <v>IM_COAL_CAL1_PRICE_USD_TON</v>
      </c>
      <c r="AG1" s="36" t="str">
        <f t="shared" si="0"/>
        <v>IM_BRENT_M1_PRICE_USD_BBL</v>
      </c>
      <c r="AH1" s="36" t="str">
        <f t="shared" si="0"/>
        <v>IM_JKM_LNG_M1_PRICE_USD_MMBTU</v>
      </c>
      <c r="AI1" s="36" t="str">
        <f t="shared" si="0"/>
        <v>IM_HENRY_HUB_SPOT_PRICE_USD_MMBTU</v>
      </c>
      <c r="AJ1" s="36" t="str">
        <f t="shared" si="0"/>
        <v>MF_COT_TTF_HEDGE_FUNDS_LONG_MWH</v>
      </c>
      <c r="AK1" s="36" t="str">
        <f t="shared" si="0"/>
        <v>MF_COT_TTF_HEDGE_FUNDS_SHORT_MWH</v>
      </c>
      <c r="AL1" s="36" t="str">
        <f t="shared" si="0"/>
        <v>MF_COT_TTF_HEDGE_FUNDS_NET_MWH</v>
      </c>
      <c r="AM1" s="36" t="str">
        <f t="shared" si="0"/>
        <v>MF_COT_TTF_COMMERCIAL_LONG_MWH</v>
      </c>
      <c r="AN1" s="36" t="str">
        <f t="shared" si="0"/>
        <v>MF_COT_TTF_COMMERCIAL_SHORT_MWH</v>
      </c>
      <c r="AO1" s="36" t="str">
        <f t="shared" si="0"/>
        <v>MF_COT_TTF_COMMERCIAL_NET_MWH</v>
      </c>
      <c r="AP1" s="36" t="str">
        <f t="shared" si="0"/>
        <v>MF_COT_TTF_COMMERCIAL_RISK_REDUCING_LONG_MWH</v>
      </c>
      <c r="AQ1" s="36" t="str">
        <f t="shared" si="0"/>
        <v>MF_COT_TTF_COMMERCIAL_RISK_REDUCING_SHORT_MWH</v>
      </c>
      <c r="AR1" s="36" t="str">
        <f t="shared" si="0"/>
        <v>MF_COT_TTF_COMMERCIAL_RISK_REDUCING_NET_MWH</v>
      </c>
      <c r="AS1" s="36" t="str">
        <f t="shared" si="0"/>
        <v>MF_COT_TTF_INVESTMENT_FIRMS_OR_CREDIT_INSTITUTIONS_LONG_MWH</v>
      </c>
      <c r="AT1" s="36" t="str">
        <f t="shared" si="0"/>
        <v>MF_COT_TTF_INVESTMENT_FIRMS_OR_CREDIT_INSTITUTIONS_SHORT_MWH</v>
      </c>
      <c r="AU1" s="36" t="str">
        <f t="shared" si="0"/>
        <v>MF_COT_TTF_INVESTMENT_FIRMS_OR_CREDIT_INSTITUTIONS_NET_MWH</v>
      </c>
      <c r="AV1" s="36" t="str">
        <f t="shared" si="0"/>
        <v>MF_COT_TTF_OTHER_FINANCIAL_INSTITUTIONS_LONG_MWH</v>
      </c>
      <c r="AW1" s="36" t="str">
        <f t="shared" si="0"/>
        <v>MF_COT_TTF_OTHER_FINANCIAL_INSTITUTIONS_SHORT_MWH</v>
      </c>
      <c r="AX1" s="36" t="str">
        <f t="shared" si="0"/>
        <v>MF_COT_TTF_OTHER_FINANCIAL_INSTITUTIONS_NET_MWH</v>
      </c>
      <c r="AY1" s="36" t="str">
        <f t="shared" si="0"/>
        <v>MF_COT_TTF_TOTAL_LONG_MWH</v>
      </c>
      <c r="AZ1" s="36" t="str">
        <f t="shared" si="0"/>
        <v>MF_COT_TTF_TOTAL_SHORT_MWH</v>
      </c>
      <c r="BA1" s="36" t="str">
        <f t="shared" si="0"/>
        <v>MF_COT_TTF_TOTAL_NET_MWH</v>
      </c>
      <c r="BB1" s="36" t="str">
        <f t="shared" si="0"/>
        <v>MF_COT_EUA_HEDGE_FUNDS_LONG_TON</v>
      </c>
      <c r="BC1" s="36" t="str">
        <f t="shared" si="0"/>
        <v>MF_COT_EUA_HEDGE_FUNDS_SHORT_TON</v>
      </c>
      <c r="BD1" s="36" t="str">
        <f t="shared" si="0"/>
        <v>MF_COT_EUA_HEDGE_FUNDS_NET_TON</v>
      </c>
      <c r="BE1" s="36" t="str">
        <f t="shared" si="0"/>
        <v>MF_COT_EUA_COMMERCIAL_LONG_TON</v>
      </c>
      <c r="BF1" s="36" t="str">
        <f t="shared" si="0"/>
        <v>MF_COT_EUA_COMMERCIAL_SHORT_TON</v>
      </c>
      <c r="BG1" s="36" t="str">
        <f t="shared" si="0"/>
        <v>MF_COT_EUA_COMMERCIAL_NET_TON</v>
      </c>
      <c r="BH1" s="36" t="str">
        <f t="shared" si="0"/>
        <v>MF_COT_EUA_COMMERCIAL_RISK_REDUCING_LONG_TON</v>
      </c>
      <c r="BI1" s="36" t="str">
        <f t="shared" si="0"/>
        <v>MF_COT_EUA_COMMERCIAL_RISK_REDUCING_SHORT_TON</v>
      </c>
      <c r="BJ1" s="36" t="str">
        <f t="shared" si="0"/>
        <v>MF_COT_EUA_COMMERCIAL_RISK_REDUCING_NET_TON</v>
      </c>
      <c r="BK1" s="36" t="str">
        <f t="shared" si="0"/>
        <v>MF_COT_EUA_INVESTMENT_FIRMS_OR_CREDIT_INSTITUTIONS_LONG_TON</v>
      </c>
      <c r="BL1" s="36" t="str">
        <f t="shared" si="0"/>
        <v>MF_COT_EUA_INVESTMENT_FIRMS_OR_CREDIT_INSTITUTIONS_SHORT_TON</v>
      </c>
      <c r="BM1" s="36" t="str">
        <f t="shared" si="0"/>
        <v>MF_COT_EUA_INVESTMENT_FIRMS_OR_CREDIT_INSTITUTIONS_NET_TON</v>
      </c>
      <c r="BN1" s="36" t="str">
        <f t="shared" si="0"/>
        <v>MF_COT_EUA_OTHER_FINANCIAL_INSTITUTIONS_LONG_TON</v>
      </c>
      <c r="BO1" s="36" t="str">
        <f t="shared" si="0"/>
        <v>MF_COT_EUA_OTHER_FINANCIAL_INSTITUTIONS_SHORT_TON</v>
      </c>
      <c r="BP1" s="36" t="str">
        <f t="shared" ref="BP1:CX1" si="1">_xlfn.CONCAT(BP2,"_",BP3,"_",BP4,"_",BP5,"_",BP6)</f>
        <v>MF_COT_EUA_OTHER_FINANCIAL_INSTITUTIONS_NET_TON</v>
      </c>
      <c r="BQ1" s="36" t="str">
        <f t="shared" si="1"/>
        <v>MF_COT_EUA_DIRECTIVE_COMPLIANCE_OBLIGATION_LONG_TON</v>
      </c>
      <c r="BR1" s="36" t="str">
        <f t="shared" si="1"/>
        <v>MF_COT_EUA_DIRECTIVE_COMPLIANCE_OBLIGATION_SHORT_TON</v>
      </c>
      <c r="BS1" s="36" t="str">
        <f t="shared" si="1"/>
        <v>MF_COT_EUA_DIRECTIVE_COMPLIANCE_OBLIGATION_NET_TON</v>
      </c>
      <c r="BT1" s="36" t="str">
        <f t="shared" si="1"/>
        <v>MF_COT_EUA_TOTAL_LONG_TON</v>
      </c>
      <c r="BU1" s="36" t="str">
        <f t="shared" si="1"/>
        <v>MF_COT_EUA_TOTAL_SHORT_TON</v>
      </c>
      <c r="BV1" s="36" t="str">
        <f t="shared" si="1"/>
        <v>MF_COT_EUA_TOTAL_NET_TON</v>
      </c>
      <c r="BW1" s="36" t="str">
        <f t="shared" si="1"/>
        <v>MF_GAS_CONSUMPTION_GERMANY_ACTUAL_GWH_D</v>
      </c>
      <c r="BX1" s="36" t="str">
        <f t="shared" si="1"/>
        <v>MF_GAS_CONSUMPTION_GERMANY_AVG_2Y_GWH_D</v>
      </c>
      <c r="BY1" s="36" t="str">
        <f t="shared" si="1"/>
        <v>MF_GAS_CONSUMPTION_FRANCE_ACTUAL_GWH_D</v>
      </c>
      <c r="BZ1" s="36" t="str">
        <f t="shared" si="1"/>
        <v>MF_GAS_CONSUMPTION_FRANCE_AVG_2Y_GWH_D</v>
      </c>
      <c r="CA1" s="36" t="str">
        <f t="shared" si="1"/>
        <v>MF_POWER_LOAD_GERMANY_ACTUAL_LOAD_GW</v>
      </c>
      <c r="CB1" s="36" t="str">
        <f t="shared" si="1"/>
        <v>MF_POWER_LOAD_FRANCE_ACTUAL_LOAD_GW</v>
      </c>
      <c r="CC1" s="36" t="str">
        <f t="shared" si="1"/>
        <v>MF_TRANSFER_CAPACITY_IMPORT_FRANCE_CAPACITY_GW</v>
      </c>
      <c r="CD1" s="36" t="str">
        <f t="shared" si="1"/>
        <v>MF_TRANSFER_CAPACITY_IMPORT_SCANDINAVIA_CAPACITY_GW</v>
      </c>
      <c r="CE1" s="36" t="str">
        <f t="shared" si="1"/>
        <v>MF_TEMPERATURE_GERMANY_ACTUAL_C</v>
      </c>
      <c r="CF1" s="36" t="str">
        <f t="shared" si="1"/>
        <v>MF_TEMPERATURE_FRANCE_ACTUAL_C</v>
      </c>
      <c r="CG1" s="36" t="str">
        <f t="shared" si="1"/>
        <v>MF_TEMPERATURE_NORMAL_GERMANY_NORMAL_C</v>
      </c>
      <c r="CH1" s="36" t="str">
        <f t="shared" si="1"/>
        <v>MF_TEMPERATURE_NORMAL_FRANCE_NORMAL_C</v>
      </c>
      <c r="CI1" s="36" t="str">
        <f t="shared" si="1"/>
        <v>MF_RENEWABLES_GENERATION_GERMANY_WIND_GENERATION_GW</v>
      </c>
      <c r="CJ1" s="36" t="str">
        <f t="shared" si="1"/>
        <v>MF_RENEWABLES_GENERATION_GERMANY_SOLAR_GENERATION_GW</v>
      </c>
      <c r="CK1" s="36" t="str">
        <f t="shared" si="1"/>
        <v>MF_WATER_RESERVOIR_SCANDINAVIA_ACTUAL_TWH</v>
      </c>
      <c r="CL1" s="36" t="str">
        <f t="shared" si="1"/>
        <v>MF_WATER_RESERVOIR_ALPINE_ACTUAL_TWH</v>
      </c>
      <c r="CM1" s="36" t="str">
        <f t="shared" si="1"/>
        <v>MF_WATER_RESERVOIR_NORMAL_SCANDINAVIA_NORMAL_TWH</v>
      </c>
      <c r="CN1" s="36" t="str">
        <f t="shared" si="1"/>
        <v>MF_WATER_RESERVOIR_NORMAL_ALPINE_NORMAL_TWH</v>
      </c>
      <c r="CO1" s="36" t="str">
        <f t="shared" si="1"/>
        <v>MF_LOAD_FACTOR_GERMANY_PV_LOAD_FACTOR_PCT</v>
      </c>
      <c r="CP1" s="36" t="str">
        <f t="shared" si="1"/>
        <v>MF_LOAD_FACTOR_GERMANY_WIND_LOAD_FACTOR_PCT</v>
      </c>
      <c r="CQ1" s="36" t="str">
        <f t="shared" si="1"/>
        <v>MF_NUCLEAR_GENERATION_FRANCE_GENERATION_GW</v>
      </c>
      <c r="CR1" s="36" t="str">
        <f t="shared" si="1"/>
        <v>MF_NORWAY_GAS_OUTAGES_ACTUAL_VALUE_GWH_D</v>
      </c>
      <c r="CS1" s="36" t="str">
        <f t="shared" si="1"/>
        <v>MF_NORWAY_GAS_OUTAGES_SCHEDULED_M1_VALUE_GWH_D</v>
      </c>
      <c r="CT1" s="36" t="str">
        <f t="shared" si="1"/>
        <v>MF_NORWAY_GAS_IMPORT_ACTUAL_VALUE_GWH_D</v>
      </c>
      <c r="CU1" s="36" t="str">
        <f t="shared" si="1"/>
        <v>MF_UK_BE_INTERCONNECTOR_FLOW_ACTUAL_FLOW_GWH_D</v>
      </c>
      <c r="CV1" s="36" t="str">
        <f t="shared" si="1"/>
        <v>MF_RUSSIAN_PIPELINE_FLOW_ACTUAL_FLOW_GWH_D</v>
      </c>
      <c r="CW1" s="36" t="str">
        <f t="shared" si="1"/>
        <v>MF_LNG_EUROPE_FLOW_ACTUAL_FLOW_GWH_D</v>
      </c>
      <c r="CX1" s="36" t="str">
        <f t="shared" si="1"/>
        <v>MF_EU_STORAGE_STORAGE_ACTUAL_STORAGE_TWH</v>
      </c>
    </row>
    <row r="2" spans="1:102" s="37" customFormat="1" ht="30" hidden="1" customHeight="1" outlineLevel="1" x14ac:dyDescent="0.25">
      <c r="B2" s="36" t="s">
        <v>143</v>
      </c>
      <c r="C2" s="36" t="s">
        <v>59</v>
      </c>
      <c r="D2" s="36" t="s">
        <v>59</v>
      </c>
      <c r="E2" s="36" t="s">
        <v>59</v>
      </c>
      <c r="F2" s="36" t="s">
        <v>59</v>
      </c>
      <c r="G2" s="36" t="s">
        <v>59</v>
      </c>
      <c r="H2" s="36" t="s">
        <v>59</v>
      </c>
      <c r="I2" s="36" t="s">
        <v>59</v>
      </c>
      <c r="J2" s="36" t="s">
        <v>59</v>
      </c>
      <c r="K2" s="36" t="s">
        <v>59</v>
      </c>
      <c r="L2" s="36" t="s">
        <v>59</v>
      </c>
      <c r="M2" s="36" t="s">
        <v>59</v>
      </c>
      <c r="N2" s="36" t="s">
        <v>59</v>
      </c>
      <c r="O2" s="36" t="s">
        <v>59</v>
      </c>
      <c r="P2" s="36" t="s">
        <v>59</v>
      </c>
      <c r="Q2" s="36" t="s">
        <v>59</v>
      </c>
      <c r="R2" s="36" t="s">
        <v>59</v>
      </c>
      <c r="S2" s="36" t="s">
        <v>59</v>
      </c>
      <c r="T2" s="36" t="s">
        <v>59</v>
      </c>
      <c r="U2" s="36" t="s">
        <v>59</v>
      </c>
      <c r="V2" s="36" t="s">
        <v>59</v>
      </c>
      <c r="W2" s="36" t="s">
        <v>59</v>
      </c>
      <c r="X2" s="50" t="s">
        <v>60</v>
      </c>
      <c r="Y2" s="50" t="s">
        <v>60</v>
      </c>
      <c r="Z2" s="50" t="s">
        <v>60</v>
      </c>
      <c r="AA2" s="50" t="s">
        <v>60</v>
      </c>
      <c r="AB2" s="50" t="s">
        <v>60</v>
      </c>
      <c r="AC2" s="50" t="s">
        <v>60</v>
      </c>
      <c r="AD2" s="50" t="s">
        <v>60</v>
      </c>
      <c r="AE2" s="50" t="s">
        <v>60</v>
      </c>
      <c r="AF2" s="50" t="s">
        <v>60</v>
      </c>
      <c r="AG2" s="50" t="s">
        <v>60</v>
      </c>
      <c r="AH2" s="50" t="s">
        <v>60</v>
      </c>
      <c r="AI2" s="50" t="s">
        <v>60</v>
      </c>
      <c r="AJ2" s="36" t="s">
        <v>58</v>
      </c>
      <c r="AK2" s="36" t="s">
        <v>58</v>
      </c>
      <c r="AL2" s="36" t="s">
        <v>58</v>
      </c>
      <c r="AM2" s="36" t="s">
        <v>58</v>
      </c>
      <c r="AN2" s="36" t="s">
        <v>58</v>
      </c>
      <c r="AO2" s="36" t="s">
        <v>58</v>
      </c>
      <c r="AP2" s="36" t="s">
        <v>58</v>
      </c>
      <c r="AQ2" s="36" t="s">
        <v>58</v>
      </c>
      <c r="AR2" s="36" t="s">
        <v>58</v>
      </c>
      <c r="AS2" s="36" t="s">
        <v>58</v>
      </c>
      <c r="AT2" s="36" t="s">
        <v>58</v>
      </c>
      <c r="AU2" s="36" t="s">
        <v>58</v>
      </c>
      <c r="AV2" s="36" t="s">
        <v>58</v>
      </c>
      <c r="AW2" s="36" t="s">
        <v>58</v>
      </c>
      <c r="AX2" s="36" t="s">
        <v>58</v>
      </c>
      <c r="AY2" s="36" t="s">
        <v>58</v>
      </c>
      <c r="AZ2" s="36" t="s">
        <v>58</v>
      </c>
      <c r="BA2" s="36" t="s">
        <v>58</v>
      </c>
      <c r="BB2" s="36" t="s">
        <v>58</v>
      </c>
      <c r="BC2" s="36" t="s">
        <v>58</v>
      </c>
      <c r="BD2" s="36" t="s">
        <v>58</v>
      </c>
      <c r="BE2" s="36" t="s">
        <v>58</v>
      </c>
      <c r="BF2" s="36" t="s">
        <v>58</v>
      </c>
      <c r="BG2" s="36" t="s">
        <v>58</v>
      </c>
      <c r="BH2" s="36" t="s">
        <v>58</v>
      </c>
      <c r="BI2" s="36" t="s">
        <v>58</v>
      </c>
      <c r="BJ2" s="36" t="s">
        <v>58</v>
      </c>
      <c r="BK2" s="36" t="s">
        <v>58</v>
      </c>
      <c r="BL2" s="36" t="s">
        <v>58</v>
      </c>
      <c r="BM2" s="36" t="s">
        <v>58</v>
      </c>
      <c r="BN2" s="36" t="s">
        <v>58</v>
      </c>
      <c r="BO2" s="36" t="s">
        <v>58</v>
      </c>
      <c r="BP2" s="36" t="s">
        <v>58</v>
      </c>
      <c r="BQ2" s="36" t="s">
        <v>58</v>
      </c>
      <c r="BR2" s="36" t="s">
        <v>58</v>
      </c>
      <c r="BS2" s="36" t="s">
        <v>58</v>
      </c>
      <c r="BT2" s="36" t="s">
        <v>58</v>
      </c>
      <c r="BU2" s="36" t="s">
        <v>58</v>
      </c>
      <c r="BV2" s="36" t="s">
        <v>58</v>
      </c>
      <c r="BW2" s="36" t="s">
        <v>58</v>
      </c>
      <c r="BX2" s="36" t="s">
        <v>58</v>
      </c>
      <c r="BY2" s="36" t="s">
        <v>58</v>
      </c>
      <c r="BZ2" s="36" t="s">
        <v>58</v>
      </c>
      <c r="CA2" s="36" t="s">
        <v>58</v>
      </c>
      <c r="CB2" s="36" t="s">
        <v>58</v>
      </c>
      <c r="CC2" s="36" t="s">
        <v>58</v>
      </c>
      <c r="CD2" s="36" t="s">
        <v>58</v>
      </c>
      <c r="CE2" s="36" t="s">
        <v>58</v>
      </c>
      <c r="CF2" s="36" t="s">
        <v>58</v>
      </c>
      <c r="CG2" s="36" t="s">
        <v>58</v>
      </c>
      <c r="CH2" s="36" t="s">
        <v>58</v>
      </c>
      <c r="CI2" s="36" t="s">
        <v>58</v>
      </c>
      <c r="CJ2" s="36" t="s">
        <v>58</v>
      </c>
      <c r="CK2" s="36" t="s">
        <v>58</v>
      </c>
      <c r="CL2" s="36" t="s">
        <v>58</v>
      </c>
      <c r="CM2" s="36" t="s">
        <v>58</v>
      </c>
      <c r="CN2" s="36" t="s">
        <v>58</v>
      </c>
      <c r="CO2" s="36" t="s">
        <v>58</v>
      </c>
      <c r="CP2" s="36" t="s">
        <v>58</v>
      </c>
      <c r="CQ2" s="36" t="s">
        <v>58</v>
      </c>
      <c r="CR2" s="36" t="s">
        <v>58</v>
      </c>
      <c r="CS2" s="36" t="s">
        <v>58</v>
      </c>
      <c r="CT2" s="36" t="s">
        <v>58</v>
      </c>
      <c r="CU2" s="36" t="s">
        <v>58</v>
      </c>
      <c r="CV2" s="36" t="s">
        <v>58</v>
      </c>
      <c r="CW2" s="36" t="s">
        <v>58</v>
      </c>
      <c r="CX2" s="36" t="s">
        <v>58</v>
      </c>
    </row>
    <row r="3" spans="1:102" s="51" customFormat="1" ht="30" hidden="1" customHeight="1" outlineLevel="1" x14ac:dyDescent="0.25">
      <c r="B3" s="38" t="s">
        <v>144</v>
      </c>
      <c r="C3" s="39" t="s">
        <v>61</v>
      </c>
      <c r="D3" s="39" t="s">
        <v>61</v>
      </c>
      <c r="E3" s="39" t="s">
        <v>61</v>
      </c>
      <c r="F3" s="39" t="s">
        <v>61</v>
      </c>
      <c r="G3" s="39" t="s">
        <v>61</v>
      </c>
      <c r="H3" s="39" t="s">
        <v>61</v>
      </c>
      <c r="I3" s="39" t="s">
        <v>61</v>
      </c>
      <c r="J3" s="39" t="s">
        <v>61</v>
      </c>
      <c r="K3" s="39" t="s">
        <v>61</v>
      </c>
      <c r="L3" s="39" t="s">
        <v>61</v>
      </c>
      <c r="M3" s="39" t="s">
        <v>85</v>
      </c>
      <c r="N3" s="39" t="s">
        <v>85</v>
      </c>
      <c r="O3" s="39" t="s">
        <v>85</v>
      </c>
      <c r="P3" s="39" t="s">
        <v>85</v>
      </c>
      <c r="Q3" s="39" t="s">
        <v>85</v>
      </c>
      <c r="R3" s="39" t="s">
        <v>85</v>
      </c>
      <c r="S3" s="39" t="s">
        <v>85</v>
      </c>
      <c r="T3" s="39" t="s">
        <v>85</v>
      </c>
      <c r="U3" s="39" t="s">
        <v>85</v>
      </c>
      <c r="V3" s="39" t="s">
        <v>85</v>
      </c>
      <c r="W3" s="39" t="s">
        <v>86</v>
      </c>
      <c r="X3" s="50" t="s">
        <v>89</v>
      </c>
      <c r="Y3" s="50" t="s">
        <v>89</v>
      </c>
      <c r="Z3" s="50" t="s">
        <v>92</v>
      </c>
      <c r="AA3" s="50" t="s">
        <v>92</v>
      </c>
      <c r="AB3" s="50" t="s">
        <v>92</v>
      </c>
      <c r="AC3" s="50" t="s">
        <v>92</v>
      </c>
      <c r="AD3" s="50" t="s">
        <v>93</v>
      </c>
      <c r="AE3" s="50" t="s">
        <v>93</v>
      </c>
      <c r="AF3" s="50" t="s">
        <v>68</v>
      </c>
      <c r="AG3" s="50" t="s">
        <v>67</v>
      </c>
      <c r="AH3" s="50" t="s">
        <v>64</v>
      </c>
      <c r="AI3" s="50" t="s">
        <v>96</v>
      </c>
      <c r="AJ3" s="38" t="s">
        <v>63</v>
      </c>
      <c r="AK3" s="38" t="s">
        <v>63</v>
      </c>
      <c r="AL3" s="38" t="s">
        <v>63</v>
      </c>
      <c r="AM3" s="38" t="s">
        <v>63</v>
      </c>
      <c r="AN3" s="38" t="s">
        <v>63</v>
      </c>
      <c r="AO3" s="38" t="s">
        <v>63</v>
      </c>
      <c r="AP3" s="38" t="s">
        <v>63</v>
      </c>
      <c r="AQ3" s="38" t="s">
        <v>63</v>
      </c>
      <c r="AR3" s="38" t="s">
        <v>63</v>
      </c>
      <c r="AS3" s="38" t="s">
        <v>63</v>
      </c>
      <c r="AT3" s="38" t="s">
        <v>63</v>
      </c>
      <c r="AU3" s="38" t="s">
        <v>63</v>
      </c>
      <c r="AV3" s="38" t="s">
        <v>63</v>
      </c>
      <c r="AW3" s="38" t="s">
        <v>63</v>
      </c>
      <c r="AX3" s="38" t="s">
        <v>63</v>
      </c>
      <c r="AY3" s="38" t="s">
        <v>63</v>
      </c>
      <c r="AZ3" s="38" t="s">
        <v>63</v>
      </c>
      <c r="BA3" s="38" t="s">
        <v>63</v>
      </c>
      <c r="BB3" s="38" t="s">
        <v>62</v>
      </c>
      <c r="BC3" s="38" t="s">
        <v>62</v>
      </c>
      <c r="BD3" s="38" t="s">
        <v>62</v>
      </c>
      <c r="BE3" s="38" t="s">
        <v>62</v>
      </c>
      <c r="BF3" s="38" t="s">
        <v>62</v>
      </c>
      <c r="BG3" s="38" t="s">
        <v>62</v>
      </c>
      <c r="BH3" s="38" t="s">
        <v>62</v>
      </c>
      <c r="BI3" s="38" t="s">
        <v>62</v>
      </c>
      <c r="BJ3" s="38" t="s">
        <v>62</v>
      </c>
      <c r="BK3" s="38" t="s">
        <v>62</v>
      </c>
      <c r="BL3" s="38" t="s">
        <v>62</v>
      </c>
      <c r="BM3" s="38" t="s">
        <v>62</v>
      </c>
      <c r="BN3" s="38" t="s">
        <v>62</v>
      </c>
      <c r="BO3" s="38" t="s">
        <v>62</v>
      </c>
      <c r="BP3" s="38" t="s">
        <v>62</v>
      </c>
      <c r="BQ3" s="38" t="s">
        <v>62</v>
      </c>
      <c r="BR3" s="38" t="s">
        <v>62</v>
      </c>
      <c r="BS3" s="38" t="s">
        <v>62</v>
      </c>
      <c r="BT3" s="38" t="s">
        <v>62</v>
      </c>
      <c r="BU3" s="38" t="s">
        <v>62</v>
      </c>
      <c r="BV3" s="38" t="s">
        <v>62</v>
      </c>
      <c r="BW3" s="38" t="s">
        <v>104</v>
      </c>
      <c r="BX3" s="38" t="s">
        <v>104</v>
      </c>
      <c r="BY3" s="38" t="s">
        <v>104</v>
      </c>
      <c r="BZ3" s="38" t="s">
        <v>104</v>
      </c>
      <c r="CA3" s="38" t="s">
        <v>109</v>
      </c>
      <c r="CB3" s="38" t="s">
        <v>109</v>
      </c>
      <c r="CC3" s="38" t="s">
        <v>111</v>
      </c>
      <c r="CD3" s="38" t="s">
        <v>111</v>
      </c>
      <c r="CE3" s="38" t="s">
        <v>115</v>
      </c>
      <c r="CF3" s="38" t="s">
        <v>115</v>
      </c>
      <c r="CG3" s="38" t="s">
        <v>116</v>
      </c>
      <c r="CH3" s="38" t="s">
        <v>116</v>
      </c>
      <c r="CI3" s="38" t="s">
        <v>118</v>
      </c>
      <c r="CJ3" s="38" t="s">
        <v>118</v>
      </c>
      <c r="CK3" s="38" t="s">
        <v>122</v>
      </c>
      <c r="CL3" s="38" t="s">
        <v>122</v>
      </c>
      <c r="CM3" s="38" t="s">
        <v>126</v>
      </c>
      <c r="CN3" s="38" t="s">
        <v>126</v>
      </c>
      <c r="CO3" s="38" t="s">
        <v>127</v>
      </c>
      <c r="CP3" s="38" t="s">
        <v>127</v>
      </c>
      <c r="CQ3" s="38" t="s">
        <v>129</v>
      </c>
      <c r="CR3" s="38" t="s">
        <v>130</v>
      </c>
      <c r="CS3" s="38" t="s">
        <v>130</v>
      </c>
      <c r="CT3" s="38" t="s">
        <v>130</v>
      </c>
      <c r="CU3" s="38" t="s">
        <v>135</v>
      </c>
      <c r="CV3" s="38" t="s">
        <v>138</v>
      </c>
      <c r="CW3" s="38" t="s">
        <v>139</v>
      </c>
      <c r="CX3" s="38" t="s">
        <v>140</v>
      </c>
    </row>
    <row r="4" spans="1:102" s="51" customFormat="1" ht="30" hidden="1" customHeight="1" outlineLevel="1" x14ac:dyDescent="0.25">
      <c r="B4" s="38" t="s">
        <v>145</v>
      </c>
      <c r="C4" s="39" t="s">
        <v>149</v>
      </c>
      <c r="D4" s="39" t="s">
        <v>149</v>
      </c>
      <c r="E4" s="39" t="s">
        <v>149</v>
      </c>
      <c r="F4" s="39" t="s">
        <v>149</v>
      </c>
      <c r="G4" s="39" t="s">
        <v>149</v>
      </c>
      <c r="H4" s="39" t="s">
        <v>149</v>
      </c>
      <c r="I4" s="39" t="s">
        <v>149</v>
      </c>
      <c r="J4" s="39" t="s">
        <v>149</v>
      </c>
      <c r="K4" s="39" t="s">
        <v>149</v>
      </c>
      <c r="L4" s="39" t="s">
        <v>149</v>
      </c>
      <c r="M4" s="39" t="s">
        <v>149</v>
      </c>
      <c r="N4" s="39" t="s">
        <v>149</v>
      </c>
      <c r="O4" s="39" t="s">
        <v>149</v>
      </c>
      <c r="P4" s="39" t="s">
        <v>149</v>
      </c>
      <c r="Q4" s="39" t="s">
        <v>149</v>
      </c>
      <c r="R4" s="39" t="s">
        <v>150</v>
      </c>
      <c r="S4" s="39" t="s">
        <v>150</v>
      </c>
      <c r="T4" s="39" t="s">
        <v>150</v>
      </c>
      <c r="U4" s="39" t="s">
        <v>150</v>
      </c>
      <c r="V4" s="39" t="s">
        <v>150</v>
      </c>
      <c r="W4" s="39" t="s">
        <v>150</v>
      </c>
      <c r="X4" s="50" t="s">
        <v>90</v>
      </c>
      <c r="Y4" s="50" t="s">
        <v>91</v>
      </c>
      <c r="Z4" s="50" t="s">
        <v>149</v>
      </c>
      <c r="AA4" s="50" t="s">
        <v>149</v>
      </c>
      <c r="AB4" s="50" t="s">
        <v>150</v>
      </c>
      <c r="AC4" s="50" t="s">
        <v>150</v>
      </c>
      <c r="AD4" s="50" t="s">
        <v>61</v>
      </c>
      <c r="AE4" s="50" t="s">
        <v>61</v>
      </c>
      <c r="AF4" s="50" t="s">
        <v>150</v>
      </c>
      <c r="AG4" s="50" t="s">
        <v>149</v>
      </c>
      <c r="AH4" s="50" t="s">
        <v>149</v>
      </c>
      <c r="AI4" s="50" t="s">
        <v>97</v>
      </c>
      <c r="AJ4" s="38" t="s">
        <v>98</v>
      </c>
      <c r="AK4" s="38" t="s">
        <v>98</v>
      </c>
      <c r="AL4" s="38" t="s">
        <v>98</v>
      </c>
      <c r="AM4" s="38" t="s">
        <v>99</v>
      </c>
      <c r="AN4" s="38" t="s">
        <v>99</v>
      </c>
      <c r="AO4" s="38" t="s">
        <v>99</v>
      </c>
      <c r="AP4" s="38" t="s">
        <v>100</v>
      </c>
      <c r="AQ4" s="38" t="s">
        <v>100</v>
      </c>
      <c r="AR4" s="38" t="s">
        <v>100</v>
      </c>
      <c r="AS4" s="38" t="s">
        <v>101</v>
      </c>
      <c r="AT4" s="38" t="s">
        <v>101</v>
      </c>
      <c r="AU4" s="38" t="s">
        <v>101</v>
      </c>
      <c r="AV4" s="38" t="s">
        <v>102</v>
      </c>
      <c r="AW4" s="38" t="s">
        <v>102</v>
      </c>
      <c r="AX4" s="38" t="s">
        <v>102</v>
      </c>
      <c r="AY4" s="38" t="s">
        <v>5</v>
      </c>
      <c r="AZ4" s="38" t="s">
        <v>5</v>
      </c>
      <c r="BA4" s="38" t="s">
        <v>5</v>
      </c>
      <c r="BB4" s="38" t="s">
        <v>98</v>
      </c>
      <c r="BC4" s="38" t="s">
        <v>98</v>
      </c>
      <c r="BD4" s="38" t="s">
        <v>98</v>
      </c>
      <c r="BE4" s="38" t="s">
        <v>99</v>
      </c>
      <c r="BF4" s="38" t="s">
        <v>99</v>
      </c>
      <c r="BG4" s="38" t="s">
        <v>99</v>
      </c>
      <c r="BH4" s="38" t="s">
        <v>100</v>
      </c>
      <c r="BI4" s="38" t="s">
        <v>100</v>
      </c>
      <c r="BJ4" s="38" t="s">
        <v>100</v>
      </c>
      <c r="BK4" s="38" t="s">
        <v>101</v>
      </c>
      <c r="BL4" s="38" t="s">
        <v>101</v>
      </c>
      <c r="BM4" s="38" t="s">
        <v>101</v>
      </c>
      <c r="BN4" s="38" t="s">
        <v>102</v>
      </c>
      <c r="BO4" s="38" t="s">
        <v>102</v>
      </c>
      <c r="BP4" s="38" t="s">
        <v>102</v>
      </c>
      <c r="BQ4" s="38" t="s">
        <v>103</v>
      </c>
      <c r="BR4" s="38" t="s">
        <v>103</v>
      </c>
      <c r="BS4" s="38" t="s">
        <v>103</v>
      </c>
      <c r="BT4" s="38" t="s">
        <v>5</v>
      </c>
      <c r="BU4" s="38" t="s">
        <v>5</v>
      </c>
      <c r="BV4" s="38" t="s">
        <v>5</v>
      </c>
      <c r="BW4" s="38" t="s">
        <v>105</v>
      </c>
      <c r="BX4" s="38" t="s">
        <v>105</v>
      </c>
      <c r="BY4" s="38" t="s">
        <v>108</v>
      </c>
      <c r="BZ4" s="38" t="s">
        <v>108</v>
      </c>
      <c r="CA4" s="38" t="s">
        <v>105</v>
      </c>
      <c r="CB4" s="38" t="s">
        <v>108</v>
      </c>
      <c r="CC4" s="38" t="s">
        <v>112</v>
      </c>
      <c r="CD4" s="38" t="s">
        <v>114</v>
      </c>
      <c r="CE4" s="38" t="s">
        <v>105</v>
      </c>
      <c r="CF4" s="38" t="s">
        <v>108</v>
      </c>
      <c r="CG4" s="38" t="s">
        <v>105</v>
      </c>
      <c r="CH4" s="38" t="s">
        <v>108</v>
      </c>
      <c r="CI4" s="38" t="s">
        <v>119</v>
      </c>
      <c r="CJ4" s="38" t="s">
        <v>121</v>
      </c>
      <c r="CK4" s="38" t="s">
        <v>123</v>
      </c>
      <c r="CL4" s="38" t="s">
        <v>125</v>
      </c>
      <c r="CM4" s="38" t="s">
        <v>123</v>
      </c>
      <c r="CN4" s="38" t="s">
        <v>125</v>
      </c>
      <c r="CO4" s="38" t="s">
        <v>128</v>
      </c>
      <c r="CP4" s="38" t="s">
        <v>119</v>
      </c>
      <c r="CQ4" s="38" t="s">
        <v>108</v>
      </c>
      <c r="CR4" s="38" t="s">
        <v>131</v>
      </c>
      <c r="CS4" s="38" t="s">
        <v>133</v>
      </c>
      <c r="CT4" s="38" t="s">
        <v>134</v>
      </c>
      <c r="CU4" s="38" t="s">
        <v>136</v>
      </c>
      <c r="CV4" s="38" t="s">
        <v>136</v>
      </c>
      <c r="CW4" s="38" t="s">
        <v>136</v>
      </c>
      <c r="CX4" s="38" t="s">
        <v>141</v>
      </c>
    </row>
    <row r="5" spans="1:102" s="51" customFormat="1" ht="30" hidden="1" customHeight="1" outlineLevel="1" x14ac:dyDescent="0.25">
      <c r="B5" s="38" t="s">
        <v>146</v>
      </c>
      <c r="C5" s="39" t="s">
        <v>71</v>
      </c>
      <c r="D5" s="39" t="s">
        <v>73</v>
      </c>
      <c r="E5" s="39" t="s">
        <v>74</v>
      </c>
      <c r="F5" s="39" t="s">
        <v>72</v>
      </c>
      <c r="G5" s="39" t="s">
        <v>84</v>
      </c>
      <c r="H5" s="39" t="s">
        <v>71</v>
      </c>
      <c r="I5" s="39" t="s">
        <v>73</v>
      </c>
      <c r="J5" s="39" t="s">
        <v>74</v>
      </c>
      <c r="K5" s="39" t="s">
        <v>72</v>
      </c>
      <c r="L5" s="39" t="s">
        <v>84</v>
      </c>
      <c r="M5" s="39" t="s">
        <v>71</v>
      </c>
      <c r="N5" s="39" t="s">
        <v>73</v>
      </c>
      <c r="O5" s="39" t="s">
        <v>74</v>
      </c>
      <c r="P5" s="39" t="s">
        <v>72</v>
      </c>
      <c r="Q5" s="39" t="s">
        <v>84</v>
      </c>
      <c r="R5" s="39" t="s">
        <v>71</v>
      </c>
      <c r="S5" s="39" t="s">
        <v>73</v>
      </c>
      <c r="T5" s="39" t="s">
        <v>74</v>
      </c>
      <c r="U5" s="39" t="s">
        <v>72</v>
      </c>
      <c r="V5" s="39" t="s">
        <v>84</v>
      </c>
      <c r="W5" s="39" t="s">
        <v>87</v>
      </c>
      <c r="X5" s="50" t="s">
        <v>87</v>
      </c>
      <c r="Y5" s="50" t="s">
        <v>87</v>
      </c>
      <c r="Z5" s="50" t="s">
        <v>76</v>
      </c>
      <c r="AA5" s="50" t="s">
        <v>77</v>
      </c>
      <c r="AB5" s="50" t="s">
        <v>76</v>
      </c>
      <c r="AC5" s="50" t="s">
        <v>77</v>
      </c>
      <c r="AD5" s="50" t="s">
        <v>69</v>
      </c>
      <c r="AE5" s="50" t="s">
        <v>94</v>
      </c>
      <c r="AF5" s="50" t="s">
        <v>87</v>
      </c>
      <c r="AG5" s="50" t="s">
        <v>87</v>
      </c>
      <c r="AH5" s="50" t="s">
        <v>87</v>
      </c>
      <c r="AI5" s="50" t="s">
        <v>87</v>
      </c>
      <c r="AJ5" s="38" t="s">
        <v>12</v>
      </c>
      <c r="AK5" s="38" t="s">
        <v>13</v>
      </c>
      <c r="AL5" s="38" t="s">
        <v>14</v>
      </c>
      <c r="AM5" s="38" t="s">
        <v>12</v>
      </c>
      <c r="AN5" s="38" t="s">
        <v>13</v>
      </c>
      <c r="AO5" s="38" t="s">
        <v>14</v>
      </c>
      <c r="AP5" s="38" t="s">
        <v>12</v>
      </c>
      <c r="AQ5" s="38" t="s">
        <v>13</v>
      </c>
      <c r="AR5" s="38" t="s">
        <v>14</v>
      </c>
      <c r="AS5" s="38" t="s">
        <v>12</v>
      </c>
      <c r="AT5" s="38" t="s">
        <v>13</v>
      </c>
      <c r="AU5" s="38" t="s">
        <v>14</v>
      </c>
      <c r="AV5" s="38" t="s">
        <v>12</v>
      </c>
      <c r="AW5" s="38" t="s">
        <v>13</v>
      </c>
      <c r="AX5" s="38" t="s">
        <v>14</v>
      </c>
      <c r="AY5" s="38" t="s">
        <v>12</v>
      </c>
      <c r="AZ5" s="38" t="s">
        <v>13</v>
      </c>
      <c r="BA5" s="38" t="s">
        <v>14</v>
      </c>
      <c r="BB5" s="38" t="s">
        <v>12</v>
      </c>
      <c r="BC5" s="38" t="s">
        <v>13</v>
      </c>
      <c r="BD5" s="38" t="s">
        <v>14</v>
      </c>
      <c r="BE5" s="38" t="s">
        <v>12</v>
      </c>
      <c r="BF5" s="38" t="s">
        <v>13</v>
      </c>
      <c r="BG5" s="38" t="s">
        <v>14</v>
      </c>
      <c r="BH5" s="38" t="s">
        <v>12</v>
      </c>
      <c r="BI5" s="38" t="s">
        <v>13</v>
      </c>
      <c r="BJ5" s="38" t="s">
        <v>14</v>
      </c>
      <c r="BK5" s="38" t="s">
        <v>12</v>
      </c>
      <c r="BL5" s="38" t="s">
        <v>13</v>
      </c>
      <c r="BM5" s="38" t="s">
        <v>14</v>
      </c>
      <c r="BN5" s="38" t="s">
        <v>12</v>
      </c>
      <c r="BO5" s="38" t="s">
        <v>13</v>
      </c>
      <c r="BP5" s="38" t="s">
        <v>14</v>
      </c>
      <c r="BQ5" s="38" t="s">
        <v>12</v>
      </c>
      <c r="BR5" s="38" t="s">
        <v>13</v>
      </c>
      <c r="BS5" s="38" t="s">
        <v>14</v>
      </c>
      <c r="BT5" s="38" t="s">
        <v>12</v>
      </c>
      <c r="BU5" s="38" t="s">
        <v>13</v>
      </c>
      <c r="BV5" s="38" t="s">
        <v>14</v>
      </c>
      <c r="BW5" s="38" t="s">
        <v>106</v>
      </c>
      <c r="BX5" s="38" t="s">
        <v>107</v>
      </c>
      <c r="BY5" s="38" t="s">
        <v>106</v>
      </c>
      <c r="BZ5" s="38" t="s">
        <v>107</v>
      </c>
      <c r="CA5" s="38" t="s">
        <v>110</v>
      </c>
      <c r="CB5" s="38" t="s">
        <v>110</v>
      </c>
      <c r="CC5" s="38" t="s">
        <v>113</v>
      </c>
      <c r="CD5" s="38" t="s">
        <v>113</v>
      </c>
      <c r="CE5" s="38" t="s">
        <v>106</v>
      </c>
      <c r="CF5" s="38" t="s">
        <v>106</v>
      </c>
      <c r="CG5" s="38" t="s">
        <v>117</v>
      </c>
      <c r="CH5" s="38" t="s">
        <v>117</v>
      </c>
      <c r="CI5" s="38" t="s">
        <v>120</v>
      </c>
      <c r="CJ5" s="38" t="s">
        <v>120</v>
      </c>
      <c r="CK5" s="38" t="s">
        <v>106</v>
      </c>
      <c r="CL5" s="38" t="s">
        <v>106</v>
      </c>
      <c r="CM5" s="38" t="s">
        <v>117</v>
      </c>
      <c r="CN5" s="38" t="s">
        <v>117</v>
      </c>
      <c r="CO5" s="38" t="s">
        <v>127</v>
      </c>
      <c r="CP5" s="38" t="s">
        <v>127</v>
      </c>
      <c r="CQ5" s="38" t="s">
        <v>120</v>
      </c>
      <c r="CR5" s="38" t="s">
        <v>132</v>
      </c>
      <c r="CS5" s="38" t="s">
        <v>132</v>
      </c>
      <c r="CT5" s="38" t="s">
        <v>132</v>
      </c>
      <c r="CU5" s="38" t="s">
        <v>137</v>
      </c>
      <c r="CV5" s="38" t="s">
        <v>137</v>
      </c>
      <c r="CW5" s="38" t="s">
        <v>137</v>
      </c>
      <c r="CX5" s="38" t="s">
        <v>142</v>
      </c>
    </row>
    <row r="6" spans="1:102" s="51" customFormat="1" ht="30" hidden="1" customHeight="1" outlineLevel="1" x14ac:dyDescent="0.25">
      <c r="B6" s="39" t="s">
        <v>70</v>
      </c>
      <c r="C6" s="39" t="s">
        <v>83</v>
      </c>
      <c r="D6" s="39" t="s">
        <v>83</v>
      </c>
      <c r="E6" s="39" t="s">
        <v>83</v>
      </c>
      <c r="F6" s="39" t="s">
        <v>83</v>
      </c>
      <c r="G6" s="39" t="s">
        <v>75</v>
      </c>
      <c r="H6" s="39" t="s">
        <v>83</v>
      </c>
      <c r="I6" s="39" t="s">
        <v>83</v>
      </c>
      <c r="J6" s="39" t="s">
        <v>83</v>
      </c>
      <c r="K6" s="39" t="s">
        <v>83</v>
      </c>
      <c r="L6" s="39" t="s">
        <v>75</v>
      </c>
      <c r="M6" s="39" t="s">
        <v>83</v>
      </c>
      <c r="N6" s="39" t="s">
        <v>83</v>
      </c>
      <c r="O6" s="39" t="s">
        <v>83</v>
      </c>
      <c r="P6" s="39" t="s">
        <v>83</v>
      </c>
      <c r="Q6" s="39" t="s">
        <v>75</v>
      </c>
      <c r="R6" s="39" t="s">
        <v>83</v>
      </c>
      <c r="S6" s="39" t="s">
        <v>83</v>
      </c>
      <c r="T6" s="39" t="s">
        <v>83</v>
      </c>
      <c r="U6" s="39" t="s">
        <v>83</v>
      </c>
      <c r="V6" s="39" t="s">
        <v>75</v>
      </c>
      <c r="W6" s="39" t="s">
        <v>88</v>
      </c>
      <c r="X6" s="50" t="s">
        <v>83</v>
      </c>
      <c r="Y6" s="50" t="s">
        <v>83</v>
      </c>
      <c r="Z6" s="50" t="s">
        <v>83</v>
      </c>
      <c r="AA6" s="50" t="s">
        <v>83</v>
      </c>
      <c r="AB6" s="50" t="s">
        <v>83</v>
      </c>
      <c r="AC6" s="50" t="s">
        <v>83</v>
      </c>
      <c r="AD6" s="50" t="s">
        <v>83</v>
      </c>
      <c r="AE6" s="50" t="s">
        <v>95</v>
      </c>
      <c r="AF6" s="50" t="s">
        <v>78</v>
      </c>
      <c r="AG6" s="50" t="s">
        <v>79</v>
      </c>
      <c r="AH6" s="50" t="s">
        <v>80</v>
      </c>
      <c r="AI6" s="50" t="s">
        <v>80</v>
      </c>
      <c r="AJ6" s="38" t="s">
        <v>75</v>
      </c>
      <c r="AK6" s="38" t="s">
        <v>75</v>
      </c>
      <c r="AL6" s="38" t="s">
        <v>75</v>
      </c>
      <c r="AM6" s="38" t="s">
        <v>75</v>
      </c>
      <c r="AN6" s="38" t="s">
        <v>75</v>
      </c>
      <c r="AO6" s="38" t="s">
        <v>75</v>
      </c>
      <c r="AP6" s="38" t="s">
        <v>75</v>
      </c>
      <c r="AQ6" s="38" t="s">
        <v>75</v>
      </c>
      <c r="AR6" s="38" t="s">
        <v>75</v>
      </c>
      <c r="AS6" s="38" t="s">
        <v>75</v>
      </c>
      <c r="AT6" s="38" t="s">
        <v>75</v>
      </c>
      <c r="AU6" s="38" t="s">
        <v>75</v>
      </c>
      <c r="AV6" s="38" t="s">
        <v>75</v>
      </c>
      <c r="AW6" s="38" t="s">
        <v>75</v>
      </c>
      <c r="AX6" s="38" t="s">
        <v>75</v>
      </c>
      <c r="AY6" s="38" t="s">
        <v>75</v>
      </c>
      <c r="AZ6" s="38" t="s">
        <v>75</v>
      </c>
      <c r="BA6" s="38" t="s">
        <v>75</v>
      </c>
      <c r="BB6" s="38" t="s">
        <v>81</v>
      </c>
      <c r="BC6" s="38" t="s">
        <v>81</v>
      </c>
      <c r="BD6" s="38" t="s">
        <v>81</v>
      </c>
      <c r="BE6" s="38" t="s">
        <v>81</v>
      </c>
      <c r="BF6" s="38" t="s">
        <v>81</v>
      </c>
      <c r="BG6" s="38" t="s">
        <v>81</v>
      </c>
      <c r="BH6" s="38" t="s">
        <v>81</v>
      </c>
      <c r="BI6" s="38" t="s">
        <v>81</v>
      </c>
      <c r="BJ6" s="38" t="s">
        <v>81</v>
      </c>
      <c r="BK6" s="38" t="s">
        <v>81</v>
      </c>
      <c r="BL6" s="38" t="s">
        <v>81</v>
      </c>
      <c r="BM6" s="38" t="s">
        <v>81</v>
      </c>
      <c r="BN6" s="38" t="s">
        <v>81</v>
      </c>
      <c r="BO6" s="38" t="s">
        <v>81</v>
      </c>
      <c r="BP6" s="38" t="s">
        <v>81</v>
      </c>
      <c r="BQ6" s="38" t="s">
        <v>81</v>
      </c>
      <c r="BR6" s="38" t="s">
        <v>81</v>
      </c>
      <c r="BS6" s="38" t="s">
        <v>81</v>
      </c>
      <c r="BT6" s="38" t="s">
        <v>81</v>
      </c>
      <c r="BU6" s="38" t="s">
        <v>81</v>
      </c>
      <c r="BV6" s="38" t="s">
        <v>81</v>
      </c>
      <c r="BW6" s="38" t="s">
        <v>82</v>
      </c>
      <c r="BX6" s="38" t="s">
        <v>82</v>
      </c>
      <c r="BY6" s="38" t="s">
        <v>82</v>
      </c>
      <c r="BZ6" s="38" t="s">
        <v>82</v>
      </c>
      <c r="CA6" s="38" t="s">
        <v>65</v>
      </c>
      <c r="CB6" s="38" t="s">
        <v>65</v>
      </c>
      <c r="CC6" s="38" t="s">
        <v>65</v>
      </c>
      <c r="CD6" s="38" t="s">
        <v>65</v>
      </c>
      <c r="CE6" s="38" t="s">
        <v>66</v>
      </c>
      <c r="CF6" s="38" t="s">
        <v>66</v>
      </c>
      <c r="CG6" s="38" t="s">
        <v>66</v>
      </c>
      <c r="CH6" s="38" t="s">
        <v>66</v>
      </c>
      <c r="CI6" s="38" t="s">
        <v>65</v>
      </c>
      <c r="CJ6" s="38" t="s">
        <v>65</v>
      </c>
      <c r="CK6" s="38" t="s">
        <v>124</v>
      </c>
      <c r="CL6" s="38" t="s">
        <v>124</v>
      </c>
      <c r="CM6" s="38" t="s">
        <v>124</v>
      </c>
      <c r="CN6" s="38" t="s">
        <v>124</v>
      </c>
      <c r="CO6" s="38" t="s">
        <v>95</v>
      </c>
      <c r="CP6" s="38" t="s">
        <v>95</v>
      </c>
      <c r="CQ6" s="38" t="s">
        <v>65</v>
      </c>
      <c r="CR6" s="38" t="s">
        <v>82</v>
      </c>
      <c r="CS6" s="38" t="s">
        <v>82</v>
      </c>
      <c r="CT6" s="38" t="s">
        <v>82</v>
      </c>
      <c r="CU6" s="38" t="s">
        <v>82</v>
      </c>
      <c r="CV6" s="38" t="s">
        <v>82</v>
      </c>
      <c r="CW6" s="38" t="s">
        <v>82</v>
      </c>
      <c r="CX6" s="38" t="s">
        <v>124</v>
      </c>
    </row>
    <row r="7" spans="1:102" s="34" customFormat="1" ht="60" customHeight="1" collapsed="1" x14ac:dyDescent="0.25">
      <c r="A7" s="34" t="s">
        <v>151</v>
      </c>
      <c r="B7" s="40" t="s">
        <v>147</v>
      </c>
      <c r="C7" s="41" t="s">
        <v>154</v>
      </c>
      <c r="D7" s="41" t="s">
        <v>156</v>
      </c>
      <c r="E7" s="41" t="s">
        <v>158</v>
      </c>
      <c r="F7" s="41" t="s">
        <v>160</v>
      </c>
      <c r="G7" s="41" t="s">
        <v>162</v>
      </c>
      <c r="H7" s="41" t="s">
        <v>154</v>
      </c>
      <c r="I7" s="41" t="s">
        <v>156</v>
      </c>
      <c r="J7" s="41" t="s">
        <v>158</v>
      </c>
      <c r="K7" s="41" t="s">
        <v>160</v>
      </c>
      <c r="L7" s="41" t="s">
        <v>162</v>
      </c>
      <c r="M7" s="41" t="s">
        <v>174</v>
      </c>
      <c r="N7" s="41" t="s">
        <v>176</v>
      </c>
      <c r="O7" s="41" t="s">
        <v>178</v>
      </c>
      <c r="P7" s="41" t="s">
        <v>180</v>
      </c>
      <c r="Q7" s="41" t="s">
        <v>182</v>
      </c>
      <c r="R7" s="41" t="s">
        <v>184</v>
      </c>
      <c r="S7" s="41" t="s">
        <v>186</v>
      </c>
      <c r="T7" s="41" t="s">
        <v>188</v>
      </c>
      <c r="U7" s="41" t="s">
        <v>190</v>
      </c>
      <c r="V7" s="41" t="s">
        <v>192</v>
      </c>
      <c r="W7" s="41" t="s">
        <v>194</v>
      </c>
      <c r="X7" s="41" t="s">
        <v>196</v>
      </c>
      <c r="Y7" s="41" t="s">
        <v>198</v>
      </c>
      <c r="Z7" s="41" t="s">
        <v>200</v>
      </c>
      <c r="AA7" s="41" t="s">
        <v>202</v>
      </c>
      <c r="AB7" s="41" t="s">
        <v>204</v>
      </c>
      <c r="AC7" s="41" t="s">
        <v>206</v>
      </c>
      <c r="AD7" s="41" t="s">
        <v>208</v>
      </c>
      <c r="AE7" s="41" t="s">
        <v>210</v>
      </c>
      <c r="AF7" s="41" t="s">
        <v>212</v>
      </c>
      <c r="AG7" s="41" t="s">
        <v>214</v>
      </c>
      <c r="AH7" s="41" t="s">
        <v>216</v>
      </c>
      <c r="AI7" s="41" t="s">
        <v>218</v>
      </c>
      <c r="AJ7" s="41" t="s">
        <v>220</v>
      </c>
      <c r="AK7" s="41" t="s">
        <v>222</v>
      </c>
      <c r="AL7" s="41" t="s">
        <v>224</v>
      </c>
      <c r="AM7" s="41" t="s">
        <v>226</v>
      </c>
      <c r="AN7" s="41" t="s">
        <v>228</v>
      </c>
      <c r="AO7" s="41" t="s">
        <v>230</v>
      </c>
      <c r="AP7" s="41" t="s">
        <v>232</v>
      </c>
      <c r="AQ7" s="41" t="s">
        <v>234</v>
      </c>
      <c r="AR7" s="41" t="s">
        <v>236</v>
      </c>
      <c r="AS7" s="41" t="s">
        <v>238</v>
      </c>
      <c r="AT7" s="41" t="s">
        <v>240</v>
      </c>
      <c r="AU7" s="41" t="s">
        <v>242</v>
      </c>
      <c r="AV7" s="41" t="s">
        <v>244</v>
      </c>
      <c r="AW7" s="41" t="s">
        <v>246</v>
      </c>
      <c r="AX7" s="41" t="s">
        <v>248</v>
      </c>
      <c r="AY7" s="41" t="s">
        <v>250</v>
      </c>
      <c r="AZ7" s="41" t="s">
        <v>252</v>
      </c>
      <c r="BA7" s="41" t="s">
        <v>254</v>
      </c>
      <c r="BB7" s="41" t="s">
        <v>256</v>
      </c>
      <c r="BC7" s="41" t="s">
        <v>258</v>
      </c>
      <c r="BD7" s="41" t="s">
        <v>260</v>
      </c>
      <c r="BE7" s="41" t="s">
        <v>262</v>
      </c>
      <c r="BF7" s="41" t="s">
        <v>264</v>
      </c>
      <c r="BG7" s="41" t="s">
        <v>266</v>
      </c>
      <c r="BH7" s="41" t="s">
        <v>268</v>
      </c>
      <c r="BI7" s="41" t="s">
        <v>270</v>
      </c>
      <c r="BJ7" s="41" t="s">
        <v>272</v>
      </c>
      <c r="BK7" s="41" t="s">
        <v>274</v>
      </c>
      <c r="BL7" s="41" t="s">
        <v>276</v>
      </c>
      <c r="BM7" s="41" t="s">
        <v>278</v>
      </c>
      <c r="BN7" s="41" t="s">
        <v>280</v>
      </c>
      <c r="BO7" s="41" t="s">
        <v>282</v>
      </c>
      <c r="BP7" s="41" t="s">
        <v>284</v>
      </c>
      <c r="BQ7" s="41" t="s">
        <v>286</v>
      </c>
      <c r="BR7" s="41" t="s">
        <v>288</v>
      </c>
      <c r="BS7" s="41" t="s">
        <v>290</v>
      </c>
      <c r="BT7" s="41" t="s">
        <v>292</v>
      </c>
      <c r="BU7" s="41" t="s">
        <v>294</v>
      </c>
      <c r="BV7" s="41" t="s">
        <v>296</v>
      </c>
      <c r="BW7" s="41" t="s">
        <v>298</v>
      </c>
      <c r="BX7" s="41" t="s">
        <v>300</v>
      </c>
      <c r="BY7" s="41" t="s">
        <v>302</v>
      </c>
      <c r="BZ7" s="41" t="s">
        <v>304</v>
      </c>
      <c r="CA7" s="41" t="s">
        <v>306</v>
      </c>
      <c r="CB7" s="41" t="s">
        <v>308</v>
      </c>
      <c r="CC7" s="41" t="s">
        <v>310</v>
      </c>
      <c r="CD7" s="41" t="s">
        <v>312</v>
      </c>
      <c r="CE7" s="41" t="s">
        <v>314</v>
      </c>
      <c r="CF7" s="41" t="s">
        <v>316</v>
      </c>
      <c r="CG7" s="41" t="s">
        <v>318</v>
      </c>
      <c r="CH7" s="41" t="s">
        <v>320</v>
      </c>
      <c r="CI7" s="41" t="s">
        <v>322</v>
      </c>
      <c r="CJ7" s="41" t="s">
        <v>324</v>
      </c>
      <c r="CK7" s="41" t="s">
        <v>326</v>
      </c>
      <c r="CL7" s="41" t="s">
        <v>328</v>
      </c>
      <c r="CM7" s="41" t="s">
        <v>330</v>
      </c>
      <c r="CN7" s="41" t="s">
        <v>332</v>
      </c>
      <c r="CO7" s="41" t="s">
        <v>334</v>
      </c>
      <c r="CP7" s="41" t="s">
        <v>336</v>
      </c>
      <c r="CQ7" s="41" t="s">
        <v>338</v>
      </c>
      <c r="CR7" s="41" t="s">
        <v>340</v>
      </c>
      <c r="CS7" s="41" t="s">
        <v>342</v>
      </c>
      <c r="CT7" s="41" t="s">
        <v>344</v>
      </c>
      <c r="CU7" s="41" t="s">
        <v>346</v>
      </c>
      <c r="CV7" s="41" t="s">
        <v>348</v>
      </c>
      <c r="CW7" s="41" t="s">
        <v>350</v>
      </c>
      <c r="CX7" s="41" t="s">
        <v>352</v>
      </c>
    </row>
    <row r="8" spans="1:102" x14ac:dyDescent="0.25">
      <c r="B8" s="42">
        <v>44201</v>
      </c>
      <c r="C8" s="43">
        <v>18.75</v>
      </c>
      <c r="D8" s="43">
        <v>17.93</v>
      </c>
      <c r="E8" s="43">
        <v>19</v>
      </c>
      <c r="F8" s="43">
        <v>17.88</v>
      </c>
      <c r="G8" s="44">
        <v>23136</v>
      </c>
      <c r="H8" s="43">
        <v>15.8</v>
      </c>
      <c r="I8" s="43">
        <v>15.67</v>
      </c>
      <c r="J8" s="43">
        <v>15.8</v>
      </c>
      <c r="K8" s="43">
        <v>15.65</v>
      </c>
      <c r="L8" s="44">
        <v>96360</v>
      </c>
      <c r="M8" s="43">
        <v>50.5</v>
      </c>
      <c r="N8" s="43">
        <v>48.93</v>
      </c>
      <c r="O8" s="43">
        <v>50.5</v>
      </c>
      <c r="P8" s="43">
        <v>48.15</v>
      </c>
      <c r="Q8" s="43">
        <v>1687</v>
      </c>
      <c r="R8" s="43">
        <v>50.35</v>
      </c>
      <c r="S8" s="43">
        <v>49.65</v>
      </c>
      <c r="T8" s="43">
        <v>50.5</v>
      </c>
      <c r="U8" s="43">
        <v>49.45</v>
      </c>
      <c r="V8" s="43">
        <v>378</v>
      </c>
      <c r="W8" s="45">
        <v>32.96</v>
      </c>
      <c r="X8" s="43">
        <v>18.2</v>
      </c>
      <c r="Y8" s="43">
        <v>18.75</v>
      </c>
      <c r="Z8" s="43">
        <v>17.637478691024558</v>
      </c>
      <c r="AA8" s="43">
        <v>20.059230212277257</v>
      </c>
      <c r="AB8" s="43">
        <v>15.223506673296598</v>
      </c>
      <c r="AC8" s="43">
        <v>17.83612561369856</v>
      </c>
      <c r="AD8" s="43">
        <v>1.294</v>
      </c>
      <c r="AE8" s="46">
        <v>5.1022779603057476E-2</v>
      </c>
      <c r="AF8" s="45">
        <v>65.64</v>
      </c>
      <c r="AG8" s="45">
        <v>53.6</v>
      </c>
      <c r="AH8" s="43">
        <v>15.1</v>
      </c>
      <c r="AI8" s="43">
        <v>2.702</v>
      </c>
      <c r="AJ8" s="44" t="s">
        <v>16</v>
      </c>
      <c r="AK8" s="44" t="s">
        <v>16</v>
      </c>
      <c r="AL8" s="44" t="s">
        <v>16</v>
      </c>
      <c r="AM8" s="44" t="s">
        <v>16</v>
      </c>
      <c r="AN8" s="44" t="s">
        <v>16</v>
      </c>
      <c r="AO8" s="44" t="s">
        <v>16</v>
      </c>
      <c r="AP8" s="44" t="s">
        <v>16</v>
      </c>
      <c r="AQ8" s="44" t="s">
        <v>16</v>
      </c>
      <c r="AR8" s="44" t="s">
        <v>16</v>
      </c>
      <c r="AS8" s="44" t="s">
        <v>16</v>
      </c>
      <c r="AT8" s="44" t="s">
        <v>16</v>
      </c>
      <c r="AU8" s="44" t="s">
        <v>16</v>
      </c>
      <c r="AV8" s="44" t="s">
        <v>16</v>
      </c>
      <c r="AW8" s="44" t="s">
        <v>16</v>
      </c>
      <c r="AX8" s="44" t="s">
        <v>16</v>
      </c>
      <c r="AY8" s="44" t="s">
        <v>16</v>
      </c>
      <c r="AZ8" s="44" t="s">
        <v>16</v>
      </c>
      <c r="BA8" s="44" t="s">
        <v>16</v>
      </c>
      <c r="BB8" s="44" t="s">
        <v>16</v>
      </c>
      <c r="BC8" s="44" t="s">
        <v>16</v>
      </c>
      <c r="BD8" s="44" t="s">
        <v>16</v>
      </c>
      <c r="BE8" s="44" t="s">
        <v>16</v>
      </c>
      <c r="BF8" s="44" t="s">
        <v>16</v>
      </c>
      <c r="BG8" s="44" t="s">
        <v>16</v>
      </c>
      <c r="BH8" s="44" t="s">
        <v>16</v>
      </c>
      <c r="BI8" s="44" t="s">
        <v>16</v>
      </c>
      <c r="BJ8" s="44" t="s">
        <v>16</v>
      </c>
      <c r="BK8" s="44" t="s">
        <v>16</v>
      </c>
      <c r="BL8" s="44" t="s">
        <v>16</v>
      </c>
      <c r="BM8" s="44" t="s">
        <v>16</v>
      </c>
      <c r="BN8" s="44" t="s">
        <v>16</v>
      </c>
      <c r="BO8" s="44" t="s">
        <v>16</v>
      </c>
      <c r="BP8" s="44" t="s">
        <v>16</v>
      </c>
      <c r="BQ8" s="44" t="s">
        <v>16</v>
      </c>
      <c r="BR8" s="44" t="s">
        <v>16</v>
      </c>
      <c r="BS8" s="44" t="s">
        <v>16</v>
      </c>
      <c r="BT8" s="44" t="s">
        <v>16</v>
      </c>
      <c r="BU8" s="44" t="s">
        <v>16</v>
      </c>
      <c r="BV8" s="44" t="s">
        <v>16</v>
      </c>
      <c r="BW8" s="43">
        <v>4694.5680000000002</v>
      </c>
      <c r="BX8" s="43">
        <v>4134.4846935483874</v>
      </c>
      <c r="BY8" s="43">
        <v>2633.8270000000002</v>
      </c>
      <c r="BZ8" s="43">
        <v>2241.8605967741937</v>
      </c>
      <c r="CA8" s="43">
        <v>59.264989583333339</v>
      </c>
      <c r="CB8" s="43">
        <v>78.001937499999997</v>
      </c>
      <c r="CC8" s="43">
        <v>1.9000000000000004</v>
      </c>
      <c r="CD8" s="43">
        <v>3.085</v>
      </c>
      <c r="CE8" s="43">
        <v>0.54300356299999997</v>
      </c>
      <c r="CF8" s="43">
        <v>0.34282146333333335</v>
      </c>
      <c r="CG8" s="43">
        <v>2.7399429583333337</v>
      </c>
      <c r="CH8" s="43">
        <v>5.5220833333333337</v>
      </c>
      <c r="CI8" s="43">
        <v>11.969495833333333</v>
      </c>
      <c r="CJ8" s="43">
        <v>0.21482809375</v>
      </c>
      <c r="CK8" s="43">
        <v>97.152999999999992</v>
      </c>
      <c r="CL8" s="43">
        <v>9.4191910700000001</v>
      </c>
      <c r="CM8" s="43">
        <v>77.037471230158729</v>
      </c>
      <c r="CN8" s="43">
        <v>10.007757473313491</v>
      </c>
      <c r="CO8" s="47">
        <v>3.5804682291666668E-3</v>
      </c>
      <c r="CP8" s="47">
        <v>0.18080809415911378</v>
      </c>
      <c r="CQ8" s="48">
        <v>51.169916666666673</v>
      </c>
      <c r="CR8" s="43">
        <v>0</v>
      </c>
      <c r="CS8" s="43">
        <v>8.6934523809523814</v>
      </c>
      <c r="CT8" s="49">
        <v>3787.6670227500003</v>
      </c>
      <c r="CU8" s="43">
        <v>-491.60879999999997</v>
      </c>
      <c r="CV8" s="43">
        <v>2016.3052988125</v>
      </c>
      <c r="CW8" s="43">
        <v>1911.65</v>
      </c>
      <c r="CX8" s="43">
        <v>802.67330000000004</v>
      </c>
    </row>
    <row r="9" spans="1:102" x14ac:dyDescent="0.25">
      <c r="B9" s="42">
        <v>44202</v>
      </c>
      <c r="C9" s="43">
        <v>18.23</v>
      </c>
      <c r="D9" s="43">
        <v>17.579999999999998</v>
      </c>
      <c r="E9" s="43">
        <v>18.48</v>
      </c>
      <c r="F9" s="43">
        <v>17.329999999999998</v>
      </c>
      <c r="G9" s="44">
        <v>12384</v>
      </c>
      <c r="H9" s="43">
        <v>15.67</v>
      </c>
      <c r="I9" s="43">
        <v>15.59</v>
      </c>
      <c r="J9" s="43">
        <v>15.67</v>
      </c>
      <c r="K9" s="43">
        <v>15.5</v>
      </c>
      <c r="L9" s="44">
        <v>490560</v>
      </c>
      <c r="M9" s="43">
        <v>48.9</v>
      </c>
      <c r="N9" s="43">
        <v>48.69</v>
      </c>
      <c r="O9" s="43">
        <v>49.34</v>
      </c>
      <c r="P9" s="43">
        <v>48.6</v>
      </c>
      <c r="Q9" s="43">
        <v>1232</v>
      </c>
      <c r="R9" s="43">
        <v>50.3</v>
      </c>
      <c r="S9" s="43">
        <v>49.6</v>
      </c>
      <c r="T9" s="43">
        <v>50.4</v>
      </c>
      <c r="U9" s="43">
        <v>49.55</v>
      </c>
      <c r="V9" s="43">
        <v>414</v>
      </c>
      <c r="W9" s="45">
        <v>33.630000000000003</v>
      </c>
      <c r="X9" s="43">
        <v>20</v>
      </c>
      <c r="Y9" s="43">
        <v>18.899999999999999</v>
      </c>
      <c r="Z9" s="43">
        <v>17.42853212784539</v>
      </c>
      <c r="AA9" s="43">
        <v>17.863929311029203</v>
      </c>
      <c r="AB9" s="43">
        <v>15.330713147903166</v>
      </c>
      <c r="AC9" s="43">
        <v>17.963493724499891</v>
      </c>
      <c r="AD9" s="43">
        <v>1.0740000000000001</v>
      </c>
      <c r="AE9" s="46">
        <v>5.273812244247441E-2</v>
      </c>
      <c r="AF9" s="45">
        <v>65.040000000000006</v>
      </c>
      <c r="AG9" s="45">
        <v>54.3</v>
      </c>
      <c r="AH9" s="43">
        <v>15.52</v>
      </c>
      <c r="AI9" s="43">
        <v>2.7160000000000002</v>
      </c>
      <c r="AJ9" s="44">
        <v>50629554.960000001</v>
      </c>
      <c r="AK9" s="44">
        <v>39642505.049999997</v>
      </c>
      <c r="AL9" s="44">
        <v>10987052</v>
      </c>
      <c r="AM9" s="44">
        <v>869494498.20000005</v>
      </c>
      <c r="AN9" s="44">
        <v>898884143.70000005</v>
      </c>
      <c r="AO9" s="44">
        <v>-29389632</v>
      </c>
      <c r="AP9" s="44">
        <v>434461481.89999998</v>
      </c>
      <c r="AQ9" s="44">
        <v>792716142.29999995</v>
      </c>
      <c r="AR9" s="44">
        <v>-358254688</v>
      </c>
      <c r="AS9" s="44">
        <v>73605309.840000004</v>
      </c>
      <c r="AT9" s="44">
        <v>203644099.19999999</v>
      </c>
      <c r="AU9" s="44">
        <v>-130038784</v>
      </c>
      <c r="AV9" s="44">
        <v>274426938.60000002</v>
      </c>
      <c r="AW9" s="44">
        <v>161962269.90000001</v>
      </c>
      <c r="AX9" s="44">
        <v>112464672</v>
      </c>
      <c r="AY9" s="44">
        <v>1268156301.6000001</v>
      </c>
      <c r="AZ9" s="44">
        <v>1304133017.8500001</v>
      </c>
      <c r="BA9" s="44">
        <v>-35976692</v>
      </c>
      <c r="BB9" s="44">
        <v>56380.18</v>
      </c>
      <c r="BC9" s="44">
        <v>14424.86</v>
      </c>
      <c r="BD9" s="44">
        <v>41955.32</v>
      </c>
      <c r="BE9" s="44">
        <v>576328.1</v>
      </c>
      <c r="BF9" s="44">
        <v>119866.08</v>
      </c>
      <c r="BG9" s="44">
        <v>456462.06</v>
      </c>
      <c r="BH9" s="44">
        <v>421938.98</v>
      </c>
      <c r="BI9" s="44">
        <v>18461.62</v>
      </c>
      <c r="BJ9" s="44">
        <v>403477.34</v>
      </c>
      <c r="BK9" s="44">
        <v>121716.91</v>
      </c>
      <c r="BL9" s="44">
        <v>730460.63</v>
      </c>
      <c r="BM9" s="44">
        <v>-608743.75</v>
      </c>
      <c r="BN9" s="44">
        <v>63445.2</v>
      </c>
      <c r="BO9" s="44">
        <v>6371.5</v>
      </c>
      <c r="BP9" s="44">
        <v>57073.7</v>
      </c>
      <c r="BQ9" s="44">
        <v>61922</v>
      </c>
      <c r="BR9" s="44">
        <v>1043</v>
      </c>
      <c r="BS9" s="44">
        <v>60879</v>
      </c>
      <c r="BT9" s="44">
        <v>879792.39</v>
      </c>
      <c r="BU9" s="44">
        <v>872166.07000000007</v>
      </c>
      <c r="BV9" s="44">
        <v>7626.3300000000017</v>
      </c>
      <c r="BW9" s="43">
        <v>4720.6529999999993</v>
      </c>
      <c r="BX9" s="43">
        <v>4134.4846935483874</v>
      </c>
      <c r="BY9" s="43">
        <v>2651.174</v>
      </c>
      <c r="BZ9" s="43">
        <v>2241.8605967741937</v>
      </c>
      <c r="CA9" s="43">
        <v>56.852562499999998</v>
      </c>
      <c r="CB9" s="43">
        <v>78.554437500000006</v>
      </c>
      <c r="CC9" s="43">
        <v>1.9000000000000004</v>
      </c>
      <c r="CD9" s="43">
        <v>3.085</v>
      </c>
      <c r="CE9" s="43">
        <v>0.3652703529166666</v>
      </c>
      <c r="CF9" s="43">
        <v>0.42226067783333338</v>
      </c>
      <c r="CG9" s="43">
        <v>2.7023437916666668</v>
      </c>
      <c r="CH9" s="43">
        <v>5.5033333333333339</v>
      </c>
      <c r="CI9" s="43">
        <v>6.6126479166666678</v>
      </c>
      <c r="CJ9" s="43">
        <v>0.20056227083333333</v>
      </c>
      <c r="CK9" s="43">
        <v>97.152999999999992</v>
      </c>
      <c r="CL9" s="43">
        <v>9.4191910700000001</v>
      </c>
      <c r="CM9" s="43">
        <v>77.037471230158729</v>
      </c>
      <c r="CN9" s="43">
        <v>10.007757473313491</v>
      </c>
      <c r="CO9" s="47">
        <v>3.3427045138888891E-3</v>
      </c>
      <c r="CP9" s="47">
        <v>9.9888941339375648E-2</v>
      </c>
      <c r="CQ9" s="48">
        <v>51.521500000000003</v>
      </c>
      <c r="CR9" s="43">
        <v>0</v>
      </c>
      <c r="CS9" s="43">
        <v>8.6934523809523814</v>
      </c>
      <c r="CT9" s="49">
        <v>3755.7028237499999</v>
      </c>
      <c r="CU9" s="43">
        <v>-522.26199999999994</v>
      </c>
      <c r="CV9" s="43">
        <v>2030.3355919449996</v>
      </c>
      <c r="CW9" s="43">
        <v>1979.0250000000001</v>
      </c>
      <c r="CX9" s="43">
        <v>793.59109999999998</v>
      </c>
    </row>
    <row r="10" spans="1:102" x14ac:dyDescent="0.25">
      <c r="B10" s="42">
        <v>44203</v>
      </c>
      <c r="C10" s="43">
        <v>18.38</v>
      </c>
      <c r="D10" s="43">
        <v>19.399999999999999</v>
      </c>
      <c r="E10" s="43">
        <v>19.45</v>
      </c>
      <c r="F10" s="43">
        <v>18.38</v>
      </c>
      <c r="G10" s="44">
        <v>24864</v>
      </c>
      <c r="H10" s="43">
        <v>15.93</v>
      </c>
      <c r="I10" s="43">
        <v>16.079999999999998</v>
      </c>
      <c r="J10" s="43">
        <v>16.079999999999998</v>
      </c>
      <c r="K10" s="43">
        <v>15.9</v>
      </c>
      <c r="L10" s="44">
        <v>972360</v>
      </c>
      <c r="M10" s="43">
        <v>50</v>
      </c>
      <c r="N10" s="43">
        <v>52.7</v>
      </c>
      <c r="O10" s="43">
        <v>53.5</v>
      </c>
      <c r="P10" s="43">
        <v>50</v>
      </c>
      <c r="Q10" s="43">
        <v>1171</v>
      </c>
      <c r="R10" s="43">
        <v>50.65</v>
      </c>
      <c r="S10" s="43">
        <v>50.6</v>
      </c>
      <c r="T10" s="43">
        <v>50.9</v>
      </c>
      <c r="U10" s="43">
        <v>50.35</v>
      </c>
      <c r="V10" s="43">
        <v>500</v>
      </c>
      <c r="W10" s="45">
        <v>34.76</v>
      </c>
      <c r="X10" s="43">
        <v>19.7</v>
      </c>
      <c r="Y10" s="43">
        <v>20.55</v>
      </c>
      <c r="Z10" s="43">
        <v>18.250105439922155</v>
      </c>
      <c r="AA10" s="43">
        <v>20.788816489287473</v>
      </c>
      <c r="AB10" s="43">
        <v>15.981062283598108</v>
      </c>
      <c r="AC10" s="43">
        <v>18.713544631827769</v>
      </c>
      <c r="AD10" s="43">
        <v>1.54</v>
      </c>
      <c r="AE10" s="46">
        <v>5.4531569327580472E-2</v>
      </c>
      <c r="AF10" s="45">
        <v>67.62</v>
      </c>
      <c r="AG10" s="45">
        <v>54.38</v>
      </c>
      <c r="AH10" s="43">
        <v>17.25</v>
      </c>
      <c r="AI10" s="43">
        <v>2.7290000000000001</v>
      </c>
      <c r="AJ10" s="44" t="s">
        <v>16</v>
      </c>
      <c r="AK10" s="44" t="s">
        <v>16</v>
      </c>
      <c r="AL10" s="44" t="s">
        <v>16</v>
      </c>
      <c r="AM10" s="44" t="s">
        <v>16</v>
      </c>
      <c r="AN10" s="44" t="s">
        <v>16</v>
      </c>
      <c r="AO10" s="44" t="s">
        <v>16</v>
      </c>
      <c r="AP10" s="44" t="s">
        <v>16</v>
      </c>
      <c r="AQ10" s="44" t="s">
        <v>16</v>
      </c>
      <c r="AR10" s="44" t="s">
        <v>16</v>
      </c>
      <c r="AS10" s="44" t="s">
        <v>16</v>
      </c>
      <c r="AT10" s="44" t="s">
        <v>16</v>
      </c>
      <c r="AU10" s="44" t="s">
        <v>16</v>
      </c>
      <c r="AV10" s="44" t="s">
        <v>16</v>
      </c>
      <c r="AW10" s="44" t="s">
        <v>16</v>
      </c>
      <c r="AX10" s="44" t="s">
        <v>16</v>
      </c>
      <c r="AY10" s="44" t="s">
        <v>16</v>
      </c>
      <c r="AZ10" s="44" t="s">
        <v>16</v>
      </c>
      <c r="BA10" s="44" t="s">
        <v>16</v>
      </c>
      <c r="BB10" s="44" t="s">
        <v>16</v>
      </c>
      <c r="BC10" s="44" t="s">
        <v>16</v>
      </c>
      <c r="BD10" s="44" t="s">
        <v>16</v>
      </c>
      <c r="BE10" s="44" t="s">
        <v>16</v>
      </c>
      <c r="BF10" s="44" t="s">
        <v>16</v>
      </c>
      <c r="BG10" s="44" t="s">
        <v>16</v>
      </c>
      <c r="BH10" s="44" t="s">
        <v>16</v>
      </c>
      <c r="BI10" s="44" t="s">
        <v>16</v>
      </c>
      <c r="BJ10" s="44" t="s">
        <v>16</v>
      </c>
      <c r="BK10" s="44" t="s">
        <v>16</v>
      </c>
      <c r="BL10" s="44" t="s">
        <v>16</v>
      </c>
      <c r="BM10" s="44" t="s">
        <v>16</v>
      </c>
      <c r="BN10" s="44" t="s">
        <v>16</v>
      </c>
      <c r="BO10" s="44" t="s">
        <v>16</v>
      </c>
      <c r="BP10" s="44" t="s">
        <v>16</v>
      </c>
      <c r="BQ10" s="44" t="s">
        <v>16</v>
      </c>
      <c r="BR10" s="44" t="s">
        <v>16</v>
      </c>
      <c r="BS10" s="44" t="s">
        <v>16</v>
      </c>
      <c r="BT10" s="44" t="s">
        <v>16</v>
      </c>
      <c r="BU10" s="44" t="s">
        <v>16</v>
      </c>
      <c r="BV10" s="44" t="s">
        <v>16</v>
      </c>
      <c r="BW10" s="43">
        <v>4862.3340000000007</v>
      </c>
      <c r="BX10" s="43">
        <v>4134.4846935483874</v>
      </c>
      <c r="BY10" s="43">
        <v>2689.7489999999998</v>
      </c>
      <c r="BZ10" s="43">
        <v>2241.8605967741937</v>
      </c>
      <c r="CA10" s="43">
        <v>59.949124999999988</v>
      </c>
      <c r="CB10" s="43">
        <v>79.106937500000001</v>
      </c>
      <c r="CC10" s="43">
        <v>1.9000000000000004</v>
      </c>
      <c r="CD10" s="43">
        <v>3.085</v>
      </c>
      <c r="CE10" s="43">
        <v>-0.24557210716666658</v>
      </c>
      <c r="CF10" s="43">
        <v>-7.5542432083333293E-3</v>
      </c>
      <c r="CG10" s="43">
        <v>2.6647446249999995</v>
      </c>
      <c r="CH10" s="43">
        <v>5.4845833333333331</v>
      </c>
      <c r="CI10" s="43">
        <v>3.8029468750000004</v>
      </c>
      <c r="CJ10" s="43">
        <v>0.23421144791666668</v>
      </c>
      <c r="CK10" s="43">
        <v>97.152999999999992</v>
      </c>
      <c r="CL10" s="43">
        <v>9.4191910700000001</v>
      </c>
      <c r="CM10" s="43">
        <v>77.037471230158729</v>
      </c>
      <c r="CN10" s="43">
        <v>10.007757473313491</v>
      </c>
      <c r="CO10" s="47">
        <v>3.9035241319444447E-3</v>
      </c>
      <c r="CP10" s="47">
        <v>5.7446327416918436E-2</v>
      </c>
      <c r="CQ10" s="48">
        <v>51.705583333333337</v>
      </c>
      <c r="CR10" s="43">
        <v>0</v>
      </c>
      <c r="CS10" s="43">
        <v>8.6934523809523814</v>
      </c>
      <c r="CT10" s="49">
        <v>3705.6316930000003</v>
      </c>
      <c r="CU10" s="43">
        <v>-296.03620000000001</v>
      </c>
      <c r="CV10" s="43">
        <v>2003.6861917674998</v>
      </c>
      <c r="CW10" s="43">
        <v>2216.0499999999997</v>
      </c>
      <c r="CX10" s="43">
        <v>783.20339999999999</v>
      </c>
    </row>
    <row r="11" spans="1:102" x14ac:dyDescent="0.25">
      <c r="B11" s="42">
        <v>44204</v>
      </c>
      <c r="C11" s="43">
        <v>20.45</v>
      </c>
      <c r="D11" s="43">
        <v>20.38</v>
      </c>
      <c r="E11" s="43">
        <v>20.65</v>
      </c>
      <c r="F11" s="43">
        <v>19.93</v>
      </c>
      <c r="G11" s="44">
        <v>17808</v>
      </c>
      <c r="H11" s="43">
        <v>16.399999999999999</v>
      </c>
      <c r="I11" s="43">
        <v>16.350000000000001</v>
      </c>
      <c r="J11" s="43">
        <v>16.399999999999999</v>
      </c>
      <c r="K11" s="43">
        <v>16.25</v>
      </c>
      <c r="L11" s="44">
        <v>385440</v>
      </c>
      <c r="M11" s="43">
        <v>54.74</v>
      </c>
      <c r="N11" s="43">
        <v>54.38</v>
      </c>
      <c r="O11" s="43">
        <v>56.15</v>
      </c>
      <c r="P11" s="43">
        <v>54.35</v>
      </c>
      <c r="Q11" s="43">
        <v>924</v>
      </c>
      <c r="R11" s="43">
        <v>51.4</v>
      </c>
      <c r="S11" s="43">
        <v>50.93</v>
      </c>
      <c r="T11" s="43">
        <v>51.4</v>
      </c>
      <c r="U11" s="43">
        <v>50.7</v>
      </c>
      <c r="V11" s="43">
        <v>483</v>
      </c>
      <c r="W11" s="45">
        <v>34.92</v>
      </c>
      <c r="X11" s="43">
        <v>24.78</v>
      </c>
      <c r="Y11" s="43">
        <v>21.65</v>
      </c>
      <c r="Z11" s="43">
        <v>18.608938489383085</v>
      </c>
      <c r="AA11" s="43">
        <v>21.194399605614954</v>
      </c>
      <c r="AB11" s="43">
        <v>14.304806577291243</v>
      </c>
      <c r="AC11" s="43">
        <v>16.463436999984236</v>
      </c>
      <c r="AD11" s="43">
        <v>1.5589999999999999</v>
      </c>
      <c r="AE11" s="46">
        <v>5.8289682515678939E-2</v>
      </c>
      <c r="AF11" s="45">
        <v>70.11</v>
      </c>
      <c r="AG11" s="45">
        <v>55.99</v>
      </c>
      <c r="AH11" s="43">
        <v>17.95</v>
      </c>
      <c r="AI11" s="43">
        <v>2.7</v>
      </c>
      <c r="AJ11" s="44" t="s">
        <v>16</v>
      </c>
      <c r="AK11" s="44" t="s">
        <v>16</v>
      </c>
      <c r="AL11" s="44" t="s">
        <v>16</v>
      </c>
      <c r="AM11" s="44" t="s">
        <v>16</v>
      </c>
      <c r="AN11" s="44" t="s">
        <v>16</v>
      </c>
      <c r="AO11" s="44" t="s">
        <v>16</v>
      </c>
      <c r="AP11" s="44" t="s">
        <v>16</v>
      </c>
      <c r="AQ11" s="44" t="s">
        <v>16</v>
      </c>
      <c r="AR11" s="44" t="s">
        <v>16</v>
      </c>
      <c r="AS11" s="44" t="s">
        <v>16</v>
      </c>
      <c r="AT11" s="44" t="s">
        <v>16</v>
      </c>
      <c r="AU11" s="44" t="s">
        <v>16</v>
      </c>
      <c r="AV11" s="44" t="s">
        <v>16</v>
      </c>
      <c r="AW11" s="44" t="s">
        <v>16</v>
      </c>
      <c r="AX11" s="44" t="s">
        <v>16</v>
      </c>
      <c r="AY11" s="44" t="s">
        <v>16</v>
      </c>
      <c r="AZ11" s="44" t="s">
        <v>16</v>
      </c>
      <c r="BA11" s="44" t="s">
        <v>16</v>
      </c>
      <c r="BB11" s="44" t="s">
        <v>16</v>
      </c>
      <c r="BC11" s="44" t="s">
        <v>16</v>
      </c>
      <c r="BD11" s="44" t="s">
        <v>16</v>
      </c>
      <c r="BE11" s="44" t="s">
        <v>16</v>
      </c>
      <c r="BF11" s="44" t="s">
        <v>16</v>
      </c>
      <c r="BG11" s="44" t="s">
        <v>16</v>
      </c>
      <c r="BH11" s="44" t="s">
        <v>16</v>
      </c>
      <c r="BI11" s="44" t="s">
        <v>16</v>
      </c>
      <c r="BJ11" s="44" t="s">
        <v>16</v>
      </c>
      <c r="BK11" s="44" t="s">
        <v>16</v>
      </c>
      <c r="BL11" s="44" t="s">
        <v>16</v>
      </c>
      <c r="BM11" s="44" t="s">
        <v>16</v>
      </c>
      <c r="BN11" s="44" t="s">
        <v>16</v>
      </c>
      <c r="BO11" s="44" t="s">
        <v>16</v>
      </c>
      <c r="BP11" s="44" t="s">
        <v>16</v>
      </c>
      <c r="BQ11" s="44" t="s">
        <v>16</v>
      </c>
      <c r="BR11" s="44" t="s">
        <v>16</v>
      </c>
      <c r="BS11" s="44" t="s">
        <v>16</v>
      </c>
      <c r="BT11" s="44" t="s">
        <v>16</v>
      </c>
      <c r="BU11" s="44" t="s">
        <v>16</v>
      </c>
      <c r="BV11" s="44" t="s">
        <v>16</v>
      </c>
      <c r="BW11" s="43">
        <v>4857.1689999999999</v>
      </c>
      <c r="BX11" s="43">
        <v>4134.4846935483874</v>
      </c>
      <c r="BY11" s="43">
        <v>2705.4859999999999</v>
      </c>
      <c r="BZ11" s="43">
        <v>2241.8605967741937</v>
      </c>
      <c r="CA11" s="43">
        <v>59.342187500000001</v>
      </c>
      <c r="CB11" s="43">
        <v>79.11355208333336</v>
      </c>
      <c r="CC11" s="43">
        <v>1.9000000000000004</v>
      </c>
      <c r="CD11" s="43">
        <v>3.085</v>
      </c>
      <c r="CE11" s="43">
        <v>-0.38719951504166672</v>
      </c>
      <c r="CF11" s="43">
        <v>-0.94858816095833376</v>
      </c>
      <c r="CG11" s="43">
        <v>2.6271455416666667</v>
      </c>
      <c r="CH11" s="43">
        <v>5.467083333333334</v>
      </c>
      <c r="CI11" s="43">
        <v>4.1093197916666657</v>
      </c>
      <c r="CJ11" s="43">
        <v>0.26978567708333334</v>
      </c>
      <c r="CK11" s="43">
        <v>97.152999999999992</v>
      </c>
      <c r="CL11" s="43">
        <v>9.4191910700000001</v>
      </c>
      <c r="CM11" s="43">
        <v>77.037471230158729</v>
      </c>
      <c r="CN11" s="43">
        <v>10.007757473313491</v>
      </c>
      <c r="CO11" s="47">
        <v>4.4964279513888894E-3</v>
      </c>
      <c r="CP11" s="47">
        <v>6.2074317094662622E-2</v>
      </c>
      <c r="CQ11" s="48">
        <v>51.684874999999998</v>
      </c>
      <c r="CR11" s="43">
        <v>0</v>
      </c>
      <c r="CS11" s="43">
        <v>8.6934523809523814</v>
      </c>
      <c r="CT11" s="49">
        <v>3763.7157455000001</v>
      </c>
      <c r="CU11" s="43">
        <v>-304.67860000000002</v>
      </c>
      <c r="CV11" s="43">
        <v>1964.9791031950001</v>
      </c>
      <c r="CW11" s="43">
        <v>1965.0250000000001</v>
      </c>
      <c r="CX11" s="43">
        <v>771.02350000000001</v>
      </c>
    </row>
    <row r="12" spans="1:102" x14ac:dyDescent="0.25">
      <c r="B12" s="42">
        <v>44207</v>
      </c>
      <c r="C12" s="43">
        <v>21.5</v>
      </c>
      <c r="D12" s="43">
        <v>22.55</v>
      </c>
      <c r="E12" s="43">
        <v>22.6</v>
      </c>
      <c r="F12" s="43">
        <v>21.35</v>
      </c>
      <c r="G12" s="44">
        <v>31056</v>
      </c>
      <c r="H12" s="43">
        <v>16.43</v>
      </c>
      <c r="I12" s="43">
        <v>16.45</v>
      </c>
      <c r="J12" s="43">
        <v>16.48</v>
      </c>
      <c r="K12" s="43">
        <v>16.399999999999999</v>
      </c>
      <c r="L12" s="44">
        <v>367920</v>
      </c>
      <c r="M12" s="43">
        <v>56.5</v>
      </c>
      <c r="N12" s="43">
        <v>56.3</v>
      </c>
      <c r="O12" s="43">
        <v>57.7</v>
      </c>
      <c r="P12" s="43">
        <v>55.5</v>
      </c>
      <c r="Q12" s="43">
        <v>1220</v>
      </c>
      <c r="R12" s="43">
        <v>51.3</v>
      </c>
      <c r="S12" s="43">
        <v>50.4</v>
      </c>
      <c r="T12" s="43">
        <v>51.3</v>
      </c>
      <c r="U12" s="43">
        <v>50.4</v>
      </c>
      <c r="V12" s="43">
        <v>421</v>
      </c>
      <c r="W12" s="45">
        <v>34.53</v>
      </c>
      <c r="X12" s="43">
        <v>26.4</v>
      </c>
      <c r="Y12" s="43">
        <v>24.6</v>
      </c>
      <c r="Z12" s="43">
        <v>20.364379924340373</v>
      </c>
      <c r="AA12" s="43">
        <v>23.6484954318109</v>
      </c>
      <c r="AB12" s="43">
        <v>16.336523270749261</v>
      </c>
      <c r="AC12" s="43">
        <v>19.106565536795941</v>
      </c>
      <c r="AD12" s="43">
        <v>1.7030000000000001</v>
      </c>
      <c r="AE12" s="46">
        <v>6.0016619654243916E-2</v>
      </c>
      <c r="AF12" s="45">
        <v>69.900000000000006</v>
      </c>
      <c r="AG12" s="45">
        <v>55.66</v>
      </c>
      <c r="AH12" s="43">
        <v>19.7</v>
      </c>
      <c r="AI12" s="43">
        <v>2.7469999999999999</v>
      </c>
      <c r="AJ12" s="44" t="s">
        <v>16</v>
      </c>
      <c r="AK12" s="44" t="s">
        <v>16</v>
      </c>
      <c r="AL12" s="44" t="s">
        <v>16</v>
      </c>
      <c r="AM12" s="44" t="s">
        <v>16</v>
      </c>
      <c r="AN12" s="44" t="s">
        <v>16</v>
      </c>
      <c r="AO12" s="44" t="s">
        <v>16</v>
      </c>
      <c r="AP12" s="44" t="s">
        <v>16</v>
      </c>
      <c r="AQ12" s="44" t="s">
        <v>16</v>
      </c>
      <c r="AR12" s="44" t="s">
        <v>16</v>
      </c>
      <c r="AS12" s="44" t="s">
        <v>16</v>
      </c>
      <c r="AT12" s="44" t="s">
        <v>16</v>
      </c>
      <c r="AU12" s="44" t="s">
        <v>16</v>
      </c>
      <c r="AV12" s="44" t="s">
        <v>16</v>
      </c>
      <c r="AW12" s="44" t="s">
        <v>16</v>
      </c>
      <c r="AX12" s="44" t="s">
        <v>16</v>
      </c>
      <c r="AY12" s="44" t="s">
        <v>16</v>
      </c>
      <c r="AZ12" s="44" t="s">
        <v>16</v>
      </c>
      <c r="BA12" s="44" t="s">
        <v>16</v>
      </c>
      <c r="BB12" s="44" t="s">
        <v>16</v>
      </c>
      <c r="BC12" s="44" t="s">
        <v>16</v>
      </c>
      <c r="BD12" s="44" t="s">
        <v>16</v>
      </c>
      <c r="BE12" s="44" t="s">
        <v>16</v>
      </c>
      <c r="BF12" s="44" t="s">
        <v>16</v>
      </c>
      <c r="BG12" s="44" t="s">
        <v>16</v>
      </c>
      <c r="BH12" s="44" t="s">
        <v>16</v>
      </c>
      <c r="BI12" s="44" t="s">
        <v>16</v>
      </c>
      <c r="BJ12" s="44" t="s">
        <v>16</v>
      </c>
      <c r="BK12" s="44" t="s">
        <v>16</v>
      </c>
      <c r="BL12" s="44" t="s">
        <v>16</v>
      </c>
      <c r="BM12" s="44" t="s">
        <v>16</v>
      </c>
      <c r="BN12" s="44" t="s">
        <v>16</v>
      </c>
      <c r="BO12" s="44" t="s">
        <v>16</v>
      </c>
      <c r="BP12" s="44" t="s">
        <v>16</v>
      </c>
      <c r="BQ12" s="44" t="s">
        <v>16</v>
      </c>
      <c r="BR12" s="44" t="s">
        <v>16</v>
      </c>
      <c r="BS12" s="44" t="s">
        <v>16</v>
      </c>
      <c r="BT12" s="44" t="s">
        <v>16</v>
      </c>
      <c r="BU12" s="44" t="s">
        <v>16</v>
      </c>
      <c r="BV12" s="44" t="s">
        <v>16</v>
      </c>
      <c r="BW12" s="43">
        <v>4844.911000000001</v>
      </c>
      <c r="BX12" s="43">
        <v>4134.4846935483874</v>
      </c>
      <c r="BY12" s="43">
        <v>2737.6579999999999</v>
      </c>
      <c r="BZ12" s="43">
        <v>2241.8605967741937</v>
      </c>
      <c r="CA12" s="43">
        <v>64.197666666666663</v>
      </c>
      <c r="CB12" s="43">
        <v>80.212343750000002</v>
      </c>
      <c r="CC12" s="43">
        <v>1.5</v>
      </c>
      <c r="CD12" s="43">
        <v>3.085</v>
      </c>
      <c r="CE12" s="43">
        <v>-0.70696977850000009</v>
      </c>
      <c r="CF12" s="43">
        <v>-0.40351649112499993</v>
      </c>
      <c r="CG12" s="43">
        <v>2.5143480833333345</v>
      </c>
      <c r="CH12" s="43">
        <v>5.4108333333333336</v>
      </c>
      <c r="CI12" s="43">
        <v>18.645296875000003</v>
      </c>
      <c r="CJ12" s="43">
        <v>0.72737992708333365</v>
      </c>
      <c r="CK12" s="43">
        <v>92.676625000000016</v>
      </c>
      <c r="CL12" s="43">
        <v>8.4533440775000006</v>
      </c>
      <c r="CM12" s="43">
        <v>75.363953373015875</v>
      </c>
      <c r="CN12" s="43">
        <v>9.683713845912699</v>
      </c>
      <c r="CO12" s="47">
        <v>1.2122998784722228E-2</v>
      </c>
      <c r="CP12" s="47">
        <v>0.28165101019637467</v>
      </c>
      <c r="CQ12" s="48">
        <v>51.711416666666665</v>
      </c>
      <c r="CR12" s="43">
        <v>0</v>
      </c>
      <c r="CS12" s="43">
        <v>8.6934523809523814</v>
      </c>
      <c r="CT12" s="49">
        <v>3852.7090425000001</v>
      </c>
      <c r="CU12" s="43">
        <v>-331.89760000000001</v>
      </c>
      <c r="CV12" s="43">
        <v>1936.356517015</v>
      </c>
      <c r="CW12" s="43">
        <v>1530.7749999999999</v>
      </c>
      <c r="CX12" s="43">
        <v>743.2713</v>
      </c>
    </row>
    <row r="13" spans="1:102" x14ac:dyDescent="0.25">
      <c r="B13" s="42">
        <v>44208</v>
      </c>
      <c r="C13" s="43">
        <v>22.47</v>
      </c>
      <c r="D13" s="43">
        <v>26</v>
      </c>
      <c r="E13" s="43">
        <v>28</v>
      </c>
      <c r="F13" s="43">
        <v>22.47</v>
      </c>
      <c r="G13" s="44">
        <v>37872</v>
      </c>
      <c r="H13" s="43">
        <v>16.7</v>
      </c>
      <c r="I13" s="43">
        <v>16.850000000000001</v>
      </c>
      <c r="J13" s="43">
        <v>16.98</v>
      </c>
      <c r="K13" s="43">
        <v>16.7</v>
      </c>
      <c r="L13" s="44">
        <v>1681920</v>
      </c>
      <c r="M13" s="43">
        <v>57</v>
      </c>
      <c r="N13" s="43">
        <v>61.65</v>
      </c>
      <c r="O13" s="43">
        <v>63.5</v>
      </c>
      <c r="P13" s="43">
        <v>56.5</v>
      </c>
      <c r="Q13" s="43">
        <v>2302</v>
      </c>
      <c r="R13" s="43">
        <v>50.5</v>
      </c>
      <c r="S13" s="43">
        <v>51.56</v>
      </c>
      <c r="T13" s="43">
        <v>52.05</v>
      </c>
      <c r="U13" s="43">
        <v>50.45</v>
      </c>
      <c r="V13" s="43">
        <v>634</v>
      </c>
      <c r="W13" s="45">
        <v>34.659999999999997</v>
      </c>
      <c r="X13" s="43">
        <v>23</v>
      </c>
      <c r="Y13" s="43">
        <v>22.84</v>
      </c>
      <c r="Z13" s="43">
        <v>22.961519060626113</v>
      </c>
      <c r="AA13" s="43">
        <v>27.359846538741163</v>
      </c>
      <c r="AB13" s="43">
        <v>16.771010658226281</v>
      </c>
      <c r="AC13" s="43">
        <v>19.594497592528576</v>
      </c>
      <c r="AD13" s="43">
        <v>2.6920000000000002</v>
      </c>
      <c r="AE13" s="46">
        <v>8.4066653959588247E-2</v>
      </c>
      <c r="AF13" s="45">
        <v>73.2</v>
      </c>
      <c r="AG13" s="45">
        <v>56.58</v>
      </c>
      <c r="AH13" s="43">
        <v>19.899999999999999</v>
      </c>
      <c r="AI13" s="43">
        <v>2.7530000000000001</v>
      </c>
      <c r="AJ13" s="44" t="s">
        <v>16</v>
      </c>
      <c r="AK13" s="44" t="s">
        <v>16</v>
      </c>
      <c r="AL13" s="44" t="s">
        <v>16</v>
      </c>
      <c r="AM13" s="44" t="s">
        <v>16</v>
      </c>
      <c r="AN13" s="44" t="s">
        <v>16</v>
      </c>
      <c r="AO13" s="44" t="s">
        <v>16</v>
      </c>
      <c r="AP13" s="44" t="s">
        <v>16</v>
      </c>
      <c r="AQ13" s="44" t="s">
        <v>16</v>
      </c>
      <c r="AR13" s="44" t="s">
        <v>16</v>
      </c>
      <c r="AS13" s="44" t="s">
        <v>16</v>
      </c>
      <c r="AT13" s="44" t="s">
        <v>16</v>
      </c>
      <c r="AU13" s="44" t="s">
        <v>16</v>
      </c>
      <c r="AV13" s="44" t="s">
        <v>16</v>
      </c>
      <c r="AW13" s="44" t="s">
        <v>16</v>
      </c>
      <c r="AX13" s="44" t="s">
        <v>16</v>
      </c>
      <c r="AY13" s="44" t="s">
        <v>16</v>
      </c>
      <c r="AZ13" s="44" t="s">
        <v>16</v>
      </c>
      <c r="BA13" s="44" t="s">
        <v>16</v>
      </c>
      <c r="BB13" s="44" t="s">
        <v>16</v>
      </c>
      <c r="BC13" s="44" t="s">
        <v>16</v>
      </c>
      <c r="BD13" s="44" t="s">
        <v>16</v>
      </c>
      <c r="BE13" s="44" t="s">
        <v>16</v>
      </c>
      <c r="BF13" s="44" t="s">
        <v>16</v>
      </c>
      <c r="BG13" s="44" t="s">
        <v>16</v>
      </c>
      <c r="BH13" s="44" t="s">
        <v>16</v>
      </c>
      <c r="BI13" s="44" t="s">
        <v>16</v>
      </c>
      <c r="BJ13" s="44" t="s">
        <v>16</v>
      </c>
      <c r="BK13" s="44" t="s">
        <v>16</v>
      </c>
      <c r="BL13" s="44" t="s">
        <v>16</v>
      </c>
      <c r="BM13" s="44" t="s">
        <v>16</v>
      </c>
      <c r="BN13" s="44" t="s">
        <v>16</v>
      </c>
      <c r="BO13" s="44" t="s">
        <v>16</v>
      </c>
      <c r="BP13" s="44" t="s">
        <v>16</v>
      </c>
      <c r="BQ13" s="44" t="s">
        <v>16</v>
      </c>
      <c r="BR13" s="44" t="s">
        <v>16</v>
      </c>
      <c r="BS13" s="44" t="s">
        <v>16</v>
      </c>
      <c r="BT13" s="44" t="s">
        <v>16</v>
      </c>
      <c r="BU13" s="44" t="s">
        <v>16</v>
      </c>
      <c r="BV13" s="44" t="s">
        <v>16</v>
      </c>
      <c r="BW13" s="43">
        <v>4633.3649999999998</v>
      </c>
      <c r="BX13" s="43">
        <v>4134.4846935483874</v>
      </c>
      <c r="BY13" s="43">
        <v>2498.8969999999999</v>
      </c>
      <c r="BZ13" s="43">
        <v>2241.8605967741937</v>
      </c>
      <c r="CA13" s="43">
        <v>65.728479166666659</v>
      </c>
      <c r="CB13" s="43">
        <v>77.64367708333333</v>
      </c>
      <c r="CC13" s="43">
        <v>1.5</v>
      </c>
      <c r="CD13" s="43">
        <v>3.085</v>
      </c>
      <c r="CE13" s="43">
        <v>1.6642828249999999</v>
      </c>
      <c r="CF13" s="43">
        <v>3.7213280059999998</v>
      </c>
      <c r="CG13" s="43">
        <v>2.4767487916666666</v>
      </c>
      <c r="CH13" s="43">
        <v>5.3945833333333333</v>
      </c>
      <c r="CI13" s="43">
        <v>20.255370833333334</v>
      </c>
      <c r="CJ13" s="43">
        <v>0.3612232604166668</v>
      </c>
      <c r="CK13" s="43">
        <v>92.481999999999999</v>
      </c>
      <c r="CL13" s="43">
        <v>8.4113507299999988</v>
      </c>
      <c r="CM13" s="43">
        <v>75.363953373015875</v>
      </c>
      <c r="CN13" s="43">
        <v>9.683713845912699</v>
      </c>
      <c r="CO13" s="47">
        <v>6.0203876736111134E-3</v>
      </c>
      <c r="CP13" s="47">
        <v>0.30597236908358511</v>
      </c>
      <c r="CQ13" s="48">
        <v>50.910541666666674</v>
      </c>
      <c r="CR13" s="43">
        <v>0</v>
      </c>
      <c r="CS13" s="43">
        <v>8.6934523809523814</v>
      </c>
      <c r="CT13" s="49">
        <v>3879.3179742499997</v>
      </c>
      <c r="CU13" s="43">
        <v>-479.46019999999999</v>
      </c>
      <c r="CV13" s="43">
        <v>1936.4759338525</v>
      </c>
      <c r="CW13" s="43">
        <v>1707.1750000000002</v>
      </c>
      <c r="CX13" s="43">
        <v>733.55930000000001</v>
      </c>
    </row>
    <row r="14" spans="1:102" x14ac:dyDescent="0.25">
      <c r="B14" s="42">
        <v>44209</v>
      </c>
      <c r="C14" s="43">
        <v>23.75</v>
      </c>
      <c r="D14" s="43">
        <v>21.65</v>
      </c>
      <c r="E14" s="43">
        <v>23.9</v>
      </c>
      <c r="F14" s="43">
        <v>20.85</v>
      </c>
      <c r="G14" s="44">
        <v>18096</v>
      </c>
      <c r="H14" s="43">
        <v>16.850000000000001</v>
      </c>
      <c r="I14" s="43">
        <v>16.350000000000001</v>
      </c>
      <c r="J14" s="43">
        <v>16.850000000000001</v>
      </c>
      <c r="K14" s="43">
        <v>16.3</v>
      </c>
      <c r="L14" s="44">
        <v>87600</v>
      </c>
      <c r="M14" s="43">
        <v>59.5</v>
      </c>
      <c r="N14" s="43">
        <v>56.33</v>
      </c>
      <c r="O14" s="43">
        <v>60.25</v>
      </c>
      <c r="P14" s="43">
        <v>55.75</v>
      </c>
      <c r="Q14" s="43">
        <v>2616</v>
      </c>
      <c r="R14" s="43">
        <v>51.03</v>
      </c>
      <c r="S14" s="43">
        <v>50.33</v>
      </c>
      <c r="T14" s="43">
        <v>51.2</v>
      </c>
      <c r="U14" s="43">
        <v>49.75</v>
      </c>
      <c r="V14" s="43">
        <v>691</v>
      </c>
      <c r="W14" s="45">
        <v>33.65</v>
      </c>
      <c r="X14" s="43">
        <v>22.5</v>
      </c>
      <c r="Y14" s="43">
        <v>20.58</v>
      </c>
      <c r="Z14" s="43">
        <v>20.769665944678529</v>
      </c>
      <c r="AA14" s="43">
        <v>24.04226306789085</v>
      </c>
      <c r="AB14" s="43">
        <v>14.442565171496662</v>
      </c>
      <c r="AC14" s="43">
        <v>16.574482237024505</v>
      </c>
      <c r="AD14" s="43">
        <v>1.802</v>
      </c>
      <c r="AE14" s="46">
        <v>8.1950670574898521E-2</v>
      </c>
      <c r="AF14" s="45">
        <v>72.25</v>
      </c>
      <c r="AG14" s="45">
        <v>56.06</v>
      </c>
      <c r="AH14" s="43">
        <v>18.571000000000002</v>
      </c>
      <c r="AI14" s="43">
        <v>2.7269999999999999</v>
      </c>
      <c r="AJ14" s="44">
        <v>349824588.72000003</v>
      </c>
      <c r="AK14" s="44">
        <v>183514728.33000001</v>
      </c>
      <c r="AL14" s="44">
        <v>166309840</v>
      </c>
      <c r="AM14" s="44">
        <v>859604394.75999999</v>
      </c>
      <c r="AN14" s="44">
        <v>851065642.61000001</v>
      </c>
      <c r="AO14" s="44">
        <v>8538752</v>
      </c>
      <c r="AP14" s="44">
        <v>435666088.06</v>
      </c>
      <c r="AQ14" s="44">
        <v>637187703.91999996</v>
      </c>
      <c r="AR14" s="44">
        <v>-201521632</v>
      </c>
      <c r="AS14" s="44">
        <v>95434916</v>
      </c>
      <c r="AT14" s="44">
        <v>258776589.22999999</v>
      </c>
      <c r="AU14" s="44">
        <v>-163341680</v>
      </c>
      <c r="AV14" s="44">
        <v>59004.13</v>
      </c>
      <c r="AW14" s="44">
        <v>1199845.6000000001</v>
      </c>
      <c r="AX14" s="44">
        <v>-1140841.5</v>
      </c>
      <c r="AY14" s="44">
        <v>1304922903.6100001</v>
      </c>
      <c r="AZ14" s="44">
        <v>1294556805.77</v>
      </c>
      <c r="BA14" s="44">
        <v>10366070.5</v>
      </c>
      <c r="BB14" s="44">
        <v>109686.69</v>
      </c>
      <c r="BC14" s="44">
        <v>19973.009999999998</v>
      </c>
      <c r="BD14" s="44">
        <v>89713.68</v>
      </c>
      <c r="BE14" s="44">
        <v>565059.66</v>
      </c>
      <c r="BF14" s="44">
        <v>83172.42</v>
      </c>
      <c r="BG14" s="44">
        <v>481887.25</v>
      </c>
      <c r="BH14" s="44">
        <v>387372.11</v>
      </c>
      <c r="BI14" s="44">
        <v>17769.45</v>
      </c>
      <c r="BJ14" s="44">
        <v>369602.69</v>
      </c>
      <c r="BK14" s="44">
        <v>103272.48</v>
      </c>
      <c r="BL14" s="44">
        <v>735435.16</v>
      </c>
      <c r="BM14" s="44">
        <v>-632162.68999999994</v>
      </c>
      <c r="BN14" s="44">
        <v>261</v>
      </c>
      <c r="BO14" s="44">
        <v>1</v>
      </c>
      <c r="BP14" s="44">
        <v>260</v>
      </c>
      <c r="BQ14" s="44">
        <v>125192.68</v>
      </c>
      <c r="BR14" s="44">
        <v>19158</v>
      </c>
      <c r="BS14" s="44">
        <v>106034.68</v>
      </c>
      <c r="BT14" s="44">
        <v>903472.51</v>
      </c>
      <c r="BU14" s="44">
        <v>857739.59000000008</v>
      </c>
      <c r="BV14" s="44">
        <v>45732.919999999984</v>
      </c>
      <c r="BW14" s="43">
        <v>4636.2</v>
      </c>
      <c r="BX14" s="43">
        <v>4134.4846935483874</v>
      </c>
      <c r="BY14" s="43">
        <v>2264.1350000000002</v>
      </c>
      <c r="BZ14" s="43">
        <v>2241.8605967741937</v>
      </c>
      <c r="CA14" s="43">
        <v>65.532218749999998</v>
      </c>
      <c r="CB14" s="43">
        <v>71.768260416666649</v>
      </c>
      <c r="CC14" s="43">
        <v>1.5</v>
      </c>
      <c r="CD14" s="43">
        <v>3.085</v>
      </c>
      <c r="CE14" s="43">
        <v>1.0623505308333334</v>
      </c>
      <c r="CF14" s="43">
        <v>6.3069318336250006</v>
      </c>
      <c r="CG14" s="43">
        <v>2.4391497499999999</v>
      </c>
      <c r="CH14" s="43">
        <v>5.3745833333333337</v>
      </c>
      <c r="CI14" s="43">
        <v>22.631881250000006</v>
      </c>
      <c r="CJ14" s="43">
        <v>0.82485660416666651</v>
      </c>
      <c r="CK14" s="43">
        <v>92.481999999999999</v>
      </c>
      <c r="CL14" s="43">
        <v>8.4113507299999988</v>
      </c>
      <c r="CM14" s="43">
        <v>75.363953373015875</v>
      </c>
      <c r="CN14" s="43">
        <v>9.683713845912699</v>
      </c>
      <c r="CO14" s="47">
        <v>1.3747610069444442E-2</v>
      </c>
      <c r="CP14" s="47">
        <v>0.34187131797583092</v>
      </c>
      <c r="CQ14" s="48">
        <v>49.927166666666658</v>
      </c>
      <c r="CR14" s="43">
        <v>0</v>
      </c>
      <c r="CS14" s="43">
        <v>8.6934523809523814</v>
      </c>
      <c r="CT14" s="49">
        <v>3922.9014780000002</v>
      </c>
      <c r="CU14" s="43">
        <v>-584.50480000000005</v>
      </c>
      <c r="CV14" s="43">
        <v>1929.1275254175002</v>
      </c>
      <c r="CW14" s="43">
        <v>1710.7250000000001</v>
      </c>
      <c r="CX14" s="43">
        <v>724.26089999999999</v>
      </c>
    </row>
    <row r="15" spans="1:102" x14ac:dyDescent="0.25">
      <c r="B15" s="42">
        <v>44210</v>
      </c>
      <c r="C15" s="43">
        <v>22.45</v>
      </c>
      <c r="D15" s="43">
        <v>21.33</v>
      </c>
      <c r="E15" s="43">
        <v>22.88</v>
      </c>
      <c r="F15" s="43">
        <v>20</v>
      </c>
      <c r="G15" s="44">
        <v>10944</v>
      </c>
      <c r="H15" s="43">
        <v>16.2</v>
      </c>
      <c r="I15" s="43">
        <v>16.2</v>
      </c>
      <c r="J15" s="43">
        <v>16.2</v>
      </c>
      <c r="K15" s="43">
        <v>16.13</v>
      </c>
      <c r="L15" s="44">
        <v>87600</v>
      </c>
      <c r="M15" s="43">
        <v>56</v>
      </c>
      <c r="N15" s="43">
        <v>55.15</v>
      </c>
      <c r="O15" s="43">
        <v>57.6</v>
      </c>
      <c r="P15" s="43">
        <v>53.85</v>
      </c>
      <c r="Q15" s="43">
        <v>1631</v>
      </c>
      <c r="R15" s="43">
        <v>49.98</v>
      </c>
      <c r="S15" s="43">
        <v>50.3</v>
      </c>
      <c r="T15" s="43">
        <v>50.75</v>
      </c>
      <c r="U15" s="43">
        <v>49.65</v>
      </c>
      <c r="V15" s="43">
        <v>513</v>
      </c>
      <c r="W15" s="45">
        <v>33.53</v>
      </c>
      <c r="X15" s="43">
        <v>19.649999999999999</v>
      </c>
      <c r="Y15" s="43">
        <v>20.45</v>
      </c>
      <c r="Z15" s="43">
        <v>20.649737243228628</v>
      </c>
      <c r="AA15" s="43">
        <v>23.904346214056311</v>
      </c>
      <c r="AB15" s="43">
        <v>16.356450960479506</v>
      </c>
      <c r="AC15" s="43">
        <v>19.102683831510436</v>
      </c>
      <c r="AD15" s="43">
        <v>2.145</v>
      </c>
      <c r="AE15" s="46">
        <v>8.5009128496981862E-2</v>
      </c>
      <c r="AF15" s="45">
        <v>71.38</v>
      </c>
      <c r="AG15" s="45">
        <v>56.42</v>
      </c>
      <c r="AH15" s="43">
        <v>18.571000000000002</v>
      </c>
      <c r="AI15" s="43">
        <v>2.6659999999999999</v>
      </c>
      <c r="AJ15" s="44" t="s">
        <v>16</v>
      </c>
      <c r="AK15" s="44" t="s">
        <v>16</v>
      </c>
      <c r="AL15" s="44" t="s">
        <v>16</v>
      </c>
      <c r="AM15" s="44" t="s">
        <v>16</v>
      </c>
      <c r="AN15" s="44" t="s">
        <v>16</v>
      </c>
      <c r="AO15" s="44" t="s">
        <v>16</v>
      </c>
      <c r="AP15" s="44" t="s">
        <v>16</v>
      </c>
      <c r="AQ15" s="44" t="s">
        <v>16</v>
      </c>
      <c r="AR15" s="44" t="s">
        <v>16</v>
      </c>
      <c r="AS15" s="44" t="s">
        <v>16</v>
      </c>
      <c r="AT15" s="44" t="s">
        <v>16</v>
      </c>
      <c r="AU15" s="44" t="s">
        <v>16</v>
      </c>
      <c r="AV15" s="44" t="s">
        <v>16</v>
      </c>
      <c r="AW15" s="44" t="s">
        <v>16</v>
      </c>
      <c r="AX15" s="44" t="s">
        <v>16</v>
      </c>
      <c r="AY15" s="44" t="s">
        <v>16</v>
      </c>
      <c r="AZ15" s="44" t="s">
        <v>16</v>
      </c>
      <c r="BA15" s="44" t="s">
        <v>16</v>
      </c>
      <c r="BB15" s="44" t="s">
        <v>16</v>
      </c>
      <c r="BC15" s="44" t="s">
        <v>16</v>
      </c>
      <c r="BD15" s="44" t="s">
        <v>16</v>
      </c>
      <c r="BE15" s="44" t="s">
        <v>16</v>
      </c>
      <c r="BF15" s="44" t="s">
        <v>16</v>
      </c>
      <c r="BG15" s="44" t="s">
        <v>16</v>
      </c>
      <c r="BH15" s="44" t="s">
        <v>16</v>
      </c>
      <c r="BI15" s="44" t="s">
        <v>16</v>
      </c>
      <c r="BJ15" s="44" t="s">
        <v>16</v>
      </c>
      <c r="BK15" s="44" t="s">
        <v>16</v>
      </c>
      <c r="BL15" s="44" t="s">
        <v>16</v>
      </c>
      <c r="BM15" s="44" t="s">
        <v>16</v>
      </c>
      <c r="BN15" s="44" t="s">
        <v>16</v>
      </c>
      <c r="BO15" s="44" t="s">
        <v>16</v>
      </c>
      <c r="BP15" s="44" t="s">
        <v>16</v>
      </c>
      <c r="BQ15" s="44" t="s">
        <v>16</v>
      </c>
      <c r="BR15" s="44" t="s">
        <v>16</v>
      </c>
      <c r="BS15" s="44" t="s">
        <v>16</v>
      </c>
      <c r="BT15" s="44" t="s">
        <v>16</v>
      </c>
      <c r="BU15" s="44" t="s">
        <v>16</v>
      </c>
      <c r="BV15" s="44" t="s">
        <v>16</v>
      </c>
      <c r="BW15" s="43">
        <v>5015.9359999999997</v>
      </c>
      <c r="BX15" s="43">
        <v>4134.4846935483874</v>
      </c>
      <c r="BY15" s="43">
        <v>2258.0749999999998</v>
      </c>
      <c r="BZ15" s="43">
        <v>2241.8605967741937</v>
      </c>
      <c r="CA15" s="43">
        <v>64.731229166666665</v>
      </c>
      <c r="CB15" s="43">
        <v>69.526135416666662</v>
      </c>
      <c r="CC15" s="43">
        <v>1.5</v>
      </c>
      <c r="CD15" s="43">
        <v>3.085</v>
      </c>
      <c r="CE15" s="43">
        <v>0.2507628959999999</v>
      </c>
      <c r="CF15" s="43">
        <v>6.3573072754166668</v>
      </c>
      <c r="CG15" s="43">
        <v>2.401550541666666</v>
      </c>
      <c r="CH15" s="43">
        <v>5.3570833333333328</v>
      </c>
      <c r="CI15" s="43">
        <v>8.2793354166666653</v>
      </c>
      <c r="CJ15" s="43">
        <v>0.39263162499999998</v>
      </c>
      <c r="CK15" s="43">
        <v>92.481999999999999</v>
      </c>
      <c r="CL15" s="43">
        <v>8.4113507299999988</v>
      </c>
      <c r="CM15" s="43">
        <v>75.363953373015875</v>
      </c>
      <c r="CN15" s="43">
        <v>9.683713845912699</v>
      </c>
      <c r="CO15" s="47">
        <v>6.5438604166666667E-3</v>
      </c>
      <c r="CP15" s="47">
        <v>0.1250654896777442</v>
      </c>
      <c r="CQ15" s="48">
        <v>50.796083333333328</v>
      </c>
      <c r="CR15" s="43">
        <v>0</v>
      </c>
      <c r="CS15" s="43">
        <v>8.6934523809523814</v>
      </c>
      <c r="CT15" s="49">
        <v>3946.7877895000006</v>
      </c>
      <c r="CU15" s="43">
        <v>-591.71720000000005</v>
      </c>
      <c r="CV15" s="43">
        <v>1924.8074873</v>
      </c>
      <c r="CW15" s="43">
        <v>1713</v>
      </c>
      <c r="CX15" s="43">
        <v>714.28589999999997</v>
      </c>
    </row>
    <row r="16" spans="1:102" x14ac:dyDescent="0.25">
      <c r="B16" s="42">
        <v>44211</v>
      </c>
      <c r="C16" s="43">
        <v>20.3</v>
      </c>
      <c r="D16" s="43">
        <v>20.25</v>
      </c>
      <c r="E16" s="43">
        <v>20.53</v>
      </c>
      <c r="F16" s="43">
        <v>19.75</v>
      </c>
      <c r="G16" s="44">
        <v>32688</v>
      </c>
      <c r="H16" s="43">
        <v>16.12</v>
      </c>
      <c r="I16" s="43">
        <v>16.149999999999999</v>
      </c>
      <c r="J16" s="43">
        <v>16.149999999999999</v>
      </c>
      <c r="K16" s="43">
        <v>16.100000000000001</v>
      </c>
      <c r="L16" s="44">
        <v>131400</v>
      </c>
      <c r="M16" s="43">
        <v>53.5</v>
      </c>
      <c r="N16" s="43">
        <v>52.89</v>
      </c>
      <c r="O16" s="43">
        <v>54.01</v>
      </c>
      <c r="P16" s="43">
        <v>52</v>
      </c>
      <c r="Q16" s="43">
        <v>1865</v>
      </c>
      <c r="R16" s="43">
        <v>49.7</v>
      </c>
      <c r="S16" s="43">
        <v>48.73</v>
      </c>
      <c r="T16" s="43">
        <v>50.1</v>
      </c>
      <c r="U16" s="43">
        <v>48.4</v>
      </c>
      <c r="V16" s="43">
        <v>683</v>
      </c>
      <c r="W16" s="45">
        <v>31.74</v>
      </c>
      <c r="X16" s="43">
        <v>19.7</v>
      </c>
      <c r="Y16" s="43">
        <v>20.18</v>
      </c>
      <c r="Z16" s="43">
        <v>19.942027126026829</v>
      </c>
      <c r="AA16" s="43">
        <v>23.054634758377613</v>
      </c>
      <c r="AB16" s="43">
        <v>15.531908453321849</v>
      </c>
      <c r="AC16" s="43">
        <v>18.154922956974069</v>
      </c>
      <c r="AD16" s="43">
        <v>1.7549999999999999</v>
      </c>
      <c r="AE16" s="46">
        <v>7.8584252817265166E-2</v>
      </c>
      <c r="AF16" s="45">
        <v>68.599999999999994</v>
      </c>
      <c r="AG16" s="45">
        <v>55.1</v>
      </c>
      <c r="AH16" s="43">
        <v>18.309000000000001</v>
      </c>
      <c r="AI16" s="43">
        <v>2.7370000000000001</v>
      </c>
      <c r="AJ16" s="44" t="s">
        <v>16</v>
      </c>
      <c r="AK16" s="44" t="s">
        <v>16</v>
      </c>
      <c r="AL16" s="44" t="s">
        <v>16</v>
      </c>
      <c r="AM16" s="44" t="s">
        <v>16</v>
      </c>
      <c r="AN16" s="44" t="s">
        <v>16</v>
      </c>
      <c r="AO16" s="44" t="s">
        <v>16</v>
      </c>
      <c r="AP16" s="44" t="s">
        <v>16</v>
      </c>
      <c r="AQ16" s="44" t="s">
        <v>16</v>
      </c>
      <c r="AR16" s="44" t="s">
        <v>16</v>
      </c>
      <c r="AS16" s="44" t="s">
        <v>16</v>
      </c>
      <c r="AT16" s="44" t="s">
        <v>16</v>
      </c>
      <c r="AU16" s="44" t="s">
        <v>16</v>
      </c>
      <c r="AV16" s="44" t="s">
        <v>16</v>
      </c>
      <c r="AW16" s="44" t="s">
        <v>16</v>
      </c>
      <c r="AX16" s="44" t="s">
        <v>16</v>
      </c>
      <c r="AY16" s="44" t="s">
        <v>16</v>
      </c>
      <c r="AZ16" s="44" t="s">
        <v>16</v>
      </c>
      <c r="BA16" s="44" t="s">
        <v>16</v>
      </c>
      <c r="BB16" s="44" t="s">
        <v>16</v>
      </c>
      <c r="BC16" s="44" t="s">
        <v>16</v>
      </c>
      <c r="BD16" s="44" t="s">
        <v>16</v>
      </c>
      <c r="BE16" s="44" t="s">
        <v>16</v>
      </c>
      <c r="BF16" s="44" t="s">
        <v>16</v>
      </c>
      <c r="BG16" s="44" t="s">
        <v>16</v>
      </c>
      <c r="BH16" s="44" t="s">
        <v>16</v>
      </c>
      <c r="BI16" s="44" t="s">
        <v>16</v>
      </c>
      <c r="BJ16" s="44" t="s">
        <v>16</v>
      </c>
      <c r="BK16" s="44" t="s">
        <v>16</v>
      </c>
      <c r="BL16" s="44" t="s">
        <v>16</v>
      </c>
      <c r="BM16" s="44" t="s">
        <v>16</v>
      </c>
      <c r="BN16" s="44" t="s">
        <v>16</v>
      </c>
      <c r="BO16" s="44" t="s">
        <v>16</v>
      </c>
      <c r="BP16" s="44" t="s">
        <v>16</v>
      </c>
      <c r="BQ16" s="44" t="s">
        <v>16</v>
      </c>
      <c r="BR16" s="44" t="s">
        <v>16</v>
      </c>
      <c r="BS16" s="44" t="s">
        <v>16</v>
      </c>
      <c r="BT16" s="44" t="s">
        <v>16</v>
      </c>
      <c r="BU16" s="44" t="s">
        <v>16</v>
      </c>
      <c r="BV16" s="44" t="s">
        <v>16</v>
      </c>
      <c r="BW16" s="43">
        <v>5130.7429999999995</v>
      </c>
      <c r="BX16" s="43">
        <v>4134.4846935483874</v>
      </c>
      <c r="BY16" s="43">
        <v>2515.1260000000002</v>
      </c>
      <c r="BZ16" s="43">
        <v>2241.8605967741937</v>
      </c>
      <c r="CA16" s="43">
        <v>63.74081249999999</v>
      </c>
      <c r="CB16" s="43">
        <v>72.352947916666679</v>
      </c>
      <c r="CC16" s="43">
        <v>1.5</v>
      </c>
      <c r="CD16" s="43">
        <v>3.085</v>
      </c>
      <c r="CE16" s="43">
        <v>-1.5649295293749999</v>
      </c>
      <c r="CF16" s="43">
        <v>2.3136880467916678</v>
      </c>
      <c r="CG16" s="43">
        <v>2.3639513749999996</v>
      </c>
      <c r="CH16" s="43">
        <v>5.3387499999999983</v>
      </c>
      <c r="CI16" s="43">
        <v>3.8692260416666659</v>
      </c>
      <c r="CJ16" s="43">
        <v>0.82538935416666692</v>
      </c>
      <c r="CK16" s="43">
        <v>92.481999999999999</v>
      </c>
      <c r="CL16" s="43">
        <v>8.4113507299999988</v>
      </c>
      <c r="CM16" s="43">
        <v>75.363953373015875</v>
      </c>
      <c r="CN16" s="43">
        <v>9.683713845912699</v>
      </c>
      <c r="CO16" s="47">
        <v>1.3756489236111115E-2</v>
      </c>
      <c r="CP16" s="47">
        <v>5.8447523288016098E-2</v>
      </c>
      <c r="CQ16" s="48">
        <v>51.106999999999992</v>
      </c>
      <c r="CR16" s="43">
        <v>0</v>
      </c>
      <c r="CS16" s="43">
        <v>8.6934523809523814</v>
      </c>
      <c r="CT16" s="49">
        <v>3835.7504144999998</v>
      </c>
      <c r="CU16" s="43">
        <v>-546.12630000000001</v>
      </c>
      <c r="CV16" s="43">
        <v>1956.9304221875</v>
      </c>
      <c r="CW16" s="43">
        <v>1547.1249999999998</v>
      </c>
      <c r="CX16" s="43">
        <v>703.34770000000003</v>
      </c>
    </row>
    <row r="17" spans="2:102" x14ac:dyDescent="0.25">
      <c r="B17" s="42">
        <v>44214</v>
      </c>
      <c r="C17" s="43">
        <v>19.100000000000001</v>
      </c>
      <c r="D17" s="43">
        <v>18.91</v>
      </c>
      <c r="E17" s="43">
        <v>19.5</v>
      </c>
      <c r="F17" s="43">
        <v>18.91</v>
      </c>
      <c r="G17" s="44">
        <v>22992</v>
      </c>
      <c r="H17" s="43">
        <v>15.95</v>
      </c>
      <c r="I17" s="43">
        <v>16.05</v>
      </c>
      <c r="J17" s="43">
        <v>16.05</v>
      </c>
      <c r="K17" s="43">
        <v>15.95</v>
      </c>
      <c r="L17" s="44">
        <v>148920</v>
      </c>
      <c r="M17" s="43">
        <v>50.8</v>
      </c>
      <c r="N17" s="43">
        <v>49.96</v>
      </c>
      <c r="O17" s="43">
        <v>50.8</v>
      </c>
      <c r="P17" s="43">
        <v>49.25</v>
      </c>
      <c r="Q17" s="43">
        <v>2090</v>
      </c>
      <c r="R17" s="43">
        <v>47.95</v>
      </c>
      <c r="S17" s="43">
        <v>48.47</v>
      </c>
      <c r="T17" s="43">
        <v>48.95</v>
      </c>
      <c r="U17" s="43">
        <v>47.9</v>
      </c>
      <c r="V17" s="43">
        <v>307</v>
      </c>
      <c r="W17" s="45">
        <v>31.62</v>
      </c>
      <c r="X17" s="43">
        <v>20.7</v>
      </c>
      <c r="Y17" s="43">
        <v>21.1</v>
      </c>
      <c r="Z17" s="43">
        <v>17.528519400524306</v>
      </c>
      <c r="AA17" s="43">
        <v>19.932828888315392</v>
      </c>
      <c r="AB17" s="43">
        <v>15.264191540758526</v>
      </c>
      <c r="AC17" s="43">
        <v>17.858319019928302</v>
      </c>
      <c r="AD17" s="43">
        <v>1.286</v>
      </c>
      <c r="AE17" s="46">
        <v>6.739498733287369E-2</v>
      </c>
      <c r="AF17" s="45">
        <v>67.14</v>
      </c>
      <c r="AG17" s="45">
        <v>54.75</v>
      </c>
      <c r="AH17" s="43">
        <v>7.85</v>
      </c>
      <c r="AI17" s="43">
        <v>2.7370000000000001</v>
      </c>
      <c r="AJ17" s="44" t="s">
        <v>16</v>
      </c>
      <c r="AK17" s="44" t="s">
        <v>16</v>
      </c>
      <c r="AL17" s="44" t="s">
        <v>16</v>
      </c>
      <c r="AM17" s="44" t="s">
        <v>16</v>
      </c>
      <c r="AN17" s="44" t="s">
        <v>16</v>
      </c>
      <c r="AO17" s="44" t="s">
        <v>16</v>
      </c>
      <c r="AP17" s="44" t="s">
        <v>16</v>
      </c>
      <c r="AQ17" s="44" t="s">
        <v>16</v>
      </c>
      <c r="AR17" s="44" t="s">
        <v>16</v>
      </c>
      <c r="AS17" s="44" t="s">
        <v>16</v>
      </c>
      <c r="AT17" s="44" t="s">
        <v>16</v>
      </c>
      <c r="AU17" s="44" t="s">
        <v>16</v>
      </c>
      <c r="AV17" s="44" t="s">
        <v>16</v>
      </c>
      <c r="AW17" s="44" t="s">
        <v>16</v>
      </c>
      <c r="AX17" s="44" t="s">
        <v>16</v>
      </c>
      <c r="AY17" s="44" t="s">
        <v>16</v>
      </c>
      <c r="AZ17" s="44" t="s">
        <v>16</v>
      </c>
      <c r="BA17" s="44" t="s">
        <v>16</v>
      </c>
      <c r="BB17" s="44" t="s">
        <v>16</v>
      </c>
      <c r="BC17" s="44" t="s">
        <v>16</v>
      </c>
      <c r="BD17" s="44" t="s">
        <v>16</v>
      </c>
      <c r="BE17" s="44" t="s">
        <v>16</v>
      </c>
      <c r="BF17" s="44" t="s">
        <v>16</v>
      </c>
      <c r="BG17" s="44" t="s">
        <v>16</v>
      </c>
      <c r="BH17" s="44" t="s">
        <v>16</v>
      </c>
      <c r="BI17" s="44" t="s">
        <v>16</v>
      </c>
      <c r="BJ17" s="44" t="s">
        <v>16</v>
      </c>
      <c r="BK17" s="44" t="s">
        <v>16</v>
      </c>
      <c r="BL17" s="44" t="s">
        <v>16</v>
      </c>
      <c r="BM17" s="44" t="s">
        <v>16</v>
      </c>
      <c r="BN17" s="44" t="s">
        <v>16</v>
      </c>
      <c r="BO17" s="44" t="s">
        <v>16</v>
      </c>
      <c r="BP17" s="44" t="s">
        <v>16</v>
      </c>
      <c r="BQ17" s="44" t="s">
        <v>16</v>
      </c>
      <c r="BR17" s="44" t="s">
        <v>16</v>
      </c>
      <c r="BS17" s="44" t="s">
        <v>16</v>
      </c>
      <c r="BT17" s="44" t="s">
        <v>16</v>
      </c>
      <c r="BU17" s="44" t="s">
        <v>16</v>
      </c>
      <c r="BV17" s="44" t="s">
        <v>16</v>
      </c>
      <c r="BW17" s="43">
        <v>4796.259</v>
      </c>
      <c r="BX17" s="43">
        <v>4134.4846935483874</v>
      </c>
      <c r="BY17" s="43">
        <v>2453.4749999999999</v>
      </c>
      <c r="BZ17" s="43">
        <v>2241.8605967741937</v>
      </c>
      <c r="CA17" s="43">
        <v>63.325854166666659</v>
      </c>
      <c r="CB17" s="43">
        <v>73.21251041666666</v>
      </c>
      <c r="CC17" s="43">
        <v>2.5</v>
      </c>
      <c r="CD17" s="43">
        <v>3.085</v>
      </c>
      <c r="CE17" s="43">
        <v>0.89650612383333339</v>
      </c>
      <c r="CF17" s="43">
        <v>2.2714343113749997</v>
      </c>
      <c r="CG17" s="43">
        <v>2.3535379166666668</v>
      </c>
      <c r="CH17" s="43">
        <v>5.2920833333333333</v>
      </c>
      <c r="CI17" s="43">
        <v>16.743371875000001</v>
      </c>
      <c r="CJ17" s="43">
        <v>0.32560445833333324</v>
      </c>
      <c r="CK17" s="43">
        <v>88.908375000000021</v>
      </c>
      <c r="CL17" s="43">
        <v>7.7143170520833344</v>
      </c>
      <c r="CM17" s="43">
        <v>72.6853134920635</v>
      </c>
      <c r="CN17" s="43">
        <v>9.1506239906547631</v>
      </c>
      <c r="CO17" s="47">
        <v>5.4267409722222205E-3</v>
      </c>
      <c r="CP17" s="47">
        <v>0.2529210253021148</v>
      </c>
      <c r="CQ17" s="48">
        <v>50.198625</v>
      </c>
      <c r="CR17" s="43">
        <v>0</v>
      </c>
      <c r="CS17" s="43">
        <v>8.6934523809523814</v>
      </c>
      <c r="CT17" s="49">
        <v>3904.4552112499996</v>
      </c>
      <c r="CU17" s="43">
        <v>-477.99650000000003</v>
      </c>
      <c r="CV17" s="43">
        <v>1964.5214350599999</v>
      </c>
      <c r="CW17" s="43">
        <v>1531.375</v>
      </c>
      <c r="CX17" s="43">
        <v>675.35969999999998</v>
      </c>
    </row>
    <row r="18" spans="2:102" x14ac:dyDescent="0.25">
      <c r="B18" s="42">
        <v>44215</v>
      </c>
      <c r="C18" s="43">
        <v>18.91</v>
      </c>
      <c r="D18" s="43">
        <v>20.18</v>
      </c>
      <c r="E18" s="43">
        <v>20.399999999999999</v>
      </c>
      <c r="F18" s="43">
        <v>18.91</v>
      </c>
      <c r="G18" s="44">
        <v>15696</v>
      </c>
      <c r="H18" s="43">
        <v>16.440000000000001</v>
      </c>
      <c r="I18" s="43">
        <v>16.63</v>
      </c>
      <c r="J18" s="43">
        <v>16.63</v>
      </c>
      <c r="K18" s="43">
        <v>16.38</v>
      </c>
      <c r="L18" s="44">
        <v>324120</v>
      </c>
      <c r="M18" s="43">
        <v>51.1</v>
      </c>
      <c r="N18" s="43">
        <v>52.41</v>
      </c>
      <c r="O18" s="43">
        <v>53.2</v>
      </c>
      <c r="P18" s="43">
        <v>50.9</v>
      </c>
      <c r="Q18" s="43">
        <v>1869</v>
      </c>
      <c r="R18" s="43">
        <v>48.75</v>
      </c>
      <c r="S18" s="43">
        <v>49.38</v>
      </c>
      <c r="T18" s="43">
        <v>50.05</v>
      </c>
      <c r="U18" s="43">
        <v>48.75</v>
      </c>
      <c r="V18" s="43">
        <v>437</v>
      </c>
      <c r="W18" s="45">
        <v>33.090000000000003</v>
      </c>
      <c r="X18" s="43">
        <v>20</v>
      </c>
      <c r="Y18" s="43">
        <v>19.8</v>
      </c>
      <c r="Z18" s="43">
        <v>19.954522694634647</v>
      </c>
      <c r="AA18" s="43">
        <v>23.111193323717224</v>
      </c>
      <c r="AB18" s="43">
        <v>15.391223730486537</v>
      </c>
      <c r="AC18" s="43">
        <v>18.049070429252641</v>
      </c>
      <c r="AD18" s="43">
        <v>1.4570000000000001</v>
      </c>
      <c r="AE18" s="46">
        <v>6.8136532415923379E-2</v>
      </c>
      <c r="AF18" s="45">
        <v>67.099999999999994</v>
      </c>
      <c r="AG18" s="45">
        <v>55.9</v>
      </c>
      <c r="AH18" s="43">
        <v>8.4250000000000007</v>
      </c>
      <c r="AI18" s="43">
        <v>2.5459999999999998</v>
      </c>
      <c r="AJ18" s="44" t="s">
        <v>16</v>
      </c>
      <c r="AK18" s="44" t="s">
        <v>16</v>
      </c>
      <c r="AL18" s="44" t="s">
        <v>16</v>
      </c>
      <c r="AM18" s="44" t="s">
        <v>16</v>
      </c>
      <c r="AN18" s="44" t="s">
        <v>16</v>
      </c>
      <c r="AO18" s="44" t="s">
        <v>16</v>
      </c>
      <c r="AP18" s="44" t="s">
        <v>16</v>
      </c>
      <c r="AQ18" s="44" t="s">
        <v>16</v>
      </c>
      <c r="AR18" s="44" t="s">
        <v>16</v>
      </c>
      <c r="AS18" s="44" t="s">
        <v>16</v>
      </c>
      <c r="AT18" s="44" t="s">
        <v>16</v>
      </c>
      <c r="AU18" s="44" t="s">
        <v>16</v>
      </c>
      <c r="AV18" s="44" t="s">
        <v>16</v>
      </c>
      <c r="AW18" s="44" t="s">
        <v>16</v>
      </c>
      <c r="AX18" s="44" t="s">
        <v>16</v>
      </c>
      <c r="AY18" s="44" t="s">
        <v>16</v>
      </c>
      <c r="AZ18" s="44" t="s">
        <v>16</v>
      </c>
      <c r="BA18" s="44" t="s">
        <v>16</v>
      </c>
      <c r="BB18" s="44" t="s">
        <v>16</v>
      </c>
      <c r="BC18" s="44" t="s">
        <v>16</v>
      </c>
      <c r="BD18" s="44" t="s">
        <v>16</v>
      </c>
      <c r="BE18" s="44" t="s">
        <v>16</v>
      </c>
      <c r="BF18" s="44" t="s">
        <v>16</v>
      </c>
      <c r="BG18" s="44" t="s">
        <v>16</v>
      </c>
      <c r="BH18" s="44" t="s">
        <v>16</v>
      </c>
      <c r="BI18" s="44" t="s">
        <v>16</v>
      </c>
      <c r="BJ18" s="44" t="s">
        <v>16</v>
      </c>
      <c r="BK18" s="44" t="s">
        <v>16</v>
      </c>
      <c r="BL18" s="44" t="s">
        <v>16</v>
      </c>
      <c r="BM18" s="44" t="s">
        <v>16</v>
      </c>
      <c r="BN18" s="44" t="s">
        <v>16</v>
      </c>
      <c r="BO18" s="44" t="s">
        <v>16</v>
      </c>
      <c r="BP18" s="44" t="s">
        <v>16</v>
      </c>
      <c r="BQ18" s="44" t="s">
        <v>16</v>
      </c>
      <c r="BR18" s="44" t="s">
        <v>16</v>
      </c>
      <c r="BS18" s="44" t="s">
        <v>16</v>
      </c>
      <c r="BT18" s="44" t="s">
        <v>16</v>
      </c>
      <c r="BU18" s="44" t="s">
        <v>16</v>
      </c>
      <c r="BV18" s="44" t="s">
        <v>16</v>
      </c>
      <c r="BW18" s="43">
        <v>4426.9459999999999</v>
      </c>
      <c r="BX18" s="43">
        <v>4134.4846935483874</v>
      </c>
      <c r="BY18" s="43">
        <v>2294.0700000000002</v>
      </c>
      <c r="BZ18" s="43">
        <v>2241.8605967741937</v>
      </c>
      <c r="CA18" s="43">
        <v>66.577062500000011</v>
      </c>
      <c r="CB18" s="43">
        <v>73.641020833333314</v>
      </c>
      <c r="CC18" s="43">
        <v>2.5</v>
      </c>
      <c r="CD18" s="43">
        <v>3.085</v>
      </c>
      <c r="CE18" s="43">
        <v>2.4298484595416663</v>
      </c>
      <c r="CF18" s="43">
        <v>3.8225765554166666</v>
      </c>
      <c r="CG18" s="43">
        <v>2.3568923749999997</v>
      </c>
      <c r="CH18" s="43">
        <v>5.2745833333333332</v>
      </c>
      <c r="CI18" s="43">
        <v>23.750491666666672</v>
      </c>
      <c r="CJ18" s="43">
        <v>0.35775563541666672</v>
      </c>
      <c r="CK18" s="43">
        <v>88.753</v>
      </c>
      <c r="CL18" s="43">
        <v>7.6840112399999994</v>
      </c>
      <c r="CM18" s="43">
        <v>72.6853134920635</v>
      </c>
      <c r="CN18" s="43">
        <v>9.1506239906547631</v>
      </c>
      <c r="CO18" s="47">
        <v>5.9625939236111116E-3</v>
      </c>
      <c r="CP18" s="47">
        <v>0.35876875629405847</v>
      </c>
      <c r="CQ18" s="48">
        <v>48.010749999999994</v>
      </c>
      <c r="CR18" s="43">
        <v>0</v>
      </c>
      <c r="CS18" s="43">
        <v>8.6934523809523814</v>
      </c>
      <c r="CT18" s="49">
        <v>3929.4236147500001</v>
      </c>
      <c r="CU18" s="43">
        <v>-428.13490000000002</v>
      </c>
      <c r="CV18" s="43">
        <v>1963.0434046675</v>
      </c>
      <c r="CW18" s="43">
        <v>1420.2500000000002</v>
      </c>
      <c r="CX18" s="43">
        <v>666.70579999999995</v>
      </c>
    </row>
    <row r="19" spans="2:102" x14ac:dyDescent="0.25">
      <c r="B19" s="42">
        <v>44216</v>
      </c>
      <c r="C19" s="43">
        <v>21.35</v>
      </c>
      <c r="D19" s="43">
        <v>19.95</v>
      </c>
      <c r="E19" s="43">
        <v>21.6</v>
      </c>
      <c r="F19" s="43">
        <v>19.93</v>
      </c>
      <c r="G19" s="44">
        <v>20160</v>
      </c>
      <c r="H19" s="43">
        <v>16.8</v>
      </c>
      <c r="I19" s="43">
        <v>16.55</v>
      </c>
      <c r="J19" s="43">
        <v>16.8</v>
      </c>
      <c r="K19" s="43">
        <v>16.5</v>
      </c>
      <c r="L19" s="44">
        <v>192720</v>
      </c>
      <c r="M19" s="43">
        <v>55.5</v>
      </c>
      <c r="N19" s="43">
        <v>52.13</v>
      </c>
      <c r="O19" s="43">
        <v>55.6</v>
      </c>
      <c r="P19" s="43">
        <v>51.65</v>
      </c>
      <c r="Q19" s="43">
        <v>1972</v>
      </c>
      <c r="R19" s="43">
        <v>50.45</v>
      </c>
      <c r="S19" s="43">
        <v>49.96</v>
      </c>
      <c r="T19" s="43">
        <v>50.6</v>
      </c>
      <c r="U19" s="43">
        <v>49.65</v>
      </c>
      <c r="V19" s="43">
        <v>445</v>
      </c>
      <c r="W19" s="45">
        <v>32.909999999999997</v>
      </c>
      <c r="X19" s="43">
        <v>19.5</v>
      </c>
      <c r="Y19" s="43">
        <v>19.7</v>
      </c>
      <c r="Z19" s="43">
        <v>19.987157741707176</v>
      </c>
      <c r="AA19" s="43">
        <v>23.139229261898826</v>
      </c>
      <c r="AB19" s="43">
        <v>15.416237215068428</v>
      </c>
      <c r="AC19" s="43">
        <v>18.071513503986377</v>
      </c>
      <c r="AD19" s="43">
        <v>1.323</v>
      </c>
      <c r="AE19" s="46">
        <v>6.7372750085081937E-2</v>
      </c>
      <c r="AF19" s="45">
        <v>67.34</v>
      </c>
      <c r="AG19" s="45">
        <v>56.08</v>
      </c>
      <c r="AH19" s="43">
        <v>9</v>
      </c>
      <c r="AI19" s="43">
        <v>2.5390000000000001</v>
      </c>
      <c r="AJ19" s="44">
        <v>384340255.25999999</v>
      </c>
      <c r="AK19" s="44">
        <v>167653485.61000001</v>
      </c>
      <c r="AL19" s="44">
        <v>216686768</v>
      </c>
      <c r="AM19" s="44">
        <v>869266214.10000002</v>
      </c>
      <c r="AN19" s="44">
        <v>900943975.21000004</v>
      </c>
      <c r="AO19" s="44">
        <v>-31677760</v>
      </c>
      <c r="AP19" s="44">
        <v>438114775.45999998</v>
      </c>
      <c r="AQ19" s="44">
        <v>665208775.15999997</v>
      </c>
      <c r="AR19" s="44">
        <v>-227093984</v>
      </c>
      <c r="AS19" s="44">
        <v>88528269.709999993</v>
      </c>
      <c r="AT19" s="44">
        <v>258418540.96000001</v>
      </c>
      <c r="AU19" s="44">
        <v>-169890272</v>
      </c>
      <c r="AV19" s="44">
        <v>99304.22</v>
      </c>
      <c r="AW19" s="44">
        <v>1092991.92</v>
      </c>
      <c r="AX19" s="44">
        <v>-993687.63</v>
      </c>
      <c r="AY19" s="44">
        <v>1342234043.2900002</v>
      </c>
      <c r="AZ19" s="44">
        <v>1328108993.7</v>
      </c>
      <c r="BA19" s="44">
        <v>14125048.369999999</v>
      </c>
      <c r="BB19" s="44">
        <v>100521.3</v>
      </c>
      <c r="BC19" s="44">
        <v>20010.46</v>
      </c>
      <c r="BD19" s="44">
        <v>80510.84</v>
      </c>
      <c r="BE19" s="44">
        <v>569904.81999999995</v>
      </c>
      <c r="BF19" s="44">
        <v>85479.72</v>
      </c>
      <c r="BG19" s="44">
        <v>484425.09</v>
      </c>
      <c r="BH19" s="44">
        <v>394454.74</v>
      </c>
      <c r="BI19" s="44">
        <v>19182.03</v>
      </c>
      <c r="BJ19" s="44">
        <v>375272.72</v>
      </c>
      <c r="BK19" s="44">
        <v>104117.41</v>
      </c>
      <c r="BL19" s="44">
        <v>734723.6</v>
      </c>
      <c r="BM19" s="44">
        <v>-630606.25</v>
      </c>
      <c r="BN19" s="44">
        <v>256</v>
      </c>
      <c r="BO19" s="44">
        <v>1</v>
      </c>
      <c r="BP19" s="44">
        <v>255</v>
      </c>
      <c r="BQ19" s="44">
        <v>128862.22</v>
      </c>
      <c r="BR19" s="44">
        <v>19166.650000000001</v>
      </c>
      <c r="BS19" s="44">
        <v>109695.57</v>
      </c>
      <c r="BT19" s="44">
        <v>903661.75</v>
      </c>
      <c r="BU19" s="44">
        <v>859381.43</v>
      </c>
      <c r="BV19" s="44">
        <v>44280.250000000058</v>
      </c>
      <c r="BW19" s="43">
        <v>4004.1569999999997</v>
      </c>
      <c r="BX19" s="43">
        <v>4134.4846935483874</v>
      </c>
      <c r="BY19" s="43">
        <v>1994.6959999999999</v>
      </c>
      <c r="BZ19" s="43">
        <v>2241.8605967741937</v>
      </c>
      <c r="CA19" s="43">
        <v>65.705614583333329</v>
      </c>
      <c r="CB19" s="43">
        <v>69.617156249999994</v>
      </c>
      <c r="CC19" s="43">
        <v>2.5</v>
      </c>
      <c r="CD19" s="43">
        <v>3.085</v>
      </c>
      <c r="CE19" s="43">
        <v>4.7775988007499999</v>
      </c>
      <c r="CF19" s="43">
        <v>7.3043594521250013</v>
      </c>
      <c r="CG19" s="43">
        <v>2.3602469166666666</v>
      </c>
      <c r="CH19" s="43">
        <v>5.2587500000000009</v>
      </c>
      <c r="CI19" s="43">
        <v>25.736454166666672</v>
      </c>
      <c r="CJ19" s="43">
        <v>1.1036465625</v>
      </c>
      <c r="CK19" s="43">
        <v>88.753</v>
      </c>
      <c r="CL19" s="43">
        <v>7.6840112399999994</v>
      </c>
      <c r="CM19" s="43">
        <v>72.6853134920635</v>
      </c>
      <c r="CN19" s="43">
        <v>9.1506239906547631</v>
      </c>
      <c r="CO19" s="47">
        <v>1.8394109375000002E-2</v>
      </c>
      <c r="CP19" s="47">
        <v>0.38876818982880168</v>
      </c>
      <c r="CQ19" s="48">
        <v>48.467125000000003</v>
      </c>
      <c r="CR19" s="43">
        <v>0</v>
      </c>
      <c r="CS19" s="43">
        <v>8.6934523809523814</v>
      </c>
      <c r="CT19" s="49">
        <v>3902.3777580000001</v>
      </c>
      <c r="CU19" s="43">
        <v>-302.20510000000002</v>
      </c>
      <c r="CV19" s="43">
        <v>1968.3601941900001</v>
      </c>
      <c r="CW19" s="43">
        <v>1386.1</v>
      </c>
      <c r="CX19" s="43">
        <v>659.44190000000003</v>
      </c>
    </row>
    <row r="20" spans="2:102" x14ac:dyDescent="0.25">
      <c r="B20" s="42">
        <v>44217</v>
      </c>
      <c r="C20" s="43">
        <v>20.05</v>
      </c>
      <c r="D20" s="43">
        <v>19.88</v>
      </c>
      <c r="E20" s="43">
        <v>20.5</v>
      </c>
      <c r="F20" s="43">
        <v>19.55</v>
      </c>
      <c r="G20" s="44">
        <v>29328</v>
      </c>
      <c r="H20" s="43">
        <v>16.5</v>
      </c>
      <c r="I20" s="43">
        <v>16.73</v>
      </c>
      <c r="J20" s="43">
        <v>16.73</v>
      </c>
      <c r="K20" s="43">
        <v>16.5</v>
      </c>
      <c r="L20" s="44">
        <v>192720</v>
      </c>
      <c r="M20" s="43">
        <v>51.35</v>
      </c>
      <c r="N20" s="43">
        <v>52.52</v>
      </c>
      <c r="O20" s="43">
        <v>53.7</v>
      </c>
      <c r="P20" s="43">
        <v>51.3</v>
      </c>
      <c r="Q20" s="43">
        <v>1590</v>
      </c>
      <c r="R20" s="43">
        <v>49.6</v>
      </c>
      <c r="S20" s="43">
        <v>50.5</v>
      </c>
      <c r="T20" s="43">
        <v>51.05</v>
      </c>
      <c r="U20" s="43">
        <v>49.6</v>
      </c>
      <c r="V20" s="43">
        <v>561</v>
      </c>
      <c r="W20" s="45">
        <v>34.11</v>
      </c>
      <c r="X20" s="43">
        <v>18.48</v>
      </c>
      <c r="Y20" s="43">
        <v>20.8</v>
      </c>
      <c r="Z20" s="43">
        <v>17.83967725355869</v>
      </c>
      <c r="AA20" s="43">
        <v>20.353064053077777</v>
      </c>
      <c r="AB20" s="43">
        <v>15.536989548520104</v>
      </c>
      <c r="AC20" s="43">
        <v>18.232702760729815</v>
      </c>
      <c r="AD20" s="43">
        <v>1.095</v>
      </c>
      <c r="AE20" s="46">
        <v>6.5409799024969822E-2</v>
      </c>
      <c r="AF20" s="45">
        <v>66.650000000000006</v>
      </c>
      <c r="AG20" s="45">
        <v>56.1</v>
      </c>
      <c r="AH20" s="43">
        <v>8.5</v>
      </c>
      <c r="AI20" s="43">
        <v>2.4910000000000001</v>
      </c>
      <c r="AJ20" s="44" t="s">
        <v>16</v>
      </c>
      <c r="AK20" s="44" t="s">
        <v>16</v>
      </c>
      <c r="AL20" s="44" t="s">
        <v>16</v>
      </c>
      <c r="AM20" s="44" t="s">
        <v>16</v>
      </c>
      <c r="AN20" s="44" t="s">
        <v>16</v>
      </c>
      <c r="AO20" s="44" t="s">
        <v>16</v>
      </c>
      <c r="AP20" s="44" t="s">
        <v>16</v>
      </c>
      <c r="AQ20" s="44" t="s">
        <v>16</v>
      </c>
      <c r="AR20" s="44" t="s">
        <v>16</v>
      </c>
      <c r="AS20" s="44" t="s">
        <v>16</v>
      </c>
      <c r="AT20" s="44" t="s">
        <v>16</v>
      </c>
      <c r="AU20" s="44" t="s">
        <v>16</v>
      </c>
      <c r="AV20" s="44" t="s">
        <v>16</v>
      </c>
      <c r="AW20" s="44" t="s">
        <v>16</v>
      </c>
      <c r="AX20" s="44" t="s">
        <v>16</v>
      </c>
      <c r="AY20" s="44" t="s">
        <v>16</v>
      </c>
      <c r="AZ20" s="44" t="s">
        <v>16</v>
      </c>
      <c r="BA20" s="44" t="s">
        <v>16</v>
      </c>
      <c r="BB20" s="44" t="s">
        <v>16</v>
      </c>
      <c r="BC20" s="44" t="s">
        <v>16</v>
      </c>
      <c r="BD20" s="44" t="s">
        <v>16</v>
      </c>
      <c r="BE20" s="44" t="s">
        <v>16</v>
      </c>
      <c r="BF20" s="44" t="s">
        <v>16</v>
      </c>
      <c r="BG20" s="44" t="s">
        <v>16</v>
      </c>
      <c r="BH20" s="44" t="s">
        <v>16</v>
      </c>
      <c r="BI20" s="44" t="s">
        <v>16</v>
      </c>
      <c r="BJ20" s="44" t="s">
        <v>16</v>
      </c>
      <c r="BK20" s="44" t="s">
        <v>16</v>
      </c>
      <c r="BL20" s="44" t="s">
        <v>16</v>
      </c>
      <c r="BM20" s="44" t="s">
        <v>16</v>
      </c>
      <c r="BN20" s="44" t="s">
        <v>16</v>
      </c>
      <c r="BO20" s="44" t="s">
        <v>16</v>
      </c>
      <c r="BP20" s="44" t="s">
        <v>16</v>
      </c>
      <c r="BQ20" s="44" t="s">
        <v>16</v>
      </c>
      <c r="BR20" s="44" t="s">
        <v>16</v>
      </c>
      <c r="BS20" s="44" t="s">
        <v>16</v>
      </c>
      <c r="BT20" s="44" t="s">
        <v>16</v>
      </c>
      <c r="BU20" s="44" t="s">
        <v>16</v>
      </c>
      <c r="BV20" s="44" t="s">
        <v>16</v>
      </c>
      <c r="BW20" s="43">
        <v>3715.34</v>
      </c>
      <c r="BX20" s="43">
        <v>4134.4846935483874</v>
      </c>
      <c r="BY20" s="43">
        <v>1894.894</v>
      </c>
      <c r="BZ20" s="43">
        <v>2241.8605967741937</v>
      </c>
      <c r="CA20" s="43">
        <v>65.959218750000019</v>
      </c>
      <c r="CB20" s="43">
        <v>67.259479166666679</v>
      </c>
      <c r="CC20" s="43">
        <v>2.5</v>
      </c>
      <c r="CD20" s="43">
        <v>3.085</v>
      </c>
      <c r="CE20" s="43">
        <v>6.5302013824583334</v>
      </c>
      <c r="CF20" s="43">
        <v>8.3276822825833339</v>
      </c>
      <c r="CG20" s="43">
        <v>2.3636014583333336</v>
      </c>
      <c r="CH20" s="43">
        <v>5.2425000000000006</v>
      </c>
      <c r="CI20" s="43">
        <v>26.644515625</v>
      </c>
      <c r="CJ20" s="43">
        <v>1.2760777708333335</v>
      </c>
      <c r="CK20" s="43">
        <v>88.753</v>
      </c>
      <c r="CL20" s="43">
        <v>7.6840112399999994</v>
      </c>
      <c r="CM20" s="43">
        <v>72.6853134920635</v>
      </c>
      <c r="CN20" s="43">
        <v>9.1506239906547631</v>
      </c>
      <c r="CO20" s="47">
        <v>2.1267962847222224E-2</v>
      </c>
      <c r="CP20" s="47">
        <v>0.40248513028700905</v>
      </c>
      <c r="CQ20" s="48">
        <v>47.212291666666665</v>
      </c>
      <c r="CR20" s="43">
        <v>71.4375</v>
      </c>
      <c r="CS20" s="43">
        <v>8.6934523809523814</v>
      </c>
      <c r="CT20" s="49">
        <v>3738.6354550000005</v>
      </c>
      <c r="CU20" s="43">
        <v>-413.07659999999998</v>
      </c>
      <c r="CV20" s="43">
        <v>1970.1673950574998</v>
      </c>
      <c r="CW20" s="43">
        <v>1419.1750000000002</v>
      </c>
      <c r="CX20" s="43">
        <v>653.05790000000002</v>
      </c>
    </row>
    <row r="21" spans="2:102" x14ac:dyDescent="0.25">
      <c r="B21" s="42">
        <v>44218</v>
      </c>
      <c r="C21" s="43">
        <v>20.95</v>
      </c>
      <c r="D21" s="43">
        <v>21.35</v>
      </c>
      <c r="E21" s="43">
        <v>21.48</v>
      </c>
      <c r="F21" s="43">
        <v>20.85</v>
      </c>
      <c r="G21" s="44">
        <v>39984</v>
      </c>
      <c r="H21" s="43">
        <v>16.829999999999998</v>
      </c>
      <c r="I21" s="43">
        <v>16.649999999999999</v>
      </c>
      <c r="J21" s="43">
        <v>16.829999999999998</v>
      </c>
      <c r="K21" s="43">
        <v>16.649999999999999</v>
      </c>
      <c r="L21" s="44">
        <v>105120</v>
      </c>
      <c r="M21" s="43">
        <v>53.6</v>
      </c>
      <c r="N21" s="43">
        <v>55.65</v>
      </c>
      <c r="O21" s="43">
        <v>56</v>
      </c>
      <c r="P21" s="43">
        <v>53.5</v>
      </c>
      <c r="Q21" s="43">
        <v>2254</v>
      </c>
      <c r="R21" s="43">
        <v>50.84</v>
      </c>
      <c r="S21" s="43">
        <v>50.78</v>
      </c>
      <c r="T21" s="43">
        <v>51.05</v>
      </c>
      <c r="U21" s="43">
        <v>50.55</v>
      </c>
      <c r="V21" s="43">
        <v>359</v>
      </c>
      <c r="W21" s="45">
        <v>34.24</v>
      </c>
      <c r="X21" s="43">
        <v>20.48</v>
      </c>
      <c r="Y21" s="43">
        <v>21.33</v>
      </c>
      <c r="Z21" s="43">
        <v>19.924197592527502</v>
      </c>
      <c r="AA21" s="43">
        <v>23.145851460892278</v>
      </c>
      <c r="AB21" s="43">
        <v>15.530258934501809</v>
      </c>
      <c r="AC21" s="43">
        <v>18.230053700321918</v>
      </c>
      <c r="AD21" s="43">
        <v>1.3420000000000001</v>
      </c>
      <c r="AE21" s="46">
        <v>6.8854356632997035E-2</v>
      </c>
      <c r="AF21" s="45">
        <v>66.56</v>
      </c>
      <c r="AG21" s="45">
        <v>55.41</v>
      </c>
      <c r="AH21" s="43">
        <v>8.85</v>
      </c>
      <c r="AI21" s="43">
        <v>2.4460000000000002</v>
      </c>
      <c r="AJ21" s="44" t="s">
        <v>16</v>
      </c>
      <c r="AK21" s="44" t="s">
        <v>16</v>
      </c>
      <c r="AL21" s="44" t="s">
        <v>16</v>
      </c>
      <c r="AM21" s="44" t="s">
        <v>16</v>
      </c>
      <c r="AN21" s="44" t="s">
        <v>16</v>
      </c>
      <c r="AO21" s="44" t="s">
        <v>16</v>
      </c>
      <c r="AP21" s="44" t="s">
        <v>16</v>
      </c>
      <c r="AQ21" s="44" t="s">
        <v>16</v>
      </c>
      <c r="AR21" s="44" t="s">
        <v>16</v>
      </c>
      <c r="AS21" s="44" t="s">
        <v>16</v>
      </c>
      <c r="AT21" s="44" t="s">
        <v>16</v>
      </c>
      <c r="AU21" s="44" t="s">
        <v>16</v>
      </c>
      <c r="AV21" s="44" t="s">
        <v>16</v>
      </c>
      <c r="AW21" s="44" t="s">
        <v>16</v>
      </c>
      <c r="AX21" s="44" t="s">
        <v>16</v>
      </c>
      <c r="AY21" s="44" t="s">
        <v>16</v>
      </c>
      <c r="AZ21" s="44" t="s">
        <v>16</v>
      </c>
      <c r="BA21" s="44" t="s">
        <v>16</v>
      </c>
      <c r="BB21" s="44" t="s">
        <v>16</v>
      </c>
      <c r="BC21" s="44" t="s">
        <v>16</v>
      </c>
      <c r="BD21" s="44" t="s">
        <v>16</v>
      </c>
      <c r="BE21" s="44" t="s">
        <v>16</v>
      </c>
      <c r="BF21" s="44" t="s">
        <v>16</v>
      </c>
      <c r="BG21" s="44" t="s">
        <v>16</v>
      </c>
      <c r="BH21" s="44" t="s">
        <v>16</v>
      </c>
      <c r="BI21" s="44" t="s">
        <v>16</v>
      </c>
      <c r="BJ21" s="44" t="s">
        <v>16</v>
      </c>
      <c r="BK21" s="44" t="s">
        <v>16</v>
      </c>
      <c r="BL21" s="44" t="s">
        <v>16</v>
      </c>
      <c r="BM21" s="44" t="s">
        <v>16</v>
      </c>
      <c r="BN21" s="44" t="s">
        <v>16</v>
      </c>
      <c r="BO21" s="44" t="s">
        <v>16</v>
      </c>
      <c r="BP21" s="44" t="s">
        <v>16</v>
      </c>
      <c r="BQ21" s="44" t="s">
        <v>16</v>
      </c>
      <c r="BR21" s="44" t="s">
        <v>16</v>
      </c>
      <c r="BS21" s="44" t="s">
        <v>16</v>
      </c>
      <c r="BT21" s="44" t="s">
        <v>16</v>
      </c>
      <c r="BU21" s="44" t="s">
        <v>16</v>
      </c>
      <c r="BV21" s="44" t="s">
        <v>16</v>
      </c>
      <c r="BW21" s="43">
        <v>3842.8490000000002</v>
      </c>
      <c r="BX21" s="43">
        <v>4134.4846935483874</v>
      </c>
      <c r="BY21" s="43">
        <v>2076.2199999999998</v>
      </c>
      <c r="BZ21" s="43">
        <v>2241.8605967741937</v>
      </c>
      <c r="CA21" s="43">
        <v>62.769666666666659</v>
      </c>
      <c r="CB21" s="43">
        <v>67.307822916666666</v>
      </c>
      <c r="CC21" s="43">
        <v>2.5</v>
      </c>
      <c r="CD21" s="43">
        <v>3.085</v>
      </c>
      <c r="CE21" s="43">
        <v>5.8885106758333334</v>
      </c>
      <c r="CF21" s="43">
        <v>6.4415236855416671</v>
      </c>
      <c r="CG21" s="43">
        <v>2.3669558749999999</v>
      </c>
      <c r="CH21" s="43">
        <v>5.2266666666666657</v>
      </c>
      <c r="CI21" s="43">
        <v>18.492041666666665</v>
      </c>
      <c r="CJ21" s="43">
        <v>1.3571690833333332</v>
      </c>
      <c r="CK21" s="43">
        <v>88.753</v>
      </c>
      <c r="CL21" s="43">
        <v>7.6840112399999994</v>
      </c>
      <c r="CM21" s="43">
        <v>72.6853134920635</v>
      </c>
      <c r="CN21" s="43">
        <v>9.1506239906547631</v>
      </c>
      <c r="CO21" s="47">
        <v>2.2619484722222218E-2</v>
      </c>
      <c r="CP21" s="47">
        <v>0.27933597683786504</v>
      </c>
      <c r="CQ21" s="48">
        <v>48.338124999999998</v>
      </c>
      <c r="CR21" s="43">
        <v>95.25</v>
      </c>
      <c r="CS21" s="43">
        <v>8.6934523809523814</v>
      </c>
      <c r="CT21" s="49">
        <v>3778.2629592500002</v>
      </c>
      <c r="CU21" s="43">
        <v>-479.81729999999999</v>
      </c>
      <c r="CV21" s="43">
        <v>1953.9788210575</v>
      </c>
      <c r="CW21" s="43">
        <v>1334.85</v>
      </c>
      <c r="CX21" s="43">
        <v>646.22040000000004</v>
      </c>
    </row>
    <row r="22" spans="2:102" x14ac:dyDescent="0.25">
      <c r="B22" s="42">
        <v>44221</v>
      </c>
      <c r="C22" s="43">
        <v>22.18</v>
      </c>
      <c r="D22" s="43">
        <v>20.100000000000001</v>
      </c>
      <c r="E22" s="43">
        <v>22.18</v>
      </c>
      <c r="F22" s="43">
        <v>20.05</v>
      </c>
      <c r="G22" s="44">
        <v>33456</v>
      </c>
      <c r="H22" s="43">
        <v>16.55</v>
      </c>
      <c r="I22" s="43">
        <v>16.46</v>
      </c>
      <c r="J22" s="43">
        <v>16.55</v>
      </c>
      <c r="K22" s="43">
        <v>16.46</v>
      </c>
      <c r="L22" s="44">
        <v>52560</v>
      </c>
      <c r="M22" s="43">
        <v>57.25</v>
      </c>
      <c r="N22" s="43">
        <v>54.25</v>
      </c>
      <c r="O22" s="43">
        <v>57.4</v>
      </c>
      <c r="P22" s="43">
        <v>53.65</v>
      </c>
      <c r="Q22" s="43">
        <v>2123</v>
      </c>
      <c r="R22" s="43">
        <v>51.4</v>
      </c>
      <c r="S22" s="43">
        <v>50.15</v>
      </c>
      <c r="T22" s="43">
        <v>51.48</v>
      </c>
      <c r="U22" s="43">
        <v>49.55</v>
      </c>
      <c r="V22" s="43">
        <v>470</v>
      </c>
      <c r="W22" s="45">
        <v>33.159999999999997</v>
      </c>
      <c r="X22" s="43">
        <v>19.3</v>
      </c>
      <c r="Y22" s="43">
        <v>20.03</v>
      </c>
      <c r="Z22" s="43">
        <v>19.990847266041953</v>
      </c>
      <c r="AA22" s="43">
        <v>23.147625288288598</v>
      </c>
      <c r="AB22" s="43">
        <v>15.257005925184592</v>
      </c>
      <c r="AC22" s="43">
        <v>17.899179978013034</v>
      </c>
      <c r="AD22" s="43">
        <v>0.82399999999999995</v>
      </c>
      <c r="AE22" s="46">
        <v>5.561413317891422E-2</v>
      </c>
      <c r="AF22" s="45">
        <v>65.92</v>
      </c>
      <c r="AG22" s="45">
        <v>55.88</v>
      </c>
      <c r="AH22" s="43">
        <v>8.6</v>
      </c>
      <c r="AI22" s="43">
        <v>2.6019999999999999</v>
      </c>
      <c r="AJ22" s="44" t="s">
        <v>16</v>
      </c>
      <c r="AK22" s="44" t="s">
        <v>16</v>
      </c>
      <c r="AL22" s="44" t="s">
        <v>16</v>
      </c>
      <c r="AM22" s="44" t="s">
        <v>16</v>
      </c>
      <c r="AN22" s="44" t="s">
        <v>16</v>
      </c>
      <c r="AO22" s="44" t="s">
        <v>16</v>
      </c>
      <c r="AP22" s="44" t="s">
        <v>16</v>
      </c>
      <c r="AQ22" s="44" t="s">
        <v>16</v>
      </c>
      <c r="AR22" s="44" t="s">
        <v>16</v>
      </c>
      <c r="AS22" s="44" t="s">
        <v>16</v>
      </c>
      <c r="AT22" s="44" t="s">
        <v>16</v>
      </c>
      <c r="AU22" s="44" t="s">
        <v>16</v>
      </c>
      <c r="AV22" s="44" t="s">
        <v>16</v>
      </c>
      <c r="AW22" s="44" t="s">
        <v>16</v>
      </c>
      <c r="AX22" s="44" t="s">
        <v>16</v>
      </c>
      <c r="AY22" s="44" t="s">
        <v>16</v>
      </c>
      <c r="AZ22" s="44" t="s">
        <v>16</v>
      </c>
      <c r="BA22" s="44" t="s">
        <v>16</v>
      </c>
      <c r="BB22" s="44" t="s">
        <v>16</v>
      </c>
      <c r="BC22" s="44" t="s">
        <v>16</v>
      </c>
      <c r="BD22" s="44" t="s">
        <v>16</v>
      </c>
      <c r="BE22" s="44" t="s">
        <v>16</v>
      </c>
      <c r="BF22" s="44" t="s">
        <v>16</v>
      </c>
      <c r="BG22" s="44" t="s">
        <v>16</v>
      </c>
      <c r="BH22" s="44" t="s">
        <v>16</v>
      </c>
      <c r="BI22" s="44" t="s">
        <v>16</v>
      </c>
      <c r="BJ22" s="44" t="s">
        <v>16</v>
      </c>
      <c r="BK22" s="44" t="s">
        <v>16</v>
      </c>
      <c r="BL22" s="44" t="s">
        <v>16</v>
      </c>
      <c r="BM22" s="44" t="s">
        <v>16</v>
      </c>
      <c r="BN22" s="44" t="s">
        <v>16</v>
      </c>
      <c r="BO22" s="44" t="s">
        <v>16</v>
      </c>
      <c r="BP22" s="44" t="s">
        <v>16</v>
      </c>
      <c r="BQ22" s="44" t="s">
        <v>16</v>
      </c>
      <c r="BR22" s="44" t="s">
        <v>16</v>
      </c>
      <c r="BS22" s="44" t="s">
        <v>16</v>
      </c>
      <c r="BT22" s="44" t="s">
        <v>16</v>
      </c>
      <c r="BU22" s="44" t="s">
        <v>16</v>
      </c>
      <c r="BV22" s="44" t="s">
        <v>16</v>
      </c>
      <c r="BW22" s="43">
        <v>4835.445999999999</v>
      </c>
      <c r="BX22" s="43">
        <v>4134.4846935483874</v>
      </c>
      <c r="BY22" s="43">
        <v>2508.8620000000001</v>
      </c>
      <c r="BZ22" s="43">
        <v>2241.8605967741937</v>
      </c>
      <c r="CA22" s="43">
        <v>62.912052083333336</v>
      </c>
      <c r="CB22" s="43">
        <v>72.910833333333329</v>
      </c>
      <c r="CC22" s="43">
        <v>2.5</v>
      </c>
      <c r="CD22" s="43">
        <v>1.1683333333333334</v>
      </c>
      <c r="CE22" s="43">
        <v>-0.38856002316666666</v>
      </c>
      <c r="CF22" s="43">
        <v>2.5303756130833341</v>
      </c>
      <c r="CG22" s="43">
        <v>2.3770193333333336</v>
      </c>
      <c r="CH22" s="43">
        <v>5.1791666666666663</v>
      </c>
      <c r="CI22" s="43">
        <v>4.3108718750000001</v>
      </c>
      <c r="CJ22" s="43">
        <v>0.7573603541666668</v>
      </c>
      <c r="CK22" s="43">
        <v>83.693958333333342</v>
      </c>
      <c r="CL22" s="43">
        <v>7.1310518716666671</v>
      </c>
      <c r="CM22" s="43">
        <v>70.098063492063488</v>
      </c>
      <c r="CN22" s="43">
        <v>8.3955131783928589</v>
      </c>
      <c r="CO22" s="47">
        <v>1.2622672569444446E-2</v>
      </c>
      <c r="CP22" s="47">
        <v>6.5118910498489418E-2</v>
      </c>
      <c r="CQ22" s="48">
        <v>49.44895833333333</v>
      </c>
      <c r="CR22" s="43">
        <v>95.25</v>
      </c>
      <c r="CS22" s="43">
        <v>8.6934523809523814</v>
      </c>
      <c r="CT22" s="49">
        <v>3625.5663839999997</v>
      </c>
      <c r="CU22" s="43">
        <v>-479.8109</v>
      </c>
      <c r="CV22" s="43">
        <v>1977.4542290650002</v>
      </c>
      <c r="CW22" s="43">
        <v>1364.0500000000002</v>
      </c>
      <c r="CX22" s="43">
        <v>624.28399999999999</v>
      </c>
    </row>
    <row r="23" spans="2:102" x14ac:dyDescent="0.25">
      <c r="B23" s="42">
        <v>44222</v>
      </c>
      <c r="C23" s="43">
        <v>19.5</v>
      </c>
      <c r="D23" s="43">
        <v>19.8</v>
      </c>
      <c r="E23" s="43">
        <v>20.100000000000001</v>
      </c>
      <c r="F23" s="43">
        <v>19.25</v>
      </c>
      <c r="G23" s="44">
        <v>15456</v>
      </c>
      <c r="H23" s="43">
        <v>16.48</v>
      </c>
      <c r="I23" s="43">
        <v>16.399999999999999</v>
      </c>
      <c r="J23" s="43">
        <v>16.48</v>
      </c>
      <c r="K23" s="43">
        <v>16.399999999999999</v>
      </c>
      <c r="L23" s="44">
        <v>78840</v>
      </c>
      <c r="M23" s="43">
        <v>52.5</v>
      </c>
      <c r="N23" s="43">
        <v>51.66</v>
      </c>
      <c r="O23" s="43">
        <v>53.15</v>
      </c>
      <c r="P23" s="43">
        <v>51.6</v>
      </c>
      <c r="Q23" s="43">
        <v>2458</v>
      </c>
      <c r="R23" s="43">
        <v>49.3</v>
      </c>
      <c r="S23" s="43">
        <v>49.09</v>
      </c>
      <c r="T23" s="43">
        <v>49.75</v>
      </c>
      <c r="U23" s="43">
        <v>49</v>
      </c>
      <c r="V23" s="43">
        <v>395</v>
      </c>
      <c r="W23" s="45">
        <v>33.35</v>
      </c>
      <c r="X23" s="43">
        <v>19.48</v>
      </c>
      <c r="Y23" s="43">
        <v>19.2</v>
      </c>
      <c r="Z23" s="43">
        <v>17.949077397480472</v>
      </c>
      <c r="AA23" s="43">
        <v>20.436775784068196</v>
      </c>
      <c r="AB23" s="43">
        <v>15.471980417305497</v>
      </c>
      <c r="AC23" s="43">
        <v>18.136621057708965</v>
      </c>
      <c r="AD23" s="43">
        <v>0.35099999999999998</v>
      </c>
      <c r="AE23" s="46">
        <v>4.96278853031474E-2</v>
      </c>
      <c r="AF23" s="45">
        <v>66.930000000000007</v>
      </c>
      <c r="AG23" s="45">
        <v>55.91</v>
      </c>
      <c r="AH23" s="43">
        <v>8.5500000000000007</v>
      </c>
      <c r="AI23" s="43">
        <v>2.6560000000000001</v>
      </c>
      <c r="AJ23" s="44" t="s">
        <v>16</v>
      </c>
      <c r="AK23" s="44" t="s">
        <v>16</v>
      </c>
      <c r="AL23" s="44" t="s">
        <v>16</v>
      </c>
      <c r="AM23" s="44" t="s">
        <v>16</v>
      </c>
      <c r="AN23" s="44" t="s">
        <v>16</v>
      </c>
      <c r="AO23" s="44" t="s">
        <v>16</v>
      </c>
      <c r="AP23" s="44" t="s">
        <v>16</v>
      </c>
      <c r="AQ23" s="44" t="s">
        <v>16</v>
      </c>
      <c r="AR23" s="44" t="s">
        <v>16</v>
      </c>
      <c r="AS23" s="44" t="s">
        <v>16</v>
      </c>
      <c r="AT23" s="44" t="s">
        <v>16</v>
      </c>
      <c r="AU23" s="44" t="s">
        <v>16</v>
      </c>
      <c r="AV23" s="44" t="s">
        <v>16</v>
      </c>
      <c r="AW23" s="44" t="s">
        <v>16</v>
      </c>
      <c r="AX23" s="44" t="s">
        <v>16</v>
      </c>
      <c r="AY23" s="44" t="s">
        <v>16</v>
      </c>
      <c r="AZ23" s="44" t="s">
        <v>16</v>
      </c>
      <c r="BA23" s="44" t="s">
        <v>16</v>
      </c>
      <c r="BB23" s="44" t="s">
        <v>16</v>
      </c>
      <c r="BC23" s="44" t="s">
        <v>16</v>
      </c>
      <c r="BD23" s="44" t="s">
        <v>16</v>
      </c>
      <c r="BE23" s="44" t="s">
        <v>16</v>
      </c>
      <c r="BF23" s="44" t="s">
        <v>16</v>
      </c>
      <c r="BG23" s="44" t="s">
        <v>16</v>
      </c>
      <c r="BH23" s="44" t="s">
        <v>16</v>
      </c>
      <c r="BI23" s="44" t="s">
        <v>16</v>
      </c>
      <c r="BJ23" s="44" t="s">
        <v>16</v>
      </c>
      <c r="BK23" s="44" t="s">
        <v>16</v>
      </c>
      <c r="BL23" s="44" t="s">
        <v>16</v>
      </c>
      <c r="BM23" s="44" t="s">
        <v>16</v>
      </c>
      <c r="BN23" s="44" t="s">
        <v>16</v>
      </c>
      <c r="BO23" s="44" t="s">
        <v>16</v>
      </c>
      <c r="BP23" s="44" t="s">
        <v>16</v>
      </c>
      <c r="BQ23" s="44" t="s">
        <v>16</v>
      </c>
      <c r="BR23" s="44" t="s">
        <v>16</v>
      </c>
      <c r="BS23" s="44" t="s">
        <v>16</v>
      </c>
      <c r="BT23" s="44" t="s">
        <v>16</v>
      </c>
      <c r="BU23" s="44" t="s">
        <v>16</v>
      </c>
      <c r="BV23" s="44" t="s">
        <v>16</v>
      </c>
      <c r="BW23" s="43">
        <v>4822.0389999999998</v>
      </c>
      <c r="BX23" s="43">
        <v>4134.4846935483874</v>
      </c>
      <c r="BY23" s="43">
        <v>2565.9319999999998</v>
      </c>
      <c r="BZ23" s="43">
        <v>2241.8605967741937</v>
      </c>
      <c r="CA23" s="43">
        <v>64.742531249999999</v>
      </c>
      <c r="CB23" s="43">
        <v>76.413052083333326</v>
      </c>
      <c r="CC23" s="43">
        <v>2.5</v>
      </c>
      <c r="CD23" s="43">
        <v>1.085</v>
      </c>
      <c r="CE23" s="43">
        <v>0.21411962812500004</v>
      </c>
      <c r="CF23" s="43">
        <v>1.3117568203333334</v>
      </c>
      <c r="CG23" s="43">
        <v>2.380373791666667</v>
      </c>
      <c r="CH23" s="43">
        <v>5.1641666666666657</v>
      </c>
      <c r="CI23" s="43">
        <v>10.247370833333331</v>
      </c>
      <c r="CJ23" s="43">
        <v>0.61568310416666661</v>
      </c>
      <c r="CK23" s="43">
        <v>83.47399999999999</v>
      </c>
      <c r="CL23" s="43">
        <v>7.1070101599999997</v>
      </c>
      <c r="CM23" s="43">
        <v>70.098063492063488</v>
      </c>
      <c r="CN23" s="43">
        <v>8.3955131783928589</v>
      </c>
      <c r="CO23" s="47">
        <v>1.0261385069444443E-2</v>
      </c>
      <c r="CP23" s="47">
        <v>0.15479412134944609</v>
      </c>
      <c r="CQ23" s="48">
        <v>49.421041666666667</v>
      </c>
      <c r="CR23" s="43">
        <v>95.25</v>
      </c>
      <c r="CS23" s="43">
        <v>8.6934523809523814</v>
      </c>
      <c r="CT23" s="49">
        <v>3802.45630175</v>
      </c>
      <c r="CU23" s="43">
        <v>-475.88979999999998</v>
      </c>
      <c r="CV23" s="43">
        <v>2016.0965086199999</v>
      </c>
      <c r="CW23" s="43">
        <v>1591.2749999999999</v>
      </c>
      <c r="CX23" s="43">
        <v>615.45540000000005</v>
      </c>
    </row>
    <row r="24" spans="2:102" x14ac:dyDescent="0.25">
      <c r="B24" s="42">
        <v>44223</v>
      </c>
      <c r="C24" s="43">
        <v>19</v>
      </c>
      <c r="D24" s="43">
        <v>19.75</v>
      </c>
      <c r="E24" s="43">
        <v>19.75</v>
      </c>
      <c r="F24" s="43">
        <v>19</v>
      </c>
      <c r="G24" s="44">
        <v>53952</v>
      </c>
      <c r="H24" s="43">
        <v>16.440000000000001</v>
      </c>
      <c r="I24" s="43">
        <v>16.440000000000001</v>
      </c>
      <c r="J24" s="43">
        <v>16.440000000000001</v>
      </c>
      <c r="K24" s="43">
        <v>16.440000000000001</v>
      </c>
      <c r="L24" s="44">
        <v>17520</v>
      </c>
      <c r="M24" s="43">
        <v>51.75</v>
      </c>
      <c r="N24" s="43">
        <v>51.07</v>
      </c>
      <c r="O24" s="43">
        <v>51.95</v>
      </c>
      <c r="P24" s="43">
        <v>51</v>
      </c>
      <c r="Q24" s="43">
        <v>1459</v>
      </c>
      <c r="R24" s="43">
        <v>49.09</v>
      </c>
      <c r="S24" s="43">
        <v>48.81</v>
      </c>
      <c r="T24" s="43">
        <v>49.75</v>
      </c>
      <c r="U24" s="43">
        <v>48.7</v>
      </c>
      <c r="V24" s="43">
        <v>479</v>
      </c>
      <c r="W24" s="45">
        <v>33.28</v>
      </c>
      <c r="X24" s="43">
        <v>19.399999999999999</v>
      </c>
      <c r="Y24" s="43">
        <v>20.73</v>
      </c>
      <c r="Z24" s="43">
        <v>18.147076110187204</v>
      </c>
      <c r="AA24" s="43">
        <v>20.650362312686802</v>
      </c>
      <c r="AB24" s="43">
        <v>15.772122851137665</v>
      </c>
      <c r="AC24" s="43">
        <v>18.464792593368589</v>
      </c>
      <c r="AD24" s="43" t="s">
        <v>16</v>
      </c>
      <c r="AE24" s="46" t="s">
        <v>16</v>
      </c>
      <c r="AF24" s="45">
        <v>68.540000000000006</v>
      </c>
      <c r="AG24" s="45">
        <v>55.81</v>
      </c>
      <c r="AH24" s="43">
        <v>8.6</v>
      </c>
      <c r="AI24" s="43">
        <v>2.76</v>
      </c>
      <c r="AJ24" s="44">
        <v>412941990.47000003</v>
      </c>
      <c r="AK24" s="44">
        <v>166624199.11000001</v>
      </c>
      <c r="AL24" s="44">
        <v>246317792</v>
      </c>
      <c r="AM24" s="44">
        <v>859302677.39999998</v>
      </c>
      <c r="AN24" s="44">
        <v>912956005.15999997</v>
      </c>
      <c r="AO24" s="44">
        <v>-53653376</v>
      </c>
      <c r="AP24" s="44">
        <v>435964892.5</v>
      </c>
      <c r="AQ24" s="44">
        <v>662162614.85000002</v>
      </c>
      <c r="AR24" s="44">
        <v>-226197728</v>
      </c>
      <c r="AS24" s="44">
        <v>83119271.010000005</v>
      </c>
      <c r="AT24" s="44">
        <v>260231370.94</v>
      </c>
      <c r="AU24" s="44">
        <v>-177112096</v>
      </c>
      <c r="AV24" s="44">
        <v>123070.76</v>
      </c>
      <c r="AW24" s="44">
        <v>1168199.29</v>
      </c>
      <c r="AX24" s="44">
        <v>-1045128.5</v>
      </c>
      <c r="AY24" s="44">
        <v>1355487009.6399999</v>
      </c>
      <c r="AZ24" s="44">
        <v>1340979774.5</v>
      </c>
      <c r="BA24" s="44">
        <v>14507191.5</v>
      </c>
      <c r="BB24" s="44">
        <v>99814.81</v>
      </c>
      <c r="BC24" s="44">
        <v>20325.189999999999</v>
      </c>
      <c r="BD24" s="44">
        <v>79489.63</v>
      </c>
      <c r="BE24" s="44">
        <v>567956.71</v>
      </c>
      <c r="BF24" s="44">
        <v>84208.37</v>
      </c>
      <c r="BG24" s="44">
        <v>483748.31</v>
      </c>
      <c r="BH24" s="44">
        <v>397359.5</v>
      </c>
      <c r="BI24" s="44">
        <v>19286.419999999998</v>
      </c>
      <c r="BJ24" s="44">
        <v>378073.09</v>
      </c>
      <c r="BK24" s="44">
        <v>104100.14</v>
      </c>
      <c r="BL24" s="44">
        <v>732164.42</v>
      </c>
      <c r="BM24" s="44">
        <v>-628064.31000000006</v>
      </c>
      <c r="BN24" s="44">
        <v>95</v>
      </c>
      <c r="BO24" s="44">
        <v>1</v>
      </c>
      <c r="BP24" s="44">
        <v>94</v>
      </c>
      <c r="BQ24" s="44">
        <v>129230.11</v>
      </c>
      <c r="BR24" s="44">
        <v>19328.740000000002</v>
      </c>
      <c r="BS24" s="44">
        <v>109901.37</v>
      </c>
      <c r="BT24" s="44">
        <v>901196.77</v>
      </c>
      <c r="BU24" s="44">
        <v>856027.72</v>
      </c>
      <c r="BV24" s="44">
        <v>45168.999999999884</v>
      </c>
      <c r="BW24" s="43">
        <v>4755.2970000000005</v>
      </c>
      <c r="BX24" s="43">
        <v>4134.4846935483874</v>
      </c>
      <c r="BY24" s="43">
        <v>2276.6990000000001</v>
      </c>
      <c r="BZ24" s="43">
        <v>2241.8605967741937</v>
      </c>
      <c r="CA24" s="43">
        <v>64.967124999999996</v>
      </c>
      <c r="CB24" s="43">
        <v>72.980968749999988</v>
      </c>
      <c r="CC24" s="43">
        <v>2.5</v>
      </c>
      <c r="CD24" s="43">
        <v>1.085</v>
      </c>
      <c r="CE24" s="43">
        <v>0.52022173279166672</v>
      </c>
      <c r="CF24" s="43">
        <v>5.2874123110416678</v>
      </c>
      <c r="CG24" s="43">
        <v>2.3837282083333329</v>
      </c>
      <c r="CH24" s="43">
        <v>5.1475</v>
      </c>
      <c r="CI24" s="43">
        <v>10.252770833333335</v>
      </c>
      <c r="CJ24" s="43">
        <v>0.40327358333333341</v>
      </c>
      <c r="CK24" s="43">
        <v>83.47399999999999</v>
      </c>
      <c r="CL24" s="43">
        <v>7.1070101599999997</v>
      </c>
      <c r="CM24" s="43">
        <v>70.098063492063488</v>
      </c>
      <c r="CN24" s="43">
        <v>8.3955131783928589</v>
      </c>
      <c r="CO24" s="47">
        <v>6.7212263888888901E-3</v>
      </c>
      <c r="CP24" s="47">
        <v>0.15487569234642498</v>
      </c>
      <c r="CQ24" s="48">
        <v>49.956291666666665</v>
      </c>
      <c r="CR24" s="43">
        <v>95.25</v>
      </c>
      <c r="CS24" s="43">
        <v>8.6934523809523814</v>
      </c>
      <c r="CT24" s="49">
        <v>3868.1748532500001</v>
      </c>
      <c r="CU24" s="43">
        <v>-426.50099999999998</v>
      </c>
      <c r="CV24" s="43">
        <v>2031.3007588350001</v>
      </c>
      <c r="CW24" s="43">
        <v>1592.2500000000002</v>
      </c>
      <c r="CX24" s="43">
        <v>606.78549999999996</v>
      </c>
    </row>
    <row r="25" spans="2:102" x14ac:dyDescent="0.25">
      <c r="B25" s="42">
        <v>44224</v>
      </c>
      <c r="C25" s="43">
        <v>20.6</v>
      </c>
      <c r="D25" s="43">
        <v>21.15</v>
      </c>
      <c r="E25" s="43">
        <v>21.15</v>
      </c>
      <c r="F25" s="43">
        <v>20.3</v>
      </c>
      <c r="G25" s="44">
        <v>23760</v>
      </c>
      <c r="H25" s="43">
        <v>16.649999999999999</v>
      </c>
      <c r="I25" s="43">
        <v>16.649999999999999</v>
      </c>
      <c r="J25" s="43">
        <v>16.649999999999999</v>
      </c>
      <c r="K25" s="43">
        <v>16.649999999999999</v>
      </c>
      <c r="L25" s="44">
        <v>35040</v>
      </c>
      <c r="M25" s="43">
        <v>54.75</v>
      </c>
      <c r="N25" s="43">
        <v>54.58</v>
      </c>
      <c r="O25" s="43">
        <v>55.75</v>
      </c>
      <c r="P25" s="43">
        <v>53.95</v>
      </c>
      <c r="Q25" s="43">
        <v>3071</v>
      </c>
      <c r="R25" s="43">
        <v>50.1</v>
      </c>
      <c r="S25" s="43">
        <v>49.87</v>
      </c>
      <c r="T25" s="43">
        <v>50.45</v>
      </c>
      <c r="U25" s="43">
        <v>49.6</v>
      </c>
      <c r="V25" s="43">
        <v>437</v>
      </c>
      <c r="W25" s="45">
        <v>33.950000000000003</v>
      </c>
      <c r="X25" s="43">
        <v>18</v>
      </c>
      <c r="Y25" s="43">
        <v>20.8</v>
      </c>
      <c r="Z25" s="43">
        <v>20.624993587850494</v>
      </c>
      <c r="AA25" s="43">
        <v>23.877399437695932</v>
      </c>
      <c r="AB25" s="43">
        <v>16.076416360913377</v>
      </c>
      <c r="AC25" s="43">
        <v>18.817541441432827</v>
      </c>
      <c r="AD25" s="43" t="s">
        <v>16</v>
      </c>
      <c r="AE25" s="46" t="s">
        <v>16</v>
      </c>
      <c r="AF25" s="45">
        <v>69.67</v>
      </c>
      <c r="AG25" s="45">
        <v>55.53</v>
      </c>
      <c r="AH25" s="43">
        <v>8.875</v>
      </c>
      <c r="AI25" s="43">
        <v>2.6640000000000001</v>
      </c>
      <c r="AJ25" s="44" t="s">
        <v>16</v>
      </c>
      <c r="AK25" s="44" t="s">
        <v>16</v>
      </c>
      <c r="AL25" s="44" t="s">
        <v>16</v>
      </c>
      <c r="AM25" s="44" t="s">
        <v>16</v>
      </c>
      <c r="AN25" s="44" t="s">
        <v>16</v>
      </c>
      <c r="AO25" s="44" t="s">
        <v>16</v>
      </c>
      <c r="AP25" s="44" t="s">
        <v>16</v>
      </c>
      <c r="AQ25" s="44" t="s">
        <v>16</v>
      </c>
      <c r="AR25" s="44" t="s">
        <v>16</v>
      </c>
      <c r="AS25" s="44" t="s">
        <v>16</v>
      </c>
      <c r="AT25" s="44" t="s">
        <v>16</v>
      </c>
      <c r="AU25" s="44" t="s">
        <v>16</v>
      </c>
      <c r="AV25" s="44" t="s">
        <v>16</v>
      </c>
      <c r="AW25" s="44" t="s">
        <v>16</v>
      </c>
      <c r="AX25" s="44" t="s">
        <v>16</v>
      </c>
      <c r="AY25" s="44" t="s">
        <v>16</v>
      </c>
      <c r="AZ25" s="44" t="s">
        <v>16</v>
      </c>
      <c r="BA25" s="44" t="s">
        <v>16</v>
      </c>
      <c r="BB25" s="44" t="s">
        <v>16</v>
      </c>
      <c r="BC25" s="44" t="s">
        <v>16</v>
      </c>
      <c r="BD25" s="44" t="s">
        <v>16</v>
      </c>
      <c r="BE25" s="44" t="s">
        <v>16</v>
      </c>
      <c r="BF25" s="44" t="s">
        <v>16</v>
      </c>
      <c r="BG25" s="44" t="s">
        <v>16</v>
      </c>
      <c r="BH25" s="44" t="s">
        <v>16</v>
      </c>
      <c r="BI25" s="44" t="s">
        <v>16</v>
      </c>
      <c r="BJ25" s="44" t="s">
        <v>16</v>
      </c>
      <c r="BK25" s="44" t="s">
        <v>16</v>
      </c>
      <c r="BL25" s="44" t="s">
        <v>16</v>
      </c>
      <c r="BM25" s="44" t="s">
        <v>16</v>
      </c>
      <c r="BN25" s="44" t="s">
        <v>16</v>
      </c>
      <c r="BO25" s="44" t="s">
        <v>16</v>
      </c>
      <c r="BP25" s="44" t="s">
        <v>16</v>
      </c>
      <c r="BQ25" s="44" t="s">
        <v>16</v>
      </c>
      <c r="BR25" s="44" t="s">
        <v>16</v>
      </c>
      <c r="BS25" s="44" t="s">
        <v>16</v>
      </c>
      <c r="BT25" s="44" t="s">
        <v>16</v>
      </c>
      <c r="BU25" s="44" t="s">
        <v>16</v>
      </c>
      <c r="BV25" s="44" t="s">
        <v>16</v>
      </c>
      <c r="BW25" s="43">
        <v>4516.2370000000001</v>
      </c>
      <c r="BX25" s="43">
        <v>4134.4846935483874</v>
      </c>
      <c r="BY25" s="43">
        <v>1887.203</v>
      </c>
      <c r="BZ25" s="43">
        <v>2241.8605967741937</v>
      </c>
      <c r="CA25" s="43">
        <v>64.133291666666651</v>
      </c>
      <c r="CB25" s="43">
        <v>65.86276041666666</v>
      </c>
      <c r="CC25" s="43">
        <v>2.5</v>
      </c>
      <c r="CD25" s="43">
        <v>1.085</v>
      </c>
      <c r="CE25" s="43">
        <v>3.3054485330416661</v>
      </c>
      <c r="CF25" s="43">
        <v>9.9308799084583317</v>
      </c>
      <c r="CG25" s="43">
        <v>2.3870827499999998</v>
      </c>
      <c r="CH25" s="43">
        <v>5.1316666666666659</v>
      </c>
      <c r="CI25" s="43">
        <v>8.0068104166666672</v>
      </c>
      <c r="CJ25" s="43">
        <v>0.37430195833333341</v>
      </c>
      <c r="CK25" s="43">
        <v>83.47399999999999</v>
      </c>
      <c r="CL25" s="43">
        <v>7.1070101599999997</v>
      </c>
      <c r="CM25" s="43">
        <v>70.098063492063488</v>
      </c>
      <c r="CN25" s="43">
        <v>8.3955131783928589</v>
      </c>
      <c r="CO25" s="47">
        <v>6.2383659722222238E-3</v>
      </c>
      <c r="CP25" s="47">
        <v>0.12094879783484391</v>
      </c>
      <c r="CQ25" s="48">
        <v>48.334583333333342</v>
      </c>
      <c r="CR25" s="43">
        <v>95.25</v>
      </c>
      <c r="CS25" s="43">
        <v>8.6934523809523814</v>
      </c>
      <c r="CT25" s="49">
        <v>3888.9629295000004</v>
      </c>
      <c r="CU25" s="43">
        <v>-214.6215</v>
      </c>
      <c r="CV25" s="43">
        <v>2003.635125715</v>
      </c>
      <c r="CW25" s="43">
        <v>1429.9749999999999</v>
      </c>
      <c r="CX25" s="43">
        <v>599.71699999999998</v>
      </c>
    </row>
    <row r="26" spans="2:102" x14ac:dyDescent="0.25">
      <c r="B26" s="42">
        <v>44225</v>
      </c>
      <c r="C26" s="43">
        <v>20.75</v>
      </c>
      <c r="D26" s="43">
        <v>20.908000000000001</v>
      </c>
      <c r="E26" s="43">
        <v>21.1</v>
      </c>
      <c r="F26" s="43">
        <v>19.46</v>
      </c>
      <c r="G26" s="44">
        <v>23760</v>
      </c>
      <c r="H26" s="43">
        <v>16.649999999999999</v>
      </c>
      <c r="I26" s="43">
        <v>16.600000000000001</v>
      </c>
      <c r="J26" s="43">
        <v>16.649999999999999</v>
      </c>
      <c r="K26" s="43">
        <v>16.600000000000001</v>
      </c>
      <c r="L26" s="44">
        <v>262800</v>
      </c>
      <c r="M26" s="43">
        <v>56.5</v>
      </c>
      <c r="N26" s="43">
        <v>54.41</v>
      </c>
      <c r="O26" s="43">
        <v>56.5</v>
      </c>
      <c r="P26" s="43">
        <v>53.9</v>
      </c>
      <c r="Q26" s="43">
        <v>1982</v>
      </c>
      <c r="R26" s="43">
        <v>50</v>
      </c>
      <c r="S26" s="43">
        <v>49.69</v>
      </c>
      <c r="T26" s="43">
        <v>50.25</v>
      </c>
      <c r="U26" s="43">
        <v>49.45</v>
      </c>
      <c r="V26" s="43">
        <v>390</v>
      </c>
      <c r="W26" s="45">
        <v>32.950000000000003</v>
      </c>
      <c r="X26" s="43">
        <v>18.7</v>
      </c>
      <c r="Y26" s="43">
        <v>18.28</v>
      </c>
      <c r="Z26" s="43">
        <v>18.028874132891755</v>
      </c>
      <c r="AA26" s="43">
        <v>20.518784355231865</v>
      </c>
      <c r="AB26" s="43">
        <v>15.685321590833647</v>
      </c>
      <c r="AC26" s="43">
        <v>18.365430015288066</v>
      </c>
      <c r="AD26" s="43" t="s">
        <v>16</v>
      </c>
      <c r="AE26" s="46" t="s">
        <v>16</v>
      </c>
      <c r="AF26" s="45">
        <v>68.87</v>
      </c>
      <c r="AG26" s="45">
        <v>55.88</v>
      </c>
      <c r="AH26" s="43">
        <v>8.6999999999999993</v>
      </c>
      <c r="AI26" s="43">
        <v>2.5640000000000001</v>
      </c>
      <c r="AJ26" s="44" t="s">
        <v>16</v>
      </c>
      <c r="AK26" s="44" t="s">
        <v>16</v>
      </c>
      <c r="AL26" s="44" t="s">
        <v>16</v>
      </c>
      <c r="AM26" s="44" t="s">
        <v>16</v>
      </c>
      <c r="AN26" s="44" t="s">
        <v>16</v>
      </c>
      <c r="AO26" s="44" t="s">
        <v>16</v>
      </c>
      <c r="AP26" s="44" t="s">
        <v>16</v>
      </c>
      <c r="AQ26" s="44" t="s">
        <v>16</v>
      </c>
      <c r="AR26" s="44" t="s">
        <v>16</v>
      </c>
      <c r="AS26" s="44" t="s">
        <v>16</v>
      </c>
      <c r="AT26" s="44" t="s">
        <v>16</v>
      </c>
      <c r="AU26" s="44" t="s">
        <v>16</v>
      </c>
      <c r="AV26" s="44" t="s">
        <v>16</v>
      </c>
      <c r="AW26" s="44" t="s">
        <v>16</v>
      </c>
      <c r="AX26" s="44" t="s">
        <v>16</v>
      </c>
      <c r="AY26" s="44" t="s">
        <v>16</v>
      </c>
      <c r="AZ26" s="44" t="s">
        <v>16</v>
      </c>
      <c r="BA26" s="44" t="s">
        <v>16</v>
      </c>
      <c r="BB26" s="44" t="s">
        <v>16</v>
      </c>
      <c r="BC26" s="44" t="s">
        <v>16</v>
      </c>
      <c r="BD26" s="44" t="s">
        <v>16</v>
      </c>
      <c r="BE26" s="44" t="s">
        <v>16</v>
      </c>
      <c r="BF26" s="44" t="s">
        <v>16</v>
      </c>
      <c r="BG26" s="44" t="s">
        <v>16</v>
      </c>
      <c r="BH26" s="44" t="s">
        <v>16</v>
      </c>
      <c r="BI26" s="44" t="s">
        <v>16</v>
      </c>
      <c r="BJ26" s="44" t="s">
        <v>16</v>
      </c>
      <c r="BK26" s="44" t="s">
        <v>16</v>
      </c>
      <c r="BL26" s="44" t="s">
        <v>16</v>
      </c>
      <c r="BM26" s="44" t="s">
        <v>16</v>
      </c>
      <c r="BN26" s="44" t="s">
        <v>16</v>
      </c>
      <c r="BO26" s="44" t="s">
        <v>16</v>
      </c>
      <c r="BP26" s="44" t="s">
        <v>16</v>
      </c>
      <c r="BQ26" s="44" t="s">
        <v>16</v>
      </c>
      <c r="BR26" s="44" t="s">
        <v>16</v>
      </c>
      <c r="BS26" s="44" t="s">
        <v>16</v>
      </c>
      <c r="BT26" s="44" t="s">
        <v>16</v>
      </c>
      <c r="BU26" s="44" t="s">
        <v>16</v>
      </c>
      <c r="BV26" s="44" t="s">
        <v>16</v>
      </c>
      <c r="BW26" s="43">
        <v>4152.6810000000005</v>
      </c>
      <c r="BX26" s="43">
        <v>4134.4846935483874</v>
      </c>
      <c r="BY26" s="43">
        <v>1684.328</v>
      </c>
      <c r="BZ26" s="43">
        <v>2241.8605967741937</v>
      </c>
      <c r="CA26" s="43">
        <v>63.30421874999999</v>
      </c>
      <c r="CB26" s="43">
        <v>62.131124999999997</v>
      </c>
      <c r="CC26" s="43">
        <v>2.5</v>
      </c>
      <c r="CD26" s="43">
        <v>1.085</v>
      </c>
      <c r="CE26" s="43">
        <v>4.3694961417083329</v>
      </c>
      <c r="CF26" s="43">
        <v>9.7297130199166659</v>
      </c>
      <c r="CG26" s="43">
        <v>2.3904371249999996</v>
      </c>
      <c r="CH26" s="43">
        <v>5.11625</v>
      </c>
      <c r="CI26" s="43">
        <v>20.8687875</v>
      </c>
      <c r="CJ26" s="43">
        <v>0.9677778229166667</v>
      </c>
      <c r="CK26" s="43">
        <v>83.47399999999999</v>
      </c>
      <c r="CL26" s="43">
        <v>7.1070101599999997</v>
      </c>
      <c r="CM26" s="43">
        <v>70.098063492063488</v>
      </c>
      <c r="CN26" s="43">
        <v>8.3955131783928589</v>
      </c>
      <c r="CO26" s="47">
        <v>1.6129630381944444E-2</v>
      </c>
      <c r="CP26" s="47">
        <v>0.31523848187311176</v>
      </c>
      <c r="CQ26" s="48">
        <v>46.281124999999989</v>
      </c>
      <c r="CR26" s="43">
        <v>95.25</v>
      </c>
      <c r="CS26" s="43">
        <v>8.6934523809523814</v>
      </c>
      <c r="CT26" s="49">
        <v>3920.6411714999999</v>
      </c>
      <c r="CU26" s="43">
        <v>-310.98860000000002</v>
      </c>
      <c r="CV26" s="43">
        <v>2015.3936740349998</v>
      </c>
      <c r="CW26" s="43">
        <v>1323.3249999999998</v>
      </c>
      <c r="CX26" s="43">
        <v>593.97850000000005</v>
      </c>
    </row>
    <row r="27" spans="2:102" x14ac:dyDescent="0.25">
      <c r="B27" s="42">
        <v>44228</v>
      </c>
      <c r="C27" s="43">
        <v>19.03</v>
      </c>
      <c r="D27" s="43">
        <v>18.03</v>
      </c>
      <c r="E27" s="43">
        <v>19.03</v>
      </c>
      <c r="F27" s="43">
        <v>17.850000000000001</v>
      </c>
      <c r="G27" s="44">
        <v>5520</v>
      </c>
      <c r="H27" s="43">
        <v>16.45</v>
      </c>
      <c r="I27" s="43">
        <v>16.420000000000002</v>
      </c>
      <c r="J27" s="43">
        <v>16.48</v>
      </c>
      <c r="K27" s="43">
        <v>16.420000000000002</v>
      </c>
      <c r="L27" s="44">
        <v>43800</v>
      </c>
      <c r="M27" s="43">
        <v>47</v>
      </c>
      <c r="N27" s="43">
        <v>46.11</v>
      </c>
      <c r="O27" s="43">
        <v>47.65</v>
      </c>
      <c r="P27" s="43">
        <v>45.4</v>
      </c>
      <c r="Q27" s="43">
        <v>2027</v>
      </c>
      <c r="R27" s="43">
        <v>49.95</v>
      </c>
      <c r="S27" s="43">
        <v>49.03</v>
      </c>
      <c r="T27" s="43">
        <v>49.95</v>
      </c>
      <c r="U27" s="43">
        <v>48.85</v>
      </c>
      <c r="V27" s="43">
        <v>419</v>
      </c>
      <c r="W27" s="45">
        <v>32.85</v>
      </c>
      <c r="X27" s="43">
        <v>18.64</v>
      </c>
      <c r="Y27" s="43">
        <v>18.38</v>
      </c>
      <c r="Z27" s="43">
        <v>17.680098092844954</v>
      </c>
      <c r="AA27" s="43">
        <v>20.104908598105084</v>
      </c>
      <c r="AB27" s="43">
        <v>15.312024756275836</v>
      </c>
      <c r="AC27" s="43">
        <v>17.95186562208632</v>
      </c>
      <c r="AD27" s="43">
        <v>1.6739999999999999</v>
      </c>
      <c r="AE27" s="46">
        <v>6.1526132123240471E-2</v>
      </c>
      <c r="AF27" s="45">
        <v>66.25</v>
      </c>
      <c r="AG27" s="45">
        <v>56.35</v>
      </c>
      <c r="AH27" s="43">
        <v>8.5</v>
      </c>
      <c r="AI27" s="43">
        <v>2.85</v>
      </c>
      <c r="AJ27" s="44" t="s">
        <v>16</v>
      </c>
      <c r="AK27" s="44" t="s">
        <v>16</v>
      </c>
      <c r="AL27" s="44" t="s">
        <v>16</v>
      </c>
      <c r="AM27" s="44" t="s">
        <v>16</v>
      </c>
      <c r="AN27" s="44" t="s">
        <v>16</v>
      </c>
      <c r="AO27" s="44" t="s">
        <v>16</v>
      </c>
      <c r="AP27" s="44" t="s">
        <v>16</v>
      </c>
      <c r="AQ27" s="44" t="s">
        <v>16</v>
      </c>
      <c r="AR27" s="44" t="s">
        <v>16</v>
      </c>
      <c r="AS27" s="44" t="s">
        <v>16</v>
      </c>
      <c r="AT27" s="44" t="s">
        <v>16</v>
      </c>
      <c r="AU27" s="44" t="s">
        <v>16</v>
      </c>
      <c r="AV27" s="44" t="s">
        <v>16</v>
      </c>
      <c r="AW27" s="44" t="s">
        <v>16</v>
      </c>
      <c r="AX27" s="44" t="s">
        <v>16</v>
      </c>
      <c r="AY27" s="44" t="s">
        <v>16</v>
      </c>
      <c r="AZ27" s="44" t="s">
        <v>16</v>
      </c>
      <c r="BA27" s="44" t="s">
        <v>16</v>
      </c>
      <c r="BB27" s="44" t="s">
        <v>16</v>
      </c>
      <c r="BC27" s="44" t="s">
        <v>16</v>
      </c>
      <c r="BD27" s="44" t="s">
        <v>16</v>
      </c>
      <c r="BE27" s="44" t="s">
        <v>16</v>
      </c>
      <c r="BF27" s="44" t="s">
        <v>16</v>
      </c>
      <c r="BG27" s="44" t="s">
        <v>16</v>
      </c>
      <c r="BH27" s="44" t="s">
        <v>16</v>
      </c>
      <c r="BI27" s="44" t="s">
        <v>16</v>
      </c>
      <c r="BJ27" s="44" t="s">
        <v>16</v>
      </c>
      <c r="BK27" s="44" t="s">
        <v>16</v>
      </c>
      <c r="BL27" s="44" t="s">
        <v>16</v>
      </c>
      <c r="BM27" s="44" t="s">
        <v>16</v>
      </c>
      <c r="BN27" s="44" t="s">
        <v>16</v>
      </c>
      <c r="BO27" s="44" t="s">
        <v>16</v>
      </c>
      <c r="BP27" s="44" t="s">
        <v>16</v>
      </c>
      <c r="BQ27" s="44" t="s">
        <v>16</v>
      </c>
      <c r="BR27" s="44" t="s">
        <v>16</v>
      </c>
      <c r="BS27" s="44" t="s">
        <v>16</v>
      </c>
      <c r="BT27" s="44" t="s">
        <v>16</v>
      </c>
      <c r="BU27" s="44" t="s">
        <v>16</v>
      </c>
      <c r="BV27" s="44" t="s">
        <v>16</v>
      </c>
      <c r="BW27" s="43">
        <v>4808.9710000000005</v>
      </c>
      <c r="BX27" s="43">
        <v>3643.1230877192975</v>
      </c>
      <c r="BY27" s="43">
        <v>1921.9179999999999</v>
      </c>
      <c r="BZ27" s="43">
        <v>1895.3740350877194</v>
      </c>
      <c r="CA27" s="43">
        <v>62.579260416666664</v>
      </c>
      <c r="CB27" s="43">
        <v>63.543895833333337</v>
      </c>
      <c r="CC27" s="43">
        <v>2.5</v>
      </c>
      <c r="CD27" s="43">
        <v>1.085</v>
      </c>
      <c r="CE27" s="43">
        <v>0.61595397245833328</v>
      </c>
      <c r="CF27" s="43">
        <v>8.020153910458335</v>
      </c>
      <c r="CG27" s="43">
        <v>2.4005006666666664</v>
      </c>
      <c r="CH27" s="43">
        <v>5.0683333333333316</v>
      </c>
      <c r="CI27" s="43">
        <v>6.265203125000002</v>
      </c>
      <c r="CJ27" s="43">
        <v>0.77490966666666672</v>
      </c>
      <c r="CK27" s="43">
        <v>79.003375000000005</v>
      </c>
      <c r="CL27" s="43">
        <v>6.8708007829166675</v>
      </c>
      <c r="CM27" s="43">
        <v>66.925405753968249</v>
      </c>
      <c r="CN27" s="43">
        <v>7.668070161329366</v>
      </c>
      <c r="CO27" s="47">
        <v>1.2915161111111111E-2</v>
      </c>
      <c r="CP27" s="47">
        <v>9.4640530589123889E-2</v>
      </c>
      <c r="CQ27" s="48">
        <v>48.705458333333333</v>
      </c>
      <c r="CR27" s="43">
        <v>42.333333333333336</v>
      </c>
      <c r="CS27" s="43">
        <v>96.97405913978497</v>
      </c>
      <c r="CT27" s="49">
        <v>3848.5841272500002</v>
      </c>
      <c r="CU27" s="43">
        <v>-269.53339999999997</v>
      </c>
      <c r="CV27" s="43">
        <v>1915.0029607525003</v>
      </c>
      <c r="CW27" s="43">
        <v>1672.125</v>
      </c>
      <c r="CX27" s="43">
        <v>574.29840000000002</v>
      </c>
    </row>
    <row r="28" spans="2:102" x14ac:dyDescent="0.25">
      <c r="B28" s="42">
        <v>44229</v>
      </c>
      <c r="C28" s="43">
        <v>18.25</v>
      </c>
      <c r="D28" s="43">
        <v>18.2</v>
      </c>
      <c r="E28" s="43">
        <v>18.45</v>
      </c>
      <c r="F28" s="43">
        <v>18.149999999999999</v>
      </c>
      <c r="G28" s="44">
        <v>5448</v>
      </c>
      <c r="H28" s="43">
        <v>16.55</v>
      </c>
      <c r="I28" s="43">
        <v>16.55</v>
      </c>
      <c r="J28" s="43">
        <v>16.55</v>
      </c>
      <c r="K28" s="43">
        <v>16.5</v>
      </c>
      <c r="L28" s="44">
        <v>315360</v>
      </c>
      <c r="M28" s="43">
        <v>46.25</v>
      </c>
      <c r="N28" s="43">
        <v>46.87</v>
      </c>
      <c r="O28" s="43">
        <v>47</v>
      </c>
      <c r="P28" s="43">
        <v>46</v>
      </c>
      <c r="Q28" s="43">
        <v>2278</v>
      </c>
      <c r="R28" s="43">
        <v>49.4</v>
      </c>
      <c r="S28" s="43">
        <v>50.2</v>
      </c>
      <c r="T28" s="43">
        <v>50.5</v>
      </c>
      <c r="U28" s="43">
        <v>49.2</v>
      </c>
      <c r="V28" s="43">
        <v>658</v>
      </c>
      <c r="W28" s="45">
        <v>34.97</v>
      </c>
      <c r="X28" s="43">
        <v>18.82</v>
      </c>
      <c r="Y28" s="43">
        <v>17.47</v>
      </c>
      <c r="Z28" s="43">
        <v>17.884142164271733</v>
      </c>
      <c r="AA28" s="43">
        <v>18.331823662820511</v>
      </c>
      <c r="AB28" s="43">
        <v>15.931918327681093</v>
      </c>
      <c r="AC28" s="43">
        <v>18.677669356871672</v>
      </c>
      <c r="AD28" s="43">
        <v>1.6830000000000001</v>
      </c>
      <c r="AE28" s="46">
        <v>6.1073368338987181E-2</v>
      </c>
      <c r="AF28" s="45">
        <v>66.540000000000006</v>
      </c>
      <c r="AG28" s="45">
        <v>57.46</v>
      </c>
      <c r="AH28" s="43">
        <v>8.4</v>
      </c>
      <c r="AI28" s="43">
        <v>2.8450000000000002</v>
      </c>
      <c r="AJ28" s="44" t="s">
        <v>16</v>
      </c>
      <c r="AK28" s="44" t="s">
        <v>16</v>
      </c>
      <c r="AL28" s="44" t="s">
        <v>16</v>
      </c>
      <c r="AM28" s="44" t="s">
        <v>16</v>
      </c>
      <c r="AN28" s="44" t="s">
        <v>16</v>
      </c>
      <c r="AO28" s="44" t="s">
        <v>16</v>
      </c>
      <c r="AP28" s="44" t="s">
        <v>16</v>
      </c>
      <c r="AQ28" s="44" t="s">
        <v>16</v>
      </c>
      <c r="AR28" s="44" t="s">
        <v>16</v>
      </c>
      <c r="AS28" s="44" t="s">
        <v>16</v>
      </c>
      <c r="AT28" s="44" t="s">
        <v>16</v>
      </c>
      <c r="AU28" s="44" t="s">
        <v>16</v>
      </c>
      <c r="AV28" s="44" t="s">
        <v>16</v>
      </c>
      <c r="AW28" s="44" t="s">
        <v>16</v>
      </c>
      <c r="AX28" s="44" t="s">
        <v>16</v>
      </c>
      <c r="AY28" s="44" t="s">
        <v>16</v>
      </c>
      <c r="AZ28" s="44" t="s">
        <v>16</v>
      </c>
      <c r="BA28" s="44" t="s">
        <v>16</v>
      </c>
      <c r="BB28" s="44" t="s">
        <v>16</v>
      </c>
      <c r="BC28" s="44" t="s">
        <v>16</v>
      </c>
      <c r="BD28" s="44" t="s">
        <v>16</v>
      </c>
      <c r="BE28" s="44" t="s">
        <v>16</v>
      </c>
      <c r="BF28" s="44" t="s">
        <v>16</v>
      </c>
      <c r="BG28" s="44" t="s">
        <v>16</v>
      </c>
      <c r="BH28" s="44" t="s">
        <v>16</v>
      </c>
      <c r="BI28" s="44" t="s">
        <v>16</v>
      </c>
      <c r="BJ28" s="44" t="s">
        <v>16</v>
      </c>
      <c r="BK28" s="44" t="s">
        <v>16</v>
      </c>
      <c r="BL28" s="44" t="s">
        <v>16</v>
      </c>
      <c r="BM28" s="44" t="s">
        <v>16</v>
      </c>
      <c r="BN28" s="44" t="s">
        <v>16</v>
      </c>
      <c r="BO28" s="44" t="s">
        <v>16</v>
      </c>
      <c r="BP28" s="44" t="s">
        <v>16</v>
      </c>
      <c r="BQ28" s="44" t="s">
        <v>16</v>
      </c>
      <c r="BR28" s="44" t="s">
        <v>16</v>
      </c>
      <c r="BS28" s="44" t="s">
        <v>16</v>
      </c>
      <c r="BT28" s="44" t="s">
        <v>16</v>
      </c>
      <c r="BU28" s="44" t="s">
        <v>16</v>
      </c>
      <c r="BV28" s="44" t="s">
        <v>16</v>
      </c>
      <c r="BW28" s="43">
        <v>4408.4979999999996</v>
      </c>
      <c r="BX28" s="43">
        <v>3643.1230877192975</v>
      </c>
      <c r="BY28" s="43">
        <v>1690.7629999999999</v>
      </c>
      <c r="BZ28" s="43">
        <v>1895.3740350877194</v>
      </c>
      <c r="CA28" s="43">
        <v>64.290760416666657</v>
      </c>
      <c r="CB28" s="43">
        <v>62.140687499999991</v>
      </c>
      <c r="CC28" s="43">
        <v>2.5</v>
      </c>
      <c r="CD28" s="43">
        <v>1.085</v>
      </c>
      <c r="CE28" s="43">
        <v>3.6587077842916664</v>
      </c>
      <c r="CF28" s="43">
        <v>9.9639117076249999</v>
      </c>
      <c r="CG28" s="43">
        <v>2.4038550833333328</v>
      </c>
      <c r="CH28" s="43">
        <v>5.052083333333333</v>
      </c>
      <c r="CI28" s="43">
        <v>7.8243958333333339</v>
      </c>
      <c r="CJ28" s="43">
        <v>0.7494635104166667</v>
      </c>
      <c r="CK28" s="43">
        <v>78.808999999999997</v>
      </c>
      <c r="CL28" s="43">
        <v>6.8605308100000002</v>
      </c>
      <c r="CM28" s="43">
        <v>66.925405753968249</v>
      </c>
      <c r="CN28" s="43">
        <v>7.668070161329366</v>
      </c>
      <c r="CO28" s="47">
        <v>1.2491058506944446E-2</v>
      </c>
      <c r="CP28" s="47">
        <v>0.11819329053373616</v>
      </c>
      <c r="CQ28" s="48">
        <v>48.313083333333338</v>
      </c>
      <c r="CR28" s="43">
        <v>0</v>
      </c>
      <c r="CS28" s="43">
        <v>96.97405913978497</v>
      </c>
      <c r="CT28" s="49">
        <v>3807.6382215000003</v>
      </c>
      <c r="CU28" s="43">
        <v>-161.4545</v>
      </c>
      <c r="CV28" s="43">
        <v>1970.6431852175001</v>
      </c>
      <c r="CW28" s="43">
        <v>1756.45</v>
      </c>
      <c r="CX28" s="43">
        <v>567.63530000000003</v>
      </c>
    </row>
    <row r="29" spans="2:102" x14ac:dyDescent="0.25">
      <c r="B29" s="42">
        <v>44230</v>
      </c>
      <c r="C29" s="43">
        <v>17.66</v>
      </c>
      <c r="D29" s="43">
        <v>17.8</v>
      </c>
      <c r="E29" s="43">
        <v>17.96</v>
      </c>
      <c r="F29" s="43">
        <v>17.350000000000001</v>
      </c>
      <c r="G29" s="44">
        <v>12936</v>
      </c>
      <c r="H29" s="43">
        <v>16.399999999999999</v>
      </c>
      <c r="I29" s="43">
        <v>16.7</v>
      </c>
      <c r="J29" s="43">
        <v>16.73</v>
      </c>
      <c r="K29" s="43">
        <v>16.350000000000001</v>
      </c>
      <c r="L29" s="44">
        <v>490560</v>
      </c>
      <c r="M29" s="43">
        <v>45.4</v>
      </c>
      <c r="N29" s="43">
        <v>46.93</v>
      </c>
      <c r="O29" s="43">
        <v>47.65</v>
      </c>
      <c r="P29" s="43">
        <v>45.4</v>
      </c>
      <c r="Q29" s="43">
        <v>2640</v>
      </c>
      <c r="R29" s="43">
        <v>50.3</v>
      </c>
      <c r="S29" s="43">
        <v>51.52</v>
      </c>
      <c r="T29" s="43">
        <v>51.9</v>
      </c>
      <c r="U29" s="43">
        <v>50.15</v>
      </c>
      <c r="V29" s="43">
        <v>1101</v>
      </c>
      <c r="W29" s="45">
        <v>37.43</v>
      </c>
      <c r="X29" s="43">
        <v>17.850000000000001</v>
      </c>
      <c r="Y29" s="43">
        <v>18.03</v>
      </c>
      <c r="Z29" s="43">
        <v>15.224858333783684</v>
      </c>
      <c r="AA29" s="43">
        <v>18.011835995312296</v>
      </c>
      <c r="AB29" s="43">
        <v>16.209270975010465</v>
      </c>
      <c r="AC29" s="43">
        <v>19.046024005159083</v>
      </c>
      <c r="AD29" s="43">
        <v>1.4179999999999999</v>
      </c>
      <c r="AE29" s="46">
        <v>6.090206601476341E-2</v>
      </c>
      <c r="AF29" s="45">
        <v>64.94</v>
      </c>
      <c r="AG29" s="45">
        <v>58.46</v>
      </c>
      <c r="AH29" s="43">
        <v>8.3249999999999993</v>
      </c>
      <c r="AI29" s="43">
        <v>2.7890000000000001</v>
      </c>
      <c r="AJ29" s="44">
        <v>411319500.63</v>
      </c>
      <c r="AK29" s="44">
        <v>164019594.81999999</v>
      </c>
      <c r="AL29" s="44">
        <v>247299888</v>
      </c>
      <c r="AM29" s="44">
        <v>824761368.55999994</v>
      </c>
      <c r="AN29" s="44">
        <v>884450097.73000002</v>
      </c>
      <c r="AO29" s="44">
        <v>-59688768</v>
      </c>
      <c r="AP29" s="44">
        <v>421036377.47000003</v>
      </c>
      <c r="AQ29" s="44">
        <v>634408917.53999996</v>
      </c>
      <c r="AR29" s="44">
        <v>-213372512</v>
      </c>
      <c r="AS29" s="44">
        <v>79381980.230000004</v>
      </c>
      <c r="AT29" s="44">
        <v>256058376.16</v>
      </c>
      <c r="AU29" s="44">
        <v>-176676400</v>
      </c>
      <c r="AV29" s="44">
        <v>127458.22</v>
      </c>
      <c r="AW29" s="44">
        <v>1154694.79</v>
      </c>
      <c r="AX29" s="44">
        <v>-1027236.5</v>
      </c>
      <c r="AY29" s="44">
        <v>1315590307.6400001</v>
      </c>
      <c r="AZ29" s="44">
        <v>1305682763.5</v>
      </c>
      <c r="BA29" s="44">
        <v>9907483.5</v>
      </c>
      <c r="BB29" s="44">
        <v>94008.51</v>
      </c>
      <c r="BC29" s="44">
        <v>19592.59</v>
      </c>
      <c r="BD29" s="44">
        <v>74415.92</v>
      </c>
      <c r="BE29" s="44">
        <v>563991.34</v>
      </c>
      <c r="BF29" s="44">
        <v>81307.44</v>
      </c>
      <c r="BG29" s="44">
        <v>482683.88</v>
      </c>
      <c r="BH29" s="44">
        <v>396149.37</v>
      </c>
      <c r="BI29" s="44">
        <v>18070.169999999998</v>
      </c>
      <c r="BJ29" s="44">
        <v>378079.22</v>
      </c>
      <c r="BK29" s="44">
        <v>99346.21</v>
      </c>
      <c r="BL29" s="44">
        <v>721074.49</v>
      </c>
      <c r="BM29" s="44">
        <v>-621728.31000000006</v>
      </c>
      <c r="BN29" s="44">
        <v>98</v>
      </c>
      <c r="BO29" s="44">
        <v>1</v>
      </c>
      <c r="BP29" s="44">
        <v>97</v>
      </c>
      <c r="BQ29" s="44">
        <v>129011.89</v>
      </c>
      <c r="BR29" s="44">
        <v>19719.43</v>
      </c>
      <c r="BS29" s="44">
        <v>109292.46</v>
      </c>
      <c r="BT29" s="44">
        <v>886455.95</v>
      </c>
      <c r="BU29" s="44">
        <v>841694.95000000007</v>
      </c>
      <c r="BV29" s="44">
        <v>44760.95</v>
      </c>
      <c r="BW29" s="43">
        <v>3927.4569999999999</v>
      </c>
      <c r="BX29" s="43">
        <v>3643.1230877192975</v>
      </c>
      <c r="BY29" s="43">
        <v>1683.278</v>
      </c>
      <c r="BZ29" s="43">
        <v>1895.3740350877194</v>
      </c>
      <c r="CA29" s="43">
        <v>63.898833333333343</v>
      </c>
      <c r="CB29" s="43">
        <v>61.277468749999997</v>
      </c>
      <c r="CC29" s="43">
        <v>2.5</v>
      </c>
      <c r="CD29" s="43">
        <v>1.085</v>
      </c>
      <c r="CE29" s="43">
        <v>6.8780844386250015</v>
      </c>
      <c r="CF29" s="43">
        <v>10.057181166249999</v>
      </c>
      <c r="CG29" s="43">
        <v>2.4072096249999997</v>
      </c>
      <c r="CH29" s="43">
        <v>5.0366666666666662</v>
      </c>
      <c r="CI29" s="43">
        <v>17.845739583333337</v>
      </c>
      <c r="CJ29" s="43">
        <v>0.42195847916666662</v>
      </c>
      <c r="CK29" s="43">
        <v>78.808999999999997</v>
      </c>
      <c r="CL29" s="43">
        <v>6.8605308100000002</v>
      </c>
      <c r="CM29" s="43">
        <v>66.925405753968249</v>
      </c>
      <c r="CN29" s="43">
        <v>7.668070161329366</v>
      </c>
      <c r="CO29" s="47">
        <v>7.0326413194444441E-3</v>
      </c>
      <c r="CP29" s="47">
        <v>0.26957310548841901</v>
      </c>
      <c r="CQ29" s="48">
        <v>47.892916666666672</v>
      </c>
      <c r="CR29" s="43">
        <v>0</v>
      </c>
      <c r="CS29" s="43">
        <v>96.97405913978497</v>
      </c>
      <c r="CT29" s="49">
        <v>3758.7783595000001</v>
      </c>
      <c r="CU29" s="43">
        <v>-161.30930000000001</v>
      </c>
      <c r="CV29" s="43">
        <v>2010.6168755525</v>
      </c>
      <c r="CW29" s="43">
        <v>1841.3999999999999</v>
      </c>
      <c r="CX29" s="43">
        <v>559.16189999999995</v>
      </c>
    </row>
    <row r="30" spans="2:102" x14ac:dyDescent="0.25">
      <c r="B30" s="42">
        <v>44231</v>
      </c>
      <c r="C30" s="43">
        <v>17.899999999999999</v>
      </c>
      <c r="D30" s="43">
        <v>17.95</v>
      </c>
      <c r="E30" s="43">
        <v>18.27</v>
      </c>
      <c r="F30" s="43">
        <v>17.899999999999999</v>
      </c>
      <c r="G30" s="44">
        <v>11064</v>
      </c>
      <c r="H30" s="43">
        <v>16.82</v>
      </c>
      <c r="I30" s="43">
        <v>16.8</v>
      </c>
      <c r="J30" s="43">
        <v>16.899999999999999</v>
      </c>
      <c r="K30" s="43">
        <v>16.78</v>
      </c>
      <c r="L30" s="44">
        <v>376680</v>
      </c>
      <c r="M30" s="43">
        <v>47.85</v>
      </c>
      <c r="N30" s="43">
        <v>48.12</v>
      </c>
      <c r="O30" s="43">
        <v>48.2</v>
      </c>
      <c r="P30" s="43">
        <v>47.4</v>
      </c>
      <c r="Q30" s="43">
        <v>1499</v>
      </c>
      <c r="R30" s="43">
        <v>52.2</v>
      </c>
      <c r="S30" s="43">
        <v>52.21</v>
      </c>
      <c r="T30" s="43">
        <v>52.45</v>
      </c>
      <c r="U30" s="43">
        <v>51.7</v>
      </c>
      <c r="V30" s="43">
        <v>711</v>
      </c>
      <c r="W30" s="45">
        <v>37.270000000000003</v>
      </c>
      <c r="X30" s="43">
        <v>17.600000000000001</v>
      </c>
      <c r="Y30" s="43">
        <v>19.25</v>
      </c>
      <c r="Z30" s="43">
        <v>15.391873694201605</v>
      </c>
      <c r="AA30" s="43">
        <v>18.198031190702835</v>
      </c>
      <c r="AB30" s="43">
        <v>16.394384902631305</v>
      </c>
      <c r="AC30" s="43">
        <v>19.245644364745051</v>
      </c>
      <c r="AD30" s="43">
        <v>1.343</v>
      </c>
      <c r="AE30" s="46">
        <v>5.3597604935062208E-2</v>
      </c>
      <c r="AF30" s="45">
        <v>65.900000000000006</v>
      </c>
      <c r="AG30" s="45">
        <v>58.84</v>
      </c>
      <c r="AH30" s="43">
        <v>8.3450000000000006</v>
      </c>
      <c r="AI30" s="43">
        <v>2.9350000000000001</v>
      </c>
      <c r="AJ30" s="44" t="s">
        <v>16</v>
      </c>
      <c r="AK30" s="44" t="s">
        <v>16</v>
      </c>
      <c r="AL30" s="44" t="s">
        <v>16</v>
      </c>
      <c r="AM30" s="44" t="s">
        <v>16</v>
      </c>
      <c r="AN30" s="44" t="s">
        <v>16</v>
      </c>
      <c r="AO30" s="44" t="s">
        <v>16</v>
      </c>
      <c r="AP30" s="44" t="s">
        <v>16</v>
      </c>
      <c r="AQ30" s="44" t="s">
        <v>16</v>
      </c>
      <c r="AR30" s="44" t="s">
        <v>16</v>
      </c>
      <c r="AS30" s="44" t="s">
        <v>16</v>
      </c>
      <c r="AT30" s="44" t="s">
        <v>16</v>
      </c>
      <c r="AU30" s="44" t="s">
        <v>16</v>
      </c>
      <c r="AV30" s="44" t="s">
        <v>16</v>
      </c>
      <c r="AW30" s="44" t="s">
        <v>16</v>
      </c>
      <c r="AX30" s="44" t="s">
        <v>16</v>
      </c>
      <c r="AY30" s="44" t="s">
        <v>16</v>
      </c>
      <c r="AZ30" s="44" t="s">
        <v>16</v>
      </c>
      <c r="BA30" s="44" t="s">
        <v>16</v>
      </c>
      <c r="BB30" s="44" t="s">
        <v>16</v>
      </c>
      <c r="BC30" s="44" t="s">
        <v>16</v>
      </c>
      <c r="BD30" s="44" t="s">
        <v>16</v>
      </c>
      <c r="BE30" s="44" t="s">
        <v>16</v>
      </c>
      <c r="BF30" s="44" t="s">
        <v>16</v>
      </c>
      <c r="BG30" s="44" t="s">
        <v>16</v>
      </c>
      <c r="BH30" s="44" t="s">
        <v>16</v>
      </c>
      <c r="BI30" s="44" t="s">
        <v>16</v>
      </c>
      <c r="BJ30" s="44" t="s">
        <v>16</v>
      </c>
      <c r="BK30" s="44" t="s">
        <v>16</v>
      </c>
      <c r="BL30" s="44" t="s">
        <v>16</v>
      </c>
      <c r="BM30" s="44" t="s">
        <v>16</v>
      </c>
      <c r="BN30" s="44" t="s">
        <v>16</v>
      </c>
      <c r="BO30" s="44" t="s">
        <v>16</v>
      </c>
      <c r="BP30" s="44" t="s">
        <v>16</v>
      </c>
      <c r="BQ30" s="44" t="s">
        <v>16</v>
      </c>
      <c r="BR30" s="44" t="s">
        <v>16</v>
      </c>
      <c r="BS30" s="44" t="s">
        <v>16</v>
      </c>
      <c r="BT30" s="44" t="s">
        <v>16</v>
      </c>
      <c r="BU30" s="44" t="s">
        <v>16</v>
      </c>
      <c r="BV30" s="44" t="s">
        <v>16</v>
      </c>
      <c r="BW30" s="43">
        <v>3960.2910000000002</v>
      </c>
      <c r="BX30" s="43">
        <v>3643.1230877192975</v>
      </c>
      <c r="BY30" s="43">
        <v>1874.5909999999999</v>
      </c>
      <c r="BZ30" s="43">
        <v>1895.3740350877194</v>
      </c>
      <c r="CA30" s="43">
        <v>61.470656250000005</v>
      </c>
      <c r="CB30" s="43">
        <v>63.209322916666672</v>
      </c>
      <c r="CC30" s="43">
        <v>2.5</v>
      </c>
      <c r="CD30" s="43">
        <v>1.085</v>
      </c>
      <c r="CE30" s="43">
        <v>5.0327509479166661</v>
      </c>
      <c r="CF30" s="43">
        <v>8.2725363393333335</v>
      </c>
      <c r="CG30" s="43">
        <v>2.4105642083333332</v>
      </c>
      <c r="CH30" s="43">
        <v>5.020833333333333</v>
      </c>
      <c r="CI30" s="43">
        <v>12.355739583333332</v>
      </c>
      <c r="CJ30" s="43">
        <v>2.2685834999999996</v>
      </c>
      <c r="CK30" s="43">
        <v>78.808999999999997</v>
      </c>
      <c r="CL30" s="43">
        <v>6.8605308100000002</v>
      </c>
      <c r="CM30" s="43">
        <v>66.925405753968249</v>
      </c>
      <c r="CN30" s="43">
        <v>7.668070161329366</v>
      </c>
      <c r="CO30" s="47">
        <v>3.7809724999999995E-2</v>
      </c>
      <c r="CP30" s="47">
        <v>0.18664259189325275</v>
      </c>
      <c r="CQ30" s="48">
        <v>49.206166666666661</v>
      </c>
      <c r="CR30" s="43">
        <v>0</v>
      </c>
      <c r="CS30" s="43">
        <v>96.97405913978497</v>
      </c>
      <c r="CT30" s="49">
        <v>3804.1488515000001</v>
      </c>
      <c r="CU30" s="43">
        <v>-139.63730000000001</v>
      </c>
      <c r="CV30" s="43">
        <v>2035.1604975549999</v>
      </c>
      <c r="CW30" s="43">
        <v>1686.7</v>
      </c>
      <c r="CX30" s="43">
        <v>553.3451</v>
      </c>
    </row>
    <row r="31" spans="2:102" x14ac:dyDescent="0.25">
      <c r="B31" s="42">
        <v>44232</v>
      </c>
      <c r="C31" s="43">
        <v>18.3</v>
      </c>
      <c r="D31" s="43">
        <v>18.399999999999999</v>
      </c>
      <c r="E31" s="43">
        <v>18.93</v>
      </c>
      <c r="F31" s="43">
        <v>18.3</v>
      </c>
      <c r="G31" s="44">
        <v>15120</v>
      </c>
      <c r="H31" s="43">
        <v>17.079999999999998</v>
      </c>
      <c r="I31" s="43">
        <v>17.149999999999999</v>
      </c>
      <c r="J31" s="43">
        <v>17.149999999999999</v>
      </c>
      <c r="K31" s="43">
        <v>17.05</v>
      </c>
      <c r="L31" s="44">
        <v>490560</v>
      </c>
      <c r="M31" s="43">
        <v>48.7</v>
      </c>
      <c r="N31" s="43">
        <v>49.66</v>
      </c>
      <c r="O31" s="43">
        <v>50.25</v>
      </c>
      <c r="P31" s="43">
        <v>48.7</v>
      </c>
      <c r="Q31" s="43">
        <v>1914</v>
      </c>
      <c r="R31" s="43">
        <v>52.38</v>
      </c>
      <c r="S31" s="43">
        <v>53.17</v>
      </c>
      <c r="T31" s="43">
        <v>53.45</v>
      </c>
      <c r="U31" s="43">
        <v>52.25</v>
      </c>
      <c r="V31" s="43">
        <v>555</v>
      </c>
      <c r="W31" s="45">
        <v>38.200000000000003</v>
      </c>
      <c r="X31" s="43">
        <v>19.649999999999999</v>
      </c>
      <c r="Y31" s="43">
        <v>20.45</v>
      </c>
      <c r="Z31" s="43">
        <v>15.739901415351397</v>
      </c>
      <c r="AA31" s="43">
        <v>18.606822164761216</v>
      </c>
      <c r="AB31" s="43">
        <v>16.519072610947088</v>
      </c>
      <c r="AC31" s="43">
        <v>19.412311923804516</v>
      </c>
      <c r="AD31" s="43">
        <v>1.448</v>
      </c>
      <c r="AE31" s="46">
        <v>5.3528952873396075E-2</v>
      </c>
      <c r="AF31" s="45">
        <v>66.2</v>
      </c>
      <c r="AG31" s="45">
        <v>59.34</v>
      </c>
      <c r="AH31" s="43">
        <v>8.3239999999999998</v>
      </c>
      <c r="AI31" s="43">
        <v>2.863</v>
      </c>
      <c r="AJ31" s="44" t="s">
        <v>16</v>
      </c>
      <c r="AK31" s="44" t="s">
        <v>16</v>
      </c>
      <c r="AL31" s="44" t="s">
        <v>16</v>
      </c>
      <c r="AM31" s="44" t="s">
        <v>16</v>
      </c>
      <c r="AN31" s="44" t="s">
        <v>16</v>
      </c>
      <c r="AO31" s="44" t="s">
        <v>16</v>
      </c>
      <c r="AP31" s="44" t="s">
        <v>16</v>
      </c>
      <c r="AQ31" s="44" t="s">
        <v>16</v>
      </c>
      <c r="AR31" s="44" t="s">
        <v>16</v>
      </c>
      <c r="AS31" s="44" t="s">
        <v>16</v>
      </c>
      <c r="AT31" s="44" t="s">
        <v>16</v>
      </c>
      <c r="AU31" s="44" t="s">
        <v>16</v>
      </c>
      <c r="AV31" s="44" t="s">
        <v>16</v>
      </c>
      <c r="AW31" s="44" t="s">
        <v>16</v>
      </c>
      <c r="AX31" s="44" t="s">
        <v>16</v>
      </c>
      <c r="AY31" s="44" t="s">
        <v>16</v>
      </c>
      <c r="AZ31" s="44" t="s">
        <v>16</v>
      </c>
      <c r="BA31" s="44" t="s">
        <v>16</v>
      </c>
      <c r="BB31" s="44" t="s">
        <v>16</v>
      </c>
      <c r="BC31" s="44" t="s">
        <v>16</v>
      </c>
      <c r="BD31" s="44" t="s">
        <v>16</v>
      </c>
      <c r="BE31" s="44" t="s">
        <v>16</v>
      </c>
      <c r="BF31" s="44" t="s">
        <v>16</v>
      </c>
      <c r="BG31" s="44" t="s">
        <v>16</v>
      </c>
      <c r="BH31" s="44" t="s">
        <v>16</v>
      </c>
      <c r="BI31" s="44" t="s">
        <v>16</v>
      </c>
      <c r="BJ31" s="44" t="s">
        <v>16</v>
      </c>
      <c r="BK31" s="44" t="s">
        <v>16</v>
      </c>
      <c r="BL31" s="44" t="s">
        <v>16</v>
      </c>
      <c r="BM31" s="44" t="s">
        <v>16</v>
      </c>
      <c r="BN31" s="44" t="s">
        <v>16</v>
      </c>
      <c r="BO31" s="44" t="s">
        <v>16</v>
      </c>
      <c r="BP31" s="44" t="s">
        <v>16</v>
      </c>
      <c r="BQ31" s="44" t="s">
        <v>16</v>
      </c>
      <c r="BR31" s="44" t="s">
        <v>16</v>
      </c>
      <c r="BS31" s="44" t="s">
        <v>16</v>
      </c>
      <c r="BT31" s="44" t="s">
        <v>16</v>
      </c>
      <c r="BU31" s="44" t="s">
        <v>16</v>
      </c>
      <c r="BV31" s="44" t="s">
        <v>16</v>
      </c>
      <c r="BW31" s="43">
        <v>3931.1860000000001</v>
      </c>
      <c r="BX31" s="43">
        <v>3643.1230877192975</v>
      </c>
      <c r="BY31" s="43">
        <v>1784.91</v>
      </c>
      <c r="BZ31" s="43">
        <v>1895.3740350877194</v>
      </c>
      <c r="CA31" s="43">
        <v>60.151020833333341</v>
      </c>
      <c r="CB31" s="43">
        <v>61.087322916666665</v>
      </c>
      <c r="CC31" s="43">
        <v>2.5</v>
      </c>
      <c r="CD31" s="43">
        <v>1.085</v>
      </c>
      <c r="CE31" s="43">
        <v>4.2646654765000003</v>
      </c>
      <c r="CF31" s="43">
        <v>8.9537432647916688</v>
      </c>
      <c r="CG31" s="43">
        <v>2.4139186249999995</v>
      </c>
      <c r="CH31" s="43">
        <v>5.004999999999999</v>
      </c>
      <c r="CI31" s="43">
        <v>13.22473125</v>
      </c>
      <c r="CJ31" s="43">
        <v>1.0814406125</v>
      </c>
      <c r="CK31" s="43">
        <v>78.808999999999997</v>
      </c>
      <c r="CL31" s="43">
        <v>6.8605308100000002</v>
      </c>
      <c r="CM31" s="43">
        <v>66.925405753968249</v>
      </c>
      <c r="CN31" s="43">
        <v>7.668070161329366</v>
      </c>
      <c r="CO31" s="47">
        <v>1.8024010208333333E-2</v>
      </c>
      <c r="CP31" s="47">
        <v>0.19976935422960723</v>
      </c>
      <c r="CQ31" s="48">
        <v>49.318874999999984</v>
      </c>
      <c r="CR31" s="43">
        <v>0</v>
      </c>
      <c r="CS31" s="43">
        <v>96.97405913978497</v>
      </c>
      <c r="CT31" s="49">
        <v>3841.1872270000003</v>
      </c>
      <c r="CU31" s="43">
        <v>-161.3246</v>
      </c>
      <c r="CV31" s="43">
        <v>2032.9450352974998</v>
      </c>
      <c r="CW31" s="43">
        <v>1652.35</v>
      </c>
      <c r="CX31" s="43">
        <v>547.91610000000003</v>
      </c>
    </row>
    <row r="32" spans="2:102" x14ac:dyDescent="0.25">
      <c r="B32" s="42">
        <v>44235</v>
      </c>
      <c r="C32" s="43">
        <v>18.399999999999999</v>
      </c>
      <c r="D32" s="43">
        <v>19.7</v>
      </c>
      <c r="E32" s="43">
        <v>20.85</v>
      </c>
      <c r="F32" s="43">
        <v>18.399999999999999</v>
      </c>
      <c r="G32" s="44">
        <v>6576</v>
      </c>
      <c r="H32" s="43">
        <v>17.55</v>
      </c>
      <c r="I32" s="43">
        <v>17.55</v>
      </c>
      <c r="J32" s="43">
        <v>17.649999999999999</v>
      </c>
      <c r="K32" s="43">
        <v>17.5</v>
      </c>
      <c r="L32" s="44">
        <v>262800</v>
      </c>
      <c r="M32" s="43">
        <v>55.4</v>
      </c>
      <c r="N32" s="43">
        <v>51.39</v>
      </c>
      <c r="O32" s="43">
        <v>55.4</v>
      </c>
      <c r="P32" s="43">
        <v>51.3</v>
      </c>
      <c r="Q32" s="43">
        <v>2661</v>
      </c>
      <c r="R32" s="43">
        <v>54.2</v>
      </c>
      <c r="S32" s="43">
        <v>53.75</v>
      </c>
      <c r="T32" s="43">
        <v>54.25</v>
      </c>
      <c r="U32" s="43">
        <v>53.65</v>
      </c>
      <c r="V32" s="43">
        <v>453</v>
      </c>
      <c r="W32" s="45">
        <v>38.61</v>
      </c>
      <c r="X32" s="43">
        <v>18.829999999999998</v>
      </c>
      <c r="Y32" s="43">
        <v>19.75</v>
      </c>
      <c r="Z32" s="43">
        <v>19.587080893676376</v>
      </c>
      <c r="AA32" s="43">
        <v>22.332637481107323</v>
      </c>
      <c r="AB32" s="43">
        <v>16.667928131712063</v>
      </c>
      <c r="AC32" s="43">
        <v>19.598884689008379</v>
      </c>
      <c r="AD32" s="43">
        <v>1.516</v>
      </c>
      <c r="AE32" s="46">
        <v>5.7240758356673103E-2</v>
      </c>
      <c r="AF32" s="45">
        <v>67.349999999999994</v>
      </c>
      <c r="AG32" s="45">
        <v>60.56</v>
      </c>
      <c r="AH32" s="43">
        <v>8.375</v>
      </c>
      <c r="AI32" s="43">
        <v>2.8820000000000001</v>
      </c>
      <c r="AJ32" s="44" t="s">
        <v>16</v>
      </c>
      <c r="AK32" s="44" t="s">
        <v>16</v>
      </c>
      <c r="AL32" s="44" t="s">
        <v>16</v>
      </c>
      <c r="AM32" s="44" t="s">
        <v>16</v>
      </c>
      <c r="AN32" s="44" t="s">
        <v>16</v>
      </c>
      <c r="AO32" s="44" t="s">
        <v>16</v>
      </c>
      <c r="AP32" s="44" t="s">
        <v>16</v>
      </c>
      <c r="AQ32" s="44" t="s">
        <v>16</v>
      </c>
      <c r="AR32" s="44" t="s">
        <v>16</v>
      </c>
      <c r="AS32" s="44" t="s">
        <v>16</v>
      </c>
      <c r="AT32" s="44" t="s">
        <v>16</v>
      </c>
      <c r="AU32" s="44" t="s">
        <v>16</v>
      </c>
      <c r="AV32" s="44" t="s">
        <v>16</v>
      </c>
      <c r="AW32" s="44" t="s">
        <v>16</v>
      </c>
      <c r="AX32" s="44" t="s">
        <v>16</v>
      </c>
      <c r="AY32" s="44" t="s">
        <v>16</v>
      </c>
      <c r="AZ32" s="44" t="s">
        <v>16</v>
      </c>
      <c r="BA32" s="44" t="s">
        <v>16</v>
      </c>
      <c r="BB32" s="44" t="s">
        <v>16</v>
      </c>
      <c r="BC32" s="44" t="s">
        <v>16</v>
      </c>
      <c r="BD32" s="44" t="s">
        <v>16</v>
      </c>
      <c r="BE32" s="44" t="s">
        <v>16</v>
      </c>
      <c r="BF32" s="44" t="s">
        <v>16</v>
      </c>
      <c r="BG32" s="44" t="s">
        <v>16</v>
      </c>
      <c r="BH32" s="44" t="s">
        <v>16</v>
      </c>
      <c r="BI32" s="44" t="s">
        <v>16</v>
      </c>
      <c r="BJ32" s="44" t="s">
        <v>16</v>
      </c>
      <c r="BK32" s="44" t="s">
        <v>16</v>
      </c>
      <c r="BL32" s="44" t="s">
        <v>16</v>
      </c>
      <c r="BM32" s="44" t="s">
        <v>16</v>
      </c>
      <c r="BN32" s="44" t="s">
        <v>16</v>
      </c>
      <c r="BO32" s="44" t="s">
        <v>16</v>
      </c>
      <c r="BP32" s="44" t="s">
        <v>16</v>
      </c>
      <c r="BQ32" s="44" t="s">
        <v>16</v>
      </c>
      <c r="BR32" s="44" t="s">
        <v>16</v>
      </c>
      <c r="BS32" s="44" t="s">
        <v>16</v>
      </c>
      <c r="BT32" s="44" t="s">
        <v>16</v>
      </c>
      <c r="BU32" s="44" t="s">
        <v>16</v>
      </c>
      <c r="BV32" s="44" t="s">
        <v>16</v>
      </c>
      <c r="BW32" s="43">
        <v>5445.9860000000008</v>
      </c>
      <c r="BX32" s="43">
        <v>3643.1230877192975</v>
      </c>
      <c r="BY32" s="43">
        <v>2495.136</v>
      </c>
      <c r="BZ32" s="43">
        <v>1895.3740350877194</v>
      </c>
      <c r="CA32" s="43">
        <v>62.417187500000004</v>
      </c>
      <c r="CB32" s="43">
        <v>71.108291666666659</v>
      </c>
      <c r="CC32" s="43">
        <v>2.5</v>
      </c>
      <c r="CD32" s="43">
        <v>1.085</v>
      </c>
      <c r="CE32" s="43">
        <v>-4.8564020732083328</v>
      </c>
      <c r="CF32" s="43">
        <v>1.3000750575416664</v>
      </c>
      <c r="CG32" s="43">
        <v>2.4239820416666662</v>
      </c>
      <c r="CH32" s="43">
        <v>4.9566666666666661</v>
      </c>
      <c r="CI32" s="43">
        <v>15.403285416666664</v>
      </c>
      <c r="CJ32" s="43">
        <v>0.71913474999999982</v>
      </c>
      <c r="CK32" s="43">
        <v>74.041831208333349</v>
      </c>
      <c r="CL32" s="43">
        <v>6.2689466408333345</v>
      </c>
      <c r="CM32" s="43">
        <v>63.648177579365075</v>
      </c>
      <c r="CN32" s="43">
        <v>7.1819347318650788</v>
      </c>
      <c r="CO32" s="47">
        <v>1.1985579166666665E-2</v>
      </c>
      <c r="CP32" s="47">
        <v>0.23267802744209462</v>
      </c>
      <c r="CQ32" s="48">
        <v>47.016761904761893</v>
      </c>
      <c r="CR32" s="43">
        <v>0</v>
      </c>
      <c r="CS32" s="43">
        <v>96.97405913978497</v>
      </c>
      <c r="CT32" s="49">
        <v>3886.6554709999996</v>
      </c>
      <c r="CU32" s="43">
        <v>-217.34899999999999</v>
      </c>
      <c r="CV32" s="43">
        <v>2041.5769566924998</v>
      </c>
      <c r="CW32" s="43">
        <v>2022.1</v>
      </c>
      <c r="CX32" s="43">
        <v>527.92809999999997</v>
      </c>
    </row>
    <row r="33" spans="2:102" x14ac:dyDescent="0.25">
      <c r="B33" s="42">
        <v>44236</v>
      </c>
      <c r="C33" s="43">
        <v>19.7</v>
      </c>
      <c r="D33" s="43">
        <v>19.2</v>
      </c>
      <c r="E33" s="43">
        <v>19.7</v>
      </c>
      <c r="F33" s="43">
        <v>18.75</v>
      </c>
      <c r="G33" s="44">
        <v>12888</v>
      </c>
      <c r="H33" s="43">
        <v>17.350000000000001</v>
      </c>
      <c r="I33" s="43">
        <v>17.48</v>
      </c>
      <c r="J33" s="43">
        <v>17.48</v>
      </c>
      <c r="K33" s="43">
        <v>17.3</v>
      </c>
      <c r="L33" s="44">
        <v>411720</v>
      </c>
      <c r="M33" s="43">
        <v>50.59</v>
      </c>
      <c r="N33" s="43">
        <v>51.38</v>
      </c>
      <c r="O33" s="43">
        <v>51.65</v>
      </c>
      <c r="P33" s="43">
        <v>49.85</v>
      </c>
      <c r="Q33" s="43">
        <v>1655</v>
      </c>
      <c r="R33" s="43">
        <v>53.65</v>
      </c>
      <c r="S33" s="43">
        <v>53.45</v>
      </c>
      <c r="T33" s="43">
        <v>53.75</v>
      </c>
      <c r="U33" s="43">
        <v>53.15</v>
      </c>
      <c r="V33" s="43">
        <v>448</v>
      </c>
      <c r="W33" s="45">
        <v>38.26</v>
      </c>
      <c r="X33" s="43">
        <v>20.5</v>
      </c>
      <c r="Y33" s="43">
        <v>19.8</v>
      </c>
      <c r="Z33" s="43">
        <v>18.938424682045625</v>
      </c>
      <c r="AA33" s="43">
        <v>19.5143850607326</v>
      </c>
      <c r="AB33" s="43">
        <v>16.651840405280865</v>
      </c>
      <c r="AC33" s="43">
        <v>19.568257329161145</v>
      </c>
      <c r="AD33" s="43">
        <v>1.28</v>
      </c>
      <c r="AE33" s="46">
        <v>5.5356599983284474E-2</v>
      </c>
      <c r="AF33" s="45">
        <v>67.86</v>
      </c>
      <c r="AG33" s="45">
        <v>61.09</v>
      </c>
      <c r="AH33" s="43">
        <v>8.3070000000000004</v>
      </c>
      <c r="AI33" s="43">
        <v>2.835</v>
      </c>
      <c r="AJ33" s="44" t="s">
        <v>16</v>
      </c>
      <c r="AK33" s="44" t="s">
        <v>16</v>
      </c>
      <c r="AL33" s="44" t="s">
        <v>16</v>
      </c>
      <c r="AM33" s="44" t="s">
        <v>16</v>
      </c>
      <c r="AN33" s="44" t="s">
        <v>16</v>
      </c>
      <c r="AO33" s="44" t="s">
        <v>16</v>
      </c>
      <c r="AP33" s="44" t="s">
        <v>16</v>
      </c>
      <c r="AQ33" s="44" t="s">
        <v>16</v>
      </c>
      <c r="AR33" s="44" t="s">
        <v>16</v>
      </c>
      <c r="AS33" s="44" t="s">
        <v>16</v>
      </c>
      <c r="AT33" s="44" t="s">
        <v>16</v>
      </c>
      <c r="AU33" s="44" t="s">
        <v>16</v>
      </c>
      <c r="AV33" s="44" t="s">
        <v>16</v>
      </c>
      <c r="AW33" s="44" t="s">
        <v>16</v>
      </c>
      <c r="AX33" s="44" t="s">
        <v>16</v>
      </c>
      <c r="AY33" s="44" t="s">
        <v>16</v>
      </c>
      <c r="AZ33" s="44" t="s">
        <v>16</v>
      </c>
      <c r="BA33" s="44" t="s">
        <v>16</v>
      </c>
      <c r="BB33" s="44" t="s">
        <v>16</v>
      </c>
      <c r="BC33" s="44" t="s">
        <v>16</v>
      </c>
      <c r="BD33" s="44" t="s">
        <v>16</v>
      </c>
      <c r="BE33" s="44" t="s">
        <v>16</v>
      </c>
      <c r="BF33" s="44" t="s">
        <v>16</v>
      </c>
      <c r="BG33" s="44" t="s">
        <v>16</v>
      </c>
      <c r="BH33" s="44" t="s">
        <v>16</v>
      </c>
      <c r="BI33" s="44" t="s">
        <v>16</v>
      </c>
      <c r="BJ33" s="44" t="s">
        <v>16</v>
      </c>
      <c r="BK33" s="44" t="s">
        <v>16</v>
      </c>
      <c r="BL33" s="44" t="s">
        <v>16</v>
      </c>
      <c r="BM33" s="44" t="s">
        <v>16</v>
      </c>
      <c r="BN33" s="44" t="s">
        <v>16</v>
      </c>
      <c r="BO33" s="44" t="s">
        <v>16</v>
      </c>
      <c r="BP33" s="44" t="s">
        <v>16</v>
      </c>
      <c r="BQ33" s="44" t="s">
        <v>16</v>
      </c>
      <c r="BR33" s="44" t="s">
        <v>16</v>
      </c>
      <c r="BS33" s="44" t="s">
        <v>16</v>
      </c>
      <c r="BT33" s="44" t="s">
        <v>16</v>
      </c>
      <c r="BU33" s="44" t="s">
        <v>16</v>
      </c>
      <c r="BV33" s="44" t="s">
        <v>16</v>
      </c>
      <c r="BW33" s="43">
        <v>5851.8440000000001</v>
      </c>
      <c r="BX33" s="43">
        <v>3643.1230877192975</v>
      </c>
      <c r="BY33" s="43">
        <v>2666.7890000000002</v>
      </c>
      <c r="BZ33" s="43">
        <v>1895.3740350877194</v>
      </c>
      <c r="CA33" s="43">
        <v>64.21284374999999</v>
      </c>
      <c r="CB33" s="43">
        <v>74.81736458333333</v>
      </c>
      <c r="CC33" s="43">
        <v>3.0999999999999992</v>
      </c>
      <c r="CD33" s="43">
        <v>1.085</v>
      </c>
      <c r="CE33" s="43">
        <v>-7.448598624833334</v>
      </c>
      <c r="CF33" s="43">
        <v>1.2723507125833333</v>
      </c>
      <c r="CG33" s="43">
        <v>2.4273363749999999</v>
      </c>
      <c r="CH33" s="43">
        <v>4.9412499999999993</v>
      </c>
      <c r="CI33" s="43">
        <v>9.7338239583333355</v>
      </c>
      <c r="CJ33" s="43">
        <v>0.39130377083333334</v>
      </c>
      <c r="CK33" s="43">
        <v>73.834563000000003</v>
      </c>
      <c r="CL33" s="43">
        <v>6.2432255899999998</v>
      </c>
      <c r="CM33" s="43">
        <v>63.648177579365075</v>
      </c>
      <c r="CN33" s="43">
        <v>7.1819347318650788</v>
      </c>
      <c r="CO33" s="47">
        <v>6.5217295138888893E-3</v>
      </c>
      <c r="CP33" s="47">
        <v>0.14703661568479359</v>
      </c>
      <c r="CQ33" s="48">
        <v>48.025333333333329</v>
      </c>
      <c r="CR33" s="43">
        <v>0</v>
      </c>
      <c r="CS33" s="43">
        <v>96.97405913978497</v>
      </c>
      <c r="CT33" s="49">
        <v>3706.6367875000001</v>
      </c>
      <c r="CU33" s="43">
        <v>-273.62400000000002</v>
      </c>
      <c r="CV33" s="43">
        <v>2057.7014139450002</v>
      </c>
      <c r="CW33" s="43">
        <v>2288.8000000000002</v>
      </c>
      <c r="CX33" s="43">
        <v>517.80780000000004</v>
      </c>
    </row>
    <row r="34" spans="2:102" x14ac:dyDescent="0.25">
      <c r="B34" s="42">
        <v>44237</v>
      </c>
      <c r="C34" s="43">
        <v>18.93</v>
      </c>
      <c r="D34" s="43">
        <v>18.260000000000002</v>
      </c>
      <c r="E34" s="43">
        <v>19.05</v>
      </c>
      <c r="F34" s="43">
        <v>18.260000000000002</v>
      </c>
      <c r="G34" s="44">
        <v>9576</v>
      </c>
      <c r="H34" s="43">
        <v>17.3</v>
      </c>
      <c r="I34" s="43">
        <v>17.329999999999998</v>
      </c>
      <c r="J34" s="43">
        <v>17.399999999999999</v>
      </c>
      <c r="K34" s="43">
        <v>17.3</v>
      </c>
      <c r="L34" s="44">
        <v>446760</v>
      </c>
      <c r="M34" s="43">
        <v>50.9</v>
      </c>
      <c r="N34" s="43">
        <v>50.99</v>
      </c>
      <c r="O34" s="43">
        <v>52</v>
      </c>
      <c r="P34" s="43">
        <v>49.8</v>
      </c>
      <c r="Q34" s="43">
        <v>1932</v>
      </c>
      <c r="R34" s="43">
        <v>53.6</v>
      </c>
      <c r="S34" s="43">
        <v>53.77</v>
      </c>
      <c r="T34" s="43">
        <v>54.25</v>
      </c>
      <c r="U34" s="43">
        <v>53.1</v>
      </c>
      <c r="V34" s="43">
        <v>587</v>
      </c>
      <c r="W34" s="45">
        <v>39.33</v>
      </c>
      <c r="X34" s="43">
        <v>19.93</v>
      </c>
      <c r="Y34" s="43">
        <v>18.100000000000001</v>
      </c>
      <c r="Z34" s="43">
        <v>16.194279822618235</v>
      </c>
      <c r="AA34" s="43">
        <v>19.133375053660764</v>
      </c>
      <c r="AB34" s="43">
        <v>16.790794937907744</v>
      </c>
      <c r="AC34" s="43">
        <v>19.74124992432861</v>
      </c>
      <c r="AD34" s="43">
        <v>0.96199999999999997</v>
      </c>
      <c r="AE34" s="46">
        <v>5.4294409817690487E-2</v>
      </c>
      <c r="AF34" s="45">
        <v>66.83</v>
      </c>
      <c r="AG34" s="45">
        <v>61.47</v>
      </c>
      <c r="AH34" s="43">
        <v>8.2789999999999999</v>
      </c>
      <c r="AI34" s="43">
        <v>2.911</v>
      </c>
      <c r="AJ34" s="44">
        <v>415880360.17000002</v>
      </c>
      <c r="AK34" s="44">
        <v>163905501.99000001</v>
      </c>
      <c r="AL34" s="44">
        <v>251974848</v>
      </c>
      <c r="AM34" s="44">
        <v>829324710.72000003</v>
      </c>
      <c r="AN34" s="44">
        <v>896071457.80999994</v>
      </c>
      <c r="AO34" s="44">
        <v>-66746752</v>
      </c>
      <c r="AP34" s="44">
        <v>432911243.31999999</v>
      </c>
      <c r="AQ34" s="44">
        <v>770573079.42999995</v>
      </c>
      <c r="AR34" s="44">
        <v>-337661824</v>
      </c>
      <c r="AS34" s="44">
        <v>79808940.450000003</v>
      </c>
      <c r="AT34" s="44">
        <v>255459787.16999999</v>
      </c>
      <c r="AU34" s="44">
        <v>-175650848</v>
      </c>
      <c r="AV34" s="44">
        <v>69866.559999999998</v>
      </c>
      <c r="AW34" s="44">
        <v>1055983.67</v>
      </c>
      <c r="AX34" s="44">
        <v>-986117.06</v>
      </c>
      <c r="AY34" s="44">
        <v>1325083877.9000001</v>
      </c>
      <c r="AZ34" s="44">
        <v>1316492730.6400001</v>
      </c>
      <c r="BA34" s="44">
        <v>8591130.9399999995</v>
      </c>
      <c r="BB34" s="44">
        <v>107096.26</v>
      </c>
      <c r="BC34" s="44">
        <v>22403.67</v>
      </c>
      <c r="BD34" s="44">
        <v>84692.59</v>
      </c>
      <c r="BE34" s="44">
        <v>563663.21</v>
      </c>
      <c r="BF34" s="44">
        <v>93316.63</v>
      </c>
      <c r="BG34" s="44">
        <v>470346.56</v>
      </c>
      <c r="BH34" s="44">
        <v>392222.57</v>
      </c>
      <c r="BI34" s="44">
        <v>19711.03</v>
      </c>
      <c r="BJ34" s="44">
        <v>372511.53</v>
      </c>
      <c r="BK34" s="44">
        <v>101331.56</v>
      </c>
      <c r="BL34" s="44">
        <v>719772.84</v>
      </c>
      <c r="BM34" s="44">
        <v>-618441.25</v>
      </c>
      <c r="BN34" s="44">
        <v>490</v>
      </c>
      <c r="BO34" s="44">
        <v>0</v>
      </c>
      <c r="BP34" s="44">
        <v>490</v>
      </c>
      <c r="BQ34" s="44">
        <v>130703.6</v>
      </c>
      <c r="BR34" s="44">
        <v>21703.34</v>
      </c>
      <c r="BS34" s="44">
        <v>109000.27</v>
      </c>
      <c r="BT34" s="44">
        <v>903284.63</v>
      </c>
      <c r="BU34" s="44">
        <v>857196.48</v>
      </c>
      <c r="BV34" s="44">
        <v>46088.170000000027</v>
      </c>
      <c r="BW34" s="43">
        <v>6071.8389999999999</v>
      </c>
      <c r="BX34" s="43">
        <v>3643.1230877192975</v>
      </c>
      <c r="BY34" s="43">
        <v>2776.4180000000001</v>
      </c>
      <c r="BZ34" s="43">
        <v>1895.3740350877194</v>
      </c>
      <c r="CA34" s="43">
        <v>65.27159374999998</v>
      </c>
      <c r="CB34" s="43">
        <v>75.567677083333322</v>
      </c>
      <c r="CC34" s="43">
        <v>3.0999999999999992</v>
      </c>
      <c r="CD34" s="43">
        <v>1.085</v>
      </c>
      <c r="CE34" s="43">
        <v>-8.4058714259583329</v>
      </c>
      <c r="CF34" s="43">
        <v>3.4993660916666704E-2</v>
      </c>
      <c r="CG34" s="43">
        <v>2.4306909583333334</v>
      </c>
      <c r="CH34" s="43">
        <v>4.9258333333333324</v>
      </c>
      <c r="CI34" s="43">
        <v>7.5993187500000019</v>
      </c>
      <c r="CJ34" s="43">
        <v>0.43234394791666669</v>
      </c>
      <c r="CK34" s="43">
        <v>73.834563000000003</v>
      </c>
      <c r="CL34" s="43">
        <v>6.2432255899999998</v>
      </c>
      <c r="CM34" s="43">
        <v>63.648177579365075</v>
      </c>
      <c r="CN34" s="43">
        <v>7.1819347318650788</v>
      </c>
      <c r="CO34" s="47">
        <v>7.2057324652777784E-3</v>
      </c>
      <c r="CP34" s="47">
        <v>0.11479333459214504</v>
      </c>
      <c r="CQ34" s="48">
        <v>47.567500000000003</v>
      </c>
      <c r="CR34" s="43">
        <v>55.5625</v>
      </c>
      <c r="CS34" s="43">
        <v>96.97405913978497</v>
      </c>
      <c r="CT34" s="49">
        <v>3737.3642085000001</v>
      </c>
      <c r="CU34" s="43">
        <v>-231.4426</v>
      </c>
      <c r="CV34" s="43">
        <v>2005.0555333925001</v>
      </c>
      <c r="CW34" s="43">
        <v>2562.8250000000003</v>
      </c>
      <c r="CX34" s="43">
        <v>507.77319999999997</v>
      </c>
    </row>
    <row r="35" spans="2:102" x14ac:dyDescent="0.25">
      <c r="B35" s="42">
        <v>44238</v>
      </c>
      <c r="C35" s="43">
        <v>18.03</v>
      </c>
      <c r="D35" s="43">
        <v>17.59</v>
      </c>
      <c r="E35" s="43">
        <v>18.25</v>
      </c>
      <c r="F35" s="43">
        <v>17.399999999999999</v>
      </c>
      <c r="G35" s="44">
        <v>18360</v>
      </c>
      <c r="H35" s="43">
        <v>17.079999999999998</v>
      </c>
      <c r="I35" s="43">
        <v>16.95</v>
      </c>
      <c r="J35" s="43">
        <v>17.13</v>
      </c>
      <c r="K35" s="43">
        <v>16.93</v>
      </c>
      <c r="L35" s="44">
        <v>604440</v>
      </c>
      <c r="M35" s="43">
        <v>50.7</v>
      </c>
      <c r="N35" s="43">
        <v>49.47</v>
      </c>
      <c r="O35" s="43">
        <v>51.2</v>
      </c>
      <c r="P35" s="43">
        <v>49.25</v>
      </c>
      <c r="Q35" s="43">
        <v>3214</v>
      </c>
      <c r="R35" s="43">
        <v>53.4</v>
      </c>
      <c r="S35" s="43">
        <v>53.1</v>
      </c>
      <c r="T35" s="43">
        <v>54</v>
      </c>
      <c r="U35" s="43">
        <v>52.45</v>
      </c>
      <c r="V35" s="43">
        <v>696</v>
      </c>
      <c r="W35" s="45">
        <v>38.76</v>
      </c>
      <c r="X35" s="43">
        <v>19.23</v>
      </c>
      <c r="Y35" s="43">
        <v>17.850000000000001</v>
      </c>
      <c r="Z35" s="43">
        <v>16.268045637375408</v>
      </c>
      <c r="AA35" s="43">
        <v>19.162170930409207</v>
      </c>
      <c r="AB35" s="43">
        <v>16.753980941732586</v>
      </c>
      <c r="AC35" s="43">
        <v>19.676082183858</v>
      </c>
      <c r="AD35" s="43">
        <v>1.1559999999999999</v>
      </c>
      <c r="AE35" s="46">
        <v>5.0732077791979482E-2</v>
      </c>
      <c r="AF35" s="45">
        <v>66.78</v>
      </c>
      <c r="AG35" s="45">
        <v>61.14</v>
      </c>
      <c r="AH35" s="43">
        <v>8.2639999999999993</v>
      </c>
      <c r="AI35" s="43">
        <v>2.8679999999999999</v>
      </c>
      <c r="AJ35" s="44" t="s">
        <v>16</v>
      </c>
      <c r="AK35" s="44" t="s">
        <v>16</v>
      </c>
      <c r="AL35" s="44" t="s">
        <v>16</v>
      </c>
      <c r="AM35" s="44" t="s">
        <v>16</v>
      </c>
      <c r="AN35" s="44" t="s">
        <v>16</v>
      </c>
      <c r="AO35" s="44" t="s">
        <v>16</v>
      </c>
      <c r="AP35" s="44" t="s">
        <v>16</v>
      </c>
      <c r="AQ35" s="44" t="s">
        <v>16</v>
      </c>
      <c r="AR35" s="44" t="s">
        <v>16</v>
      </c>
      <c r="AS35" s="44" t="s">
        <v>16</v>
      </c>
      <c r="AT35" s="44" t="s">
        <v>16</v>
      </c>
      <c r="AU35" s="44" t="s">
        <v>16</v>
      </c>
      <c r="AV35" s="44" t="s">
        <v>16</v>
      </c>
      <c r="AW35" s="44" t="s">
        <v>16</v>
      </c>
      <c r="AX35" s="44" t="s">
        <v>16</v>
      </c>
      <c r="AY35" s="44" t="s">
        <v>16</v>
      </c>
      <c r="AZ35" s="44" t="s">
        <v>16</v>
      </c>
      <c r="BA35" s="44" t="s">
        <v>16</v>
      </c>
      <c r="BB35" s="44" t="s">
        <v>16</v>
      </c>
      <c r="BC35" s="44" t="s">
        <v>16</v>
      </c>
      <c r="BD35" s="44" t="s">
        <v>16</v>
      </c>
      <c r="BE35" s="44" t="s">
        <v>16</v>
      </c>
      <c r="BF35" s="44" t="s">
        <v>16</v>
      </c>
      <c r="BG35" s="44" t="s">
        <v>16</v>
      </c>
      <c r="BH35" s="44" t="s">
        <v>16</v>
      </c>
      <c r="BI35" s="44" t="s">
        <v>16</v>
      </c>
      <c r="BJ35" s="44" t="s">
        <v>16</v>
      </c>
      <c r="BK35" s="44" t="s">
        <v>16</v>
      </c>
      <c r="BL35" s="44" t="s">
        <v>16</v>
      </c>
      <c r="BM35" s="44" t="s">
        <v>16</v>
      </c>
      <c r="BN35" s="44" t="s">
        <v>16</v>
      </c>
      <c r="BO35" s="44" t="s">
        <v>16</v>
      </c>
      <c r="BP35" s="44" t="s">
        <v>16</v>
      </c>
      <c r="BQ35" s="44" t="s">
        <v>16</v>
      </c>
      <c r="BR35" s="44" t="s">
        <v>16</v>
      </c>
      <c r="BS35" s="44" t="s">
        <v>16</v>
      </c>
      <c r="BT35" s="44" t="s">
        <v>16</v>
      </c>
      <c r="BU35" s="44" t="s">
        <v>16</v>
      </c>
      <c r="BV35" s="44" t="s">
        <v>16</v>
      </c>
      <c r="BW35" s="43">
        <v>6125.4390000000012</v>
      </c>
      <c r="BX35" s="43">
        <v>3643.1230877192975</v>
      </c>
      <c r="BY35" s="43">
        <v>2872.337</v>
      </c>
      <c r="BZ35" s="43">
        <v>1895.3740350877194</v>
      </c>
      <c r="CA35" s="43">
        <v>65.218916666666672</v>
      </c>
      <c r="CB35" s="43">
        <v>78.143343750000014</v>
      </c>
      <c r="CC35" s="43">
        <v>3.0999999999999992</v>
      </c>
      <c r="CD35" s="43">
        <v>1.085</v>
      </c>
      <c r="CE35" s="43">
        <v>-7.9285428092499979</v>
      </c>
      <c r="CF35" s="43">
        <v>-0.71044167691666693</v>
      </c>
      <c r="CG35" s="43">
        <v>2.4340454583333333</v>
      </c>
      <c r="CH35" s="43">
        <v>4.909583333333333</v>
      </c>
      <c r="CI35" s="43">
        <v>3.2643802083333333</v>
      </c>
      <c r="CJ35" s="43">
        <v>0.93309787499999997</v>
      </c>
      <c r="CK35" s="43">
        <v>73.834563000000003</v>
      </c>
      <c r="CL35" s="43">
        <v>6.2432255899999998</v>
      </c>
      <c r="CM35" s="43">
        <v>63.648177579365075</v>
      </c>
      <c r="CN35" s="43">
        <v>7.1819347318650788</v>
      </c>
      <c r="CO35" s="47">
        <v>1.555163125E-2</v>
      </c>
      <c r="CP35" s="47">
        <v>4.9310879279959717E-2</v>
      </c>
      <c r="CQ35" s="48">
        <v>47.890874999999987</v>
      </c>
      <c r="CR35" s="43">
        <v>18.520833333333336</v>
      </c>
      <c r="CS35" s="43">
        <v>96.97405913978497</v>
      </c>
      <c r="CT35" s="49">
        <v>3737.6444007499999</v>
      </c>
      <c r="CU35" s="43">
        <v>-122.2807</v>
      </c>
      <c r="CV35" s="43">
        <v>2021.9222207524999</v>
      </c>
      <c r="CW35" s="43">
        <v>2974.3</v>
      </c>
      <c r="CX35" s="43">
        <v>497.28449999999998</v>
      </c>
    </row>
    <row r="36" spans="2:102" x14ac:dyDescent="0.25">
      <c r="B36" s="42">
        <v>44239</v>
      </c>
      <c r="C36" s="43">
        <v>17.04</v>
      </c>
      <c r="D36" s="43">
        <v>17.7</v>
      </c>
      <c r="E36" s="43">
        <v>17.7</v>
      </c>
      <c r="F36" s="43">
        <v>16.91</v>
      </c>
      <c r="G36" s="44">
        <v>13392</v>
      </c>
      <c r="H36" s="43">
        <v>16.78</v>
      </c>
      <c r="I36" s="43">
        <v>16.88</v>
      </c>
      <c r="J36" s="43">
        <v>16.899999999999999</v>
      </c>
      <c r="K36" s="43">
        <v>16.78</v>
      </c>
      <c r="L36" s="44">
        <v>508080</v>
      </c>
      <c r="M36" s="43">
        <v>48</v>
      </c>
      <c r="N36" s="43">
        <v>49.36</v>
      </c>
      <c r="O36" s="43">
        <v>50</v>
      </c>
      <c r="P36" s="43">
        <v>47.8</v>
      </c>
      <c r="Q36" s="43">
        <v>2023</v>
      </c>
      <c r="R36" s="43">
        <v>51</v>
      </c>
      <c r="S36" s="43">
        <v>52.58</v>
      </c>
      <c r="T36" s="43">
        <v>53.25</v>
      </c>
      <c r="U36" s="43">
        <v>51</v>
      </c>
      <c r="V36" s="43">
        <v>962</v>
      </c>
      <c r="W36" s="45">
        <v>40.020000000000003</v>
      </c>
      <c r="X36" s="43">
        <v>19.3</v>
      </c>
      <c r="Y36" s="43">
        <v>16.88</v>
      </c>
      <c r="Z36" s="43">
        <v>16.462312711264886</v>
      </c>
      <c r="AA36" s="43">
        <v>19.411234655175253</v>
      </c>
      <c r="AB36" s="43">
        <v>14.675632570157974</v>
      </c>
      <c r="AC36" s="43">
        <v>17.01218777466476</v>
      </c>
      <c r="AD36" s="43">
        <v>0.86299999999999999</v>
      </c>
      <c r="AE36" s="46">
        <v>5.5909280063780396E-2</v>
      </c>
      <c r="AF36" s="45">
        <v>66.19</v>
      </c>
      <c r="AG36" s="45">
        <v>62.43</v>
      </c>
      <c r="AH36" s="43">
        <v>8.2639999999999993</v>
      </c>
      <c r="AI36" s="43">
        <v>2.9119999999999999</v>
      </c>
      <c r="AJ36" s="44" t="s">
        <v>16</v>
      </c>
      <c r="AK36" s="44" t="s">
        <v>16</v>
      </c>
      <c r="AL36" s="44" t="s">
        <v>16</v>
      </c>
      <c r="AM36" s="44" t="s">
        <v>16</v>
      </c>
      <c r="AN36" s="44" t="s">
        <v>16</v>
      </c>
      <c r="AO36" s="44" t="s">
        <v>16</v>
      </c>
      <c r="AP36" s="44" t="s">
        <v>16</v>
      </c>
      <c r="AQ36" s="44" t="s">
        <v>16</v>
      </c>
      <c r="AR36" s="44" t="s">
        <v>16</v>
      </c>
      <c r="AS36" s="44" t="s">
        <v>16</v>
      </c>
      <c r="AT36" s="44" t="s">
        <v>16</v>
      </c>
      <c r="AU36" s="44" t="s">
        <v>16</v>
      </c>
      <c r="AV36" s="44" t="s">
        <v>16</v>
      </c>
      <c r="AW36" s="44" t="s">
        <v>16</v>
      </c>
      <c r="AX36" s="44" t="s">
        <v>16</v>
      </c>
      <c r="AY36" s="44" t="s">
        <v>16</v>
      </c>
      <c r="AZ36" s="44" t="s">
        <v>16</v>
      </c>
      <c r="BA36" s="44" t="s">
        <v>16</v>
      </c>
      <c r="BB36" s="44" t="s">
        <v>16</v>
      </c>
      <c r="BC36" s="44" t="s">
        <v>16</v>
      </c>
      <c r="BD36" s="44" t="s">
        <v>16</v>
      </c>
      <c r="BE36" s="44" t="s">
        <v>16</v>
      </c>
      <c r="BF36" s="44" t="s">
        <v>16</v>
      </c>
      <c r="BG36" s="44" t="s">
        <v>16</v>
      </c>
      <c r="BH36" s="44" t="s">
        <v>16</v>
      </c>
      <c r="BI36" s="44" t="s">
        <v>16</v>
      </c>
      <c r="BJ36" s="44" t="s">
        <v>16</v>
      </c>
      <c r="BK36" s="44" t="s">
        <v>16</v>
      </c>
      <c r="BL36" s="44" t="s">
        <v>16</v>
      </c>
      <c r="BM36" s="44" t="s">
        <v>16</v>
      </c>
      <c r="BN36" s="44" t="s">
        <v>16</v>
      </c>
      <c r="BO36" s="44" t="s">
        <v>16</v>
      </c>
      <c r="BP36" s="44" t="s">
        <v>16</v>
      </c>
      <c r="BQ36" s="44" t="s">
        <v>16</v>
      </c>
      <c r="BR36" s="44" t="s">
        <v>16</v>
      </c>
      <c r="BS36" s="44" t="s">
        <v>16</v>
      </c>
      <c r="BT36" s="44" t="s">
        <v>16</v>
      </c>
      <c r="BU36" s="44" t="s">
        <v>16</v>
      </c>
      <c r="BV36" s="44" t="s">
        <v>16</v>
      </c>
      <c r="BW36" s="43">
        <v>6089.6169999999993</v>
      </c>
      <c r="BX36" s="43">
        <v>3643.1230877192975</v>
      </c>
      <c r="BY36" s="43">
        <v>2882.1370000000002</v>
      </c>
      <c r="BZ36" s="43">
        <v>1895.3740350877194</v>
      </c>
      <c r="CA36" s="43">
        <v>64.538760416666662</v>
      </c>
      <c r="CB36" s="43">
        <v>78.589416666666693</v>
      </c>
      <c r="CC36" s="43">
        <v>3.0999999999999992</v>
      </c>
      <c r="CD36" s="43">
        <v>1.085</v>
      </c>
      <c r="CE36" s="43">
        <v>-8.108986899083332</v>
      </c>
      <c r="CF36" s="43">
        <v>-0.20608126720833334</v>
      </c>
      <c r="CG36" s="43">
        <v>2.437399791666667</v>
      </c>
      <c r="CH36" s="43">
        <v>4.8924999999999992</v>
      </c>
      <c r="CI36" s="43">
        <v>10.332362500000004</v>
      </c>
      <c r="CJ36" s="43">
        <v>1.6594000937500002</v>
      </c>
      <c r="CK36" s="43">
        <v>73.834563000000003</v>
      </c>
      <c r="CL36" s="43">
        <v>6.2432255899999998</v>
      </c>
      <c r="CM36" s="43">
        <v>63.648177579365075</v>
      </c>
      <c r="CN36" s="43">
        <v>7.1819347318650788</v>
      </c>
      <c r="CO36" s="47">
        <v>2.7656668229166671E-2</v>
      </c>
      <c r="CP36" s="47">
        <v>0.15607798338368586</v>
      </c>
      <c r="CQ36" s="48">
        <v>47.517749999999992</v>
      </c>
      <c r="CR36" s="43">
        <v>0</v>
      </c>
      <c r="CS36" s="43">
        <v>96.97405913978497</v>
      </c>
      <c r="CT36" s="49">
        <v>3743.6566005</v>
      </c>
      <c r="CU36" s="43">
        <v>-136.92850000000001</v>
      </c>
      <c r="CV36" s="43">
        <v>2061.2195319974999</v>
      </c>
      <c r="CW36" s="43">
        <v>2978.5749999999998</v>
      </c>
      <c r="CX36" s="43">
        <v>487.0752</v>
      </c>
    </row>
    <row r="37" spans="2:102" x14ac:dyDescent="0.25">
      <c r="B37" s="42">
        <v>44242</v>
      </c>
      <c r="C37" s="43">
        <v>16.55</v>
      </c>
      <c r="D37" s="43">
        <v>16.5</v>
      </c>
      <c r="E37" s="43">
        <v>16.98</v>
      </c>
      <c r="F37" s="43">
        <v>16.5</v>
      </c>
      <c r="G37" s="44">
        <v>15048</v>
      </c>
      <c r="H37" s="43">
        <v>16.649999999999999</v>
      </c>
      <c r="I37" s="43">
        <v>16.68</v>
      </c>
      <c r="J37" s="43">
        <v>16.899999999999999</v>
      </c>
      <c r="K37" s="43">
        <v>16.649999999999999</v>
      </c>
      <c r="L37" s="44">
        <v>280320</v>
      </c>
      <c r="M37" s="43">
        <v>47.15</v>
      </c>
      <c r="N37" s="43">
        <v>47.52</v>
      </c>
      <c r="O37" s="43">
        <v>48.1</v>
      </c>
      <c r="P37" s="43">
        <v>47</v>
      </c>
      <c r="Q37" s="43">
        <v>1419</v>
      </c>
      <c r="R37" s="43">
        <v>53</v>
      </c>
      <c r="S37" s="43">
        <v>52.72</v>
      </c>
      <c r="T37" s="43">
        <v>53.3</v>
      </c>
      <c r="U37" s="43">
        <v>52.3</v>
      </c>
      <c r="V37" s="43">
        <v>361</v>
      </c>
      <c r="W37" s="45">
        <v>39.520000000000003</v>
      </c>
      <c r="X37" s="43">
        <v>18.350000000000001</v>
      </c>
      <c r="Y37" s="43">
        <v>16.5</v>
      </c>
      <c r="Z37" s="43">
        <v>16.119751729410666</v>
      </c>
      <c r="AA37" s="43">
        <v>18.992583799096593</v>
      </c>
      <c r="AB37" s="43">
        <v>16.57461595634938</v>
      </c>
      <c r="AC37" s="43">
        <v>19.492643033442874</v>
      </c>
      <c r="AD37" s="43">
        <v>0.64400000000000002</v>
      </c>
      <c r="AE37" s="46">
        <v>5.1262779255632281E-2</v>
      </c>
      <c r="AF37" s="45">
        <v>64.150000000000006</v>
      </c>
      <c r="AG37" s="45">
        <v>63.3</v>
      </c>
      <c r="AH37" s="43">
        <v>6.2</v>
      </c>
      <c r="AI37" s="43">
        <v>2.9119999999999999</v>
      </c>
      <c r="AJ37" s="44" t="s">
        <v>16</v>
      </c>
      <c r="AK37" s="44" t="s">
        <v>16</v>
      </c>
      <c r="AL37" s="44" t="s">
        <v>16</v>
      </c>
      <c r="AM37" s="44" t="s">
        <v>16</v>
      </c>
      <c r="AN37" s="44" t="s">
        <v>16</v>
      </c>
      <c r="AO37" s="44" t="s">
        <v>16</v>
      </c>
      <c r="AP37" s="44" t="s">
        <v>16</v>
      </c>
      <c r="AQ37" s="44" t="s">
        <v>16</v>
      </c>
      <c r="AR37" s="44" t="s">
        <v>16</v>
      </c>
      <c r="AS37" s="44" t="s">
        <v>16</v>
      </c>
      <c r="AT37" s="44" t="s">
        <v>16</v>
      </c>
      <c r="AU37" s="44" t="s">
        <v>16</v>
      </c>
      <c r="AV37" s="44" t="s">
        <v>16</v>
      </c>
      <c r="AW37" s="44" t="s">
        <v>16</v>
      </c>
      <c r="AX37" s="44" t="s">
        <v>16</v>
      </c>
      <c r="AY37" s="44" t="s">
        <v>16</v>
      </c>
      <c r="AZ37" s="44" t="s">
        <v>16</v>
      </c>
      <c r="BA37" s="44" t="s">
        <v>16</v>
      </c>
      <c r="BB37" s="44" t="s">
        <v>16</v>
      </c>
      <c r="BC37" s="44" t="s">
        <v>16</v>
      </c>
      <c r="BD37" s="44" t="s">
        <v>16</v>
      </c>
      <c r="BE37" s="44" t="s">
        <v>16</v>
      </c>
      <c r="BF37" s="44" t="s">
        <v>16</v>
      </c>
      <c r="BG37" s="44" t="s">
        <v>16</v>
      </c>
      <c r="BH37" s="44" t="s">
        <v>16</v>
      </c>
      <c r="BI37" s="44" t="s">
        <v>16</v>
      </c>
      <c r="BJ37" s="44" t="s">
        <v>16</v>
      </c>
      <c r="BK37" s="44" t="s">
        <v>16</v>
      </c>
      <c r="BL37" s="44" t="s">
        <v>16</v>
      </c>
      <c r="BM37" s="44" t="s">
        <v>16</v>
      </c>
      <c r="BN37" s="44" t="s">
        <v>16</v>
      </c>
      <c r="BO37" s="44" t="s">
        <v>16</v>
      </c>
      <c r="BP37" s="44" t="s">
        <v>16</v>
      </c>
      <c r="BQ37" s="44" t="s">
        <v>16</v>
      </c>
      <c r="BR37" s="44" t="s">
        <v>16</v>
      </c>
      <c r="BS37" s="44" t="s">
        <v>16</v>
      </c>
      <c r="BT37" s="44" t="s">
        <v>16</v>
      </c>
      <c r="BU37" s="44" t="s">
        <v>16</v>
      </c>
      <c r="BV37" s="44" t="s">
        <v>16</v>
      </c>
      <c r="BW37" s="43">
        <v>5448.5889999999999</v>
      </c>
      <c r="BX37" s="43">
        <v>3643.1230877192975</v>
      </c>
      <c r="BY37" s="43">
        <v>2351.3000000000002</v>
      </c>
      <c r="BZ37" s="43">
        <v>1895.3740350877194</v>
      </c>
      <c r="CA37" s="43">
        <v>64.14823958333335</v>
      </c>
      <c r="CB37" s="43">
        <v>72.787614583333337</v>
      </c>
      <c r="CC37" s="43">
        <v>3.8000000000000007</v>
      </c>
      <c r="CD37" s="43">
        <v>1.085</v>
      </c>
      <c r="CE37" s="43">
        <v>-2.6356598797083342</v>
      </c>
      <c r="CF37" s="43">
        <v>4.5919619082499992</v>
      </c>
      <c r="CG37" s="43">
        <v>2.5277075416666666</v>
      </c>
      <c r="CH37" s="43">
        <v>4.847500000000001</v>
      </c>
      <c r="CI37" s="43">
        <v>17.326778125000001</v>
      </c>
      <c r="CJ37" s="43">
        <v>1.0748421979166667</v>
      </c>
      <c r="CK37" s="43">
        <v>69.653990041666674</v>
      </c>
      <c r="CL37" s="43">
        <v>5.4944888129166669</v>
      </c>
      <c r="CM37" s="43">
        <v>61.089537698412684</v>
      </c>
      <c r="CN37" s="43">
        <v>6.7082649865873014</v>
      </c>
      <c r="CO37" s="47">
        <v>1.7914036631944446E-2</v>
      </c>
      <c r="CP37" s="47">
        <v>0.26173380853474321</v>
      </c>
      <c r="CQ37" s="48">
        <v>44.421708333333335</v>
      </c>
      <c r="CR37" s="43">
        <v>47.625</v>
      </c>
      <c r="CS37" s="43">
        <v>96.97405913978497</v>
      </c>
      <c r="CT37" s="49">
        <v>3689.0565837500008</v>
      </c>
      <c r="CU37" s="43">
        <v>-75.635800000000003</v>
      </c>
      <c r="CV37" s="43">
        <v>1950.3946408799998</v>
      </c>
      <c r="CW37" s="43">
        <v>1760.4750000000001</v>
      </c>
      <c r="CX37" s="43">
        <v>455.66559999999998</v>
      </c>
    </row>
    <row r="38" spans="2:102" x14ac:dyDescent="0.25">
      <c r="B38" s="42">
        <v>44243</v>
      </c>
      <c r="C38" s="43">
        <v>16.53</v>
      </c>
      <c r="D38" s="43">
        <v>16.95</v>
      </c>
      <c r="E38" s="43">
        <v>16.95</v>
      </c>
      <c r="F38" s="43">
        <v>16.3</v>
      </c>
      <c r="G38" s="44">
        <v>15792</v>
      </c>
      <c r="H38" s="43">
        <v>16.649999999999999</v>
      </c>
      <c r="I38" s="43">
        <v>16.8</v>
      </c>
      <c r="J38" s="43">
        <v>16.8</v>
      </c>
      <c r="K38" s="43">
        <v>16.63</v>
      </c>
      <c r="L38" s="44">
        <v>140160</v>
      </c>
      <c r="M38" s="43">
        <v>46.85</v>
      </c>
      <c r="N38" s="43">
        <v>46.95</v>
      </c>
      <c r="O38" s="43">
        <v>47.65</v>
      </c>
      <c r="P38" s="43">
        <v>46.7</v>
      </c>
      <c r="Q38" s="43">
        <v>1271</v>
      </c>
      <c r="R38" s="43">
        <v>52.55</v>
      </c>
      <c r="S38" s="43">
        <v>52.72</v>
      </c>
      <c r="T38" s="43">
        <v>53.2</v>
      </c>
      <c r="U38" s="43">
        <v>52.13</v>
      </c>
      <c r="V38" s="43">
        <v>449</v>
      </c>
      <c r="W38" s="45">
        <v>38.86</v>
      </c>
      <c r="X38" s="43">
        <v>17.899999999999999</v>
      </c>
      <c r="Y38" s="43">
        <v>16.8</v>
      </c>
      <c r="Z38" s="43">
        <v>15.974368571709224</v>
      </c>
      <c r="AA38" s="43">
        <v>18.824372496357118</v>
      </c>
      <c r="AB38" s="43">
        <v>16.437418480397916</v>
      </c>
      <c r="AC38" s="43">
        <v>19.327687614496998</v>
      </c>
      <c r="AD38" s="43">
        <v>0.61599999999999999</v>
      </c>
      <c r="AE38" s="46">
        <v>4.7466855159971809E-2</v>
      </c>
      <c r="AF38" s="45">
        <v>64.3</v>
      </c>
      <c r="AG38" s="45">
        <v>63.35</v>
      </c>
      <c r="AH38" s="43">
        <v>6.35</v>
      </c>
      <c r="AI38" s="43">
        <v>3.129</v>
      </c>
      <c r="AJ38" s="44" t="s">
        <v>16</v>
      </c>
      <c r="AK38" s="44" t="s">
        <v>16</v>
      </c>
      <c r="AL38" s="44" t="s">
        <v>16</v>
      </c>
      <c r="AM38" s="44" t="s">
        <v>16</v>
      </c>
      <c r="AN38" s="44" t="s">
        <v>16</v>
      </c>
      <c r="AO38" s="44" t="s">
        <v>16</v>
      </c>
      <c r="AP38" s="44" t="s">
        <v>16</v>
      </c>
      <c r="AQ38" s="44" t="s">
        <v>16</v>
      </c>
      <c r="AR38" s="44" t="s">
        <v>16</v>
      </c>
      <c r="AS38" s="44" t="s">
        <v>16</v>
      </c>
      <c r="AT38" s="44" t="s">
        <v>16</v>
      </c>
      <c r="AU38" s="44" t="s">
        <v>16</v>
      </c>
      <c r="AV38" s="44" t="s">
        <v>16</v>
      </c>
      <c r="AW38" s="44" t="s">
        <v>16</v>
      </c>
      <c r="AX38" s="44" t="s">
        <v>16</v>
      </c>
      <c r="AY38" s="44" t="s">
        <v>16</v>
      </c>
      <c r="AZ38" s="44" t="s">
        <v>16</v>
      </c>
      <c r="BA38" s="44" t="s">
        <v>16</v>
      </c>
      <c r="BB38" s="44" t="s">
        <v>16</v>
      </c>
      <c r="BC38" s="44" t="s">
        <v>16</v>
      </c>
      <c r="BD38" s="44" t="s">
        <v>16</v>
      </c>
      <c r="BE38" s="44" t="s">
        <v>16</v>
      </c>
      <c r="BF38" s="44" t="s">
        <v>16</v>
      </c>
      <c r="BG38" s="44" t="s">
        <v>16</v>
      </c>
      <c r="BH38" s="44" t="s">
        <v>16</v>
      </c>
      <c r="BI38" s="44" t="s">
        <v>16</v>
      </c>
      <c r="BJ38" s="44" t="s">
        <v>16</v>
      </c>
      <c r="BK38" s="44" t="s">
        <v>16</v>
      </c>
      <c r="BL38" s="44" t="s">
        <v>16</v>
      </c>
      <c r="BM38" s="44" t="s">
        <v>16</v>
      </c>
      <c r="BN38" s="44" t="s">
        <v>16</v>
      </c>
      <c r="BO38" s="44" t="s">
        <v>16</v>
      </c>
      <c r="BP38" s="44" t="s">
        <v>16</v>
      </c>
      <c r="BQ38" s="44" t="s">
        <v>16</v>
      </c>
      <c r="BR38" s="44" t="s">
        <v>16</v>
      </c>
      <c r="BS38" s="44" t="s">
        <v>16</v>
      </c>
      <c r="BT38" s="44" t="s">
        <v>16</v>
      </c>
      <c r="BU38" s="44" t="s">
        <v>16</v>
      </c>
      <c r="BV38" s="44" t="s">
        <v>16</v>
      </c>
      <c r="BW38" s="43">
        <v>4755.835</v>
      </c>
      <c r="BX38" s="43">
        <v>3643.1230877192975</v>
      </c>
      <c r="BY38" s="43">
        <v>2069.6669999999999</v>
      </c>
      <c r="BZ38" s="43">
        <v>1895.3740350877194</v>
      </c>
      <c r="CA38" s="43">
        <v>62.842489583333339</v>
      </c>
      <c r="CB38" s="43">
        <v>68.073562499999994</v>
      </c>
      <c r="CC38" s="43">
        <v>3.8000000000000007</v>
      </c>
      <c r="CD38" s="43">
        <v>1.085</v>
      </c>
      <c r="CE38" s="43">
        <v>3.3216586116666655</v>
      </c>
      <c r="CF38" s="43">
        <v>7.4031449313750004</v>
      </c>
      <c r="CG38" s="43">
        <v>2.6113059999999999</v>
      </c>
      <c r="CH38" s="43">
        <v>4.9499999999999993</v>
      </c>
      <c r="CI38" s="43">
        <v>13.144535416666665</v>
      </c>
      <c r="CJ38" s="43">
        <v>1.4529286562500001</v>
      </c>
      <c r="CK38" s="43">
        <v>69.472225999999992</v>
      </c>
      <c r="CL38" s="43">
        <v>5.4619350399999993</v>
      </c>
      <c r="CM38" s="43">
        <v>61.089537698412684</v>
      </c>
      <c r="CN38" s="43">
        <v>6.7082649865873014</v>
      </c>
      <c r="CO38" s="47">
        <v>2.4215477604166667E-2</v>
      </c>
      <c r="CP38" s="47">
        <v>0.19855793680765355</v>
      </c>
      <c r="CQ38" s="48">
        <v>44.650000000000006</v>
      </c>
      <c r="CR38" s="43">
        <v>63.5</v>
      </c>
      <c r="CS38" s="43">
        <v>96.97405913978497</v>
      </c>
      <c r="CT38" s="49">
        <v>3474.2204070000003</v>
      </c>
      <c r="CU38" s="43">
        <v>-1E-3</v>
      </c>
      <c r="CV38" s="43">
        <v>1966.0770041150001</v>
      </c>
      <c r="CW38" s="43">
        <v>2578.2249999999999</v>
      </c>
      <c r="CX38" s="43">
        <v>448.8193</v>
      </c>
    </row>
    <row r="39" spans="2:102" x14ac:dyDescent="0.25">
      <c r="B39" s="42">
        <v>44244</v>
      </c>
      <c r="C39" s="43">
        <v>17</v>
      </c>
      <c r="D39" s="43">
        <v>16.41</v>
      </c>
      <c r="E39" s="43">
        <v>17.38</v>
      </c>
      <c r="F39" s="43">
        <v>16.399999999999999</v>
      </c>
      <c r="G39" s="44">
        <v>23232</v>
      </c>
      <c r="H39" s="43">
        <v>16.98</v>
      </c>
      <c r="I39" s="43">
        <v>16.7</v>
      </c>
      <c r="J39" s="43">
        <v>16.98</v>
      </c>
      <c r="K39" s="43">
        <v>16.7</v>
      </c>
      <c r="L39" s="44">
        <v>96360</v>
      </c>
      <c r="M39" s="43">
        <v>46.5</v>
      </c>
      <c r="N39" s="43">
        <v>46.42</v>
      </c>
      <c r="O39" s="43">
        <v>47.35</v>
      </c>
      <c r="P39" s="43">
        <v>46</v>
      </c>
      <c r="Q39" s="43">
        <v>1812</v>
      </c>
      <c r="R39" s="43">
        <v>52.5</v>
      </c>
      <c r="S39" s="43">
        <v>52.2</v>
      </c>
      <c r="T39" s="43">
        <v>52.97</v>
      </c>
      <c r="U39" s="43">
        <v>51.8</v>
      </c>
      <c r="V39" s="43">
        <v>476</v>
      </c>
      <c r="W39" s="45">
        <v>38.090000000000003</v>
      </c>
      <c r="X39" s="43">
        <v>17.899999999999999</v>
      </c>
      <c r="Y39" s="43">
        <v>16.75</v>
      </c>
      <c r="Z39" s="43">
        <v>15.840986024118832</v>
      </c>
      <c r="AA39" s="43">
        <v>18.655422305866672</v>
      </c>
      <c r="AB39" s="43">
        <v>16.314151191952401</v>
      </c>
      <c r="AC39" s="43">
        <v>19.174640778478821</v>
      </c>
      <c r="AD39" s="43">
        <v>0.56799999999999995</v>
      </c>
      <c r="AE39" s="46">
        <v>5.2818070447128045E-2</v>
      </c>
      <c r="AF39" s="45">
        <v>64.23</v>
      </c>
      <c r="AG39" s="45">
        <v>64.34</v>
      </c>
      <c r="AH39" s="43">
        <v>6.3</v>
      </c>
      <c r="AI39" s="43">
        <v>3.2189999999999999</v>
      </c>
      <c r="AJ39" s="44">
        <v>411414850.33999997</v>
      </c>
      <c r="AK39" s="44">
        <v>151320829.94</v>
      </c>
      <c r="AL39" s="44">
        <v>260094016</v>
      </c>
      <c r="AM39" s="44">
        <v>836945484.62</v>
      </c>
      <c r="AN39" s="44">
        <v>903582321.49000001</v>
      </c>
      <c r="AO39" s="44">
        <v>-66636864</v>
      </c>
      <c r="AP39" s="44">
        <v>436626682</v>
      </c>
      <c r="AQ39" s="44">
        <v>772425880.26999998</v>
      </c>
      <c r="AR39" s="44">
        <v>-335799168</v>
      </c>
      <c r="AS39" s="44">
        <v>73726496.159999996</v>
      </c>
      <c r="AT39" s="44">
        <v>258123319.66999999</v>
      </c>
      <c r="AU39" s="44">
        <v>-184396816</v>
      </c>
      <c r="AV39" s="44">
        <v>48318.46</v>
      </c>
      <c r="AW39" s="44">
        <v>1009422.55</v>
      </c>
      <c r="AX39" s="44">
        <v>-961104.13</v>
      </c>
      <c r="AY39" s="44">
        <v>1322135149.5800002</v>
      </c>
      <c r="AZ39" s="44">
        <v>1314035893.6500001</v>
      </c>
      <c r="BA39" s="44">
        <v>8099231.8700000001</v>
      </c>
      <c r="BB39" s="44">
        <v>112363.32</v>
      </c>
      <c r="BC39" s="44">
        <v>22637.45</v>
      </c>
      <c r="BD39" s="44">
        <v>89725.88</v>
      </c>
      <c r="BE39" s="44">
        <v>532457.75</v>
      </c>
      <c r="BF39" s="44">
        <v>87490.78</v>
      </c>
      <c r="BG39" s="44">
        <v>444966.97</v>
      </c>
      <c r="BH39" s="44">
        <v>369171.11</v>
      </c>
      <c r="BI39" s="44">
        <v>22521.29</v>
      </c>
      <c r="BJ39" s="44">
        <v>346649.84</v>
      </c>
      <c r="BK39" s="44">
        <v>105847.12</v>
      </c>
      <c r="BL39" s="44">
        <v>704914.22</v>
      </c>
      <c r="BM39" s="44">
        <v>-599067.13</v>
      </c>
      <c r="BN39" s="44">
        <v>493</v>
      </c>
      <c r="BO39" s="44">
        <v>2</v>
      </c>
      <c r="BP39" s="44">
        <v>491</v>
      </c>
      <c r="BQ39" s="44">
        <v>133667.19</v>
      </c>
      <c r="BR39" s="44">
        <v>22979.34</v>
      </c>
      <c r="BS39" s="44">
        <v>110687.84</v>
      </c>
      <c r="BT39" s="44">
        <v>884828.38000000012</v>
      </c>
      <c r="BU39" s="44">
        <v>838023.78999999992</v>
      </c>
      <c r="BV39" s="44">
        <v>46804.559999999969</v>
      </c>
      <c r="BW39" s="43">
        <v>4207.165</v>
      </c>
      <c r="BX39" s="43">
        <v>3643.1230877192975</v>
      </c>
      <c r="BY39" s="43">
        <v>1892.278</v>
      </c>
      <c r="BZ39" s="43">
        <v>1895.3740350877194</v>
      </c>
      <c r="CA39" s="43">
        <v>62.798333333333339</v>
      </c>
      <c r="CB39" s="43">
        <v>63.835604166666656</v>
      </c>
      <c r="CC39" s="43">
        <v>3.8000000000000007</v>
      </c>
      <c r="CD39" s="43">
        <v>1.085</v>
      </c>
      <c r="CE39" s="43">
        <v>5.8170646003750006</v>
      </c>
      <c r="CF39" s="43">
        <v>8.7363494377083324</v>
      </c>
      <c r="CG39" s="43">
        <v>2.6949046249999995</v>
      </c>
      <c r="CH39" s="43">
        <v>5.0554166666666678</v>
      </c>
      <c r="CI39" s="43">
        <v>18.141150000000003</v>
      </c>
      <c r="CJ39" s="43">
        <v>2.0074363020833332</v>
      </c>
      <c r="CK39" s="43">
        <v>69.472225999999992</v>
      </c>
      <c r="CL39" s="43">
        <v>5.4619350399999993</v>
      </c>
      <c r="CM39" s="43">
        <v>61.089537698412684</v>
      </c>
      <c r="CN39" s="43">
        <v>6.7082649865873014</v>
      </c>
      <c r="CO39" s="47">
        <v>3.3457271701388888E-2</v>
      </c>
      <c r="CP39" s="47">
        <v>0.27403549848942604</v>
      </c>
      <c r="CQ39" s="48">
        <v>44.252416666666655</v>
      </c>
      <c r="CR39" s="43">
        <v>15.875</v>
      </c>
      <c r="CS39" s="43">
        <v>96.97405913978497</v>
      </c>
      <c r="CT39" s="49">
        <v>3485.4642932499992</v>
      </c>
      <c r="CU39" s="43">
        <v>0</v>
      </c>
      <c r="CV39" s="43">
        <v>1818.8942561449999</v>
      </c>
      <c r="CW39" s="43">
        <v>2594.2250000000004</v>
      </c>
      <c r="CX39" s="43">
        <v>443.56939999999997</v>
      </c>
    </row>
    <row r="40" spans="2:102" x14ac:dyDescent="0.25">
      <c r="B40" s="42">
        <v>44245</v>
      </c>
      <c r="C40" s="43">
        <v>16.89</v>
      </c>
      <c r="D40" s="43">
        <v>17.25</v>
      </c>
      <c r="E40" s="43">
        <v>17.399999999999999</v>
      </c>
      <c r="F40" s="43">
        <v>16.75</v>
      </c>
      <c r="G40" s="44">
        <v>18648</v>
      </c>
      <c r="H40" s="43">
        <v>16.899999999999999</v>
      </c>
      <c r="I40" s="43">
        <v>16.98</v>
      </c>
      <c r="J40" s="43">
        <v>16.98</v>
      </c>
      <c r="K40" s="43">
        <v>16.8</v>
      </c>
      <c r="L40" s="44">
        <v>1261440</v>
      </c>
      <c r="M40" s="43">
        <v>46.95</v>
      </c>
      <c r="N40" s="43">
        <v>46.94</v>
      </c>
      <c r="O40" s="43">
        <v>47.6</v>
      </c>
      <c r="P40" s="43">
        <v>46.7</v>
      </c>
      <c r="Q40" s="43">
        <v>1231</v>
      </c>
      <c r="R40" s="43">
        <v>52.2</v>
      </c>
      <c r="S40" s="43">
        <v>52.3</v>
      </c>
      <c r="T40" s="43">
        <v>52.7</v>
      </c>
      <c r="U40" s="43">
        <v>52.15</v>
      </c>
      <c r="V40" s="43">
        <v>441</v>
      </c>
      <c r="W40" s="45">
        <v>38.32</v>
      </c>
      <c r="X40" s="43">
        <v>17.100000000000001</v>
      </c>
      <c r="Y40" s="43">
        <v>16.600000000000001</v>
      </c>
      <c r="Z40" s="43">
        <v>15.747859963632193</v>
      </c>
      <c r="AA40" s="43">
        <v>18.584839968521084</v>
      </c>
      <c r="AB40" s="43">
        <v>16.42500658153595</v>
      </c>
      <c r="AC40" s="43">
        <v>19.308087657272985</v>
      </c>
      <c r="AD40" s="43">
        <v>0.92400000000000004</v>
      </c>
      <c r="AE40" s="46">
        <v>5.3693066519874495E-2</v>
      </c>
      <c r="AF40" s="45">
        <v>65.3</v>
      </c>
      <c r="AG40" s="45">
        <v>63.93</v>
      </c>
      <c r="AH40" s="43">
        <v>6.6</v>
      </c>
      <c r="AI40" s="43">
        <v>3.0819999999999999</v>
      </c>
      <c r="AJ40" s="44" t="s">
        <v>16</v>
      </c>
      <c r="AK40" s="44" t="s">
        <v>16</v>
      </c>
      <c r="AL40" s="44" t="s">
        <v>16</v>
      </c>
      <c r="AM40" s="44" t="s">
        <v>16</v>
      </c>
      <c r="AN40" s="44" t="s">
        <v>16</v>
      </c>
      <c r="AO40" s="44" t="s">
        <v>16</v>
      </c>
      <c r="AP40" s="44" t="s">
        <v>16</v>
      </c>
      <c r="AQ40" s="44" t="s">
        <v>16</v>
      </c>
      <c r="AR40" s="44" t="s">
        <v>16</v>
      </c>
      <c r="AS40" s="44" t="s">
        <v>16</v>
      </c>
      <c r="AT40" s="44" t="s">
        <v>16</v>
      </c>
      <c r="AU40" s="44" t="s">
        <v>16</v>
      </c>
      <c r="AV40" s="44" t="s">
        <v>16</v>
      </c>
      <c r="AW40" s="44" t="s">
        <v>16</v>
      </c>
      <c r="AX40" s="44" t="s">
        <v>16</v>
      </c>
      <c r="AY40" s="44" t="s">
        <v>16</v>
      </c>
      <c r="AZ40" s="44" t="s">
        <v>16</v>
      </c>
      <c r="BA40" s="44" t="s">
        <v>16</v>
      </c>
      <c r="BB40" s="44" t="s">
        <v>16</v>
      </c>
      <c r="BC40" s="44" t="s">
        <v>16</v>
      </c>
      <c r="BD40" s="44" t="s">
        <v>16</v>
      </c>
      <c r="BE40" s="44" t="s">
        <v>16</v>
      </c>
      <c r="BF40" s="44" t="s">
        <v>16</v>
      </c>
      <c r="BG40" s="44" t="s">
        <v>16</v>
      </c>
      <c r="BH40" s="44" t="s">
        <v>16</v>
      </c>
      <c r="BI40" s="44" t="s">
        <v>16</v>
      </c>
      <c r="BJ40" s="44" t="s">
        <v>16</v>
      </c>
      <c r="BK40" s="44" t="s">
        <v>16</v>
      </c>
      <c r="BL40" s="44" t="s">
        <v>16</v>
      </c>
      <c r="BM40" s="44" t="s">
        <v>16</v>
      </c>
      <c r="BN40" s="44" t="s">
        <v>16</v>
      </c>
      <c r="BO40" s="44" t="s">
        <v>16</v>
      </c>
      <c r="BP40" s="44" t="s">
        <v>16</v>
      </c>
      <c r="BQ40" s="44" t="s">
        <v>16</v>
      </c>
      <c r="BR40" s="44" t="s">
        <v>16</v>
      </c>
      <c r="BS40" s="44" t="s">
        <v>16</v>
      </c>
      <c r="BT40" s="44" t="s">
        <v>16</v>
      </c>
      <c r="BU40" s="44" t="s">
        <v>16</v>
      </c>
      <c r="BV40" s="44" t="s">
        <v>16</v>
      </c>
      <c r="BW40" s="43">
        <v>3880.1639999999998</v>
      </c>
      <c r="BX40" s="43">
        <v>3643.1230877192975</v>
      </c>
      <c r="BY40" s="43">
        <v>1932.7090000000001</v>
      </c>
      <c r="BZ40" s="43">
        <v>1895.3740350877194</v>
      </c>
      <c r="CA40" s="43">
        <v>61.734229166666658</v>
      </c>
      <c r="CB40" s="43">
        <v>64.170864583333326</v>
      </c>
      <c r="CC40" s="43">
        <v>3.8000000000000007</v>
      </c>
      <c r="CD40" s="43">
        <v>1.085</v>
      </c>
      <c r="CE40" s="43">
        <v>5.6542960576666665</v>
      </c>
      <c r="CF40" s="43">
        <v>8.2272474691666666</v>
      </c>
      <c r="CG40" s="43">
        <v>2.77850325</v>
      </c>
      <c r="CH40" s="43">
        <v>5.1595833333333339</v>
      </c>
      <c r="CI40" s="43">
        <v>18.504248958333331</v>
      </c>
      <c r="CJ40" s="43">
        <v>2.7676473020833332</v>
      </c>
      <c r="CK40" s="43">
        <v>69.472225999999992</v>
      </c>
      <c r="CL40" s="43">
        <v>5.4619350399999993</v>
      </c>
      <c r="CM40" s="43">
        <v>61.089537698412684</v>
      </c>
      <c r="CN40" s="43">
        <v>6.7082649865873014</v>
      </c>
      <c r="CO40" s="47">
        <v>4.6127455034722223E-2</v>
      </c>
      <c r="CP40" s="47">
        <v>0.27952037701409865</v>
      </c>
      <c r="CQ40" s="48">
        <v>43.90379166666667</v>
      </c>
      <c r="CR40" s="43">
        <v>0</v>
      </c>
      <c r="CS40" s="43">
        <v>96.97405913978497</v>
      </c>
      <c r="CT40" s="49">
        <v>3602.6880199999996</v>
      </c>
      <c r="CU40" s="43">
        <v>-29.8154</v>
      </c>
      <c r="CV40" s="43">
        <v>1718.7534180375001</v>
      </c>
      <c r="CW40" s="43">
        <v>2577.9500000000003</v>
      </c>
      <c r="CX40" s="43">
        <v>438.59609999999998</v>
      </c>
    </row>
    <row r="41" spans="2:102" x14ac:dyDescent="0.25">
      <c r="B41" s="42">
        <v>44246</v>
      </c>
      <c r="C41" s="43">
        <v>17.2</v>
      </c>
      <c r="D41" s="43">
        <v>16.579999999999998</v>
      </c>
      <c r="E41" s="43">
        <v>17.399999999999999</v>
      </c>
      <c r="F41" s="43">
        <v>16.53</v>
      </c>
      <c r="G41" s="44">
        <v>26304</v>
      </c>
      <c r="H41" s="43">
        <v>16.86</v>
      </c>
      <c r="I41" s="43">
        <v>16.55</v>
      </c>
      <c r="J41" s="43">
        <v>16.86</v>
      </c>
      <c r="K41" s="43">
        <v>16.55</v>
      </c>
      <c r="L41" s="44">
        <v>551880</v>
      </c>
      <c r="M41" s="43">
        <v>46.85</v>
      </c>
      <c r="N41" s="43">
        <v>46.65</v>
      </c>
      <c r="O41" s="43">
        <v>47.55</v>
      </c>
      <c r="P41" s="43">
        <v>45.85</v>
      </c>
      <c r="Q41" s="43">
        <v>938</v>
      </c>
      <c r="R41" s="43">
        <v>52.55</v>
      </c>
      <c r="S41" s="43">
        <v>52.25</v>
      </c>
      <c r="T41" s="43">
        <v>52.9</v>
      </c>
      <c r="U41" s="43">
        <v>51.65</v>
      </c>
      <c r="V41" s="43">
        <v>453</v>
      </c>
      <c r="W41" s="45">
        <v>37.4</v>
      </c>
      <c r="X41" s="43">
        <v>16.78</v>
      </c>
      <c r="Y41" s="43">
        <v>15.88</v>
      </c>
      <c r="Z41" s="43">
        <v>15.934652275047942</v>
      </c>
      <c r="AA41" s="43">
        <v>18.741199150715936</v>
      </c>
      <c r="AB41" s="43">
        <v>16.379825783759753</v>
      </c>
      <c r="AC41" s="43">
        <v>19.227218918845395</v>
      </c>
      <c r="AD41" s="43">
        <v>0.47799999999999998</v>
      </c>
      <c r="AE41" s="46">
        <v>5.452698480464762E-2</v>
      </c>
      <c r="AF41" s="45">
        <v>65.900000000000006</v>
      </c>
      <c r="AG41" s="45">
        <v>62.91</v>
      </c>
      <c r="AH41" s="43">
        <v>6.4749999999999996</v>
      </c>
      <c r="AI41" s="43">
        <v>3.069</v>
      </c>
      <c r="AJ41" s="44" t="s">
        <v>16</v>
      </c>
      <c r="AK41" s="44" t="s">
        <v>16</v>
      </c>
      <c r="AL41" s="44" t="s">
        <v>16</v>
      </c>
      <c r="AM41" s="44" t="s">
        <v>16</v>
      </c>
      <c r="AN41" s="44" t="s">
        <v>16</v>
      </c>
      <c r="AO41" s="44" t="s">
        <v>16</v>
      </c>
      <c r="AP41" s="44" t="s">
        <v>16</v>
      </c>
      <c r="AQ41" s="44" t="s">
        <v>16</v>
      </c>
      <c r="AR41" s="44" t="s">
        <v>16</v>
      </c>
      <c r="AS41" s="44" t="s">
        <v>16</v>
      </c>
      <c r="AT41" s="44" t="s">
        <v>16</v>
      </c>
      <c r="AU41" s="44" t="s">
        <v>16</v>
      </c>
      <c r="AV41" s="44" t="s">
        <v>16</v>
      </c>
      <c r="AW41" s="44" t="s">
        <v>16</v>
      </c>
      <c r="AX41" s="44" t="s">
        <v>16</v>
      </c>
      <c r="AY41" s="44" t="s">
        <v>16</v>
      </c>
      <c r="AZ41" s="44" t="s">
        <v>16</v>
      </c>
      <c r="BA41" s="44" t="s">
        <v>16</v>
      </c>
      <c r="BB41" s="44" t="s">
        <v>16</v>
      </c>
      <c r="BC41" s="44" t="s">
        <v>16</v>
      </c>
      <c r="BD41" s="44" t="s">
        <v>16</v>
      </c>
      <c r="BE41" s="44" t="s">
        <v>16</v>
      </c>
      <c r="BF41" s="44" t="s">
        <v>16</v>
      </c>
      <c r="BG41" s="44" t="s">
        <v>16</v>
      </c>
      <c r="BH41" s="44" t="s">
        <v>16</v>
      </c>
      <c r="BI41" s="44" t="s">
        <v>16</v>
      </c>
      <c r="BJ41" s="44" t="s">
        <v>16</v>
      </c>
      <c r="BK41" s="44" t="s">
        <v>16</v>
      </c>
      <c r="BL41" s="44" t="s">
        <v>16</v>
      </c>
      <c r="BM41" s="44" t="s">
        <v>16</v>
      </c>
      <c r="BN41" s="44" t="s">
        <v>16</v>
      </c>
      <c r="BO41" s="44" t="s">
        <v>16</v>
      </c>
      <c r="BP41" s="44" t="s">
        <v>16</v>
      </c>
      <c r="BQ41" s="44" t="s">
        <v>16</v>
      </c>
      <c r="BR41" s="44" t="s">
        <v>16</v>
      </c>
      <c r="BS41" s="44" t="s">
        <v>16</v>
      </c>
      <c r="BT41" s="44" t="s">
        <v>16</v>
      </c>
      <c r="BU41" s="44" t="s">
        <v>16</v>
      </c>
      <c r="BV41" s="44" t="s">
        <v>16</v>
      </c>
      <c r="BW41" s="43">
        <v>3673.4019999999996</v>
      </c>
      <c r="BX41" s="43">
        <v>3643.1230877192975</v>
      </c>
      <c r="BY41" s="43">
        <v>1743.5160000000001</v>
      </c>
      <c r="BZ41" s="43">
        <v>1895.3740350877194</v>
      </c>
      <c r="CA41" s="43">
        <v>59.876177083333346</v>
      </c>
      <c r="CB41" s="43">
        <v>62.209968750000002</v>
      </c>
      <c r="CC41" s="43">
        <v>3.8000000000000007</v>
      </c>
      <c r="CD41" s="43">
        <v>1.085</v>
      </c>
      <c r="CE41" s="43">
        <v>6.6499960225000008</v>
      </c>
      <c r="CF41" s="43">
        <v>8.9630932594583346</v>
      </c>
      <c r="CG41" s="43">
        <v>2.8621019166666657</v>
      </c>
      <c r="CH41" s="43">
        <v>5.2629166666666665</v>
      </c>
      <c r="CI41" s="43">
        <v>14.765719791666667</v>
      </c>
      <c r="CJ41" s="43">
        <v>3.0236556562499999</v>
      </c>
      <c r="CK41" s="43">
        <v>69.472225999999992</v>
      </c>
      <c r="CL41" s="43">
        <v>5.4619350399999993</v>
      </c>
      <c r="CM41" s="43">
        <v>61.089537698412684</v>
      </c>
      <c r="CN41" s="43">
        <v>6.7082649865873014</v>
      </c>
      <c r="CO41" s="47">
        <v>5.0394260937499998E-2</v>
      </c>
      <c r="CP41" s="47">
        <v>0.22304712676233635</v>
      </c>
      <c r="CQ41" s="48">
        <v>43.459458333333323</v>
      </c>
      <c r="CR41" s="43">
        <v>0</v>
      </c>
      <c r="CS41" s="43">
        <v>96.97405913978497</v>
      </c>
      <c r="CT41" s="49">
        <v>3635.0714512500003</v>
      </c>
      <c r="CU41" s="43">
        <v>-57.48</v>
      </c>
      <c r="CV41" s="43">
        <v>1696.09636649</v>
      </c>
      <c r="CW41" s="43">
        <v>2331.35</v>
      </c>
      <c r="CX41" s="43">
        <v>433.87779999999998</v>
      </c>
    </row>
    <row r="42" spans="2:102" x14ac:dyDescent="0.25">
      <c r="B42" s="42">
        <v>44249</v>
      </c>
      <c r="C42" s="43">
        <v>16.18</v>
      </c>
      <c r="D42" s="43">
        <v>15.9</v>
      </c>
      <c r="E42" s="43">
        <v>16.18</v>
      </c>
      <c r="F42" s="43">
        <v>15.88</v>
      </c>
      <c r="G42" s="44">
        <v>6648</v>
      </c>
      <c r="H42" s="43">
        <v>16.399999999999999</v>
      </c>
      <c r="I42" s="43">
        <v>16.38</v>
      </c>
      <c r="J42" s="43">
        <v>16.43</v>
      </c>
      <c r="K42" s="43">
        <v>16.28</v>
      </c>
      <c r="L42" s="44">
        <v>1787040</v>
      </c>
      <c r="M42" s="43">
        <v>45.25</v>
      </c>
      <c r="N42" s="43">
        <v>44.67</v>
      </c>
      <c r="O42" s="43">
        <v>45.75</v>
      </c>
      <c r="P42" s="43">
        <v>44.5</v>
      </c>
      <c r="Q42" s="43">
        <v>2159</v>
      </c>
      <c r="R42" s="43">
        <v>51.5</v>
      </c>
      <c r="S42" s="43">
        <v>51.5</v>
      </c>
      <c r="T42" s="43">
        <v>51.95</v>
      </c>
      <c r="U42" s="43">
        <v>51.15</v>
      </c>
      <c r="V42" s="43">
        <v>515</v>
      </c>
      <c r="W42" s="45">
        <v>37.96</v>
      </c>
      <c r="X42" s="43">
        <v>16.75</v>
      </c>
      <c r="Y42" s="43">
        <v>16.02</v>
      </c>
      <c r="Z42" s="43">
        <v>13.959141033996552</v>
      </c>
      <c r="AA42" s="43">
        <v>16.173120394436346</v>
      </c>
      <c r="AB42" s="43">
        <v>14.472399520779163</v>
      </c>
      <c r="AC42" s="43">
        <v>16.729224893276271</v>
      </c>
      <c r="AD42" s="43">
        <v>0.42899999999999999</v>
      </c>
      <c r="AE42" s="46">
        <v>4.2360918184056705E-2</v>
      </c>
      <c r="AF42" s="45">
        <v>66.75</v>
      </c>
      <c r="AG42" s="45">
        <v>65.239999999999995</v>
      </c>
      <c r="AH42" s="43">
        <v>6.2750000000000004</v>
      </c>
      <c r="AI42" s="43">
        <v>2.9529999999999998</v>
      </c>
      <c r="AJ42" s="44" t="s">
        <v>16</v>
      </c>
      <c r="AK42" s="44" t="s">
        <v>16</v>
      </c>
      <c r="AL42" s="44" t="s">
        <v>16</v>
      </c>
      <c r="AM42" s="44" t="s">
        <v>16</v>
      </c>
      <c r="AN42" s="44" t="s">
        <v>16</v>
      </c>
      <c r="AO42" s="44" t="s">
        <v>16</v>
      </c>
      <c r="AP42" s="44" t="s">
        <v>16</v>
      </c>
      <c r="AQ42" s="44" t="s">
        <v>16</v>
      </c>
      <c r="AR42" s="44" t="s">
        <v>16</v>
      </c>
      <c r="AS42" s="44" t="s">
        <v>16</v>
      </c>
      <c r="AT42" s="44" t="s">
        <v>16</v>
      </c>
      <c r="AU42" s="44" t="s">
        <v>16</v>
      </c>
      <c r="AV42" s="44" t="s">
        <v>16</v>
      </c>
      <c r="AW42" s="44" t="s">
        <v>16</v>
      </c>
      <c r="AX42" s="44" t="s">
        <v>16</v>
      </c>
      <c r="AY42" s="44" t="s">
        <v>16</v>
      </c>
      <c r="AZ42" s="44" t="s">
        <v>16</v>
      </c>
      <c r="BA42" s="44" t="s">
        <v>16</v>
      </c>
      <c r="BB42" s="44" t="s">
        <v>16</v>
      </c>
      <c r="BC42" s="44" t="s">
        <v>16</v>
      </c>
      <c r="BD42" s="44" t="s">
        <v>16</v>
      </c>
      <c r="BE42" s="44" t="s">
        <v>16</v>
      </c>
      <c r="BF42" s="44" t="s">
        <v>16</v>
      </c>
      <c r="BG42" s="44" t="s">
        <v>16</v>
      </c>
      <c r="BH42" s="44" t="s">
        <v>16</v>
      </c>
      <c r="BI42" s="44" t="s">
        <v>16</v>
      </c>
      <c r="BJ42" s="44" t="s">
        <v>16</v>
      </c>
      <c r="BK42" s="44" t="s">
        <v>16</v>
      </c>
      <c r="BL42" s="44" t="s">
        <v>16</v>
      </c>
      <c r="BM42" s="44" t="s">
        <v>16</v>
      </c>
      <c r="BN42" s="44" t="s">
        <v>16</v>
      </c>
      <c r="BO42" s="44" t="s">
        <v>16</v>
      </c>
      <c r="BP42" s="44" t="s">
        <v>16</v>
      </c>
      <c r="BQ42" s="44" t="s">
        <v>16</v>
      </c>
      <c r="BR42" s="44" t="s">
        <v>16</v>
      </c>
      <c r="BS42" s="44" t="s">
        <v>16</v>
      </c>
      <c r="BT42" s="44" t="s">
        <v>16</v>
      </c>
      <c r="BU42" s="44" t="s">
        <v>16</v>
      </c>
      <c r="BV42" s="44" t="s">
        <v>16</v>
      </c>
      <c r="BW42" s="43">
        <v>3280.2440000000006</v>
      </c>
      <c r="BX42" s="43">
        <v>3643.1230877192975</v>
      </c>
      <c r="BY42" s="43">
        <v>1592.9770000000001</v>
      </c>
      <c r="BZ42" s="43">
        <v>1895.3740350877194</v>
      </c>
      <c r="CA42" s="43">
        <v>57.655177083333328</v>
      </c>
      <c r="CB42" s="43">
        <v>57.850812499999996</v>
      </c>
      <c r="CC42" s="43">
        <v>3.8000000000000007</v>
      </c>
      <c r="CD42" s="43">
        <v>1.085</v>
      </c>
      <c r="CE42" s="43">
        <v>7.413795923875</v>
      </c>
      <c r="CF42" s="43">
        <v>10.263761666375</v>
      </c>
      <c r="CG42" s="43">
        <v>3.1128975833333339</v>
      </c>
      <c r="CH42" s="43">
        <v>5.5770833333333343</v>
      </c>
      <c r="CI42" s="43">
        <v>11.228603124999999</v>
      </c>
      <c r="CJ42" s="43">
        <v>3.3603247604166673</v>
      </c>
      <c r="CK42" s="43">
        <v>67.466367250000005</v>
      </c>
      <c r="CL42" s="43">
        <v>4.816007534583334</v>
      </c>
      <c r="CM42" s="43">
        <v>58.925036706349211</v>
      </c>
      <c r="CN42" s="43">
        <v>6.1921766287896824</v>
      </c>
      <c r="CO42" s="47">
        <v>5.6005412673611123E-2</v>
      </c>
      <c r="CP42" s="47">
        <v>0.16961636140483383</v>
      </c>
      <c r="CQ42" s="48">
        <v>42.523791666666668</v>
      </c>
      <c r="CR42" s="43">
        <v>0</v>
      </c>
      <c r="CS42" s="43">
        <v>96.97405913978497</v>
      </c>
      <c r="CT42" s="49">
        <v>3592.1466380000006</v>
      </c>
      <c r="CU42" s="43">
        <v>-116.9333</v>
      </c>
      <c r="CV42" s="43">
        <v>1442.3376250624999</v>
      </c>
      <c r="CW42" s="43">
        <v>2339.5749999999998</v>
      </c>
      <c r="CX42" s="43">
        <v>424.72570000000002</v>
      </c>
    </row>
    <row r="43" spans="2:102" x14ac:dyDescent="0.25">
      <c r="B43" s="42">
        <v>44250</v>
      </c>
      <c r="C43" s="43">
        <v>16.03</v>
      </c>
      <c r="D43" s="43">
        <v>16.350000000000001</v>
      </c>
      <c r="E43" s="43">
        <v>16.350000000000001</v>
      </c>
      <c r="F43" s="43">
        <v>16.03</v>
      </c>
      <c r="G43" s="44">
        <v>3696</v>
      </c>
      <c r="H43" s="43">
        <v>16.63</v>
      </c>
      <c r="I43" s="43">
        <v>16.63</v>
      </c>
      <c r="J43" s="43">
        <v>16.63</v>
      </c>
      <c r="K43" s="43">
        <v>16.48</v>
      </c>
      <c r="L43" s="44">
        <v>543120</v>
      </c>
      <c r="M43" s="43">
        <v>45.6</v>
      </c>
      <c r="N43" s="43">
        <v>44.84</v>
      </c>
      <c r="O43" s="43">
        <v>45.75</v>
      </c>
      <c r="P43" s="43">
        <v>44.75</v>
      </c>
      <c r="Q43" s="43">
        <v>1464</v>
      </c>
      <c r="R43" s="43">
        <v>52.2</v>
      </c>
      <c r="S43" s="43">
        <v>51.7</v>
      </c>
      <c r="T43" s="43">
        <v>52.55</v>
      </c>
      <c r="U43" s="43">
        <v>51.6</v>
      </c>
      <c r="V43" s="43">
        <v>592</v>
      </c>
      <c r="W43" s="45">
        <v>38.67</v>
      </c>
      <c r="X43" s="43">
        <v>16.579999999999998</v>
      </c>
      <c r="Y43" s="43">
        <v>16.2</v>
      </c>
      <c r="Z43" s="43">
        <v>14.048025168840326</v>
      </c>
      <c r="AA43" s="43">
        <v>16.293203086144008</v>
      </c>
      <c r="AB43" s="43">
        <v>14.692028176607765</v>
      </c>
      <c r="AC43" s="43">
        <v>16.985658147709103</v>
      </c>
      <c r="AD43" s="43">
        <v>0.42199999999999999</v>
      </c>
      <c r="AE43" s="46">
        <v>3.0326703966886696E-2</v>
      </c>
      <c r="AF43" s="45">
        <v>67.45</v>
      </c>
      <c r="AG43" s="45">
        <v>65.37</v>
      </c>
      <c r="AH43" s="43">
        <v>6.2249999999999996</v>
      </c>
      <c r="AI43" s="43">
        <v>2.879</v>
      </c>
      <c r="AJ43" s="44" t="s">
        <v>16</v>
      </c>
      <c r="AK43" s="44" t="s">
        <v>16</v>
      </c>
      <c r="AL43" s="44" t="s">
        <v>16</v>
      </c>
      <c r="AM43" s="44" t="s">
        <v>16</v>
      </c>
      <c r="AN43" s="44" t="s">
        <v>16</v>
      </c>
      <c r="AO43" s="44" t="s">
        <v>16</v>
      </c>
      <c r="AP43" s="44" t="s">
        <v>16</v>
      </c>
      <c r="AQ43" s="44" t="s">
        <v>16</v>
      </c>
      <c r="AR43" s="44" t="s">
        <v>16</v>
      </c>
      <c r="AS43" s="44" t="s">
        <v>16</v>
      </c>
      <c r="AT43" s="44" t="s">
        <v>16</v>
      </c>
      <c r="AU43" s="44" t="s">
        <v>16</v>
      </c>
      <c r="AV43" s="44" t="s">
        <v>16</v>
      </c>
      <c r="AW43" s="44" t="s">
        <v>16</v>
      </c>
      <c r="AX43" s="44" t="s">
        <v>16</v>
      </c>
      <c r="AY43" s="44" t="s">
        <v>16</v>
      </c>
      <c r="AZ43" s="44" t="s">
        <v>16</v>
      </c>
      <c r="BA43" s="44" t="s">
        <v>16</v>
      </c>
      <c r="BB43" s="44" t="s">
        <v>16</v>
      </c>
      <c r="BC43" s="44" t="s">
        <v>16</v>
      </c>
      <c r="BD43" s="44" t="s">
        <v>16</v>
      </c>
      <c r="BE43" s="44" t="s">
        <v>16</v>
      </c>
      <c r="BF43" s="44" t="s">
        <v>16</v>
      </c>
      <c r="BG43" s="44" t="s">
        <v>16</v>
      </c>
      <c r="BH43" s="44" t="s">
        <v>16</v>
      </c>
      <c r="BI43" s="44" t="s">
        <v>16</v>
      </c>
      <c r="BJ43" s="44" t="s">
        <v>16</v>
      </c>
      <c r="BK43" s="44" t="s">
        <v>16</v>
      </c>
      <c r="BL43" s="44" t="s">
        <v>16</v>
      </c>
      <c r="BM43" s="44" t="s">
        <v>16</v>
      </c>
      <c r="BN43" s="44" t="s">
        <v>16</v>
      </c>
      <c r="BO43" s="44" t="s">
        <v>16</v>
      </c>
      <c r="BP43" s="44" t="s">
        <v>16</v>
      </c>
      <c r="BQ43" s="44" t="s">
        <v>16</v>
      </c>
      <c r="BR43" s="44" t="s">
        <v>16</v>
      </c>
      <c r="BS43" s="44" t="s">
        <v>16</v>
      </c>
      <c r="BT43" s="44" t="s">
        <v>16</v>
      </c>
      <c r="BU43" s="44" t="s">
        <v>16</v>
      </c>
      <c r="BV43" s="44" t="s">
        <v>16</v>
      </c>
      <c r="BW43" s="43">
        <v>2939.48</v>
      </c>
      <c r="BX43" s="43">
        <v>3643.1230877192975</v>
      </c>
      <c r="BY43" s="43">
        <v>1394.0630000000001</v>
      </c>
      <c r="BZ43" s="43">
        <v>1895.3740350877194</v>
      </c>
      <c r="CA43" s="43">
        <v>59.211302083333337</v>
      </c>
      <c r="CB43" s="43">
        <v>55.903625000000005</v>
      </c>
      <c r="CC43" s="43">
        <v>3.8000000000000007</v>
      </c>
      <c r="CD43" s="43">
        <v>1.085</v>
      </c>
      <c r="CE43" s="43">
        <v>9.5990464084583351</v>
      </c>
      <c r="CF43" s="43">
        <v>11.516248934958334</v>
      </c>
      <c r="CG43" s="43">
        <v>3.196496291666667</v>
      </c>
      <c r="CH43" s="43">
        <v>5.6816666666666658</v>
      </c>
      <c r="CI43" s="43">
        <v>12.700441666666665</v>
      </c>
      <c r="CJ43" s="43">
        <v>3.8066453645833338</v>
      </c>
      <c r="CK43" s="43">
        <v>67.379155999999995</v>
      </c>
      <c r="CL43" s="43">
        <v>4.7879237300000002</v>
      </c>
      <c r="CM43" s="43">
        <v>58.925036706349211</v>
      </c>
      <c r="CN43" s="43">
        <v>6.1921766287896824</v>
      </c>
      <c r="CO43" s="47">
        <v>6.3444089409722224E-2</v>
      </c>
      <c r="CP43" s="47">
        <v>0.19184957200402816</v>
      </c>
      <c r="CQ43" s="48">
        <v>41.954166666666673</v>
      </c>
      <c r="CR43" s="43">
        <v>0</v>
      </c>
      <c r="CS43" s="43">
        <v>96.97405913978497</v>
      </c>
      <c r="CT43" s="49">
        <v>3467.9721485000005</v>
      </c>
      <c r="CU43" s="43">
        <v>-8.6926000000000005</v>
      </c>
      <c r="CV43" s="43">
        <v>1400.9161110174998</v>
      </c>
      <c r="CW43" s="43">
        <v>2527.625</v>
      </c>
      <c r="CX43" s="43">
        <v>421.56760000000003</v>
      </c>
    </row>
    <row r="44" spans="2:102" x14ac:dyDescent="0.25">
      <c r="B44" s="42">
        <v>44251</v>
      </c>
      <c r="C44" s="43">
        <v>16.28</v>
      </c>
      <c r="D44" s="43">
        <v>16.350000000000001</v>
      </c>
      <c r="E44" s="43">
        <v>16.350000000000001</v>
      </c>
      <c r="F44" s="43">
        <v>16.079999999999998</v>
      </c>
      <c r="G44" s="44">
        <v>17232</v>
      </c>
      <c r="H44" s="43">
        <v>16.61</v>
      </c>
      <c r="I44" s="43">
        <v>16.75</v>
      </c>
      <c r="J44" s="43">
        <v>16.75</v>
      </c>
      <c r="K44" s="43">
        <v>16.600000000000001</v>
      </c>
      <c r="L44" s="44">
        <v>297840</v>
      </c>
      <c r="M44" s="43">
        <v>45</v>
      </c>
      <c r="N44" s="43">
        <v>44.79</v>
      </c>
      <c r="O44" s="43">
        <v>45.2</v>
      </c>
      <c r="P44" s="43">
        <v>44.5</v>
      </c>
      <c r="Q44" s="43">
        <v>1742</v>
      </c>
      <c r="R44" s="43">
        <v>52.45</v>
      </c>
      <c r="S44" s="43">
        <v>52.62</v>
      </c>
      <c r="T44" s="43">
        <v>53.15</v>
      </c>
      <c r="U44" s="43">
        <v>52.25</v>
      </c>
      <c r="V44" s="43">
        <v>523</v>
      </c>
      <c r="W44" s="45">
        <v>39.15</v>
      </c>
      <c r="X44" s="43">
        <v>16.72</v>
      </c>
      <c r="Y44" s="43">
        <v>16.2</v>
      </c>
      <c r="Z44" s="43">
        <v>14.247860329093067</v>
      </c>
      <c r="AA44" s="43">
        <v>16.520923602591456</v>
      </c>
      <c r="AB44" s="43">
        <v>14.919439104420873</v>
      </c>
      <c r="AC44" s="43">
        <v>17.242936498585753</v>
      </c>
      <c r="AD44" s="43" t="s">
        <v>16</v>
      </c>
      <c r="AE44" s="46" t="s">
        <v>16</v>
      </c>
      <c r="AF44" s="45">
        <v>68.53</v>
      </c>
      <c r="AG44" s="45">
        <v>67.040000000000006</v>
      </c>
      <c r="AH44" s="43">
        <v>6.0350000000000001</v>
      </c>
      <c r="AI44" s="43">
        <v>2.8540000000000001</v>
      </c>
      <c r="AJ44" s="44">
        <v>390315462.25999999</v>
      </c>
      <c r="AK44" s="44">
        <v>140479787.03</v>
      </c>
      <c r="AL44" s="44">
        <v>249835664</v>
      </c>
      <c r="AM44" s="44">
        <v>853656481.98000002</v>
      </c>
      <c r="AN44" s="44">
        <v>898518977.82000005</v>
      </c>
      <c r="AO44" s="44">
        <v>-44862464</v>
      </c>
      <c r="AP44" s="44">
        <v>431977592.17000002</v>
      </c>
      <c r="AQ44" s="44">
        <v>766857399.38999999</v>
      </c>
      <c r="AR44" s="44">
        <v>-334879808</v>
      </c>
      <c r="AS44" s="44">
        <v>73820381.969999999</v>
      </c>
      <c r="AT44" s="44">
        <v>253401137.02000001</v>
      </c>
      <c r="AU44" s="44">
        <v>-179580752</v>
      </c>
      <c r="AV44" s="44">
        <v>32017.96</v>
      </c>
      <c r="AW44" s="44">
        <v>937583.49</v>
      </c>
      <c r="AX44" s="44">
        <v>-905565.56</v>
      </c>
      <c r="AY44" s="44">
        <v>1317824344.1700001</v>
      </c>
      <c r="AZ44" s="44">
        <v>1293337485.3600001</v>
      </c>
      <c r="BA44" s="44">
        <v>24486882.440000001</v>
      </c>
      <c r="BB44" s="44">
        <v>104367.38</v>
      </c>
      <c r="BC44" s="44">
        <v>23758.91</v>
      </c>
      <c r="BD44" s="44">
        <v>80608.47</v>
      </c>
      <c r="BE44" s="44">
        <v>527653.01</v>
      </c>
      <c r="BF44" s="44">
        <v>83150.55</v>
      </c>
      <c r="BG44" s="44">
        <v>444502.44</v>
      </c>
      <c r="BH44" s="44">
        <v>363690.46</v>
      </c>
      <c r="BI44" s="44">
        <v>21989.38</v>
      </c>
      <c r="BJ44" s="44">
        <v>341701.09</v>
      </c>
      <c r="BK44" s="44">
        <v>112750.45</v>
      </c>
      <c r="BL44" s="44">
        <v>697915.05</v>
      </c>
      <c r="BM44" s="44">
        <v>-585164.63</v>
      </c>
      <c r="BN44" s="44">
        <v>480</v>
      </c>
      <c r="BO44" s="44">
        <v>2</v>
      </c>
      <c r="BP44" s="44">
        <v>478</v>
      </c>
      <c r="BQ44" s="44">
        <v>129827.91</v>
      </c>
      <c r="BR44" s="44">
        <v>25123.61</v>
      </c>
      <c r="BS44" s="44">
        <v>104704.3</v>
      </c>
      <c r="BT44" s="44">
        <v>875078.75</v>
      </c>
      <c r="BU44" s="44">
        <v>829950.12</v>
      </c>
      <c r="BV44" s="44">
        <v>45128.580000000031</v>
      </c>
      <c r="BW44" s="43">
        <v>2783.991</v>
      </c>
      <c r="BX44" s="43">
        <v>3643.1230877192975</v>
      </c>
      <c r="BY44" s="43">
        <v>1317.6089999999999</v>
      </c>
      <c r="BZ44" s="43">
        <v>1895.3740350877194</v>
      </c>
      <c r="CA44" s="43">
        <v>59.256333333333323</v>
      </c>
      <c r="CB44" s="43">
        <v>54.859645833333332</v>
      </c>
      <c r="CC44" s="43">
        <v>3.8000000000000007</v>
      </c>
      <c r="CD44" s="43">
        <v>1.085</v>
      </c>
      <c r="CE44" s="43">
        <v>10.739630752916668</v>
      </c>
      <c r="CF44" s="43">
        <v>11.781571856458333</v>
      </c>
      <c r="CG44" s="43">
        <v>3.2800949166666657</v>
      </c>
      <c r="CH44" s="43">
        <v>5.7858333333333327</v>
      </c>
      <c r="CI44" s="43">
        <v>14.523560416666667</v>
      </c>
      <c r="CJ44" s="43">
        <v>4.3408182499999999</v>
      </c>
      <c r="CK44" s="43">
        <v>67.379155999999995</v>
      </c>
      <c r="CL44" s="43">
        <v>4.7879237300000002</v>
      </c>
      <c r="CM44" s="43">
        <v>58.925036706349211</v>
      </c>
      <c r="CN44" s="43">
        <v>6.1921766287896824</v>
      </c>
      <c r="CO44" s="47">
        <v>7.2346970833333329E-2</v>
      </c>
      <c r="CP44" s="47">
        <v>0.2193891301611279</v>
      </c>
      <c r="CQ44" s="48">
        <v>42.28447826086957</v>
      </c>
      <c r="CR44" s="43">
        <v>0</v>
      </c>
      <c r="CS44" s="43">
        <v>96.97405913978497</v>
      </c>
      <c r="CT44" s="49">
        <v>3415.5768989999997</v>
      </c>
      <c r="CU44" s="43">
        <v>0</v>
      </c>
      <c r="CV44" s="43">
        <v>1456.481641155</v>
      </c>
      <c r="CW44" s="43">
        <v>2291.7750000000001</v>
      </c>
      <c r="CX44" s="43">
        <v>419.50439999999998</v>
      </c>
    </row>
    <row r="45" spans="2:102" x14ac:dyDescent="0.25">
      <c r="B45" s="42">
        <v>44252</v>
      </c>
      <c r="C45" s="43">
        <v>16.350000000000001</v>
      </c>
      <c r="D45" s="43">
        <v>15.81</v>
      </c>
      <c r="E45" s="43">
        <v>16.38</v>
      </c>
      <c r="F45" s="43">
        <v>15.8</v>
      </c>
      <c r="G45" s="44">
        <v>32520</v>
      </c>
      <c r="H45" s="43">
        <v>16.75</v>
      </c>
      <c r="I45" s="43">
        <v>16.5</v>
      </c>
      <c r="J45" s="43">
        <v>16.75</v>
      </c>
      <c r="K45" s="43">
        <v>16.5</v>
      </c>
      <c r="L45" s="44">
        <v>657000</v>
      </c>
      <c r="M45" s="43">
        <v>45.6</v>
      </c>
      <c r="N45" s="43">
        <v>44.97</v>
      </c>
      <c r="O45" s="43">
        <v>45.6</v>
      </c>
      <c r="P45" s="43">
        <v>44.7</v>
      </c>
      <c r="Q45" s="43">
        <v>1568</v>
      </c>
      <c r="R45" s="43">
        <v>53.45</v>
      </c>
      <c r="S45" s="43">
        <v>52.99</v>
      </c>
      <c r="T45" s="43">
        <v>53.45</v>
      </c>
      <c r="U45" s="43">
        <v>52.65</v>
      </c>
      <c r="V45" s="43">
        <v>411</v>
      </c>
      <c r="W45" s="45">
        <v>38.26</v>
      </c>
      <c r="X45" s="43">
        <v>15.95</v>
      </c>
      <c r="Y45" s="43">
        <v>15.85</v>
      </c>
      <c r="Z45" s="43">
        <v>14.186230137572261</v>
      </c>
      <c r="AA45" s="43">
        <v>16.421266297533009</v>
      </c>
      <c r="AB45" s="43">
        <v>14.788251070191006</v>
      </c>
      <c r="AC45" s="43">
        <v>17.07461291884599</v>
      </c>
      <c r="AD45" s="43" t="s">
        <v>16</v>
      </c>
      <c r="AE45" s="46" t="s">
        <v>16</v>
      </c>
      <c r="AF45" s="45">
        <v>68.5</v>
      </c>
      <c r="AG45" s="45">
        <v>66.88</v>
      </c>
      <c r="AH45" s="43">
        <v>5.79</v>
      </c>
      <c r="AI45" s="43">
        <v>2.7770000000000001</v>
      </c>
      <c r="AJ45" s="44" t="s">
        <v>16</v>
      </c>
      <c r="AK45" s="44" t="s">
        <v>16</v>
      </c>
      <c r="AL45" s="44" t="s">
        <v>16</v>
      </c>
      <c r="AM45" s="44" t="s">
        <v>16</v>
      </c>
      <c r="AN45" s="44" t="s">
        <v>16</v>
      </c>
      <c r="AO45" s="44" t="s">
        <v>16</v>
      </c>
      <c r="AP45" s="44" t="s">
        <v>16</v>
      </c>
      <c r="AQ45" s="44" t="s">
        <v>16</v>
      </c>
      <c r="AR45" s="44" t="s">
        <v>16</v>
      </c>
      <c r="AS45" s="44" t="s">
        <v>16</v>
      </c>
      <c r="AT45" s="44" t="s">
        <v>16</v>
      </c>
      <c r="AU45" s="44" t="s">
        <v>16</v>
      </c>
      <c r="AV45" s="44" t="s">
        <v>16</v>
      </c>
      <c r="AW45" s="44" t="s">
        <v>16</v>
      </c>
      <c r="AX45" s="44" t="s">
        <v>16</v>
      </c>
      <c r="AY45" s="44" t="s">
        <v>16</v>
      </c>
      <c r="AZ45" s="44" t="s">
        <v>16</v>
      </c>
      <c r="BA45" s="44" t="s">
        <v>16</v>
      </c>
      <c r="BB45" s="44" t="s">
        <v>16</v>
      </c>
      <c r="BC45" s="44" t="s">
        <v>16</v>
      </c>
      <c r="BD45" s="44" t="s">
        <v>16</v>
      </c>
      <c r="BE45" s="44" t="s">
        <v>16</v>
      </c>
      <c r="BF45" s="44" t="s">
        <v>16</v>
      </c>
      <c r="BG45" s="44" t="s">
        <v>16</v>
      </c>
      <c r="BH45" s="44" t="s">
        <v>16</v>
      </c>
      <c r="BI45" s="44" t="s">
        <v>16</v>
      </c>
      <c r="BJ45" s="44" t="s">
        <v>16</v>
      </c>
      <c r="BK45" s="44" t="s">
        <v>16</v>
      </c>
      <c r="BL45" s="44" t="s">
        <v>16</v>
      </c>
      <c r="BM45" s="44" t="s">
        <v>16</v>
      </c>
      <c r="BN45" s="44" t="s">
        <v>16</v>
      </c>
      <c r="BO45" s="44" t="s">
        <v>16</v>
      </c>
      <c r="BP45" s="44" t="s">
        <v>16</v>
      </c>
      <c r="BQ45" s="44" t="s">
        <v>16</v>
      </c>
      <c r="BR45" s="44" t="s">
        <v>16</v>
      </c>
      <c r="BS45" s="44" t="s">
        <v>16</v>
      </c>
      <c r="BT45" s="44" t="s">
        <v>16</v>
      </c>
      <c r="BU45" s="44" t="s">
        <v>16</v>
      </c>
      <c r="BV45" s="44" t="s">
        <v>16</v>
      </c>
      <c r="BW45" s="43">
        <v>2828.5880000000002</v>
      </c>
      <c r="BX45" s="43">
        <v>3643.1230877192975</v>
      </c>
      <c r="BY45" s="43">
        <v>1480.4</v>
      </c>
      <c r="BZ45" s="43">
        <v>1895.3740350877194</v>
      </c>
      <c r="CA45" s="43">
        <v>58.337427083333331</v>
      </c>
      <c r="CB45" s="43">
        <v>55.541854166666667</v>
      </c>
      <c r="CC45" s="43">
        <v>3.8000000000000007</v>
      </c>
      <c r="CD45" s="43">
        <v>1.085</v>
      </c>
      <c r="CE45" s="43">
        <v>10.172790317541665</v>
      </c>
      <c r="CF45" s="43">
        <v>10.132261170208333</v>
      </c>
      <c r="CG45" s="43">
        <v>3.3636935833333337</v>
      </c>
      <c r="CH45" s="43">
        <v>5.8904166666666669</v>
      </c>
      <c r="CI45" s="43">
        <v>11.282037499999999</v>
      </c>
      <c r="CJ45" s="43">
        <v>4.6563929791666663</v>
      </c>
      <c r="CK45" s="43">
        <v>67.379155999999995</v>
      </c>
      <c r="CL45" s="43">
        <v>4.7879237300000002</v>
      </c>
      <c r="CM45" s="43">
        <v>58.925036706349211</v>
      </c>
      <c r="CN45" s="43">
        <v>6.1921766287896824</v>
      </c>
      <c r="CO45" s="47">
        <v>7.7606549652777773E-2</v>
      </c>
      <c r="CP45" s="47">
        <v>0.17042352719033232</v>
      </c>
      <c r="CQ45" s="48">
        <v>43.156624999999998</v>
      </c>
      <c r="CR45" s="43">
        <v>0</v>
      </c>
      <c r="CS45" s="43">
        <v>96.97405913978497</v>
      </c>
      <c r="CT45" s="49">
        <v>3458.3168162499996</v>
      </c>
      <c r="CU45" s="43">
        <v>-56.994399999999999</v>
      </c>
      <c r="CV45" s="43">
        <v>1493.22918638685</v>
      </c>
      <c r="CW45" s="43">
        <v>2375.8249999999998</v>
      </c>
      <c r="CX45" s="43">
        <v>416.8691</v>
      </c>
    </row>
    <row r="46" spans="2:102" x14ac:dyDescent="0.25">
      <c r="B46" s="42">
        <v>44253</v>
      </c>
      <c r="C46" s="43">
        <v>15.85</v>
      </c>
      <c r="D46" s="43">
        <v>15.935</v>
      </c>
      <c r="E46" s="43">
        <v>16.004999999999999</v>
      </c>
      <c r="F46" s="43">
        <v>15.484999999999999</v>
      </c>
      <c r="G46" s="44">
        <v>32520</v>
      </c>
      <c r="H46" s="43">
        <v>16.5</v>
      </c>
      <c r="I46" s="43">
        <v>16.399999999999999</v>
      </c>
      <c r="J46" s="43">
        <v>16.53</v>
      </c>
      <c r="K46" s="43">
        <v>16.399999999999999</v>
      </c>
      <c r="L46" s="44">
        <v>254040</v>
      </c>
      <c r="M46" s="43">
        <v>44.1</v>
      </c>
      <c r="N46" s="43">
        <v>44.8</v>
      </c>
      <c r="O46" s="43">
        <v>45</v>
      </c>
      <c r="P46" s="43">
        <v>44.1</v>
      </c>
      <c r="Q46" s="43">
        <v>898</v>
      </c>
      <c r="R46" s="43">
        <v>52.4</v>
      </c>
      <c r="S46" s="43">
        <v>52.31</v>
      </c>
      <c r="T46" s="43">
        <v>52.75</v>
      </c>
      <c r="U46" s="43">
        <v>51.95</v>
      </c>
      <c r="V46" s="43">
        <v>356</v>
      </c>
      <c r="W46" s="45">
        <v>37.28</v>
      </c>
      <c r="X46" s="43">
        <v>16.75</v>
      </c>
      <c r="Y46" s="43">
        <v>16.350000000000001</v>
      </c>
      <c r="Z46" s="43">
        <v>14.2913054119559</v>
      </c>
      <c r="AA46" s="43">
        <v>16.4998164520137</v>
      </c>
      <c r="AB46" s="43">
        <v>14.718390638963411</v>
      </c>
      <c r="AC46" s="43">
        <v>16.972518049469411</v>
      </c>
      <c r="AD46" s="43" t="s">
        <v>16</v>
      </c>
      <c r="AE46" s="46" t="s">
        <v>16</v>
      </c>
      <c r="AF46" s="45">
        <v>68.7</v>
      </c>
      <c r="AG46" s="45">
        <v>66.13</v>
      </c>
      <c r="AH46" s="43">
        <v>5.8550000000000004</v>
      </c>
      <c r="AI46" s="43">
        <v>2.7709999999999999</v>
      </c>
      <c r="AJ46" s="44" t="s">
        <v>16</v>
      </c>
      <c r="AK46" s="44" t="s">
        <v>16</v>
      </c>
      <c r="AL46" s="44" t="s">
        <v>16</v>
      </c>
      <c r="AM46" s="44" t="s">
        <v>16</v>
      </c>
      <c r="AN46" s="44" t="s">
        <v>16</v>
      </c>
      <c r="AO46" s="44" t="s">
        <v>16</v>
      </c>
      <c r="AP46" s="44" t="s">
        <v>16</v>
      </c>
      <c r="AQ46" s="44" t="s">
        <v>16</v>
      </c>
      <c r="AR46" s="44" t="s">
        <v>16</v>
      </c>
      <c r="AS46" s="44" t="s">
        <v>16</v>
      </c>
      <c r="AT46" s="44" t="s">
        <v>16</v>
      </c>
      <c r="AU46" s="44" t="s">
        <v>16</v>
      </c>
      <c r="AV46" s="44" t="s">
        <v>16</v>
      </c>
      <c r="AW46" s="44" t="s">
        <v>16</v>
      </c>
      <c r="AX46" s="44" t="s">
        <v>16</v>
      </c>
      <c r="AY46" s="44" t="s">
        <v>16</v>
      </c>
      <c r="AZ46" s="44" t="s">
        <v>16</v>
      </c>
      <c r="BA46" s="44" t="s">
        <v>16</v>
      </c>
      <c r="BB46" s="44" t="s">
        <v>16</v>
      </c>
      <c r="BC46" s="44" t="s">
        <v>16</v>
      </c>
      <c r="BD46" s="44" t="s">
        <v>16</v>
      </c>
      <c r="BE46" s="44" t="s">
        <v>16</v>
      </c>
      <c r="BF46" s="44" t="s">
        <v>16</v>
      </c>
      <c r="BG46" s="44" t="s">
        <v>16</v>
      </c>
      <c r="BH46" s="44" t="s">
        <v>16</v>
      </c>
      <c r="BI46" s="44" t="s">
        <v>16</v>
      </c>
      <c r="BJ46" s="44" t="s">
        <v>16</v>
      </c>
      <c r="BK46" s="44" t="s">
        <v>16</v>
      </c>
      <c r="BL46" s="44" t="s">
        <v>16</v>
      </c>
      <c r="BM46" s="44" t="s">
        <v>16</v>
      </c>
      <c r="BN46" s="44" t="s">
        <v>16</v>
      </c>
      <c r="BO46" s="44" t="s">
        <v>16</v>
      </c>
      <c r="BP46" s="44" t="s">
        <v>16</v>
      </c>
      <c r="BQ46" s="44" t="s">
        <v>16</v>
      </c>
      <c r="BR46" s="44" t="s">
        <v>16</v>
      </c>
      <c r="BS46" s="44" t="s">
        <v>16</v>
      </c>
      <c r="BT46" s="44" t="s">
        <v>16</v>
      </c>
      <c r="BU46" s="44" t="s">
        <v>16</v>
      </c>
      <c r="BV46" s="44" t="s">
        <v>16</v>
      </c>
      <c r="BW46" s="43">
        <v>3095.9860000000003</v>
      </c>
      <c r="BX46" s="43">
        <v>3643.1230877192975</v>
      </c>
      <c r="BY46" s="43">
        <v>1658.6030000000001</v>
      </c>
      <c r="BZ46" s="43">
        <v>1895.3740350877194</v>
      </c>
      <c r="CA46" s="43">
        <v>57.407260416666674</v>
      </c>
      <c r="CB46" s="43">
        <v>56.629114583333326</v>
      </c>
      <c r="CC46" s="43">
        <v>3.8000000000000007</v>
      </c>
      <c r="CD46" s="43">
        <v>1.085</v>
      </c>
      <c r="CE46" s="43">
        <v>6.8837786512500001</v>
      </c>
      <c r="CF46" s="43">
        <v>8.4091798009999987</v>
      </c>
      <c r="CG46" s="43">
        <v>3.4472920833333336</v>
      </c>
      <c r="CH46" s="43">
        <v>5.9945833333333312</v>
      </c>
      <c r="CI46" s="43">
        <v>8.3228291666666667</v>
      </c>
      <c r="CJ46" s="43">
        <v>3.3613305520833339</v>
      </c>
      <c r="CK46" s="43">
        <v>67.379155999999995</v>
      </c>
      <c r="CL46" s="43">
        <v>4.7879237300000002</v>
      </c>
      <c r="CM46" s="43">
        <v>58.925036706349211</v>
      </c>
      <c r="CN46" s="43">
        <v>6.1921766287896824</v>
      </c>
      <c r="CO46" s="47">
        <v>5.6022175868055565E-2</v>
      </c>
      <c r="CP46" s="47">
        <v>0.12572249496475327</v>
      </c>
      <c r="CQ46" s="48">
        <v>43.132041666666673</v>
      </c>
      <c r="CR46" s="43">
        <v>0</v>
      </c>
      <c r="CS46" s="43">
        <v>96.97405913978497</v>
      </c>
      <c r="CT46" s="49">
        <v>3514.8944517499999</v>
      </c>
      <c r="CU46" s="43">
        <v>-91.814999999999998</v>
      </c>
      <c r="CV46" s="43">
        <v>1592.616895568</v>
      </c>
      <c r="CW46" s="43">
        <v>2332.0499999999997</v>
      </c>
      <c r="CX46" s="43">
        <v>414.0444</v>
      </c>
    </row>
    <row r="47" spans="2:102" x14ac:dyDescent="0.25">
      <c r="B47" s="42">
        <v>44256</v>
      </c>
      <c r="C47" s="43">
        <v>15.95</v>
      </c>
      <c r="D47" s="43">
        <v>16.100000000000001</v>
      </c>
      <c r="E47" s="43">
        <v>16.100000000000001</v>
      </c>
      <c r="F47" s="43">
        <v>15.93</v>
      </c>
      <c r="G47" s="44">
        <v>5088</v>
      </c>
      <c r="H47" s="43">
        <v>16.73</v>
      </c>
      <c r="I47" s="43">
        <v>16.649999999999999</v>
      </c>
      <c r="J47" s="43">
        <v>16.73</v>
      </c>
      <c r="K47" s="43">
        <v>16.649999999999999</v>
      </c>
      <c r="L47" s="44">
        <v>96360</v>
      </c>
      <c r="M47" s="43">
        <v>41.5</v>
      </c>
      <c r="N47" s="43">
        <v>42.27</v>
      </c>
      <c r="O47" s="43">
        <v>42.65</v>
      </c>
      <c r="P47" s="43">
        <v>41.5</v>
      </c>
      <c r="Q47" s="43">
        <v>1481</v>
      </c>
      <c r="R47" s="43">
        <v>52.3</v>
      </c>
      <c r="S47" s="43">
        <v>52.45</v>
      </c>
      <c r="T47" s="43">
        <v>53</v>
      </c>
      <c r="U47" s="43">
        <v>52.3</v>
      </c>
      <c r="V47" s="43">
        <v>312</v>
      </c>
      <c r="W47" s="45">
        <v>37.130000000000003</v>
      </c>
      <c r="X47" s="43">
        <v>16.75</v>
      </c>
      <c r="Y47" s="43">
        <v>16.25</v>
      </c>
      <c r="Z47" s="43">
        <v>14.108043777870218</v>
      </c>
      <c r="AA47" s="43">
        <v>16.309965797813984</v>
      </c>
      <c r="AB47" s="43">
        <v>14.753132216049222</v>
      </c>
      <c r="AC47" s="43">
        <v>17.008425090434706</v>
      </c>
      <c r="AD47" s="43">
        <v>0.80600000000000005</v>
      </c>
      <c r="AE47" s="46">
        <v>3.1373973409758851E-2</v>
      </c>
      <c r="AF47" s="45">
        <v>69.27</v>
      </c>
      <c r="AG47" s="45">
        <v>63.69</v>
      </c>
      <c r="AH47" s="43">
        <v>5.9249999999999998</v>
      </c>
      <c r="AI47" s="43">
        <v>2.7770000000000001</v>
      </c>
      <c r="AJ47" s="44" t="s">
        <v>16</v>
      </c>
      <c r="AK47" s="44" t="s">
        <v>16</v>
      </c>
      <c r="AL47" s="44" t="s">
        <v>16</v>
      </c>
      <c r="AM47" s="44" t="s">
        <v>16</v>
      </c>
      <c r="AN47" s="44" t="s">
        <v>16</v>
      </c>
      <c r="AO47" s="44" t="s">
        <v>16</v>
      </c>
      <c r="AP47" s="44" t="s">
        <v>16</v>
      </c>
      <c r="AQ47" s="44" t="s">
        <v>16</v>
      </c>
      <c r="AR47" s="44" t="s">
        <v>16</v>
      </c>
      <c r="AS47" s="44" t="s">
        <v>16</v>
      </c>
      <c r="AT47" s="44" t="s">
        <v>16</v>
      </c>
      <c r="AU47" s="44" t="s">
        <v>16</v>
      </c>
      <c r="AV47" s="44" t="s">
        <v>16</v>
      </c>
      <c r="AW47" s="44" t="s">
        <v>16</v>
      </c>
      <c r="AX47" s="44" t="s">
        <v>16</v>
      </c>
      <c r="AY47" s="44" t="s">
        <v>16</v>
      </c>
      <c r="AZ47" s="44" t="s">
        <v>16</v>
      </c>
      <c r="BA47" s="44" t="s">
        <v>16</v>
      </c>
      <c r="BB47" s="44" t="s">
        <v>16</v>
      </c>
      <c r="BC47" s="44" t="s">
        <v>16</v>
      </c>
      <c r="BD47" s="44" t="s">
        <v>16</v>
      </c>
      <c r="BE47" s="44" t="s">
        <v>16</v>
      </c>
      <c r="BF47" s="44" t="s">
        <v>16</v>
      </c>
      <c r="BG47" s="44" t="s">
        <v>16</v>
      </c>
      <c r="BH47" s="44" t="s">
        <v>16</v>
      </c>
      <c r="BI47" s="44" t="s">
        <v>16</v>
      </c>
      <c r="BJ47" s="44" t="s">
        <v>16</v>
      </c>
      <c r="BK47" s="44" t="s">
        <v>16</v>
      </c>
      <c r="BL47" s="44" t="s">
        <v>16</v>
      </c>
      <c r="BM47" s="44" t="s">
        <v>16</v>
      </c>
      <c r="BN47" s="44" t="s">
        <v>16</v>
      </c>
      <c r="BO47" s="44" t="s">
        <v>16</v>
      </c>
      <c r="BP47" s="44" t="s">
        <v>16</v>
      </c>
      <c r="BQ47" s="44" t="s">
        <v>16</v>
      </c>
      <c r="BR47" s="44" t="s">
        <v>16</v>
      </c>
      <c r="BS47" s="44" t="s">
        <v>16</v>
      </c>
      <c r="BT47" s="44" t="s">
        <v>16</v>
      </c>
      <c r="BU47" s="44" t="s">
        <v>16</v>
      </c>
      <c r="BV47" s="44" t="s">
        <v>16</v>
      </c>
      <c r="BW47" s="43">
        <v>3912.672</v>
      </c>
      <c r="BX47" s="43">
        <v>3233.3983225806451</v>
      </c>
      <c r="BY47" s="43">
        <v>1853.6320000000001</v>
      </c>
      <c r="BZ47" s="43">
        <v>1582.7401129032251</v>
      </c>
      <c r="CA47" s="43">
        <v>58.066166666666675</v>
      </c>
      <c r="CB47" s="43">
        <v>59.47480208333333</v>
      </c>
      <c r="CC47" s="43">
        <v>3.8000000000000007</v>
      </c>
      <c r="CD47" s="43">
        <v>1.085</v>
      </c>
      <c r="CE47" s="43">
        <v>3.804887339375</v>
      </c>
      <c r="CF47" s="43">
        <v>6.807070854</v>
      </c>
      <c r="CG47" s="43">
        <v>3.6980879583333333</v>
      </c>
      <c r="CH47" s="43">
        <v>6.4125000000000005</v>
      </c>
      <c r="CI47" s="43">
        <v>3.3335833333333338</v>
      </c>
      <c r="CJ47" s="43">
        <v>4.8812047604166668</v>
      </c>
      <c r="CK47" s="43">
        <v>64.645072208333332</v>
      </c>
      <c r="CL47" s="43">
        <v>4.4969402650000001</v>
      </c>
      <c r="CM47" s="43">
        <v>55.83641765873017</v>
      </c>
      <c r="CN47" s="43">
        <v>5.5846762527976193</v>
      </c>
      <c r="CO47" s="47">
        <v>8.1353412673611111E-2</v>
      </c>
      <c r="CP47" s="47">
        <v>5.0356243705941599E-2</v>
      </c>
      <c r="CQ47" s="48">
        <v>39.233291666666666</v>
      </c>
      <c r="CR47" s="43">
        <v>129.38125000000002</v>
      </c>
      <c r="CS47" s="43">
        <v>178.59375</v>
      </c>
      <c r="CT47" s="49">
        <v>3512.5297142500003</v>
      </c>
      <c r="CU47" s="43">
        <v>-87.504999999999995</v>
      </c>
      <c r="CV47" s="43">
        <v>1828.6928467550001</v>
      </c>
      <c r="CW47" s="43">
        <v>2375.35</v>
      </c>
      <c r="CX47" s="43">
        <v>405.32740000000001</v>
      </c>
    </row>
    <row r="48" spans="2:102" x14ac:dyDescent="0.25">
      <c r="B48" s="42">
        <v>44257</v>
      </c>
      <c r="C48" s="43">
        <v>16.13</v>
      </c>
      <c r="D48" s="43">
        <v>15.8</v>
      </c>
      <c r="E48" s="43">
        <v>16.149999999999999</v>
      </c>
      <c r="F48" s="43">
        <v>15.8</v>
      </c>
      <c r="G48" s="44">
        <v>5616</v>
      </c>
      <c r="H48" s="43">
        <v>16.600000000000001</v>
      </c>
      <c r="I48" s="43">
        <v>16.5</v>
      </c>
      <c r="J48" s="43">
        <v>16.600000000000001</v>
      </c>
      <c r="K48" s="43">
        <v>16.5</v>
      </c>
      <c r="L48" s="44">
        <v>718320</v>
      </c>
      <c r="M48" s="43">
        <v>42.01</v>
      </c>
      <c r="N48" s="43">
        <v>42.4</v>
      </c>
      <c r="O48" s="43">
        <v>42.85</v>
      </c>
      <c r="P48" s="43">
        <v>42.01</v>
      </c>
      <c r="Q48" s="43">
        <v>755</v>
      </c>
      <c r="R48" s="43">
        <v>52.15</v>
      </c>
      <c r="S48" s="43">
        <v>52.44</v>
      </c>
      <c r="T48" s="43">
        <v>52.8</v>
      </c>
      <c r="U48" s="43">
        <v>52.15</v>
      </c>
      <c r="V48" s="43">
        <v>482</v>
      </c>
      <c r="W48" s="45">
        <v>38.35</v>
      </c>
      <c r="X48" s="43">
        <v>16.5</v>
      </c>
      <c r="Y48" s="43">
        <v>15.97</v>
      </c>
      <c r="Z48" s="43">
        <v>14.585894948954431</v>
      </c>
      <c r="AA48" s="43">
        <v>16.845233672290796</v>
      </c>
      <c r="AB48" s="43">
        <v>15.137358528324624</v>
      </c>
      <c r="AC48" s="43">
        <v>17.447792943970459</v>
      </c>
      <c r="AD48" s="43">
        <v>0.67800000000000005</v>
      </c>
      <c r="AE48" s="46">
        <v>3.1406013870623903E-2</v>
      </c>
      <c r="AF48" s="45">
        <v>69.900000000000006</v>
      </c>
      <c r="AG48" s="45">
        <v>62.7</v>
      </c>
      <c r="AH48" s="43">
        <v>5.86</v>
      </c>
      <c r="AI48" s="43">
        <v>2.839</v>
      </c>
      <c r="AJ48" s="44" t="s">
        <v>16</v>
      </c>
      <c r="AK48" s="44" t="s">
        <v>16</v>
      </c>
      <c r="AL48" s="44" t="s">
        <v>16</v>
      </c>
      <c r="AM48" s="44" t="s">
        <v>16</v>
      </c>
      <c r="AN48" s="44" t="s">
        <v>16</v>
      </c>
      <c r="AO48" s="44" t="s">
        <v>16</v>
      </c>
      <c r="AP48" s="44" t="s">
        <v>16</v>
      </c>
      <c r="AQ48" s="44" t="s">
        <v>16</v>
      </c>
      <c r="AR48" s="44" t="s">
        <v>16</v>
      </c>
      <c r="AS48" s="44" t="s">
        <v>16</v>
      </c>
      <c r="AT48" s="44" t="s">
        <v>16</v>
      </c>
      <c r="AU48" s="44" t="s">
        <v>16</v>
      </c>
      <c r="AV48" s="44" t="s">
        <v>16</v>
      </c>
      <c r="AW48" s="44" t="s">
        <v>16</v>
      </c>
      <c r="AX48" s="44" t="s">
        <v>16</v>
      </c>
      <c r="AY48" s="44" t="s">
        <v>16</v>
      </c>
      <c r="AZ48" s="44" t="s">
        <v>16</v>
      </c>
      <c r="BA48" s="44" t="s">
        <v>16</v>
      </c>
      <c r="BB48" s="44" t="s">
        <v>16</v>
      </c>
      <c r="BC48" s="44" t="s">
        <v>16</v>
      </c>
      <c r="BD48" s="44" t="s">
        <v>16</v>
      </c>
      <c r="BE48" s="44" t="s">
        <v>16</v>
      </c>
      <c r="BF48" s="44" t="s">
        <v>16</v>
      </c>
      <c r="BG48" s="44" t="s">
        <v>16</v>
      </c>
      <c r="BH48" s="44" t="s">
        <v>16</v>
      </c>
      <c r="BI48" s="44" t="s">
        <v>16</v>
      </c>
      <c r="BJ48" s="44" t="s">
        <v>16</v>
      </c>
      <c r="BK48" s="44" t="s">
        <v>16</v>
      </c>
      <c r="BL48" s="44" t="s">
        <v>16</v>
      </c>
      <c r="BM48" s="44" t="s">
        <v>16</v>
      </c>
      <c r="BN48" s="44" t="s">
        <v>16</v>
      </c>
      <c r="BO48" s="44" t="s">
        <v>16</v>
      </c>
      <c r="BP48" s="44" t="s">
        <v>16</v>
      </c>
      <c r="BQ48" s="44" t="s">
        <v>16</v>
      </c>
      <c r="BR48" s="44" t="s">
        <v>16</v>
      </c>
      <c r="BS48" s="44" t="s">
        <v>16</v>
      </c>
      <c r="BT48" s="44" t="s">
        <v>16</v>
      </c>
      <c r="BU48" s="44" t="s">
        <v>16</v>
      </c>
      <c r="BV48" s="44" t="s">
        <v>16</v>
      </c>
      <c r="BW48" s="43">
        <v>3855.5150000000003</v>
      </c>
      <c r="BX48" s="43">
        <v>3233.3983225806451</v>
      </c>
      <c r="BY48" s="43">
        <v>1788.278</v>
      </c>
      <c r="BZ48" s="43">
        <v>1582.7401129032251</v>
      </c>
      <c r="CA48" s="43">
        <v>58.462833333333336</v>
      </c>
      <c r="CB48" s="43">
        <v>59.587687499999994</v>
      </c>
      <c r="CC48" s="43">
        <v>3.8000000000000007</v>
      </c>
      <c r="CD48" s="43">
        <v>1.085</v>
      </c>
      <c r="CE48" s="43">
        <v>4.3923852845416667</v>
      </c>
      <c r="CF48" s="43">
        <v>8.0547354759166669</v>
      </c>
      <c r="CG48" s="43">
        <v>3.7816865416666658</v>
      </c>
      <c r="CH48" s="43">
        <v>6.5174999999999992</v>
      </c>
      <c r="CI48" s="43">
        <v>3.5365093750000001</v>
      </c>
      <c r="CJ48" s="43">
        <v>5.4408510208333327</v>
      </c>
      <c r="CK48" s="43">
        <v>64.526198999999991</v>
      </c>
      <c r="CL48" s="43">
        <v>4.4842888099999998</v>
      </c>
      <c r="CM48" s="43">
        <v>55.83641765873017</v>
      </c>
      <c r="CN48" s="43">
        <v>5.5846762527976193</v>
      </c>
      <c r="CO48" s="47">
        <v>9.0680850347222217E-2</v>
      </c>
      <c r="CP48" s="47">
        <v>5.3421591767371601E-2</v>
      </c>
      <c r="CQ48" s="48">
        <v>40.057333333333347</v>
      </c>
      <c r="CR48" s="43">
        <v>114.56458333333333</v>
      </c>
      <c r="CS48" s="43">
        <v>178.59375</v>
      </c>
      <c r="CT48" s="49">
        <v>3551.2743304999999</v>
      </c>
      <c r="CU48" s="43">
        <v>0</v>
      </c>
      <c r="CV48" s="43">
        <v>1865.5443591525</v>
      </c>
      <c r="CW48" s="43">
        <v>2681.375</v>
      </c>
      <c r="CX48" s="43">
        <v>402.00970000000001</v>
      </c>
    </row>
    <row r="49" spans="2:102" x14ac:dyDescent="0.25">
      <c r="B49" s="42">
        <v>44258</v>
      </c>
      <c r="C49" s="43">
        <v>15.58</v>
      </c>
      <c r="D49" s="43">
        <v>15.51</v>
      </c>
      <c r="E49" s="43">
        <v>15.67</v>
      </c>
      <c r="F49" s="43">
        <v>15.5</v>
      </c>
      <c r="G49" s="44">
        <v>7176</v>
      </c>
      <c r="H49" s="43">
        <v>16.48</v>
      </c>
      <c r="I49" s="43">
        <v>16.47</v>
      </c>
      <c r="J49" s="43">
        <v>16.5</v>
      </c>
      <c r="K49" s="43">
        <v>16.43</v>
      </c>
      <c r="L49" s="44">
        <v>639480</v>
      </c>
      <c r="M49" s="43">
        <v>42.5</v>
      </c>
      <c r="N49" s="43">
        <v>41.97</v>
      </c>
      <c r="O49" s="43">
        <v>42.5</v>
      </c>
      <c r="P49" s="43">
        <v>41.88</v>
      </c>
      <c r="Q49" s="43">
        <v>1500</v>
      </c>
      <c r="R49" s="43">
        <v>52.6</v>
      </c>
      <c r="S49" s="43">
        <v>51.95</v>
      </c>
      <c r="T49" s="43">
        <v>52.7</v>
      </c>
      <c r="U49" s="43">
        <v>51.95</v>
      </c>
      <c r="V49" s="43">
        <v>400</v>
      </c>
      <c r="W49" s="45">
        <v>37.47</v>
      </c>
      <c r="X49" s="43">
        <v>16.45</v>
      </c>
      <c r="Y49" s="43">
        <v>16.05</v>
      </c>
      <c r="Z49" s="43">
        <v>14.375530693763093</v>
      </c>
      <c r="AA49" s="43">
        <v>16.590707294367235</v>
      </c>
      <c r="AB49" s="43">
        <v>14.901237508717019</v>
      </c>
      <c r="AC49" s="43">
        <v>17.170771755599194</v>
      </c>
      <c r="AD49" s="43">
        <v>0.46400000000000002</v>
      </c>
      <c r="AE49" s="46">
        <v>2.9613341478939639E-2</v>
      </c>
      <c r="AF49" s="45">
        <v>69.25</v>
      </c>
      <c r="AG49" s="45">
        <v>64.069999999999993</v>
      </c>
      <c r="AH49" s="43">
        <v>5.875</v>
      </c>
      <c r="AI49" s="43">
        <v>2.8159999999999998</v>
      </c>
      <c r="AJ49" s="44">
        <v>340595357.30000001</v>
      </c>
      <c r="AK49" s="44">
        <v>115990093.38</v>
      </c>
      <c r="AL49" s="44">
        <v>224605264</v>
      </c>
      <c r="AM49" s="44">
        <v>917304312.32000005</v>
      </c>
      <c r="AN49" s="44">
        <v>884531387.02999997</v>
      </c>
      <c r="AO49" s="44">
        <v>32772928</v>
      </c>
      <c r="AP49" s="44">
        <v>407396611.75999999</v>
      </c>
      <c r="AQ49" s="44">
        <v>616930005.10000002</v>
      </c>
      <c r="AR49" s="44">
        <v>-209533376</v>
      </c>
      <c r="AS49" s="44">
        <v>72961845.599999994</v>
      </c>
      <c r="AT49" s="44">
        <v>216873977.22999999</v>
      </c>
      <c r="AU49" s="44">
        <v>-143912128</v>
      </c>
      <c r="AV49" s="44">
        <v>35627.46</v>
      </c>
      <c r="AW49" s="44">
        <v>859896.48</v>
      </c>
      <c r="AX49" s="44">
        <v>-824269.06</v>
      </c>
      <c r="AY49" s="44">
        <v>1330897142.6800001</v>
      </c>
      <c r="AZ49" s="44">
        <v>1218255354.1199999</v>
      </c>
      <c r="BA49" s="44">
        <v>112641794.94</v>
      </c>
      <c r="BB49" s="44">
        <v>103706.41</v>
      </c>
      <c r="BC49" s="44">
        <v>24788.75</v>
      </c>
      <c r="BD49" s="44">
        <v>78917.66</v>
      </c>
      <c r="BE49" s="44">
        <v>529291.52000000002</v>
      </c>
      <c r="BF49" s="44">
        <v>85381.58</v>
      </c>
      <c r="BG49" s="44">
        <v>443909.94</v>
      </c>
      <c r="BH49" s="44">
        <v>367225.91</v>
      </c>
      <c r="BI49" s="44">
        <v>22442.85</v>
      </c>
      <c r="BJ49" s="44">
        <v>344783.06</v>
      </c>
      <c r="BK49" s="44">
        <v>112687.45</v>
      </c>
      <c r="BL49" s="44">
        <v>701605.6</v>
      </c>
      <c r="BM49" s="44">
        <v>-588918.18999999994</v>
      </c>
      <c r="BN49" s="44">
        <v>497</v>
      </c>
      <c r="BO49" s="44">
        <v>0</v>
      </c>
      <c r="BP49" s="44">
        <v>497</v>
      </c>
      <c r="BQ49" s="44">
        <v>132472.98000000001</v>
      </c>
      <c r="BR49" s="44">
        <v>25178.98</v>
      </c>
      <c r="BS49" s="44">
        <v>107294</v>
      </c>
      <c r="BT49" s="44">
        <v>878655.36</v>
      </c>
      <c r="BU49" s="44">
        <v>836954.90999999992</v>
      </c>
      <c r="BV49" s="44">
        <v>41700.410000000033</v>
      </c>
      <c r="BW49" s="43">
        <v>3672.4990000000003</v>
      </c>
      <c r="BX49" s="43">
        <v>3233.3983225806451</v>
      </c>
      <c r="BY49" s="43">
        <v>1728.7819999999999</v>
      </c>
      <c r="BZ49" s="43">
        <v>1582.7401129032251</v>
      </c>
      <c r="CA49" s="43">
        <v>58.838145833333336</v>
      </c>
      <c r="CB49" s="43">
        <v>58.827395833333327</v>
      </c>
      <c r="CC49" s="43">
        <v>3.8000000000000007</v>
      </c>
      <c r="CD49" s="43">
        <v>1.085</v>
      </c>
      <c r="CE49" s="43">
        <v>6.2224230894999986</v>
      </c>
      <c r="CF49" s="43">
        <v>9.6577664150833318</v>
      </c>
      <c r="CG49" s="43">
        <v>3.8652852499999999</v>
      </c>
      <c r="CH49" s="43">
        <v>6.6212499999999999</v>
      </c>
      <c r="CI49" s="43">
        <v>3.5730281250000004</v>
      </c>
      <c r="CJ49" s="43">
        <v>3.1363322916666667</v>
      </c>
      <c r="CK49" s="43">
        <v>64.526198999999991</v>
      </c>
      <c r="CL49" s="43">
        <v>4.4842888099999998</v>
      </c>
      <c r="CM49" s="43">
        <v>55.83641765873017</v>
      </c>
      <c r="CN49" s="43">
        <v>5.5846762527976193</v>
      </c>
      <c r="CO49" s="47">
        <v>5.2272204861111109E-2</v>
      </c>
      <c r="CP49" s="47">
        <v>5.3973234516616321E-2</v>
      </c>
      <c r="CQ49" s="48">
        <v>41.407318181818184</v>
      </c>
      <c r="CR49" s="43">
        <v>95.25</v>
      </c>
      <c r="CS49" s="43">
        <v>178.59375</v>
      </c>
      <c r="CT49" s="49">
        <v>3509.2339940000002</v>
      </c>
      <c r="CU49" s="43">
        <v>0</v>
      </c>
      <c r="CV49" s="43">
        <v>1867.6694274224997</v>
      </c>
      <c r="CW49" s="43">
        <v>2598.5250000000001</v>
      </c>
      <c r="CX49" s="43">
        <v>398.26179999999999</v>
      </c>
    </row>
    <row r="50" spans="2:102" x14ac:dyDescent="0.25">
      <c r="B50" s="42">
        <v>44259</v>
      </c>
      <c r="C50" s="43">
        <v>15.6</v>
      </c>
      <c r="D50" s="43">
        <v>15.91</v>
      </c>
      <c r="E50" s="43">
        <v>16</v>
      </c>
      <c r="F50" s="43">
        <v>15.6</v>
      </c>
      <c r="G50" s="44">
        <v>10992</v>
      </c>
      <c r="H50" s="43">
        <v>16.47</v>
      </c>
      <c r="I50" s="43">
        <v>16.7</v>
      </c>
      <c r="J50" s="43">
        <v>16.7</v>
      </c>
      <c r="K50" s="43">
        <v>16.47</v>
      </c>
      <c r="L50" s="44">
        <v>569400</v>
      </c>
      <c r="M50" s="43">
        <v>41.95</v>
      </c>
      <c r="N50" s="43">
        <v>42.31</v>
      </c>
      <c r="O50" s="43">
        <v>42.75</v>
      </c>
      <c r="P50" s="43">
        <v>41.8</v>
      </c>
      <c r="Q50" s="43">
        <v>1319</v>
      </c>
      <c r="R50" s="43">
        <v>51.95</v>
      </c>
      <c r="S50" s="43">
        <v>52.21</v>
      </c>
      <c r="T50" s="43">
        <v>52.6</v>
      </c>
      <c r="U50" s="43">
        <v>51.6</v>
      </c>
      <c r="V50" s="43">
        <v>585</v>
      </c>
      <c r="W50" s="45">
        <v>38.159999999999997</v>
      </c>
      <c r="X50" s="43">
        <v>16.7</v>
      </c>
      <c r="Y50" s="43">
        <v>16.45</v>
      </c>
      <c r="Z50" s="43">
        <v>14.35923099332256</v>
      </c>
      <c r="AA50" s="43">
        <v>16.601431717228749</v>
      </c>
      <c r="AB50" s="43">
        <v>14.936296943687227</v>
      </c>
      <c r="AC50" s="43">
        <v>17.231518449996369</v>
      </c>
      <c r="AD50" s="43">
        <v>0.61099999999999999</v>
      </c>
      <c r="AE50" s="46">
        <v>2.8704496816878294E-2</v>
      </c>
      <c r="AF50" s="45">
        <v>68.44</v>
      </c>
      <c r="AG50" s="45">
        <v>66.739999999999995</v>
      </c>
      <c r="AH50" s="43">
        <v>6</v>
      </c>
      <c r="AI50" s="43">
        <v>2.746</v>
      </c>
      <c r="AJ50" s="44" t="s">
        <v>16</v>
      </c>
      <c r="AK50" s="44" t="s">
        <v>16</v>
      </c>
      <c r="AL50" s="44" t="s">
        <v>16</v>
      </c>
      <c r="AM50" s="44" t="s">
        <v>16</v>
      </c>
      <c r="AN50" s="44" t="s">
        <v>16</v>
      </c>
      <c r="AO50" s="44" t="s">
        <v>16</v>
      </c>
      <c r="AP50" s="44" t="s">
        <v>16</v>
      </c>
      <c r="AQ50" s="44" t="s">
        <v>16</v>
      </c>
      <c r="AR50" s="44" t="s">
        <v>16</v>
      </c>
      <c r="AS50" s="44" t="s">
        <v>16</v>
      </c>
      <c r="AT50" s="44" t="s">
        <v>16</v>
      </c>
      <c r="AU50" s="44" t="s">
        <v>16</v>
      </c>
      <c r="AV50" s="44" t="s">
        <v>16</v>
      </c>
      <c r="AW50" s="44" t="s">
        <v>16</v>
      </c>
      <c r="AX50" s="44" t="s">
        <v>16</v>
      </c>
      <c r="AY50" s="44" t="s">
        <v>16</v>
      </c>
      <c r="AZ50" s="44" t="s">
        <v>16</v>
      </c>
      <c r="BA50" s="44" t="s">
        <v>16</v>
      </c>
      <c r="BB50" s="44" t="s">
        <v>16</v>
      </c>
      <c r="BC50" s="44" t="s">
        <v>16</v>
      </c>
      <c r="BD50" s="44" t="s">
        <v>16</v>
      </c>
      <c r="BE50" s="44" t="s">
        <v>16</v>
      </c>
      <c r="BF50" s="44" t="s">
        <v>16</v>
      </c>
      <c r="BG50" s="44" t="s">
        <v>16</v>
      </c>
      <c r="BH50" s="44" t="s">
        <v>16</v>
      </c>
      <c r="BI50" s="44" t="s">
        <v>16</v>
      </c>
      <c r="BJ50" s="44" t="s">
        <v>16</v>
      </c>
      <c r="BK50" s="44" t="s">
        <v>16</v>
      </c>
      <c r="BL50" s="44" t="s">
        <v>16</v>
      </c>
      <c r="BM50" s="44" t="s">
        <v>16</v>
      </c>
      <c r="BN50" s="44" t="s">
        <v>16</v>
      </c>
      <c r="BO50" s="44" t="s">
        <v>16</v>
      </c>
      <c r="BP50" s="44" t="s">
        <v>16</v>
      </c>
      <c r="BQ50" s="44" t="s">
        <v>16</v>
      </c>
      <c r="BR50" s="44" t="s">
        <v>16</v>
      </c>
      <c r="BS50" s="44" t="s">
        <v>16</v>
      </c>
      <c r="BT50" s="44" t="s">
        <v>16</v>
      </c>
      <c r="BU50" s="44" t="s">
        <v>16</v>
      </c>
      <c r="BV50" s="44" t="s">
        <v>16</v>
      </c>
      <c r="BW50" s="43">
        <v>3747.3430000000003</v>
      </c>
      <c r="BX50" s="43">
        <v>3233.3983225806451</v>
      </c>
      <c r="BY50" s="43">
        <v>1809.9079999999999</v>
      </c>
      <c r="BZ50" s="43">
        <v>1582.7401129032251</v>
      </c>
      <c r="CA50" s="43">
        <v>59.329479166666658</v>
      </c>
      <c r="CB50" s="43">
        <v>58.7265625</v>
      </c>
      <c r="CC50" s="43">
        <v>3.8000000000000007</v>
      </c>
      <c r="CD50" s="43">
        <v>1.085</v>
      </c>
      <c r="CE50" s="43">
        <v>5.4021359657916674</v>
      </c>
      <c r="CF50" s="43">
        <v>8.2760748347500002</v>
      </c>
      <c r="CG50" s="43">
        <v>3.9488837499999989</v>
      </c>
      <c r="CH50" s="43">
        <v>6.7262500000000003</v>
      </c>
      <c r="CI50" s="43">
        <v>7.2234322916666676</v>
      </c>
      <c r="CJ50" s="43">
        <v>2.5754664479166665</v>
      </c>
      <c r="CK50" s="43">
        <v>64.526198999999991</v>
      </c>
      <c r="CL50" s="43">
        <v>4.4842888099999998</v>
      </c>
      <c r="CM50" s="43">
        <v>55.83641765873017</v>
      </c>
      <c r="CN50" s="43">
        <v>5.5846762527976193</v>
      </c>
      <c r="CO50" s="47">
        <v>4.2924440798611109E-2</v>
      </c>
      <c r="CP50" s="47">
        <v>0.10911529141490434</v>
      </c>
      <c r="CQ50" s="48">
        <v>42.525125000000003</v>
      </c>
      <c r="CR50" s="43">
        <v>95.25</v>
      </c>
      <c r="CS50" s="43">
        <v>178.59375</v>
      </c>
      <c r="CT50" s="49">
        <v>3466.6424467499996</v>
      </c>
      <c r="CU50" s="43">
        <v>0</v>
      </c>
      <c r="CV50" s="43">
        <v>1904.869626635</v>
      </c>
      <c r="CW50" s="43">
        <v>2571.5749999999998</v>
      </c>
      <c r="CX50" s="43">
        <v>394.1275</v>
      </c>
    </row>
    <row r="51" spans="2:102" x14ac:dyDescent="0.25">
      <c r="B51" s="42">
        <v>44260</v>
      </c>
      <c r="C51" s="43">
        <v>16</v>
      </c>
      <c r="D51" s="43">
        <v>16.38</v>
      </c>
      <c r="E51" s="43">
        <v>16.38</v>
      </c>
      <c r="F51" s="43">
        <v>15.8</v>
      </c>
      <c r="G51" s="44">
        <v>3072</v>
      </c>
      <c r="H51" s="43">
        <v>16.899999999999999</v>
      </c>
      <c r="I51" s="43">
        <v>16.98</v>
      </c>
      <c r="J51" s="43">
        <v>16.98</v>
      </c>
      <c r="K51" s="43">
        <v>16.899999999999999</v>
      </c>
      <c r="L51" s="44">
        <v>586920</v>
      </c>
      <c r="M51" s="43">
        <v>42.45</v>
      </c>
      <c r="N51" s="43">
        <v>43.4</v>
      </c>
      <c r="O51" s="43">
        <v>43.9</v>
      </c>
      <c r="P51" s="43">
        <v>42.45</v>
      </c>
      <c r="Q51" s="43">
        <v>870</v>
      </c>
      <c r="R51" s="43">
        <v>52.6</v>
      </c>
      <c r="S51" s="43">
        <v>53.21</v>
      </c>
      <c r="T51" s="43">
        <v>53.45</v>
      </c>
      <c r="U51" s="43">
        <v>52.35</v>
      </c>
      <c r="V51" s="43">
        <v>658</v>
      </c>
      <c r="W51" s="45">
        <v>39.020000000000003</v>
      </c>
      <c r="X51" s="43">
        <v>17.5</v>
      </c>
      <c r="Y51" s="43">
        <v>16.8</v>
      </c>
      <c r="Z51" s="43">
        <v>14.310286228298034</v>
      </c>
      <c r="AA51" s="43">
        <v>16.583025150848119</v>
      </c>
      <c r="AB51" s="43">
        <v>15.041227867600723</v>
      </c>
      <c r="AC51" s="43">
        <v>17.373899001384931</v>
      </c>
      <c r="AD51" s="43">
        <v>0.82099999999999995</v>
      </c>
      <c r="AE51" s="46">
        <v>2.8046094879426619E-2</v>
      </c>
      <c r="AF51" s="45">
        <v>68.36</v>
      </c>
      <c r="AG51" s="45">
        <v>69.36</v>
      </c>
      <c r="AH51" s="43">
        <v>5.99</v>
      </c>
      <c r="AI51" s="43">
        <v>2.7010000000000001</v>
      </c>
      <c r="AJ51" s="44" t="s">
        <v>16</v>
      </c>
      <c r="AK51" s="44" t="s">
        <v>16</v>
      </c>
      <c r="AL51" s="44" t="s">
        <v>16</v>
      </c>
      <c r="AM51" s="44" t="s">
        <v>16</v>
      </c>
      <c r="AN51" s="44" t="s">
        <v>16</v>
      </c>
      <c r="AO51" s="44" t="s">
        <v>16</v>
      </c>
      <c r="AP51" s="44" t="s">
        <v>16</v>
      </c>
      <c r="AQ51" s="44" t="s">
        <v>16</v>
      </c>
      <c r="AR51" s="44" t="s">
        <v>16</v>
      </c>
      <c r="AS51" s="44" t="s">
        <v>16</v>
      </c>
      <c r="AT51" s="44" t="s">
        <v>16</v>
      </c>
      <c r="AU51" s="44" t="s">
        <v>16</v>
      </c>
      <c r="AV51" s="44" t="s">
        <v>16</v>
      </c>
      <c r="AW51" s="44" t="s">
        <v>16</v>
      </c>
      <c r="AX51" s="44" t="s">
        <v>16</v>
      </c>
      <c r="AY51" s="44" t="s">
        <v>16</v>
      </c>
      <c r="AZ51" s="44" t="s">
        <v>16</v>
      </c>
      <c r="BA51" s="44" t="s">
        <v>16</v>
      </c>
      <c r="BB51" s="44" t="s">
        <v>16</v>
      </c>
      <c r="BC51" s="44" t="s">
        <v>16</v>
      </c>
      <c r="BD51" s="44" t="s">
        <v>16</v>
      </c>
      <c r="BE51" s="44" t="s">
        <v>16</v>
      </c>
      <c r="BF51" s="44" t="s">
        <v>16</v>
      </c>
      <c r="BG51" s="44" t="s">
        <v>16</v>
      </c>
      <c r="BH51" s="44" t="s">
        <v>16</v>
      </c>
      <c r="BI51" s="44" t="s">
        <v>16</v>
      </c>
      <c r="BJ51" s="44" t="s">
        <v>16</v>
      </c>
      <c r="BK51" s="44" t="s">
        <v>16</v>
      </c>
      <c r="BL51" s="44" t="s">
        <v>16</v>
      </c>
      <c r="BM51" s="44" t="s">
        <v>16</v>
      </c>
      <c r="BN51" s="44" t="s">
        <v>16</v>
      </c>
      <c r="BO51" s="44" t="s">
        <v>16</v>
      </c>
      <c r="BP51" s="44" t="s">
        <v>16</v>
      </c>
      <c r="BQ51" s="44" t="s">
        <v>16</v>
      </c>
      <c r="BR51" s="44" t="s">
        <v>16</v>
      </c>
      <c r="BS51" s="44" t="s">
        <v>16</v>
      </c>
      <c r="BT51" s="44" t="s">
        <v>16</v>
      </c>
      <c r="BU51" s="44" t="s">
        <v>16</v>
      </c>
      <c r="BV51" s="44" t="s">
        <v>16</v>
      </c>
      <c r="BW51" s="43">
        <v>4102.7539999999999</v>
      </c>
      <c r="BX51" s="43">
        <v>3233.3983225806451</v>
      </c>
      <c r="BY51" s="43">
        <v>1993.2829999999999</v>
      </c>
      <c r="BZ51" s="43">
        <v>1582.7401129032251</v>
      </c>
      <c r="CA51" s="43">
        <v>58.452645833333335</v>
      </c>
      <c r="CB51" s="43">
        <v>60.747385416666667</v>
      </c>
      <c r="CC51" s="43">
        <v>3.8000000000000007</v>
      </c>
      <c r="CD51" s="43">
        <v>1.085</v>
      </c>
      <c r="CE51" s="43">
        <v>2.0274648807083335</v>
      </c>
      <c r="CF51" s="43">
        <v>5.7104295569166661</v>
      </c>
      <c r="CG51" s="43">
        <v>4.0324823749999998</v>
      </c>
      <c r="CH51" s="43">
        <v>6.831666666666667</v>
      </c>
      <c r="CI51" s="43">
        <v>5.4235666666666669</v>
      </c>
      <c r="CJ51" s="43">
        <v>2.7644286979166668</v>
      </c>
      <c r="CK51" s="43">
        <v>64.526198999999991</v>
      </c>
      <c r="CL51" s="43">
        <v>4.4842888099999998</v>
      </c>
      <c r="CM51" s="43">
        <v>55.83641765873017</v>
      </c>
      <c r="CN51" s="43">
        <v>5.5846762527976193</v>
      </c>
      <c r="CO51" s="47">
        <v>4.6073811631944447E-2</v>
      </c>
      <c r="CP51" s="47">
        <v>8.19269889224572E-2</v>
      </c>
      <c r="CQ51" s="48">
        <v>42.231250000000003</v>
      </c>
      <c r="CR51" s="43">
        <v>95.25</v>
      </c>
      <c r="CS51" s="43">
        <v>178.59375</v>
      </c>
      <c r="CT51" s="49">
        <v>3622.7560054999999</v>
      </c>
      <c r="CU51" s="43">
        <v>0</v>
      </c>
      <c r="CV51" s="43">
        <v>1961.0054365574997</v>
      </c>
      <c r="CW51" s="43">
        <v>2602.7999999999997</v>
      </c>
      <c r="CX51" s="43">
        <v>389.15839999999997</v>
      </c>
    </row>
    <row r="52" spans="2:102" x14ac:dyDescent="0.25">
      <c r="B52" s="42">
        <v>44263</v>
      </c>
      <c r="C52" s="43">
        <v>16.75</v>
      </c>
      <c r="D52" s="43">
        <v>16.3</v>
      </c>
      <c r="E52" s="43">
        <v>16.75</v>
      </c>
      <c r="F52" s="43">
        <v>16.3</v>
      </c>
      <c r="G52" s="44">
        <v>2280</v>
      </c>
      <c r="H52" s="43">
        <v>17.149999999999999</v>
      </c>
      <c r="I52" s="43">
        <v>17</v>
      </c>
      <c r="J52" s="43">
        <v>17.149999999999999</v>
      </c>
      <c r="K52" s="43">
        <v>17</v>
      </c>
      <c r="L52" s="44">
        <v>1375320</v>
      </c>
      <c r="M52" s="43">
        <v>44</v>
      </c>
      <c r="N52" s="43">
        <v>43.67</v>
      </c>
      <c r="O52" s="43">
        <v>44.3</v>
      </c>
      <c r="P52" s="43">
        <v>43.35</v>
      </c>
      <c r="Q52" s="43">
        <v>1131</v>
      </c>
      <c r="R52" s="43">
        <v>53.5</v>
      </c>
      <c r="S52" s="43">
        <v>53.44</v>
      </c>
      <c r="T52" s="43">
        <v>53.8</v>
      </c>
      <c r="U52" s="43">
        <v>53.15</v>
      </c>
      <c r="V52" s="43">
        <v>398</v>
      </c>
      <c r="W52" s="45">
        <v>39.130000000000003</v>
      </c>
      <c r="X52" s="43">
        <v>17.82</v>
      </c>
      <c r="Y52" s="43">
        <v>17.03</v>
      </c>
      <c r="Z52" s="43">
        <v>14.250095405526906</v>
      </c>
      <c r="AA52" s="43">
        <v>16.517837469811422</v>
      </c>
      <c r="AB52" s="43">
        <v>14.995098265447121</v>
      </c>
      <c r="AC52" s="43">
        <v>17.327308517389948</v>
      </c>
      <c r="AD52" s="43">
        <v>0.64</v>
      </c>
      <c r="AE52" s="46">
        <v>2.6333202177038422E-2</v>
      </c>
      <c r="AF52" s="45">
        <v>67.489999999999995</v>
      </c>
      <c r="AG52" s="45">
        <v>68.239999999999995</v>
      </c>
      <c r="AH52" s="43">
        <v>6</v>
      </c>
      <c r="AI52" s="43">
        <v>2.6640000000000001</v>
      </c>
      <c r="AJ52" s="44" t="s">
        <v>16</v>
      </c>
      <c r="AK52" s="44" t="s">
        <v>16</v>
      </c>
      <c r="AL52" s="44" t="s">
        <v>16</v>
      </c>
      <c r="AM52" s="44" t="s">
        <v>16</v>
      </c>
      <c r="AN52" s="44" t="s">
        <v>16</v>
      </c>
      <c r="AO52" s="44" t="s">
        <v>16</v>
      </c>
      <c r="AP52" s="44" t="s">
        <v>16</v>
      </c>
      <c r="AQ52" s="44" t="s">
        <v>16</v>
      </c>
      <c r="AR52" s="44" t="s">
        <v>16</v>
      </c>
      <c r="AS52" s="44" t="s">
        <v>16</v>
      </c>
      <c r="AT52" s="44" t="s">
        <v>16</v>
      </c>
      <c r="AU52" s="44" t="s">
        <v>16</v>
      </c>
      <c r="AV52" s="44" t="s">
        <v>16</v>
      </c>
      <c r="AW52" s="44" t="s">
        <v>16</v>
      </c>
      <c r="AX52" s="44" t="s">
        <v>16</v>
      </c>
      <c r="AY52" s="44" t="s">
        <v>16</v>
      </c>
      <c r="AZ52" s="44" t="s">
        <v>16</v>
      </c>
      <c r="BA52" s="44" t="s">
        <v>16</v>
      </c>
      <c r="BB52" s="44" t="s">
        <v>16</v>
      </c>
      <c r="BC52" s="44" t="s">
        <v>16</v>
      </c>
      <c r="BD52" s="44" t="s">
        <v>16</v>
      </c>
      <c r="BE52" s="44" t="s">
        <v>16</v>
      </c>
      <c r="BF52" s="44" t="s">
        <v>16</v>
      </c>
      <c r="BG52" s="44" t="s">
        <v>16</v>
      </c>
      <c r="BH52" s="44" t="s">
        <v>16</v>
      </c>
      <c r="BI52" s="44" t="s">
        <v>16</v>
      </c>
      <c r="BJ52" s="44" t="s">
        <v>16</v>
      </c>
      <c r="BK52" s="44" t="s">
        <v>16</v>
      </c>
      <c r="BL52" s="44" t="s">
        <v>16</v>
      </c>
      <c r="BM52" s="44" t="s">
        <v>16</v>
      </c>
      <c r="BN52" s="44" t="s">
        <v>16</v>
      </c>
      <c r="BO52" s="44" t="s">
        <v>16</v>
      </c>
      <c r="BP52" s="44" t="s">
        <v>16</v>
      </c>
      <c r="BQ52" s="44" t="s">
        <v>16</v>
      </c>
      <c r="BR52" s="44" t="s">
        <v>16</v>
      </c>
      <c r="BS52" s="44" t="s">
        <v>16</v>
      </c>
      <c r="BT52" s="44" t="s">
        <v>16</v>
      </c>
      <c r="BU52" s="44" t="s">
        <v>16</v>
      </c>
      <c r="BV52" s="44" t="s">
        <v>16</v>
      </c>
      <c r="BW52" s="43">
        <v>4473.4139999999998</v>
      </c>
      <c r="BX52" s="43">
        <v>3233.3983225806451</v>
      </c>
      <c r="BY52" s="43">
        <v>2080.9769999999999</v>
      </c>
      <c r="BZ52" s="43">
        <v>1582.7401129032251</v>
      </c>
      <c r="CA52" s="43">
        <v>58.27610416666667</v>
      </c>
      <c r="CB52" s="43">
        <v>63.327645833333335</v>
      </c>
      <c r="CC52" s="43">
        <v>3.5000000000000004</v>
      </c>
      <c r="CD52" s="43">
        <v>1.085</v>
      </c>
      <c r="CE52" s="43">
        <v>1.5016693391249998</v>
      </c>
      <c r="CF52" s="43">
        <v>4.0702123775833341</v>
      </c>
      <c r="CG52" s="43">
        <v>4.2832782916666661</v>
      </c>
      <c r="CH52" s="43">
        <v>7.143749999999998</v>
      </c>
      <c r="CI52" s="43">
        <v>2.4035281250000002</v>
      </c>
      <c r="CJ52" s="43">
        <v>4.4182523541666665</v>
      </c>
      <c r="CK52" s="43">
        <v>61.258659916666673</v>
      </c>
      <c r="CL52" s="43">
        <v>3.9797129220833343</v>
      </c>
      <c r="CM52" s="43">
        <v>52.530021825396823</v>
      </c>
      <c r="CN52" s="43">
        <v>5.0175015862301588</v>
      </c>
      <c r="CO52" s="47">
        <v>7.3637539236111105E-2</v>
      </c>
      <c r="CP52" s="47">
        <v>3.6307071374622357E-2</v>
      </c>
      <c r="CQ52" s="48">
        <v>43.632208333333331</v>
      </c>
      <c r="CR52" s="43">
        <v>95.25</v>
      </c>
      <c r="CS52" s="43">
        <v>178.59375</v>
      </c>
      <c r="CT52" s="49">
        <v>3384.9605944999998</v>
      </c>
      <c r="CU52" s="43">
        <v>-136.55719999999999</v>
      </c>
      <c r="CV52" s="43">
        <v>1949.8665640575</v>
      </c>
      <c r="CW52" s="43">
        <v>2949.7249999999995</v>
      </c>
      <c r="CX52" s="43">
        <v>377.24829999999997</v>
      </c>
    </row>
    <row r="53" spans="2:102" x14ac:dyDescent="0.25">
      <c r="B53" s="42">
        <v>44264</v>
      </c>
      <c r="C53" s="43">
        <v>16.5</v>
      </c>
      <c r="D53" s="43">
        <v>17.05</v>
      </c>
      <c r="E53" s="43">
        <v>17.05</v>
      </c>
      <c r="F53" s="43">
        <v>16.399999999999999</v>
      </c>
      <c r="G53" s="44">
        <v>13032</v>
      </c>
      <c r="H53" s="43">
        <v>17.13</v>
      </c>
      <c r="I53" s="43">
        <v>17.37</v>
      </c>
      <c r="J53" s="43">
        <v>17.37</v>
      </c>
      <c r="K53" s="43">
        <v>17.13</v>
      </c>
      <c r="L53" s="44">
        <v>692040</v>
      </c>
      <c r="M53" s="43">
        <v>44.2</v>
      </c>
      <c r="N53" s="43">
        <v>45.48</v>
      </c>
      <c r="O53" s="43">
        <v>46.5</v>
      </c>
      <c r="P53" s="43">
        <v>44.2</v>
      </c>
      <c r="Q53" s="43">
        <v>1930</v>
      </c>
      <c r="R53" s="43">
        <v>53.85</v>
      </c>
      <c r="S53" s="43">
        <v>54.34</v>
      </c>
      <c r="T53" s="43">
        <v>54.85</v>
      </c>
      <c r="U53" s="43">
        <v>53.56</v>
      </c>
      <c r="V53" s="43">
        <v>843</v>
      </c>
      <c r="W53" s="45">
        <v>40.65</v>
      </c>
      <c r="X53" s="43">
        <v>18.18</v>
      </c>
      <c r="Y53" s="43">
        <v>17.55</v>
      </c>
      <c r="Z53" s="43">
        <v>16.825619055132798</v>
      </c>
      <c r="AA53" s="43">
        <v>19.799092007200137</v>
      </c>
      <c r="AB53" s="43">
        <v>15.340585163621297</v>
      </c>
      <c r="AC53" s="43">
        <v>17.74250235975202</v>
      </c>
      <c r="AD53" s="43">
        <v>0.54400000000000004</v>
      </c>
      <c r="AE53" s="46">
        <v>2.6669485248749965E-2</v>
      </c>
      <c r="AF53" s="45">
        <v>68.510000000000005</v>
      </c>
      <c r="AG53" s="45">
        <v>67.52</v>
      </c>
      <c r="AH53" s="43">
        <v>6.0250000000000004</v>
      </c>
      <c r="AI53" s="43">
        <v>2.6619999999999999</v>
      </c>
      <c r="AJ53" s="44" t="s">
        <v>16</v>
      </c>
      <c r="AK53" s="44" t="s">
        <v>16</v>
      </c>
      <c r="AL53" s="44" t="s">
        <v>16</v>
      </c>
      <c r="AM53" s="44" t="s">
        <v>16</v>
      </c>
      <c r="AN53" s="44" t="s">
        <v>16</v>
      </c>
      <c r="AO53" s="44" t="s">
        <v>16</v>
      </c>
      <c r="AP53" s="44" t="s">
        <v>16</v>
      </c>
      <c r="AQ53" s="44" t="s">
        <v>16</v>
      </c>
      <c r="AR53" s="44" t="s">
        <v>16</v>
      </c>
      <c r="AS53" s="44" t="s">
        <v>16</v>
      </c>
      <c r="AT53" s="44" t="s">
        <v>16</v>
      </c>
      <c r="AU53" s="44" t="s">
        <v>16</v>
      </c>
      <c r="AV53" s="44" t="s">
        <v>16</v>
      </c>
      <c r="AW53" s="44" t="s">
        <v>16</v>
      </c>
      <c r="AX53" s="44" t="s">
        <v>16</v>
      </c>
      <c r="AY53" s="44" t="s">
        <v>16</v>
      </c>
      <c r="AZ53" s="44" t="s">
        <v>16</v>
      </c>
      <c r="BA53" s="44" t="s">
        <v>16</v>
      </c>
      <c r="BB53" s="44" t="s">
        <v>16</v>
      </c>
      <c r="BC53" s="44" t="s">
        <v>16</v>
      </c>
      <c r="BD53" s="44" t="s">
        <v>16</v>
      </c>
      <c r="BE53" s="44" t="s">
        <v>16</v>
      </c>
      <c r="BF53" s="44" t="s">
        <v>16</v>
      </c>
      <c r="BG53" s="44" t="s">
        <v>16</v>
      </c>
      <c r="BH53" s="44" t="s">
        <v>16</v>
      </c>
      <c r="BI53" s="44" t="s">
        <v>16</v>
      </c>
      <c r="BJ53" s="44" t="s">
        <v>16</v>
      </c>
      <c r="BK53" s="44" t="s">
        <v>16</v>
      </c>
      <c r="BL53" s="44" t="s">
        <v>16</v>
      </c>
      <c r="BM53" s="44" t="s">
        <v>16</v>
      </c>
      <c r="BN53" s="44" t="s">
        <v>16</v>
      </c>
      <c r="BO53" s="44" t="s">
        <v>16</v>
      </c>
      <c r="BP53" s="44" t="s">
        <v>16</v>
      </c>
      <c r="BQ53" s="44" t="s">
        <v>16</v>
      </c>
      <c r="BR53" s="44" t="s">
        <v>16</v>
      </c>
      <c r="BS53" s="44" t="s">
        <v>16</v>
      </c>
      <c r="BT53" s="44" t="s">
        <v>16</v>
      </c>
      <c r="BU53" s="44" t="s">
        <v>16</v>
      </c>
      <c r="BV53" s="44" t="s">
        <v>16</v>
      </c>
      <c r="BW53" s="43">
        <v>4455.0450000000001</v>
      </c>
      <c r="BX53" s="43">
        <v>3233.3983225806451</v>
      </c>
      <c r="BY53" s="43">
        <v>2069.6930000000002</v>
      </c>
      <c r="BZ53" s="43">
        <v>1582.7401129032251</v>
      </c>
      <c r="CA53" s="43">
        <v>60.225343749999986</v>
      </c>
      <c r="CB53" s="43">
        <v>64.426697916666669</v>
      </c>
      <c r="CC53" s="43">
        <v>3.5000000000000004</v>
      </c>
      <c r="CD53" s="43">
        <v>1.085</v>
      </c>
      <c r="CE53" s="43">
        <v>1.9322696262083332</v>
      </c>
      <c r="CF53" s="43">
        <v>4.3907757949166664</v>
      </c>
      <c r="CG53" s="43">
        <v>4.366876875</v>
      </c>
      <c r="CH53" s="43">
        <v>7.2483333333333322</v>
      </c>
      <c r="CI53" s="43">
        <v>2.9683833333333336</v>
      </c>
      <c r="CJ53" s="43">
        <v>2.8873483541666669</v>
      </c>
      <c r="CK53" s="43">
        <v>61.116592999999995</v>
      </c>
      <c r="CL53" s="43">
        <v>3.9577748399999999</v>
      </c>
      <c r="CM53" s="43">
        <v>52.530021825396823</v>
      </c>
      <c r="CN53" s="43">
        <v>5.0175015862301588</v>
      </c>
      <c r="CO53" s="47">
        <v>4.8122472569444449E-2</v>
      </c>
      <c r="CP53" s="47">
        <v>4.4839627391742194E-2</v>
      </c>
      <c r="CQ53" s="48">
        <v>43.451166666666666</v>
      </c>
      <c r="CR53" s="43">
        <v>95.25</v>
      </c>
      <c r="CS53" s="43">
        <v>178.59375</v>
      </c>
      <c r="CT53" s="49">
        <v>3496.0767437499999</v>
      </c>
      <c r="CU53" s="43">
        <v>0</v>
      </c>
      <c r="CV53" s="43">
        <v>1958.2700080999998</v>
      </c>
      <c r="CW53" s="43">
        <v>3043.875</v>
      </c>
      <c r="CX53" s="43">
        <v>372.39659999999998</v>
      </c>
    </row>
    <row r="54" spans="2:102" x14ac:dyDescent="0.25">
      <c r="B54" s="42">
        <v>44265</v>
      </c>
      <c r="C54" s="43">
        <v>17.32</v>
      </c>
      <c r="D54" s="43">
        <v>17.670000000000002</v>
      </c>
      <c r="E54" s="43">
        <v>17.670000000000002</v>
      </c>
      <c r="F54" s="43">
        <v>17.25</v>
      </c>
      <c r="G54" s="44">
        <v>7512</v>
      </c>
      <c r="H54" s="43">
        <v>17.48</v>
      </c>
      <c r="I54" s="43">
        <v>17.64</v>
      </c>
      <c r="J54" s="43">
        <v>17.64</v>
      </c>
      <c r="K54" s="43">
        <v>17.48</v>
      </c>
      <c r="L54" s="44">
        <v>490560</v>
      </c>
      <c r="M54" s="43">
        <v>47</v>
      </c>
      <c r="N54" s="43">
        <v>47.19</v>
      </c>
      <c r="O54" s="43">
        <v>47.35</v>
      </c>
      <c r="P54" s="43">
        <v>46.25</v>
      </c>
      <c r="Q54" s="43">
        <v>1532</v>
      </c>
      <c r="R54" s="43">
        <v>54.8</v>
      </c>
      <c r="S54" s="43">
        <v>55.56</v>
      </c>
      <c r="T54" s="43">
        <v>55.6</v>
      </c>
      <c r="U54" s="43">
        <v>54.7</v>
      </c>
      <c r="V54" s="43">
        <v>628</v>
      </c>
      <c r="W54" s="45">
        <v>41.54</v>
      </c>
      <c r="X54" s="43">
        <v>18.2</v>
      </c>
      <c r="Y54" s="43">
        <v>17.8</v>
      </c>
      <c r="Z54" s="43">
        <v>16.941805915024499</v>
      </c>
      <c r="AA54" s="43">
        <v>19.969174073669798</v>
      </c>
      <c r="AB54" s="43">
        <v>15.500233611602171</v>
      </c>
      <c r="AC54" s="43">
        <v>17.944353550318851</v>
      </c>
      <c r="AD54" s="43">
        <v>0.47</v>
      </c>
      <c r="AE54" s="46">
        <v>2.8840376148060332E-2</v>
      </c>
      <c r="AF54" s="45">
        <v>69.2</v>
      </c>
      <c r="AG54" s="45">
        <v>67.900000000000006</v>
      </c>
      <c r="AH54" s="43">
        <v>6.0250000000000004</v>
      </c>
      <c r="AI54" s="43">
        <v>2.6920000000000002</v>
      </c>
      <c r="AJ54" s="44">
        <v>356252308.02999997</v>
      </c>
      <c r="AK54" s="44">
        <v>124695165.64</v>
      </c>
      <c r="AL54" s="44">
        <v>231557152</v>
      </c>
      <c r="AM54" s="44">
        <v>803856443.69000006</v>
      </c>
      <c r="AN54" s="44">
        <v>876542397.91999996</v>
      </c>
      <c r="AO54" s="44">
        <v>-72685952</v>
      </c>
      <c r="AP54" s="44">
        <v>406734596.32999998</v>
      </c>
      <c r="AQ54" s="44">
        <v>631497880.45000005</v>
      </c>
      <c r="AR54" s="44">
        <v>-224763264</v>
      </c>
      <c r="AS54" s="44">
        <v>67949719.519999996</v>
      </c>
      <c r="AT54" s="44">
        <v>224147450.46000001</v>
      </c>
      <c r="AU54" s="44">
        <v>-156197728</v>
      </c>
      <c r="AV54" s="44">
        <v>28500.14</v>
      </c>
      <c r="AW54" s="44">
        <v>858676.28</v>
      </c>
      <c r="AX54" s="44">
        <v>-830176.13</v>
      </c>
      <c r="AY54" s="44">
        <v>1228086971.3800001</v>
      </c>
      <c r="AZ54" s="44">
        <v>1226243690.3</v>
      </c>
      <c r="BA54" s="44">
        <v>1843295.87</v>
      </c>
      <c r="BB54" s="44">
        <v>103422.88</v>
      </c>
      <c r="BC54" s="44">
        <v>25598.19</v>
      </c>
      <c r="BD54" s="44">
        <v>77824.7</v>
      </c>
      <c r="BE54" s="44">
        <v>547350.65</v>
      </c>
      <c r="BF54" s="44">
        <v>89561.16</v>
      </c>
      <c r="BG54" s="44">
        <v>457789.47</v>
      </c>
      <c r="BH54" s="44">
        <v>384329.07</v>
      </c>
      <c r="BI54" s="44">
        <v>22904.44</v>
      </c>
      <c r="BJ54" s="44">
        <v>361424.63</v>
      </c>
      <c r="BK54" s="44">
        <v>110210.75</v>
      </c>
      <c r="BL54" s="44">
        <v>713323.37</v>
      </c>
      <c r="BM54" s="44">
        <v>-603112.63</v>
      </c>
      <c r="BN54" s="44">
        <v>505</v>
      </c>
      <c r="BO54" s="44">
        <v>0</v>
      </c>
      <c r="BP54" s="44">
        <v>505</v>
      </c>
      <c r="BQ54" s="44">
        <v>134291.88</v>
      </c>
      <c r="BR54" s="44">
        <v>25550.58</v>
      </c>
      <c r="BS54" s="44">
        <v>108741.3</v>
      </c>
      <c r="BT54" s="44">
        <v>895781.16</v>
      </c>
      <c r="BU54" s="44">
        <v>854033.29999999993</v>
      </c>
      <c r="BV54" s="44">
        <v>41747.839999999924</v>
      </c>
      <c r="BW54" s="43">
        <v>4026.7580000000003</v>
      </c>
      <c r="BX54" s="43">
        <v>3233.3983225806451</v>
      </c>
      <c r="BY54" s="43">
        <v>1894.223</v>
      </c>
      <c r="BZ54" s="43">
        <v>1582.7401129032251</v>
      </c>
      <c r="CA54" s="43">
        <v>62.576562500000009</v>
      </c>
      <c r="CB54" s="43">
        <v>63.968437500000007</v>
      </c>
      <c r="CC54" s="43">
        <v>3.5000000000000004</v>
      </c>
      <c r="CD54" s="43">
        <v>1.085</v>
      </c>
      <c r="CE54" s="43">
        <v>3.9255014416249998</v>
      </c>
      <c r="CF54" s="43">
        <v>5.3475136211666667</v>
      </c>
      <c r="CG54" s="43">
        <v>4.4504754999999987</v>
      </c>
      <c r="CH54" s="43">
        <v>7.3537499999999989</v>
      </c>
      <c r="CI54" s="43">
        <v>11.523285416666667</v>
      </c>
      <c r="CJ54" s="43">
        <v>2.5406568229166671</v>
      </c>
      <c r="CK54" s="43">
        <v>61.116592999999995</v>
      </c>
      <c r="CL54" s="43">
        <v>3.9577748399999999</v>
      </c>
      <c r="CM54" s="43">
        <v>52.530021825396823</v>
      </c>
      <c r="CN54" s="43">
        <v>5.0175015862301588</v>
      </c>
      <c r="CO54" s="47">
        <v>4.2344280381944453E-2</v>
      </c>
      <c r="CP54" s="47">
        <v>0.17406775553877141</v>
      </c>
      <c r="CQ54" s="48">
        <v>43.578791666666667</v>
      </c>
      <c r="CR54" s="43">
        <v>95.25</v>
      </c>
      <c r="CS54" s="43">
        <v>178.59375</v>
      </c>
      <c r="CT54" s="49">
        <v>3550.0226402499998</v>
      </c>
      <c r="CU54" s="43">
        <v>0</v>
      </c>
      <c r="CV54" s="43">
        <v>1795.3901908549999</v>
      </c>
      <c r="CW54" s="43">
        <v>3053.4500000000003</v>
      </c>
      <c r="CX54" s="43">
        <v>368.79599999999999</v>
      </c>
    </row>
    <row r="55" spans="2:102" x14ac:dyDescent="0.25">
      <c r="B55" s="42">
        <v>44266</v>
      </c>
      <c r="C55" s="43">
        <v>17.55</v>
      </c>
      <c r="D55" s="43">
        <v>18.14</v>
      </c>
      <c r="E55" s="43">
        <v>18.149999999999999</v>
      </c>
      <c r="F55" s="43">
        <v>17.54</v>
      </c>
      <c r="G55" s="44">
        <v>12480</v>
      </c>
      <c r="H55" s="43">
        <v>17.600000000000001</v>
      </c>
      <c r="I55" s="43">
        <v>17.899999999999999</v>
      </c>
      <c r="J55" s="43">
        <v>17.899999999999999</v>
      </c>
      <c r="K55" s="43">
        <v>17.600000000000001</v>
      </c>
      <c r="L55" s="44">
        <v>762120</v>
      </c>
      <c r="M55" s="43">
        <v>47.75</v>
      </c>
      <c r="N55" s="43">
        <v>47.44</v>
      </c>
      <c r="O55" s="43">
        <v>47.89</v>
      </c>
      <c r="P55" s="43">
        <v>46.6</v>
      </c>
      <c r="Q55" s="43">
        <v>1743</v>
      </c>
      <c r="R55" s="43">
        <v>55.75</v>
      </c>
      <c r="S55" s="43">
        <v>55.53</v>
      </c>
      <c r="T55" s="43">
        <v>56</v>
      </c>
      <c r="U55" s="43">
        <v>54.95</v>
      </c>
      <c r="V55" s="43">
        <v>515</v>
      </c>
      <c r="W55" s="45">
        <v>41.93</v>
      </c>
      <c r="X55" s="43">
        <v>18.350000000000001</v>
      </c>
      <c r="Y55" s="43">
        <v>18.149999999999999</v>
      </c>
      <c r="Z55" s="43">
        <v>16.784610397859918</v>
      </c>
      <c r="AA55" s="43">
        <v>19.823401806467327</v>
      </c>
      <c r="AB55" s="43">
        <v>17.85445557689215</v>
      </c>
      <c r="AC55" s="43">
        <v>20.979902315904397</v>
      </c>
      <c r="AD55" s="43">
        <v>0.69899999999999995</v>
      </c>
      <c r="AE55" s="46">
        <v>2.9345231012090741E-2</v>
      </c>
      <c r="AF55" s="45">
        <v>68.97</v>
      </c>
      <c r="AG55" s="45">
        <v>69.63</v>
      </c>
      <c r="AH55" s="43">
        <v>6.056</v>
      </c>
      <c r="AI55" s="43">
        <v>2.6680000000000001</v>
      </c>
      <c r="AJ55" s="44" t="s">
        <v>16</v>
      </c>
      <c r="AK55" s="44" t="s">
        <v>16</v>
      </c>
      <c r="AL55" s="44" t="s">
        <v>16</v>
      </c>
      <c r="AM55" s="44" t="s">
        <v>16</v>
      </c>
      <c r="AN55" s="44" t="s">
        <v>16</v>
      </c>
      <c r="AO55" s="44" t="s">
        <v>16</v>
      </c>
      <c r="AP55" s="44" t="s">
        <v>16</v>
      </c>
      <c r="AQ55" s="44" t="s">
        <v>16</v>
      </c>
      <c r="AR55" s="44" t="s">
        <v>16</v>
      </c>
      <c r="AS55" s="44" t="s">
        <v>16</v>
      </c>
      <c r="AT55" s="44" t="s">
        <v>16</v>
      </c>
      <c r="AU55" s="44" t="s">
        <v>16</v>
      </c>
      <c r="AV55" s="44" t="s">
        <v>16</v>
      </c>
      <c r="AW55" s="44" t="s">
        <v>16</v>
      </c>
      <c r="AX55" s="44" t="s">
        <v>16</v>
      </c>
      <c r="AY55" s="44" t="s">
        <v>16</v>
      </c>
      <c r="AZ55" s="44" t="s">
        <v>16</v>
      </c>
      <c r="BA55" s="44" t="s">
        <v>16</v>
      </c>
      <c r="BB55" s="44" t="s">
        <v>16</v>
      </c>
      <c r="BC55" s="44" t="s">
        <v>16</v>
      </c>
      <c r="BD55" s="44" t="s">
        <v>16</v>
      </c>
      <c r="BE55" s="44" t="s">
        <v>16</v>
      </c>
      <c r="BF55" s="44" t="s">
        <v>16</v>
      </c>
      <c r="BG55" s="44" t="s">
        <v>16</v>
      </c>
      <c r="BH55" s="44" t="s">
        <v>16</v>
      </c>
      <c r="BI55" s="44" t="s">
        <v>16</v>
      </c>
      <c r="BJ55" s="44" t="s">
        <v>16</v>
      </c>
      <c r="BK55" s="44" t="s">
        <v>16</v>
      </c>
      <c r="BL55" s="44" t="s">
        <v>16</v>
      </c>
      <c r="BM55" s="44" t="s">
        <v>16</v>
      </c>
      <c r="BN55" s="44" t="s">
        <v>16</v>
      </c>
      <c r="BO55" s="44" t="s">
        <v>16</v>
      </c>
      <c r="BP55" s="44" t="s">
        <v>16</v>
      </c>
      <c r="BQ55" s="44" t="s">
        <v>16</v>
      </c>
      <c r="BR55" s="44" t="s">
        <v>16</v>
      </c>
      <c r="BS55" s="44" t="s">
        <v>16</v>
      </c>
      <c r="BT55" s="44" t="s">
        <v>16</v>
      </c>
      <c r="BU55" s="44" t="s">
        <v>16</v>
      </c>
      <c r="BV55" s="44" t="s">
        <v>16</v>
      </c>
      <c r="BW55" s="43">
        <v>3548.2110000000002</v>
      </c>
      <c r="BX55" s="43">
        <v>3233.3983225806451</v>
      </c>
      <c r="BY55" s="43">
        <v>1633.3109999999999</v>
      </c>
      <c r="BZ55" s="43">
        <v>1582.7401129032251</v>
      </c>
      <c r="CA55" s="43">
        <v>64.498499999999993</v>
      </c>
      <c r="CB55" s="43">
        <v>59.92647916666666</v>
      </c>
      <c r="CC55" s="43">
        <v>3.5000000000000004</v>
      </c>
      <c r="CD55" s="43">
        <v>1.085</v>
      </c>
      <c r="CE55" s="43">
        <v>7.5465235218333326</v>
      </c>
      <c r="CF55" s="43">
        <v>9.4364635974166671</v>
      </c>
      <c r="CG55" s="43">
        <v>4.5340740833333326</v>
      </c>
      <c r="CH55" s="43">
        <v>7.4579166666666659</v>
      </c>
      <c r="CI55" s="43">
        <v>29.247937500000003</v>
      </c>
      <c r="CJ55" s="43">
        <v>1.9420761041666665</v>
      </c>
      <c r="CK55" s="43">
        <v>61.116592999999995</v>
      </c>
      <c r="CL55" s="43">
        <v>3.9577748399999999</v>
      </c>
      <c r="CM55" s="43">
        <v>52.530021825396823</v>
      </c>
      <c r="CN55" s="43">
        <v>5.0175015862301588</v>
      </c>
      <c r="CO55" s="47">
        <v>3.2367935069444444E-2</v>
      </c>
      <c r="CP55" s="47">
        <v>0.44181174471299095</v>
      </c>
      <c r="CQ55" s="48">
        <v>42.928208333333338</v>
      </c>
      <c r="CR55" s="43">
        <v>95.25</v>
      </c>
      <c r="CS55" s="43">
        <v>178.59375</v>
      </c>
      <c r="CT55" s="49">
        <v>3535.5828432500002</v>
      </c>
      <c r="CU55" s="43">
        <v>0</v>
      </c>
      <c r="CV55" s="43">
        <v>1695.0889193349999</v>
      </c>
      <c r="CW55" s="43">
        <v>3006.15</v>
      </c>
      <c r="CX55" s="43">
        <v>366.57369999999997</v>
      </c>
    </row>
    <row r="56" spans="2:102" x14ac:dyDescent="0.25">
      <c r="B56" s="42">
        <v>44267</v>
      </c>
      <c r="C56" s="43">
        <v>17.920000000000002</v>
      </c>
      <c r="D56" s="43">
        <v>18.38</v>
      </c>
      <c r="E56" s="43">
        <v>18.5</v>
      </c>
      <c r="F56" s="43">
        <v>17.73</v>
      </c>
      <c r="G56" s="44">
        <v>5736</v>
      </c>
      <c r="H56" s="43">
        <v>17.78</v>
      </c>
      <c r="I56" s="43">
        <v>18.07</v>
      </c>
      <c r="J56" s="43">
        <v>18.149999999999999</v>
      </c>
      <c r="K56" s="43">
        <v>17.75</v>
      </c>
      <c r="L56" s="44">
        <v>858480</v>
      </c>
      <c r="M56" s="43">
        <v>48</v>
      </c>
      <c r="N56" s="43">
        <v>48.44</v>
      </c>
      <c r="O56" s="43">
        <v>48.75</v>
      </c>
      <c r="P56" s="43">
        <v>46.65</v>
      </c>
      <c r="Q56" s="43">
        <v>1631</v>
      </c>
      <c r="R56" s="43">
        <v>55.4</v>
      </c>
      <c r="S56" s="43">
        <v>56.08</v>
      </c>
      <c r="T56" s="43">
        <v>56.25</v>
      </c>
      <c r="U56" s="43">
        <v>55</v>
      </c>
      <c r="V56" s="43">
        <v>619</v>
      </c>
      <c r="W56" s="45">
        <v>42.85</v>
      </c>
      <c r="X56" s="43">
        <v>19.75</v>
      </c>
      <c r="Y56" s="43">
        <v>18.829999999999998</v>
      </c>
      <c r="Z56" s="43">
        <v>17.098754074600539</v>
      </c>
      <c r="AA56" s="43">
        <v>20.197067728252449</v>
      </c>
      <c r="AB56" s="43">
        <v>15.640391663793739</v>
      </c>
      <c r="AC56" s="43">
        <v>18.138892262287047</v>
      </c>
      <c r="AD56" s="43">
        <v>0.88600000000000001</v>
      </c>
      <c r="AE56" s="46">
        <v>3.0447377977989468E-2</v>
      </c>
      <c r="AF56" s="45">
        <v>69.33</v>
      </c>
      <c r="AG56" s="45">
        <v>69.22</v>
      </c>
      <c r="AH56" s="43">
        <v>6.0679999999999996</v>
      </c>
      <c r="AI56" s="43">
        <v>2.6</v>
      </c>
      <c r="AJ56" s="44" t="s">
        <v>16</v>
      </c>
      <c r="AK56" s="44" t="s">
        <v>16</v>
      </c>
      <c r="AL56" s="44" t="s">
        <v>16</v>
      </c>
      <c r="AM56" s="44" t="s">
        <v>16</v>
      </c>
      <c r="AN56" s="44" t="s">
        <v>16</v>
      </c>
      <c r="AO56" s="44" t="s">
        <v>16</v>
      </c>
      <c r="AP56" s="44" t="s">
        <v>16</v>
      </c>
      <c r="AQ56" s="44" t="s">
        <v>16</v>
      </c>
      <c r="AR56" s="44" t="s">
        <v>16</v>
      </c>
      <c r="AS56" s="44" t="s">
        <v>16</v>
      </c>
      <c r="AT56" s="44" t="s">
        <v>16</v>
      </c>
      <c r="AU56" s="44" t="s">
        <v>16</v>
      </c>
      <c r="AV56" s="44" t="s">
        <v>16</v>
      </c>
      <c r="AW56" s="44" t="s">
        <v>16</v>
      </c>
      <c r="AX56" s="44" t="s">
        <v>16</v>
      </c>
      <c r="AY56" s="44" t="s">
        <v>16</v>
      </c>
      <c r="AZ56" s="44" t="s">
        <v>16</v>
      </c>
      <c r="BA56" s="44" t="s">
        <v>16</v>
      </c>
      <c r="BB56" s="44" t="s">
        <v>16</v>
      </c>
      <c r="BC56" s="44" t="s">
        <v>16</v>
      </c>
      <c r="BD56" s="44" t="s">
        <v>16</v>
      </c>
      <c r="BE56" s="44" t="s">
        <v>16</v>
      </c>
      <c r="BF56" s="44" t="s">
        <v>16</v>
      </c>
      <c r="BG56" s="44" t="s">
        <v>16</v>
      </c>
      <c r="BH56" s="44" t="s">
        <v>16</v>
      </c>
      <c r="BI56" s="44" t="s">
        <v>16</v>
      </c>
      <c r="BJ56" s="44" t="s">
        <v>16</v>
      </c>
      <c r="BK56" s="44" t="s">
        <v>16</v>
      </c>
      <c r="BL56" s="44" t="s">
        <v>16</v>
      </c>
      <c r="BM56" s="44" t="s">
        <v>16</v>
      </c>
      <c r="BN56" s="44" t="s">
        <v>16</v>
      </c>
      <c r="BO56" s="44" t="s">
        <v>16</v>
      </c>
      <c r="BP56" s="44" t="s">
        <v>16</v>
      </c>
      <c r="BQ56" s="44" t="s">
        <v>16</v>
      </c>
      <c r="BR56" s="44" t="s">
        <v>16</v>
      </c>
      <c r="BS56" s="44" t="s">
        <v>16</v>
      </c>
      <c r="BT56" s="44" t="s">
        <v>16</v>
      </c>
      <c r="BU56" s="44" t="s">
        <v>16</v>
      </c>
      <c r="BV56" s="44" t="s">
        <v>16</v>
      </c>
      <c r="BW56" s="43">
        <v>3406.1400000000003</v>
      </c>
      <c r="BX56" s="43">
        <v>3233.3983225806451</v>
      </c>
      <c r="BY56" s="43">
        <v>1665.0530000000001</v>
      </c>
      <c r="BZ56" s="43">
        <v>1582.7401129032251</v>
      </c>
      <c r="CA56" s="43">
        <v>62.519593749999999</v>
      </c>
      <c r="CB56" s="43">
        <v>59.650468749999995</v>
      </c>
      <c r="CC56" s="43">
        <v>3.5000000000000004</v>
      </c>
      <c r="CD56" s="43">
        <v>1.085</v>
      </c>
      <c r="CE56" s="43">
        <v>6.5960070862083322</v>
      </c>
      <c r="CF56" s="43">
        <v>7.7006145679583335</v>
      </c>
      <c r="CG56" s="43">
        <v>4.6176726666666665</v>
      </c>
      <c r="CH56" s="43">
        <v>7.5629166666666663</v>
      </c>
      <c r="CI56" s="43">
        <v>27.955994791666669</v>
      </c>
      <c r="CJ56" s="43">
        <v>3.6799304583333328</v>
      </c>
      <c r="CK56" s="43">
        <v>61.116592999999995</v>
      </c>
      <c r="CL56" s="43">
        <v>3.9577748399999999</v>
      </c>
      <c r="CM56" s="43">
        <v>52.530021825396823</v>
      </c>
      <c r="CN56" s="43">
        <v>5.0175015862301588</v>
      </c>
      <c r="CO56" s="47">
        <v>6.1332174305555549E-2</v>
      </c>
      <c r="CP56" s="47">
        <v>0.42229599383182276</v>
      </c>
      <c r="CQ56" s="48">
        <v>43.33100000000001</v>
      </c>
      <c r="CR56" s="43">
        <v>95.25</v>
      </c>
      <c r="CS56" s="43">
        <v>178.59375</v>
      </c>
      <c r="CT56" s="49">
        <v>3593.1718865000003</v>
      </c>
      <c r="CU56" s="43">
        <v>0</v>
      </c>
      <c r="CV56" s="43">
        <v>1841.727417865</v>
      </c>
      <c r="CW56" s="43">
        <v>2912.7750000000001</v>
      </c>
      <c r="CX56" s="43">
        <v>365.73450000000003</v>
      </c>
    </row>
    <row r="57" spans="2:102" x14ac:dyDescent="0.25">
      <c r="B57" s="42">
        <v>44270</v>
      </c>
      <c r="C57" s="43">
        <v>18.25</v>
      </c>
      <c r="D57" s="43">
        <v>17.829999999999998</v>
      </c>
      <c r="E57" s="43">
        <v>18.77</v>
      </c>
      <c r="F57" s="43">
        <v>17.829999999999998</v>
      </c>
      <c r="G57" s="44">
        <v>5880</v>
      </c>
      <c r="H57" s="43">
        <v>18.2</v>
      </c>
      <c r="I57" s="43">
        <v>17.93</v>
      </c>
      <c r="J57" s="43">
        <v>18.3</v>
      </c>
      <c r="K57" s="43">
        <v>17.93</v>
      </c>
      <c r="L57" s="44">
        <v>1016160</v>
      </c>
      <c r="M57" s="43">
        <v>48.4</v>
      </c>
      <c r="N57" s="43">
        <v>48.26</v>
      </c>
      <c r="O57" s="43">
        <v>49.3</v>
      </c>
      <c r="P57" s="43">
        <v>47.69</v>
      </c>
      <c r="Q57" s="43">
        <v>2169</v>
      </c>
      <c r="R57" s="43">
        <v>55.75</v>
      </c>
      <c r="S57" s="43">
        <v>55.98</v>
      </c>
      <c r="T57" s="43">
        <v>56.91</v>
      </c>
      <c r="U57" s="43">
        <v>55.65</v>
      </c>
      <c r="V57" s="43">
        <v>598</v>
      </c>
      <c r="W57" s="45">
        <v>42.39</v>
      </c>
      <c r="X57" s="43">
        <v>18.3</v>
      </c>
      <c r="Y57" s="43">
        <v>17.73</v>
      </c>
      <c r="Z57" s="43">
        <v>17.221019407339277</v>
      </c>
      <c r="AA57" s="43">
        <v>20.302531124383471</v>
      </c>
      <c r="AB57" s="43">
        <v>15.648902961111606</v>
      </c>
      <c r="AC57" s="43">
        <v>18.130377635040293</v>
      </c>
      <c r="AD57" s="43">
        <v>0.53300000000000003</v>
      </c>
      <c r="AE57" s="46">
        <v>2.8675931925132531E-2</v>
      </c>
      <c r="AF57" s="45">
        <v>69.38</v>
      </c>
      <c r="AG57" s="45">
        <v>68.88</v>
      </c>
      <c r="AH57" s="43">
        <v>6.077</v>
      </c>
      <c r="AI57" s="43">
        <v>2.484</v>
      </c>
      <c r="AJ57" s="44" t="s">
        <v>16</v>
      </c>
      <c r="AK57" s="44" t="s">
        <v>16</v>
      </c>
      <c r="AL57" s="44" t="s">
        <v>16</v>
      </c>
      <c r="AM57" s="44" t="s">
        <v>16</v>
      </c>
      <c r="AN57" s="44" t="s">
        <v>16</v>
      </c>
      <c r="AO57" s="44" t="s">
        <v>16</v>
      </c>
      <c r="AP57" s="44" t="s">
        <v>16</v>
      </c>
      <c r="AQ57" s="44" t="s">
        <v>16</v>
      </c>
      <c r="AR57" s="44" t="s">
        <v>16</v>
      </c>
      <c r="AS57" s="44" t="s">
        <v>16</v>
      </c>
      <c r="AT57" s="44" t="s">
        <v>16</v>
      </c>
      <c r="AU57" s="44" t="s">
        <v>16</v>
      </c>
      <c r="AV57" s="44" t="s">
        <v>16</v>
      </c>
      <c r="AW57" s="44" t="s">
        <v>16</v>
      </c>
      <c r="AX57" s="44" t="s">
        <v>16</v>
      </c>
      <c r="AY57" s="44" t="s">
        <v>16</v>
      </c>
      <c r="AZ57" s="44" t="s">
        <v>16</v>
      </c>
      <c r="BA57" s="44" t="s">
        <v>16</v>
      </c>
      <c r="BB57" s="44" t="s">
        <v>16</v>
      </c>
      <c r="BC57" s="44" t="s">
        <v>16</v>
      </c>
      <c r="BD57" s="44" t="s">
        <v>16</v>
      </c>
      <c r="BE57" s="44" t="s">
        <v>16</v>
      </c>
      <c r="BF57" s="44" t="s">
        <v>16</v>
      </c>
      <c r="BG57" s="44" t="s">
        <v>16</v>
      </c>
      <c r="BH57" s="44" t="s">
        <v>16</v>
      </c>
      <c r="BI57" s="44" t="s">
        <v>16</v>
      </c>
      <c r="BJ57" s="44" t="s">
        <v>16</v>
      </c>
      <c r="BK57" s="44" t="s">
        <v>16</v>
      </c>
      <c r="BL57" s="44" t="s">
        <v>16</v>
      </c>
      <c r="BM57" s="44" t="s">
        <v>16</v>
      </c>
      <c r="BN57" s="44" t="s">
        <v>16</v>
      </c>
      <c r="BO57" s="44" t="s">
        <v>16</v>
      </c>
      <c r="BP57" s="44" t="s">
        <v>16</v>
      </c>
      <c r="BQ57" s="44" t="s">
        <v>16</v>
      </c>
      <c r="BR57" s="44" t="s">
        <v>16</v>
      </c>
      <c r="BS57" s="44" t="s">
        <v>16</v>
      </c>
      <c r="BT57" s="44" t="s">
        <v>16</v>
      </c>
      <c r="BU57" s="44" t="s">
        <v>16</v>
      </c>
      <c r="BV57" s="44" t="s">
        <v>16</v>
      </c>
      <c r="BW57" s="43">
        <v>3826.1030000000001</v>
      </c>
      <c r="BX57" s="43">
        <v>3233.3983225806451</v>
      </c>
      <c r="BY57" s="43">
        <v>1796.1790000000001</v>
      </c>
      <c r="BZ57" s="43">
        <v>1582.7401129032251</v>
      </c>
      <c r="CA57" s="43">
        <v>62.152010416666663</v>
      </c>
      <c r="CB57" s="43">
        <v>61.618333333333332</v>
      </c>
      <c r="CC57" s="43">
        <v>2.5</v>
      </c>
      <c r="CD57" s="43">
        <v>1.085</v>
      </c>
      <c r="CE57" s="43">
        <v>4.6404783427083336</v>
      </c>
      <c r="CF57" s="43">
        <v>7.4526301403333335</v>
      </c>
      <c r="CG57" s="43">
        <v>4.8684684999999996</v>
      </c>
      <c r="CH57" s="43">
        <v>7.8758333333333335</v>
      </c>
      <c r="CI57" s="43">
        <v>20.266554166666669</v>
      </c>
      <c r="CJ57" s="43">
        <v>2.4519819270833332</v>
      </c>
      <c r="CK57" s="43">
        <v>57.513023916666668</v>
      </c>
      <c r="CL57" s="43">
        <v>3.4828572795833335</v>
      </c>
      <c r="CM57" s="43">
        <v>49.539787698412695</v>
      </c>
      <c r="CN57" s="43">
        <v>4.7867018108333337</v>
      </c>
      <c r="CO57" s="47">
        <v>4.0866365451388886E-2</v>
      </c>
      <c r="CP57" s="47">
        <v>0.30614130161127895</v>
      </c>
      <c r="CQ57" s="48">
        <v>44.411666666666662</v>
      </c>
      <c r="CR57" s="43">
        <v>95.25</v>
      </c>
      <c r="CS57" s="43">
        <v>178.59375</v>
      </c>
      <c r="CT57" s="49">
        <v>3580.0582764999999</v>
      </c>
      <c r="CU57" s="43">
        <v>-107.28</v>
      </c>
      <c r="CV57" s="43">
        <v>1907.7901377125002</v>
      </c>
      <c r="CW57" s="43">
        <v>2606.2249999999995</v>
      </c>
      <c r="CX57" s="43">
        <v>360.68209999999999</v>
      </c>
    </row>
    <row r="58" spans="2:102" x14ac:dyDescent="0.25">
      <c r="B58" s="42">
        <v>44271</v>
      </c>
      <c r="C58" s="43">
        <v>17.68</v>
      </c>
      <c r="D58" s="43">
        <v>17.579999999999998</v>
      </c>
      <c r="E58" s="43">
        <v>17.68</v>
      </c>
      <c r="F58" s="43">
        <v>17.29</v>
      </c>
      <c r="G58" s="44">
        <v>13488</v>
      </c>
      <c r="H58" s="43">
        <v>17.8</v>
      </c>
      <c r="I58" s="43">
        <v>17.7</v>
      </c>
      <c r="J58" s="43">
        <v>17.8</v>
      </c>
      <c r="K58" s="43">
        <v>17.600000000000001</v>
      </c>
      <c r="L58" s="44">
        <v>464280</v>
      </c>
      <c r="M58" s="43">
        <v>47.5</v>
      </c>
      <c r="N58" s="43">
        <v>46.88</v>
      </c>
      <c r="O58" s="43">
        <v>47.7</v>
      </c>
      <c r="P58" s="43">
        <v>46.7</v>
      </c>
      <c r="Q58" s="43">
        <v>1510</v>
      </c>
      <c r="R58" s="43">
        <v>55.5</v>
      </c>
      <c r="S58" s="43">
        <v>55.1</v>
      </c>
      <c r="T58" s="43">
        <v>55.65</v>
      </c>
      <c r="U58" s="43">
        <v>55</v>
      </c>
      <c r="V58" s="43">
        <v>524</v>
      </c>
      <c r="W58" s="45">
        <v>41.6</v>
      </c>
      <c r="X58" s="43">
        <v>18.18</v>
      </c>
      <c r="Y58" s="43">
        <v>17.75</v>
      </c>
      <c r="Z58" s="43">
        <v>17.113241035782288</v>
      </c>
      <c r="AA58" s="43">
        <v>20.157778394471336</v>
      </c>
      <c r="AB58" s="43">
        <v>15.524646899544832</v>
      </c>
      <c r="AC58" s="43">
        <v>17.973526844067713</v>
      </c>
      <c r="AD58" s="43">
        <v>0.41399999999999998</v>
      </c>
      <c r="AE58" s="46">
        <v>3.0435487059455035E-2</v>
      </c>
      <c r="AF58" s="45">
        <v>69.150000000000006</v>
      </c>
      <c r="AG58" s="45">
        <v>68.39</v>
      </c>
      <c r="AH58" s="43">
        <v>6.5250000000000004</v>
      </c>
      <c r="AI58" s="43">
        <v>2.5619999999999998</v>
      </c>
      <c r="AJ58" s="44" t="s">
        <v>16</v>
      </c>
      <c r="AK58" s="44" t="s">
        <v>16</v>
      </c>
      <c r="AL58" s="44" t="s">
        <v>16</v>
      </c>
      <c r="AM58" s="44" t="s">
        <v>16</v>
      </c>
      <c r="AN58" s="44" t="s">
        <v>16</v>
      </c>
      <c r="AO58" s="44" t="s">
        <v>16</v>
      </c>
      <c r="AP58" s="44" t="s">
        <v>16</v>
      </c>
      <c r="AQ58" s="44" t="s">
        <v>16</v>
      </c>
      <c r="AR58" s="44" t="s">
        <v>16</v>
      </c>
      <c r="AS58" s="44" t="s">
        <v>16</v>
      </c>
      <c r="AT58" s="44" t="s">
        <v>16</v>
      </c>
      <c r="AU58" s="44" t="s">
        <v>16</v>
      </c>
      <c r="AV58" s="44" t="s">
        <v>16</v>
      </c>
      <c r="AW58" s="44" t="s">
        <v>16</v>
      </c>
      <c r="AX58" s="44" t="s">
        <v>16</v>
      </c>
      <c r="AY58" s="44" t="s">
        <v>16</v>
      </c>
      <c r="AZ58" s="44" t="s">
        <v>16</v>
      </c>
      <c r="BA58" s="44" t="s">
        <v>16</v>
      </c>
      <c r="BB58" s="44" t="s">
        <v>16</v>
      </c>
      <c r="BC58" s="44" t="s">
        <v>16</v>
      </c>
      <c r="BD58" s="44" t="s">
        <v>16</v>
      </c>
      <c r="BE58" s="44" t="s">
        <v>16</v>
      </c>
      <c r="BF58" s="44" t="s">
        <v>16</v>
      </c>
      <c r="BG58" s="44" t="s">
        <v>16</v>
      </c>
      <c r="BH58" s="44" t="s">
        <v>16</v>
      </c>
      <c r="BI58" s="44" t="s">
        <v>16</v>
      </c>
      <c r="BJ58" s="44" t="s">
        <v>16</v>
      </c>
      <c r="BK58" s="44" t="s">
        <v>16</v>
      </c>
      <c r="BL58" s="44" t="s">
        <v>16</v>
      </c>
      <c r="BM58" s="44" t="s">
        <v>16</v>
      </c>
      <c r="BN58" s="44" t="s">
        <v>16</v>
      </c>
      <c r="BO58" s="44" t="s">
        <v>16</v>
      </c>
      <c r="BP58" s="44" t="s">
        <v>16</v>
      </c>
      <c r="BQ58" s="44" t="s">
        <v>16</v>
      </c>
      <c r="BR58" s="44" t="s">
        <v>16</v>
      </c>
      <c r="BS58" s="44" t="s">
        <v>16</v>
      </c>
      <c r="BT58" s="44" t="s">
        <v>16</v>
      </c>
      <c r="BU58" s="44" t="s">
        <v>16</v>
      </c>
      <c r="BV58" s="44" t="s">
        <v>16</v>
      </c>
      <c r="BW58" s="43">
        <v>4029.2750000000005</v>
      </c>
      <c r="BX58" s="43">
        <v>3233.3983225806451</v>
      </c>
      <c r="BY58" s="43">
        <v>1905.6420000000001</v>
      </c>
      <c r="BZ58" s="43">
        <v>1582.7401129032251</v>
      </c>
      <c r="CA58" s="43">
        <v>62.974999999999987</v>
      </c>
      <c r="CB58" s="43">
        <v>62.522041666666674</v>
      </c>
      <c r="CC58" s="43">
        <v>2.5</v>
      </c>
      <c r="CD58" s="43">
        <v>1.085</v>
      </c>
      <c r="CE58" s="43">
        <v>3.7117589316249995</v>
      </c>
      <c r="CF58" s="43">
        <v>6.9171273578333308</v>
      </c>
      <c r="CG58" s="43">
        <v>4.9931403749999994</v>
      </c>
      <c r="CH58" s="43">
        <v>7.9983333333333322</v>
      </c>
      <c r="CI58" s="43">
        <v>11.290427083333334</v>
      </c>
      <c r="CJ58" s="43">
        <v>2.6357701874999999</v>
      </c>
      <c r="CK58" s="43">
        <v>57.356347</v>
      </c>
      <c r="CL58" s="43">
        <v>3.4622086899999998</v>
      </c>
      <c r="CM58" s="43">
        <v>49.539787698412695</v>
      </c>
      <c r="CN58" s="43">
        <v>4.7867018108333337</v>
      </c>
      <c r="CO58" s="47">
        <v>4.3929503124999998E-2</v>
      </c>
      <c r="CP58" s="47">
        <v>0.17055025805639476</v>
      </c>
      <c r="CQ58" s="48">
        <v>44.687458333333339</v>
      </c>
      <c r="CR58" s="43">
        <v>95.25</v>
      </c>
      <c r="CS58" s="43">
        <v>178.59375</v>
      </c>
      <c r="CT58" s="49">
        <v>3556.3481407499999</v>
      </c>
      <c r="CU58" s="43">
        <v>0</v>
      </c>
      <c r="CV58" s="43">
        <v>1919.5181068499999</v>
      </c>
      <c r="CW58" s="43">
        <v>2866.4000000000005</v>
      </c>
      <c r="CX58" s="43">
        <v>357.65179999999998</v>
      </c>
    </row>
    <row r="59" spans="2:102" x14ac:dyDescent="0.25">
      <c r="B59" s="42">
        <v>44272</v>
      </c>
      <c r="C59" s="43">
        <v>17.68</v>
      </c>
      <c r="D59" s="43">
        <v>17.95</v>
      </c>
      <c r="E59" s="43">
        <v>17.95</v>
      </c>
      <c r="F59" s="43">
        <v>17.350000000000001</v>
      </c>
      <c r="G59" s="44">
        <v>7704</v>
      </c>
      <c r="H59" s="43">
        <v>17.68</v>
      </c>
      <c r="I59" s="43">
        <v>17.63</v>
      </c>
      <c r="J59" s="43">
        <v>17.68</v>
      </c>
      <c r="K59" s="43">
        <v>17.53</v>
      </c>
      <c r="L59" s="44">
        <v>280320</v>
      </c>
      <c r="M59" s="43">
        <v>47.35</v>
      </c>
      <c r="N59" s="43">
        <v>47.56</v>
      </c>
      <c r="O59" s="43">
        <v>48.85</v>
      </c>
      <c r="P59" s="43">
        <v>46.9</v>
      </c>
      <c r="Q59" s="43">
        <v>1249</v>
      </c>
      <c r="R59" s="43">
        <v>55.25</v>
      </c>
      <c r="S59" s="43">
        <v>55.45</v>
      </c>
      <c r="T59" s="43">
        <v>56.6</v>
      </c>
      <c r="U59" s="43">
        <v>55.25</v>
      </c>
      <c r="V59" s="43">
        <v>625</v>
      </c>
      <c r="W59" s="45">
        <v>42.99</v>
      </c>
      <c r="X59" s="43">
        <v>19.45</v>
      </c>
      <c r="Y59" s="43">
        <v>18.8</v>
      </c>
      <c r="Z59" s="43">
        <v>17.757881516576461</v>
      </c>
      <c r="AA59" s="43">
        <v>20.901682724001219</v>
      </c>
      <c r="AB59" s="43">
        <v>16.080458364981322</v>
      </c>
      <c r="AC59" s="43">
        <v>18.602558140261838</v>
      </c>
      <c r="AD59" s="43">
        <v>0.52700000000000002</v>
      </c>
      <c r="AE59" s="46">
        <v>3.0243308010484322E-2</v>
      </c>
      <c r="AF59" s="45">
        <v>71.17</v>
      </c>
      <c r="AG59" s="45">
        <v>68</v>
      </c>
      <c r="AH59" s="43">
        <v>6.6</v>
      </c>
      <c r="AI59" s="43">
        <v>2.528</v>
      </c>
      <c r="AJ59" s="44">
        <v>364337046.82999998</v>
      </c>
      <c r="AK59" s="44">
        <v>120964841.12</v>
      </c>
      <c r="AL59" s="44">
        <v>243372224</v>
      </c>
      <c r="AM59" s="44">
        <v>806529235.76999998</v>
      </c>
      <c r="AN59" s="44">
        <v>895056804.12</v>
      </c>
      <c r="AO59" s="44">
        <v>-88527616</v>
      </c>
      <c r="AP59" s="44">
        <v>405484154.81999999</v>
      </c>
      <c r="AQ59" s="44">
        <v>638982169.79999995</v>
      </c>
      <c r="AR59" s="44">
        <v>-233497984</v>
      </c>
      <c r="AS59" s="44">
        <v>67636795.829999998</v>
      </c>
      <c r="AT59" s="44">
        <v>223238206.30000001</v>
      </c>
      <c r="AU59" s="44">
        <v>-155601408</v>
      </c>
      <c r="AV59" s="44">
        <v>27198.85</v>
      </c>
      <c r="AW59" s="44">
        <v>837975.31</v>
      </c>
      <c r="AX59" s="44">
        <v>-810776.44</v>
      </c>
      <c r="AY59" s="44">
        <v>1238530277.2799997</v>
      </c>
      <c r="AZ59" s="44">
        <v>1240097826.8499999</v>
      </c>
      <c r="BA59" s="44">
        <v>-1567576.44</v>
      </c>
      <c r="BB59" s="44">
        <v>117342.02</v>
      </c>
      <c r="BC59" s="44">
        <v>25205.87</v>
      </c>
      <c r="BD59" s="44">
        <v>92136.16</v>
      </c>
      <c r="BE59" s="44">
        <v>544631.51</v>
      </c>
      <c r="BF59" s="44">
        <v>94672.28</v>
      </c>
      <c r="BG59" s="44">
        <v>449959.22</v>
      </c>
      <c r="BH59" s="44">
        <v>386356.69</v>
      </c>
      <c r="BI59" s="44">
        <v>25038.01</v>
      </c>
      <c r="BJ59" s="44">
        <v>361318.69</v>
      </c>
      <c r="BK59" s="44">
        <v>108986.7</v>
      </c>
      <c r="BL59" s="44">
        <v>713170.66</v>
      </c>
      <c r="BM59" s="44">
        <v>-604184</v>
      </c>
      <c r="BN59" s="44">
        <v>500</v>
      </c>
      <c r="BO59" s="44">
        <v>0</v>
      </c>
      <c r="BP59" s="44">
        <v>500</v>
      </c>
      <c r="BQ59" s="44">
        <v>131406.94</v>
      </c>
      <c r="BR59" s="44">
        <v>27934.14</v>
      </c>
      <c r="BS59" s="44">
        <v>103472.8</v>
      </c>
      <c r="BT59" s="44">
        <v>902867.16999999993</v>
      </c>
      <c r="BU59" s="44">
        <v>860982.95000000007</v>
      </c>
      <c r="BV59" s="44">
        <v>41884.180000000008</v>
      </c>
      <c r="BW59" s="43">
        <v>4240.8429999999998</v>
      </c>
      <c r="BX59" s="43">
        <v>3233.3983225806451</v>
      </c>
      <c r="BY59" s="43">
        <v>2016.229</v>
      </c>
      <c r="BZ59" s="43">
        <v>1582.7401129032251</v>
      </c>
      <c r="CA59" s="43">
        <v>63.106958333333324</v>
      </c>
      <c r="CB59" s="43">
        <v>62.337052083333333</v>
      </c>
      <c r="CC59" s="43">
        <v>2.5</v>
      </c>
      <c r="CD59" s="43">
        <v>1.085</v>
      </c>
      <c r="CE59" s="43">
        <v>2.6296216050416663</v>
      </c>
      <c r="CF59" s="43">
        <v>6.4636648479583316</v>
      </c>
      <c r="CG59" s="43">
        <v>5.1588857916666662</v>
      </c>
      <c r="CH59" s="43">
        <v>8.1229166666666668</v>
      </c>
      <c r="CI59" s="43">
        <v>5.2416951388888888</v>
      </c>
      <c r="CJ59" s="43">
        <v>2.7238058833333341</v>
      </c>
      <c r="CK59" s="43">
        <v>57.356347</v>
      </c>
      <c r="CL59" s="43">
        <v>3.4622086899999998</v>
      </c>
      <c r="CM59" s="43">
        <v>49.539787698412695</v>
      </c>
      <c r="CN59" s="43">
        <v>4.7867018108333337</v>
      </c>
      <c r="CO59" s="47">
        <v>4.5396764722222233E-2</v>
      </c>
      <c r="CP59" s="47">
        <v>7.9179684877475662E-2</v>
      </c>
      <c r="CQ59" s="48">
        <v>44.567083333333336</v>
      </c>
      <c r="CR59" s="43">
        <v>95.25</v>
      </c>
      <c r="CS59" s="43">
        <v>178.59375</v>
      </c>
      <c r="CT59" s="49">
        <v>3401.5648334999996</v>
      </c>
      <c r="CU59" s="43">
        <v>0</v>
      </c>
      <c r="CV59" s="43">
        <v>1898.3864165925002</v>
      </c>
      <c r="CW59" s="43">
        <v>3115.8</v>
      </c>
      <c r="CX59" s="43">
        <v>354.30270000000002</v>
      </c>
    </row>
    <row r="60" spans="2:102" x14ac:dyDescent="0.25">
      <c r="B60" s="42">
        <v>44273</v>
      </c>
      <c r="C60" s="43">
        <v>18.23</v>
      </c>
      <c r="D60" s="43">
        <v>17.48</v>
      </c>
      <c r="E60" s="43">
        <v>18.329999999999998</v>
      </c>
      <c r="F60" s="43">
        <v>17.48</v>
      </c>
      <c r="G60" s="44">
        <v>18024</v>
      </c>
      <c r="H60" s="43">
        <v>17.98</v>
      </c>
      <c r="I60" s="43">
        <v>17.579999999999998</v>
      </c>
      <c r="J60" s="43">
        <v>18.079999999999998</v>
      </c>
      <c r="K60" s="43">
        <v>17.579999999999998</v>
      </c>
      <c r="L60" s="44">
        <v>1252680</v>
      </c>
      <c r="M60" s="43">
        <v>48.65</v>
      </c>
      <c r="N60" s="43">
        <v>48.1</v>
      </c>
      <c r="O60" s="43">
        <v>49.3</v>
      </c>
      <c r="P60" s="43">
        <v>47.5</v>
      </c>
      <c r="Q60" s="43">
        <v>1869</v>
      </c>
      <c r="R60" s="43">
        <v>57.1</v>
      </c>
      <c r="S60" s="43">
        <v>56.18</v>
      </c>
      <c r="T60" s="43">
        <v>57.25</v>
      </c>
      <c r="U60" s="43">
        <v>55.83</v>
      </c>
      <c r="V60" s="43">
        <v>738</v>
      </c>
      <c r="W60" s="45">
        <v>42.4</v>
      </c>
      <c r="X60" s="43">
        <v>18.649999999999999</v>
      </c>
      <c r="Y60" s="43">
        <v>17.77</v>
      </c>
      <c r="Z60" s="43">
        <v>17.735654770313179</v>
      </c>
      <c r="AA60" s="43">
        <v>20.85670588086559</v>
      </c>
      <c r="AB60" s="43">
        <v>16.01680072333442</v>
      </c>
      <c r="AC60" s="43">
        <v>18.516109833814923</v>
      </c>
      <c r="AD60" s="43">
        <v>0.41799999999999998</v>
      </c>
      <c r="AE60" s="46">
        <v>3.1555262861523235E-2</v>
      </c>
      <c r="AF60" s="45">
        <v>70.98</v>
      </c>
      <c r="AG60" s="45">
        <v>63.28</v>
      </c>
      <c r="AH60" s="43">
        <v>6.54</v>
      </c>
      <c r="AI60" s="43">
        <v>2.4809999999999999</v>
      </c>
      <c r="AJ60" s="44" t="s">
        <v>16</v>
      </c>
      <c r="AK60" s="44" t="s">
        <v>16</v>
      </c>
      <c r="AL60" s="44" t="s">
        <v>16</v>
      </c>
      <c r="AM60" s="44" t="s">
        <v>16</v>
      </c>
      <c r="AN60" s="44" t="s">
        <v>16</v>
      </c>
      <c r="AO60" s="44" t="s">
        <v>16</v>
      </c>
      <c r="AP60" s="44" t="s">
        <v>16</v>
      </c>
      <c r="AQ60" s="44" t="s">
        <v>16</v>
      </c>
      <c r="AR60" s="44" t="s">
        <v>16</v>
      </c>
      <c r="AS60" s="44" t="s">
        <v>16</v>
      </c>
      <c r="AT60" s="44" t="s">
        <v>16</v>
      </c>
      <c r="AU60" s="44" t="s">
        <v>16</v>
      </c>
      <c r="AV60" s="44" t="s">
        <v>16</v>
      </c>
      <c r="AW60" s="44" t="s">
        <v>16</v>
      </c>
      <c r="AX60" s="44" t="s">
        <v>16</v>
      </c>
      <c r="AY60" s="44" t="s">
        <v>16</v>
      </c>
      <c r="AZ60" s="44" t="s">
        <v>16</v>
      </c>
      <c r="BA60" s="44" t="s">
        <v>16</v>
      </c>
      <c r="BB60" s="44" t="s">
        <v>16</v>
      </c>
      <c r="BC60" s="44" t="s">
        <v>16</v>
      </c>
      <c r="BD60" s="44" t="s">
        <v>16</v>
      </c>
      <c r="BE60" s="44" t="s">
        <v>16</v>
      </c>
      <c r="BF60" s="44" t="s">
        <v>16</v>
      </c>
      <c r="BG60" s="44" t="s">
        <v>16</v>
      </c>
      <c r="BH60" s="44" t="s">
        <v>16</v>
      </c>
      <c r="BI60" s="44" t="s">
        <v>16</v>
      </c>
      <c r="BJ60" s="44" t="s">
        <v>16</v>
      </c>
      <c r="BK60" s="44" t="s">
        <v>16</v>
      </c>
      <c r="BL60" s="44" t="s">
        <v>16</v>
      </c>
      <c r="BM60" s="44" t="s">
        <v>16</v>
      </c>
      <c r="BN60" s="44" t="s">
        <v>16</v>
      </c>
      <c r="BO60" s="44" t="s">
        <v>16</v>
      </c>
      <c r="BP60" s="44" t="s">
        <v>16</v>
      </c>
      <c r="BQ60" s="44" t="s">
        <v>16</v>
      </c>
      <c r="BR60" s="44" t="s">
        <v>16</v>
      </c>
      <c r="BS60" s="44" t="s">
        <v>16</v>
      </c>
      <c r="BT60" s="44" t="s">
        <v>16</v>
      </c>
      <c r="BU60" s="44" t="s">
        <v>16</v>
      </c>
      <c r="BV60" s="44" t="s">
        <v>16</v>
      </c>
      <c r="BW60" s="43">
        <v>4394.8229999999994</v>
      </c>
      <c r="BX60" s="43">
        <v>3233.3983225806451</v>
      </c>
      <c r="BY60" s="43">
        <v>2054.3969999999999</v>
      </c>
      <c r="BZ60" s="43">
        <v>1582.7401129032251</v>
      </c>
      <c r="CA60" s="43">
        <v>62.710916666666655</v>
      </c>
      <c r="CB60" s="43">
        <v>64.503145833333321</v>
      </c>
      <c r="CC60" s="43">
        <v>2.5</v>
      </c>
      <c r="CD60" s="43">
        <v>1.085</v>
      </c>
      <c r="CE60" s="43">
        <v>1.7016113435</v>
      </c>
      <c r="CF60" s="43">
        <v>4.6694887765000006</v>
      </c>
      <c r="CG60" s="43">
        <v>5.3246312083333329</v>
      </c>
      <c r="CH60" s="43">
        <v>8.2454166666666673</v>
      </c>
      <c r="CI60" s="43">
        <v>2.3024239583333328</v>
      </c>
      <c r="CJ60" s="43">
        <v>3.3898954999999997</v>
      </c>
      <c r="CK60" s="43">
        <v>57.356347</v>
      </c>
      <c r="CL60" s="43">
        <v>3.4622086899999998</v>
      </c>
      <c r="CM60" s="43">
        <v>49.539787698412695</v>
      </c>
      <c r="CN60" s="43">
        <v>4.7867018108333337</v>
      </c>
      <c r="CO60" s="47">
        <v>5.6498258333333329E-2</v>
      </c>
      <c r="CP60" s="47">
        <v>3.4779818101711976E-2</v>
      </c>
      <c r="CQ60" s="48">
        <v>45.119750000000003</v>
      </c>
      <c r="CR60" s="43">
        <v>95.25</v>
      </c>
      <c r="CS60" s="43">
        <v>178.59375</v>
      </c>
      <c r="CT60" s="49">
        <v>3401.2522399999998</v>
      </c>
      <c r="CU60" s="43">
        <v>0</v>
      </c>
      <c r="CV60" s="43">
        <v>1952.2962928924999</v>
      </c>
      <c r="CW60" s="43">
        <v>3305.4250000000002</v>
      </c>
      <c r="CX60" s="43">
        <v>350.2534</v>
      </c>
    </row>
    <row r="61" spans="2:102" x14ac:dyDescent="0.25">
      <c r="B61" s="42">
        <v>44274</v>
      </c>
      <c r="C61" s="43">
        <v>17.3</v>
      </c>
      <c r="D61" s="43">
        <v>17.3</v>
      </c>
      <c r="E61" s="43">
        <v>17.54</v>
      </c>
      <c r="F61" s="43">
        <v>17.2</v>
      </c>
      <c r="G61" s="44">
        <v>22728</v>
      </c>
      <c r="H61" s="43">
        <v>17.43</v>
      </c>
      <c r="I61" s="43">
        <v>17.45</v>
      </c>
      <c r="J61" s="43">
        <v>17.53</v>
      </c>
      <c r="K61" s="43">
        <v>17.399999999999999</v>
      </c>
      <c r="L61" s="44">
        <v>963600</v>
      </c>
      <c r="M61" s="43">
        <v>46.75</v>
      </c>
      <c r="N61" s="43">
        <v>46.99</v>
      </c>
      <c r="O61" s="43">
        <v>47.5</v>
      </c>
      <c r="P61" s="43">
        <v>46.75</v>
      </c>
      <c r="Q61" s="43">
        <v>1903</v>
      </c>
      <c r="R61" s="43">
        <v>55.1</v>
      </c>
      <c r="S61" s="43">
        <v>55.41</v>
      </c>
      <c r="T61" s="43">
        <v>55.9</v>
      </c>
      <c r="U61" s="43">
        <v>55.1</v>
      </c>
      <c r="V61" s="43">
        <v>370</v>
      </c>
      <c r="W61" s="45">
        <v>41.97</v>
      </c>
      <c r="X61" s="43">
        <v>18.88</v>
      </c>
      <c r="Y61" s="43">
        <v>17.850000000000001</v>
      </c>
      <c r="Z61" s="43">
        <v>15.426845377531508</v>
      </c>
      <c r="AA61" s="43">
        <v>17.866225444088403</v>
      </c>
      <c r="AB61" s="43">
        <v>16.058916608604243</v>
      </c>
      <c r="AC61" s="43">
        <v>18.542714998209096</v>
      </c>
      <c r="AD61" s="43">
        <v>0.60599999999999998</v>
      </c>
      <c r="AE61" s="46">
        <v>3.0670935774494278E-2</v>
      </c>
      <c r="AF61" s="45">
        <v>71.13</v>
      </c>
      <c r="AG61" s="45">
        <v>64.53</v>
      </c>
      <c r="AH61" s="43">
        <v>6.4249999999999998</v>
      </c>
      <c r="AI61" s="43">
        <v>2.5350000000000001</v>
      </c>
      <c r="AJ61" s="44" t="s">
        <v>16</v>
      </c>
      <c r="AK61" s="44" t="s">
        <v>16</v>
      </c>
      <c r="AL61" s="44" t="s">
        <v>16</v>
      </c>
      <c r="AM61" s="44" t="s">
        <v>16</v>
      </c>
      <c r="AN61" s="44" t="s">
        <v>16</v>
      </c>
      <c r="AO61" s="44" t="s">
        <v>16</v>
      </c>
      <c r="AP61" s="44" t="s">
        <v>16</v>
      </c>
      <c r="AQ61" s="44" t="s">
        <v>16</v>
      </c>
      <c r="AR61" s="44" t="s">
        <v>16</v>
      </c>
      <c r="AS61" s="44" t="s">
        <v>16</v>
      </c>
      <c r="AT61" s="44" t="s">
        <v>16</v>
      </c>
      <c r="AU61" s="44" t="s">
        <v>16</v>
      </c>
      <c r="AV61" s="44" t="s">
        <v>16</v>
      </c>
      <c r="AW61" s="44" t="s">
        <v>16</v>
      </c>
      <c r="AX61" s="44" t="s">
        <v>16</v>
      </c>
      <c r="AY61" s="44" t="s">
        <v>16</v>
      </c>
      <c r="AZ61" s="44" t="s">
        <v>16</v>
      </c>
      <c r="BA61" s="44" t="s">
        <v>16</v>
      </c>
      <c r="BB61" s="44" t="s">
        <v>16</v>
      </c>
      <c r="BC61" s="44" t="s">
        <v>16</v>
      </c>
      <c r="BD61" s="44" t="s">
        <v>16</v>
      </c>
      <c r="BE61" s="44" t="s">
        <v>16</v>
      </c>
      <c r="BF61" s="44" t="s">
        <v>16</v>
      </c>
      <c r="BG61" s="44" t="s">
        <v>16</v>
      </c>
      <c r="BH61" s="44" t="s">
        <v>16</v>
      </c>
      <c r="BI61" s="44" t="s">
        <v>16</v>
      </c>
      <c r="BJ61" s="44" t="s">
        <v>16</v>
      </c>
      <c r="BK61" s="44" t="s">
        <v>16</v>
      </c>
      <c r="BL61" s="44" t="s">
        <v>16</v>
      </c>
      <c r="BM61" s="44" t="s">
        <v>16</v>
      </c>
      <c r="BN61" s="44" t="s">
        <v>16</v>
      </c>
      <c r="BO61" s="44" t="s">
        <v>16</v>
      </c>
      <c r="BP61" s="44" t="s">
        <v>16</v>
      </c>
      <c r="BQ61" s="44" t="s">
        <v>16</v>
      </c>
      <c r="BR61" s="44" t="s">
        <v>16</v>
      </c>
      <c r="BS61" s="44" t="s">
        <v>16</v>
      </c>
      <c r="BT61" s="44" t="s">
        <v>16</v>
      </c>
      <c r="BU61" s="44" t="s">
        <v>16</v>
      </c>
      <c r="BV61" s="44" t="s">
        <v>16</v>
      </c>
      <c r="BW61" s="43">
        <v>4375.16</v>
      </c>
      <c r="BX61" s="43">
        <v>3233.3983225806451</v>
      </c>
      <c r="BY61" s="43">
        <v>2041.07</v>
      </c>
      <c r="BZ61" s="43">
        <v>1582.7401129032251</v>
      </c>
      <c r="CA61" s="43">
        <v>61.343916666666658</v>
      </c>
      <c r="CB61" s="43">
        <v>64.370406250000002</v>
      </c>
      <c r="CC61" s="43">
        <v>2.5</v>
      </c>
      <c r="CD61" s="43">
        <v>1.085</v>
      </c>
      <c r="CE61" s="43">
        <v>1.3434598962083335</v>
      </c>
      <c r="CF61" s="43">
        <v>4.2520848530416666</v>
      </c>
      <c r="CG61" s="43">
        <v>5.4903765416666666</v>
      </c>
      <c r="CH61" s="43">
        <v>8.3691666666666702</v>
      </c>
      <c r="CI61" s="43">
        <v>6.9332760416666686</v>
      </c>
      <c r="CJ61" s="43">
        <v>3.4272243333333332</v>
      </c>
      <c r="CK61" s="43">
        <v>57.356347</v>
      </c>
      <c r="CL61" s="43">
        <v>3.4622086899999998</v>
      </c>
      <c r="CM61" s="43">
        <v>49.539787698412695</v>
      </c>
      <c r="CN61" s="43">
        <v>4.7867018108333337</v>
      </c>
      <c r="CO61" s="47">
        <v>5.7120405555555552E-2</v>
      </c>
      <c r="CP61" s="47">
        <v>0.10473226649043306</v>
      </c>
      <c r="CQ61" s="48">
        <v>45.077249999999999</v>
      </c>
      <c r="CR61" s="43">
        <v>95.25</v>
      </c>
      <c r="CS61" s="43">
        <v>178.59375</v>
      </c>
      <c r="CT61" s="49">
        <v>3478.2592652499998</v>
      </c>
      <c r="CU61" s="43">
        <v>0</v>
      </c>
      <c r="CV61" s="43">
        <v>1969.3501699125004</v>
      </c>
      <c r="CW61" s="43">
        <v>3335.8</v>
      </c>
      <c r="CX61" s="43">
        <v>346.61349999999999</v>
      </c>
    </row>
    <row r="62" spans="2:102" x14ac:dyDescent="0.25">
      <c r="B62" s="42">
        <v>44277</v>
      </c>
      <c r="C62" s="43">
        <v>17.350000000000001</v>
      </c>
      <c r="D62" s="43">
        <v>18.05</v>
      </c>
      <c r="E62" s="43">
        <v>18.100000000000001</v>
      </c>
      <c r="F62" s="43">
        <v>17.149999999999999</v>
      </c>
      <c r="G62" s="44">
        <v>24048</v>
      </c>
      <c r="H62" s="43">
        <v>17.579999999999998</v>
      </c>
      <c r="I62" s="43">
        <v>17.920000000000002</v>
      </c>
      <c r="J62" s="43">
        <v>17.920000000000002</v>
      </c>
      <c r="K62" s="43">
        <v>17.579999999999998</v>
      </c>
      <c r="L62" s="44">
        <v>586920</v>
      </c>
      <c r="M62" s="43">
        <v>46.7</v>
      </c>
      <c r="N62" s="43">
        <v>48.38</v>
      </c>
      <c r="O62" s="43">
        <v>48.85</v>
      </c>
      <c r="P62" s="43">
        <v>46.7</v>
      </c>
      <c r="Q62" s="43">
        <v>1263</v>
      </c>
      <c r="R62" s="43">
        <v>55.6</v>
      </c>
      <c r="S62" s="43">
        <v>56.52</v>
      </c>
      <c r="T62" s="43">
        <v>56.95</v>
      </c>
      <c r="U62" s="43">
        <v>55.6</v>
      </c>
      <c r="V62" s="43">
        <v>351</v>
      </c>
      <c r="W62" s="45">
        <v>42.84</v>
      </c>
      <c r="X62" s="43">
        <v>18.95</v>
      </c>
      <c r="Y62" s="43">
        <v>17.98</v>
      </c>
      <c r="Z62" s="43">
        <v>15.73758977888669</v>
      </c>
      <c r="AA62" s="43">
        <v>18.235985139815433</v>
      </c>
      <c r="AB62" s="43">
        <v>16.380026081464909</v>
      </c>
      <c r="AC62" s="43">
        <v>18.916765433032879</v>
      </c>
      <c r="AD62" s="43">
        <v>0.36799999999999999</v>
      </c>
      <c r="AE62" s="46">
        <v>2.354157278441282E-2</v>
      </c>
      <c r="AF62" s="45">
        <v>72.95</v>
      </c>
      <c r="AG62" s="45">
        <v>64.62</v>
      </c>
      <c r="AH62" s="43">
        <v>6.6</v>
      </c>
      <c r="AI62" s="43">
        <v>2.5819999999999999</v>
      </c>
      <c r="AJ62" s="44" t="s">
        <v>16</v>
      </c>
      <c r="AK62" s="44" t="s">
        <v>16</v>
      </c>
      <c r="AL62" s="44" t="s">
        <v>16</v>
      </c>
      <c r="AM62" s="44" t="s">
        <v>16</v>
      </c>
      <c r="AN62" s="44" t="s">
        <v>16</v>
      </c>
      <c r="AO62" s="44" t="s">
        <v>16</v>
      </c>
      <c r="AP62" s="44" t="s">
        <v>16</v>
      </c>
      <c r="AQ62" s="44" t="s">
        <v>16</v>
      </c>
      <c r="AR62" s="44" t="s">
        <v>16</v>
      </c>
      <c r="AS62" s="44" t="s">
        <v>16</v>
      </c>
      <c r="AT62" s="44" t="s">
        <v>16</v>
      </c>
      <c r="AU62" s="44" t="s">
        <v>16</v>
      </c>
      <c r="AV62" s="44" t="s">
        <v>16</v>
      </c>
      <c r="AW62" s="44" t="s">
        <v>16</v>
      </c>
      <c r="AX62" s="44" t="s">
        <v>16</v>
      </c>
      <c r="AY62" s="44" t="s">
        <v>16</v>
      </c>
      <c r="AZ62" s="44" t="s">
        <v>16</v>
      </c>
      <c r="BA62" s="44" t="s">
        <v>16</v>
      </c>
      <c r="BB62" s="44" t="s">
        <v>16</v>
      </c>
      <c r="BC62" s="44" t="s">
        <v>16</v>
      </c>
      <c r="BD62" s="44" t="s">
        <v>16</v>
      </c>
      <c r="BE62" s="44" t="s">
        <v>16</v>
      </c>
      <c r="BF62" s="44" t="s">
        <v>16</v>
      </c>
      <c r="BG62" s="44" t="s">
        <v>16</v>
      </c>
      <c r="BH62" s="44" t="s">
        <v>16</v>
      </c>
      <c r="BI62" s="44" t="s">
        <v>16</v>
      </c>
      <c r="BJ62" s="44" t="s">
        <v>16</v>
      </c>
      <c r="BK62" s="44" t="s">
        <v>16</v>
      </c>
      <c r="BL62" s="44" t="s">
        <v>16</v>
      </c>
      <c r="BM62" s="44" t="s">
        <v>16</v>
      </c>
      <c r="BN62" s="44" t="s">
        <v>16</v>
      </c>
      <c r="BO62" s="44" t="s">
        <v>16</v>
      </c>
      <c r="BP62" s="44" t="s">
        <v>16</v>
      </c>
      <c r="BQ62" s="44" t="s">
        <v>16</v>
      </c>
      <c r="BR62" s="44" t="s">
        <v>16</v>
      </c>
      <c r="BS62" s="44" t="s">
        <v>16</v>
      </c>
      <c r="BT62" s="44" t="s">
        <v>16</v>
      </c>
      <c r="BU62" s="44" t="s">
        <v>16</v>
      </c>
      <c r="BV62" s="44" t="s">
        <v>16</v>
      </c>
      <c r="BW62" s="43">
        <v>4214.2430000000004</v>
      </c>
      <c r="BX62" s="43">
        <v>3233.3983225806451</v>
      </c>
      <c r="BY62" s="43">
        <v>2000.9</v>
      </c>
      <c r="BZ62" s="43">
        <v>1582.7401129032251</v>
      </c>
      <c r="CA62" s="43">
        <v>60.688406249999993</v>
      </c>
      <c r="CB62" s="43">
        <v>63.276427083333324</v>
      </c>
      <c r="CC62" s="43">
        <v>2.4</v>
      </c>
      <c r="CD62" s="43">
        <v>1.085</v>
      </c>
      <c r="CE62" s="43">
        <v>3.545085722833333</v>
      </c>
      <c r="CF62" s="43">
        <v>4.9325620365000002</v>
      </c>
      <c r="CG62" s="43">
        <v>5.9876126666666671</v>
      </c>
      <c r="CH62" s="43">
        <v>8.7391666666666676</v>
      </c>
      <c r="CI62" s="43">
        <v>7.1954604166666662</v>
      </c>
      <c r="CJ62" s="43">
        <v>2.2478409270833333</v>
      </c>
      <c r="CK62" s="43">
        <v>55.042855583333349</v>
      </c>
      <c r="CL62" s="43">
        <v>3.1635673654166667</v>
      </c>
      <c r="CM62" s="43">
        <v>46.808750000000003</v>
      </c>
      <c r="CN62" s="43">
        <v>4.5478144371626996</v>
      </c>
      <c r="CO62" s="47">
        <v>3.7464015451388888E-2</v>
      </c>
      <c r="CP62" s="47">
        <v>0.10869275553877139</v>
      </c>
      <c r="CQ62" s="48">
        <v>43.981916666666663</v>
      </c>
      <c r="CR62" s="43">
        <v>95.25</v>
      </c>
      <c r="CS62" s="43">
        <v>178.59375</v>
      </c>
      <c r="CT62" s="49">
        <v>3087.7116755000006</v>
      </c>
      <c r="CU62" s="43">
        <v>-0.1008</v>
      </c>
      <c r="CV62" s="43">
        <v>1884.1252298925001</v>
      </c>
      <c r="CW62" s="43">
        <v>3274.3500000000004</v>
      </c>
      <c r="CX62" s="43">
        <v>338.90370000000001</v>
      </c>
    </row>
    <row r="63" spans="2:102" x14ac:dyDescent="0.25">
      <c r="B63" s="42">
        <v>44278</v>
      </c>
      <c r="C63" s="43">
        <v>17.95</v>
      </c>
      <c r="D63" s="43">
        <v>18.3</v>
      </c>
      <c r="E63" s="43">
        <v>18.43</v>
      </c>
      <c r="F63" s="43">
        <v>17.649999999999999</v>
      </c>
      <c r="G63" s="44">
        <v>40080</v>
      </c>
      <c r="H63" s="43">
        <v>17.78</v>
      </c>
      <c r="I63" s="43">
        <v>17.899999999999999</v>
      </c>
      <c r="J63" s="43">
        <v>17.899999999999999</v>
      </c>
      <c r="K63" s="43">
        <v>17.7</v>
      </c>
      <c r="L63" s="44">
        <v>332880</v>
      </c>
      <c r="M63" s="43">
        <v>48</v>
      </c>
      <c r="N63" s="43">
        <v>48.18</v>
      </c>
      <c r="O63" s="43">
        <v>48.95</v>
      </c>
      <c r="P63" s="43">
        <v>47.62</v>
      </c>
      <c r="Q63" s="43">
        <v>1481</v>
      </c>
      <c r="R63" s="43">
        <v>56.88</v>
      </c>
      <c r="S63" s="43">
        <v>56.11</v>
      </c>
      <c r="T63" s="43">
        <v>57</v>
      </c>
      <c r="U63" s="43">
        <v>55.85</v>
      </c>
      <c r="V63" s="43">
        <v>419</v>
      </c>
      <c r="W63" s="45">
        <v>41.43</v>
      </c>
      <c r="X63" s="43">
        <v>19.2</v>
      </c>
      <c r="Y63" s="43">
        <v>18.48</v>
      </c>
      <c r="Z63" s="43">
        <v>17.682412280460589</v>
      </c>
      <c r="AA63" s="43">
        <v>20.795713719250099</v>
      </c>
      <c r="AB63" s="43">
        <v>15.995157891648722</v>
      </c>
      <c r="AC63" s="43">
        <v>18.471134879005227</v>
      </c>
      <c r="AD63" s="43">
        <v>0.57899999999999996</v>
      </c>
      <c r="AE63" s="46">
        <v>2.5949690294641087E-2</v>
      </c>
      <c r="AF63" s="45">
        <v>72.150000000000006</v>
      </c>
      <c r="AG63" s="45">
        <v>60.79</v>
      </c>
      <c r="AH63" s="43">
        <v>6.875</v>
      </c>
      <c r="AI63" s="43">
        <v>2.508</v>
      </c>
      <c r="AJ63" s="44" t="s">
        <v>16</v>
      </c>
      <c r="AK63" s="44" t="s">
        <v>16</v>
      </c>
      <c r="AL63" s="44" t="s">
        <v>16</v>
      </c>
      <c r="AM63" s="44" t="s">
        <v>16</v>
      </c>
      <c r="AN63" s="44" t="s">
        <v>16</v>
      </c>
      <c r="AO63" s="44" t="s">
        <v>16</v>
      </c>
      <c r="AP63" s="44" t="s">
        <v>16</v>
      </c>
      <c r="AQ63" s="44" t="s">
        <v>16</v>
      </c>
      <c r="AR63" s="44" t="s">
        <v>16</v>
      </c>
      <c r="AS63" s="44" t="s">
        <v>16</v>
      </c>
      <c r="AT63" s="44" t="s">
        <v>16</v>
      </c>
      <c r="AU63" s="44" t="s">
        <v>16</v>
      </c>
      <c r="AV63" s="44" t="s">
        <v>16</v>
      </c>
      <c r="AW63" s="44" t="s">
        <v>16</v>
      </c>
      <c r="AX63" s="44" t="s">
        <v>16</v>
      </c>
      <c r="AY63" s="44" t="s">
        <v>16</v>
      </c>
      <c r="AZ63" s="44" t="s">
        <v>16</v>
      </c>
      <c r="BA63" s="44" t="s">
        <v>16</v>
      </c>
      <c r="BB63" s="44" t="s">
        <v>16</v>
      </c>
      <c r="BC63" s="44" t="s">
        <v>16</v>
      </c>
      <c r="BD63" s="44" t="s">
        <v>16</v>
      </c>
      <c r="BE63" s="44" t="s">
        <v>16</v>
      </c>
      <c r="BF63" s="44" t="s">
        <v>16</v>
      </c>
      <c r="BG63" s="44" t="s">
        <v>16</v>
      </c>
      <c r="BH63" s="44" t="s">
        <v>16</v>
      </c>
      <c r="BI63" s="44" t="s">
        <v>16</v>
      </c>
      <c r="BJ63" s="44" t="s">
        <v>16</v>
      </c>
      <c r="BK63" s="44" t="s">
        <v>16</v>
      </c>
      <c r="BL63" s="44" t="s">
        <v>16</v>
      </c>
      <c r="BM63" s="44" t="s">
        <v>16</v>
      </c>
      <c r="BN63" s="44" t="s">
        <v>16</v>
      </c>
      <c r="BO63" s="44" t="s">
        <v>16</v>
      </c>
      <c r="BP63" s="44" t="s">
        <v>16</v>
      </c>
      <c r="BQ63" s="44" t="s">
        <v>16</v>
      </c>
      <c r="BR63" s="44" t="s">
        <v>16</v>
      </c>
      <c r="BS63" s="44" t="s">
        <v>16</v>
      </c>
      <c r="BT63" s="44" t="s">
        <v>16</v>
      </c>
      <c r="BU63" s="44" t="s">
        <v>16</v>
      </c>
      <c r="BV63" s="44" t="s">
        <v>16</v>
      </c>
      <c r="BW63" s="43">
        <v>4019.7030000000004</v>
      </c>
      <c r="BX63" s="43">
        <v>3233.3983225806451</v>
      </c>
      <c r="BY63" s="43">
        <v>1844.72</v>
      </c>
      <c r="BZ63" s="43">
        <v>1582.7401129032251</v>
      </c>
      <c r="CA63" s="43">
        <v>62.356416666666654</v>
      </c>
      <c r="CB63" s="43">
        <v>61.542708333333323</v>
      </c>
      <c r="CC63" s="43">
        <v>2.4</v>
      </c>
      <c r="CD63" s="43">
        <v>1.085</v>
      </c>
      <c r="CE63" s="43">
        <v>4.6710733883749995</v>
      </c>
      <c r="CF63" s="43">
        <v>5.5676850631250003</v>
      </c>
      <c r="CG63" s="43">
        <v>6.1533580833333348</v>
      </c>
      <c r="CH63" s="43">
        <v>8.8616666666666664</v>
      </c>
      <c r="CI63" s="43">
        <v>4.51171875</v>
      </c>
      <c r="CJ63" s="43">
        <v>2.6736625312500002</v>
      </c>
      <c r="CK63" s="43">
        <v>54.942268999999996</v>
      </c>
      <c r="CL63" s="43">
        <v>3.1505829599999995</v>
      </c>
      <c r="CM63" s="43">
        <v>46.808750000000003</v>
      </c>
      <c r="CN63" s="43">
        <v>4.5478144371626996</v>
      </c>
      <c r="CO63" s="47">
        <v>4.4561042187500004E-2</v>
      </c>
      <c r="CP63" s="47">
        <v>6.8152851208459209E-2</v>
      </c>
      <c r="CQ63" s="48">
        <v>44.319999999999993</v>
      </c>
      <c r="CR63" s="43">
        <v>95.25</v>
      </c>
      <c r="CS63" s="43">
        <v>178.59375</v>
      </c>
      <c r="CT63" s="49">
        <v>3663.7805075000006</v>
      </c>
      <c r="CU63" s="43">
        <v>0</v>
      </c>
      <c r="CV63" s="43">
        <v>1923.4574607925001</v>
      </c>
      <c r="CW63" s="43">
        <v>3304.3749999999995</v>
      </c>
      <c r="CX63" s="43">
        <v>336.20929999999998</v>
      </c>
    </row>
    <row r="64" spans="2:102" x14ac:dyDescent="0.25">
      <c r="B64" s="42">
        <v>44279</v>
      </c>
      <c r="C64" s="43">
        <v>18.760000000000002</v>
      </c>
      <c r="D64" s="43">
        <v>18.48</v>
      </c>
      <c r="E64" s="43">
        <v>18.78</v>
      </c>
      <c r="F64" s="43">
        <v>18.05</v>
      </c>
      <c r="G64" s="44">
        <v>25320</v>
      </c>
      <c r="H64" s="43">
        <v>18.04</v>
      </c>
      <c r="I64" s="43">
        <v>17.95</v>
      </c>
      <c r="J64" s="43">
        <v>18.04</v>
      </c>
      <c r="K64" s="43">
        <v>17.75</v>
      </c>
      <c r="L64" s="44">
        <v>665760</v>
      </c>
      <c r="M64" s="43">
        <v>49</v>
      </c>
      <c r="N64" s="43">
        <v>48.2</v>
      </c>
      <c r="O64" s="43">
        <v>49</v>
      </c>
      <c r="P64" s="43">
        <v>48.2</v>
      </c>
      <c r="Q64" s="43">
        <v>1045</v>
      </c>
      <c r="R64" s="43">
        <v>56.35</v>
      </c>
      <c r="S64" s="43">
        <v>55.93</v>
      </c>
      <c r="T64" s="43">
        <v>56.45</v>
      </c>
      <c r="U64" s="43">
        <v>55.7</v>
      </c>
      <c r="V64" s="43">
        <v>710</v>
      </c>
      <c r="W64" s="45">
        <v>41.6</v>
      </c>
      <c r="X64" s="43">
        <v>19.55</v>
      </c>
      <c r="Y64" s="43">
        <v>18.649999999999999</v>
      </c>
      <c r="Z64" s="43">
        <v>17.790987331384208</v>
      </c>
      <c r="AA64" s="43">
        <v>20.92413330999501</v>
      </c>
      <c r="AB64" s="43">
        <v>16.092451786109077</v>
      </c>
      <c r="AC64" s="43">
        <v>18.580238354633078</v>
      </c>
      <c r="AD64" s="43">
        <v>0.154</v>
      </c>
      <c r="AE64" s="46">
        <v>2.5536245797878998E-2</v>
      </c>
      <c r="AF64" s="45">
        <v>72.349999999999994</v>
      </c>
      <c r="AG64" s="45">
        <v>64.41</v>
      </c>
      <c r="AH64" s="43">
        <v>6.85</v>
      </c>
      <c r="AI64" s="43">
        <v>2.5179999999999998</v>
      </c>
      <c r="AJ64" s="44">
        <v>375673631.75</v>
      </c>
      <c r="AK64" s="44">
        <v>132473289.27</v>
      </c>
      <c r="AL64" s="44">
        <v>243200352</v>
      </c>
      <c r="AM64" s="44">
        <v>831190228.85000002</v>
      </c>
      <c r="AN64" s="44">
        <v>908812656.28999996</v>
      </c>
      <c r="AO64" s="44">
        <v>-77622464</v>
      </c>
      <c r="AP64" s="44">
        <v>418364708.35000002</v>
      </c>
      <c r="AQ64" s="44">
        <v>651300480.05999994</v>
      </c>
      <c r="AR64" s="44">
        <v>-232935776</v>
      </c>
      <c r="AS64" s="44">
        <v>67618013.939999998</v>
      </c>
      <c r="AT64" s="44">
        <v>230777568.78999999</v>
      </c>
      <c r="AU64" s="44">
        <v>-163159552</v>
      </c>
      <c r="AV64" s="44">
        <v>28670.959999999999</v>
      </c>
      <c r="AW64" s="44">
        <v>762441.69</v>
      </c>
      <c r="AX64" s="44">
        <v>-733770.75</v>
      </c>
      <c r="AY64" s="44">
        <v>1274510545.5</v>
      </c>
      <c r="AZ64" s="44">
        <v>1272825956.04</v>
      </c>
      <c r="BA64" s="44">
        <v>1684565.25</v>
      </c>
      <c r="BB64" s="44">
        <v>113714.76</v>
      </c>
      <c r="BC64" s="44">
        <v>21696.76</v>
      </c>
      <c r="BD64" s="44">
        <v>92018</v>
      </c>
      <c r="BE64" s="44">
        <v>550449.06000000006</v>
      </c>
      <c r="BF64" s="44">
        <v>91945.82</v>
      </c>
      <c r="BG64" s="44">
        <v>458503.25</v>
      </c>
      <c r="BH64" s="44">
        <v>391426.95</v>
      </c>
      <c r="BI64" s="44">
        <v>24101.39</v>
      </c>
      <c r="BJ64" s="44">
        <v>367325.56</v>
      </c>
      <c r="BK64" s="44">
        <v>123128.33</v>
      </c>
      <c r="BL64" s="44">
        <v>740991.19</v>
      </c>
      <c r="BM64" s="44">
        <v>-617862.88</v>
      </c>
      <c r="BN64" s="44">
        <v>488</v>
      </c>
      <c r="BO64" s="44">
        <v>0</v>
      </c>
      <c r="BP64" s="44">
        <v>488</v>
      </c>
      <c r="BQ64" s="44">
        <v>133062.17000000001</v>
      </c>
      <c r="BR64" s="44">
        <v>26686.37</v>
      </c>
      <c r="BS64" s="44">
        <v>106375.8</v>
      </c>
      <c r="BT64" s="44">
        <v>920842.32000000007</v>
      </c>
      <c r="BU64" s="44">
        <v>881320.1399999999</v>
      </c>
      <c r="BV64" s="44">
        <v>39522.17</v>
      </c>
      <c r="BW64" s="43">
        <v>3651.4599999999996</v>
      </c>
      <c r="BX64" s="43">
        <v>3233.3983225806451</v>
      </c>
      <c r="BY64" s="43">
        <v>1667.0070000000001</v>
      </c>
      <c r="BZ64" s="43">
        <v>1582.7401129032251</v>
      </c>
      <c r="CA64" s="43">
        <v>61.621239583333328</v>
      </c>
      <c r="CB64" s="43">
        <v>58.736354166666651</v>
      </c>
      <c r="CC64" s="43">
        <v>2.4</v>
      </c>
      <c r="CD64" s="43">
        <v>1.085</v>
      </c>
      <c r="CE64" s="43">
        <v>6.1062666609166669</v>
      </c>
      <c r="CF64" s="43">
        <v>7.4555764320416671</v>
      </c>
      <c r="CG64" s="43">
        <v>6.3191032500000013</v>
      </c>
      <c r="CH64" s="43">
        <v>8.9841666666666704</v>
      </c>
      <c r="CI64" s="43">
        <v>7.1112145833333331</v>
      </c>
      <c r="CJ64" s="43">
        <v>6.618814689583334</v>
      </c>
      <c r="CK64" s="43">
        <v>54.942268999999996</v>
      </c>
      <c r="CL64" s="43">
        <v>3.1505829599999995</v>
      </c>
      <c r="CM64" s="43">
        <v>46.808750000000003</v>
      </c>
      <c r="CN64" s="43">
        <v>4.5478144371626996</v>
      </c>
      <c r="CO64" s="47">
        <v>0.11031357815972223</v>
      </c>
      <c r="CP64" s="47">
        <v>0.10742015986908358</v>
      </c>
      <c r="CQ64" s="48">
        <v>44.400916666666667</v>
      </c>
      <c r="CR64" s="43">
        <v>95.25</v>
      </c>
      <c r="CS64" s="43">
        <v>178.59375</v>
      </c>
      <c r="CT64" s="49">
        <v>3719.8908659999997</v>
      </c>
      <c r="CU64" s="43">
        <v>0</v>
      </c>
      <c r="CV64" s="43">
        <v>1945.3778833250001</v>
      </c>
      <c r="CW64" s="43">
        <v>3180.2750000000005</v>
      </c>
      <c r="CX64" s="43">
        <v>334.35329999999999</v>
      </c>
    </row>
    <row r="65" spans="2:102" x14ac:dyDescent="0.25">
      <c r="B65" s="42">
        <v>44280</v>
      </c>
      <c r="C65" s="43">
        <v>18.55</v>
      </c>
      <c r="D65" s="43">
        <v>18.350000000000001</v>
      </c>
      <c r="E65" s="43">
        <v>18.649999999999999</v>
      </c>
      <c r="F65" s="43">
        <v>18.350000000000001</v>
      </c>
      <c r="G65" s="44">
        <v>24720</v>
      </c>
      <c r="H65" s="43">
        <v>17.850000000000001</v>
      </c>
      <c r="I65" s="43">
        <v>17.75</v>
      </c>
      <c r="J65" s="43">
        <v>17.850000000000001</v>
      </c>
      <c r="K65" s="43">
        <v>17.75</v>
      </c>
      <c r="L65" s="44">
        <v>113880</v>
      </c>
      <c r="M65" s="43">
        <v>48.75</v>
      </c>
      <c r="N65" s="43">
        <v>47.95</v>
      </c>
      <c r="O65" s="43">
        <v>49.35</v>
      </c>
      <c r="P65" s="43">
        <v>47.9</v>
      </c>
      <c r="Q65" s="43">
        <v>770</v>
      </c>
      <c r="R65" s="43">
        <v>56.4</v>
      </c>
      <c r="S65" s="43">
        <v>55.23</v>
      </c>
      <c r="T65" s="43">
        <v>56.65</v>
      </c>
      <c r="U65" s="43">
        <v>55.2</v>
      </c>
      <c r="V65" s="43">
        <v>617</v>
      </c>
      <c r="W65" s="45">
        <v>40.35</v>
      </c>
      <c r="X65" s="43">
        <v>19.579999999999998</v>
      </c>
      <c r="Y65" s="43">
        <v>18.73</v>
      </c>
      <c r="Z65" s="43">
        <v>17.559337549518169</v>
      </c>
      <c r="AA65" s="43">
        <v>20.63540814398193</v>
      </c>
      <c r="AB65" s="43">
        <v>15.83969117798036</v>
      </c>
      <c r="AC65" s="43">
        <v>18.272218804690198</v>
      </c>
      <c r="AD65" s="43">
        <v>0.497</v>
      </c>
      <c r="AE65" s="46">
        <v>2.6387175900742039E-2</v>
      </c>
      <c r="AF65" s="45">
        <v>71.7</v>
      </c>
      <c r="AG65" s="45">
        <v>61.95</v>
      </c>
      <c r="AH65" s="43">
        <v>6.75</v>
      </c>
      <c r="AI65" s="43">
        <v>2.57</v>
      </c>
      <c r="AJ65" s="44" t="s">
        <v>16</v>
      </c>
      <c r="AK65" s="44" t="s">
        <v>16</v>
      </c>
      <c r="AL65" s="44" t="s">
        <v>16</v>
      </c>
      <c r="AM65" s="44" t="s">
        <v>16</v>
      </c>
      <c r="AN65" s="44" t="s">
        <v>16</v>
      </c>
      <c r="AO65" s="44" t="s">
        <v>16</v>
      </c>
      <c r="AP65" s="44" t="s">
        <v>16</v>
      </c>
      <c r="AQ65" s="44" t="s">
        <v>16</v>
      </c>
      <c r="AR65" s="44" t="s">
        <v>16</v>
      </c>
      <c r="AS65" s="44" t="s">
        <v>16</v>
      </c>
      <c r="AT65" s="44" t="s">
        <v>16</v>
      </c>
      <c r="AU65" s="44" t="s">
        <v>16</v>
      </c>
      <c r="AV65" s="44" t="s">
        <v>16</v>
      </c>
      <c r="AW65" s="44" t="s">
        <v>16</v>
      </c>
      <c r="AX65" s="44" t="s">
        <v>16</v>
      </c>
      <c r="AY65" s="44" t="s">
        <v>16</v>
      </c>
      <c r="AZ65" s="44" t="s">
        <v>16</v>
      </c>
      <c r="BA65" s="44" t="s">
        <v>16</v>
      </c>
      <c r="BB65" s="44" t="s">
        <v>16</v>
      </c>
      <c r="BC65" s="44" t="s">
        <v>16</v>
      </c>
      <c r="BD65" s="44" t="s">
        <v>16</v>
      </c>
      <c r="BE65" s="44" t="s">
        <v>16</v>
      </c>
      <c r="BF65" s="44" t="s">
        <v>16</v>
      </c>
      <c r="BG65" s="44" t="s">
        <v>16</v>
      </c>
      <c r="BH65" s="44" t="s">
        <v>16</v>
      </c>
      <c r="BI65" s="44" t="s">
        <v>16</v>
      </c>
      <c r="BJ65" s="44" t="s">
        <v>16</v>
      </c>
      <c r="BK65" s="44" t="s">
        <v>16</v>
      </c>
      <c r="BL65" s="44" t="s">
        <v>16</v>
      </c>
      <c r="BM65" s="44" t="s">
        <v>16</v>
      </c>
      <c r="BN65" s="44" t="s">
        <v>16</v>
      </c>
      <c r="BO65" s="44" t="s">
        <v>16</v>
      </c>
      <c r="BP65" s="44" t="s">
        <v>16</v>
      </c>
      <c r="BQ65" s="44" t="s">
        <v>16</v>
      </c>
      <c r="BR65" s="44" t="s">
        <v>16</v>
      </c>
      <c r="BS65" s="44" t="s">
        <v>16</v>
      </c>
      <c r="BT65" s="44" t="s">
        <v>16</v>
      </c>
      <c r="BU65" s="44" t="s">
        <v>16</v>
      </c>
      <c r="BV65" s="44" t="s">
        <v>16</v>
      </c>
      <c r="BW65" s="43">
        <v>3401.5010000000002</v>
      </c>
      <c r="BX65" s="43">
        <v>3233.3983225806451</v>
      </c>
      <c r="BY65" s="43">
        <v>1642.29</v>
      </c>
      <c r="BZ65" s="43">
        <v>1582.7401129032251</v>
      </c>
      <c r="CA65" s="43">
        <v>61.207125000000005</v>
      </c>
      <c r="CB65" s="43">
        <v>56.884520833333326</v>
      </c>
      <c r="CC65" s="43">
        <v>2.4</v>
      </c>
      <c r="CD65" s="43">
        <v>1.085</v>
      </c>
      <c r="CE65" s="43">
        <v>7.6580833754166662</v>
      </c>
      <c r="CF65" s="43">
        <v>8.6189468243749996</v>
      </c>
      <c r="CG65" s="43">
        <v>6.4848486666666671</v>
      </c>
      <c r="CH65" s="43">
        <v>9.1087500000000006</v>
      </c>
      <c r="CI65" s="43">
        <v>4.5431864583333335</v>
      </c>
      <c r="CJ65" s="43">
        <v>5.5913010208333338</v>
      </c>
      <c r="CK65" s="43">
        <v>54.942268999999996</v>
      </c>
      <c r="CL65" s="43">
        <v>3.1505829599999995</v>
      </c>
      <c r="CM65" s="43">
        <v>46.808750000000003</v>
      </c>
      <c r="CN65" s="43">
        <v>4.5478144371626996</v>
      </c>
      <c r="CO65" s="47">
        <v>9.3188350347222226E-2</v>
      </c>
      <c r="CP65" s="47">
        <v>6.8628194234642489E-2</v>
      </c>
      <c r="CQ65" s="48">
        <v>43.851416666666665</v>
      </c>
      <c r="CR65" s="43">
        <v>95.25</v>
      </c>
      <c r="CS65" s="43">
        <v>178.59375</v>
      </c>
      <c r="CT65" s="49">
        <v>3722.0070095000001</v>
      </c>
      <c r="CU65" s="43">
        <v>0</v>
      </c>
      <c r="CV65" s="43">
        <v>1940.5420491950001</v>
      </c>
      <c r="CW65" s="43">
        <v>3101.7749999999996</v>
      </c>
      <c r="CX65" s="43">
        <v>333.17230000000001</v>
      </c>
    </row>
    <row r="66" spans="2:102" x14ac:dyDescent="0.25">
      <c r="B66" s="42">
        <v>44281</v>
      </c>
      <c r="C66" s="43">
        <v>18.41</v>
      </c>
      <c r="D66" s="43">
        <v>18.75</v>
      </c>
      <c r="E66" s="43">
        <v>18.88</v>
      </c>
      <c r="F66" s="43">
        <v>18.41</v>
      </c>
      <c r="G66" s="44">
        <v>6144</v>
      </c>
      <c r="H66" s="43">
        <v>17.95</v>
      </c>
      <c r="I66" s="43">
        <v>17.95</v>
      </c>
      <c r="J66" s="43">
        <v>17.95</v>
      </c>
      <c r="K66" s="43">
        <v>17.95</v>
      </c>
      <c r="L66" s="44">
        <v>219000</v>
      </c>
      <c r="M66" s="43">
        <v>48.55</v>
      </c>
      <c r="N66" s="43">
        <v>49.53</v>
      </c>
      <c r="O66" s="43">
        <v>49.6</v>
      </c>
      <c r="P66" s="43">
        <v>48.5</v>
      </c>
      <c r="Q66" s="43">
        <v>1490</v>
      </c>
      <c r="R66" s="43">
        <v>55.85</v>
      </c>
      <c r="S66" s="43">
        <v>56.21</v>
      </c>
      <c r="T66" s="43">
        <v>56.35</v>
      </c>
      <c r="U66" s="43">
        <v>55.7</v>
      </c>
      <c r="V66" s="43">
        <v>502</v>
      </c>
      <c r="W66" s="45">
        <v>41.73</v>
      </c>
      <c r="X66" s="43">
        <v>19.12</v>
      </c>
      <c r="Y66" s="43">
        <v>18.350000000000001</v>
      </c>
      <c r="Z66" s="43">
        <v>17.912271132582461</v>
      </c>
      <c r="AA66" s="43">
        <v>21.062574632058134</v>
      </c>
      <c r="AB66" s="43">
        <v>16.233498326790407</v>
      </c>
      <c r="AC66" s="43">
        <v>18.731008315798952</v>
      </c>
      <c r="AD66" s="43" t="s">
        <v>16</v>
      </c>
      <c r="AE66" s="46" t="s">
        <v>16</v>
      </c>
      <c r="AF66" s="45">
        <v>72.650000000000006</v>
      </c>
      <c r="AG66" s="45">
        <v>64.569999999999993</v>
      </c>
      <c r="AH66" s="43">
        <v>6.91</v>
      </c>
      <c r="AI66" s="43">
        <v>2.5569999999999999</v>
      </c>
      <c r="AJ66" s="44" t="s">
        <v>16</v>
      </c>
      <c r="AK66" s="44" t="s">
        <v>16</v>
      </c>
      <c r="AL66" s="44" t="s">
        <v>16</v>
      </c>
      <c r="AM66" s="44" t="s">
        <v>16</v>
      </c>
      <c r="AN66" s="44" t="s">
        <v>16</v>
      </c>
      <c r="AO66" s="44" t="s">
        <v>16</v>
      </c>
      <c r="AP66" s="44" t="s">
        <v>16</v>
      </c>
      <c r="AQ66" s="44" t="s">
        <v>16</v>
      </c>
      <c r="AR66" s="44" t="s">
        <v>16</v>
      </c>
      <c r="AS66" s="44" t="s">
        <v>16</v>
      </c>
      <c r="AT66" s="44" t="s">
        <v>16</v>
      </c>
      <c r="AU66" s="44" t="s">
        <v>16</v>
      </c>
      <c r="AV66" s="44" t="s">
        <v>16</v>
      </c>
      <c r="AW66" s="44" t="s">
        <v>16</v>
      </c>
      <c r="AX66" s="44" t="s">
        <v>16</v>
      </c>
      <c r="AY66" s="44" t="s">
        <v>16</v>
      </c>
      <c r="AZ66" s="44" t="s">
        <v>16</v>
      </c>
      <c r="BA66" s="44" t="s">
        <v>16</v>
      </c>
      <c r="BB66" s="44" t="s">
        <v>16</v>
      </c>
      <c r="BC66" s="44" t="s">
        <v>16</v>
      </c>
      <c r="BD66" s="44" t="s">
        <v>16</v>
      </c>
      <c r="BE66" s="44" t="s">
        <v>16</v>
      </c>
      <c r="BF66" s="44" t="s">
        <v>16</v>
      </c>
      <c r="BG66" s="44" t="s">
        <v>16</v>
      </c>
      <c r="BH66" s="44" t="s">
        <v>16</v>
      </c>
      <c r="BI66" s="44" t="s">
        <v>16</v>
      </c>
      <c r="BJ66" s="44" t="s">
        <v>16</v>
      </c>
      <c r="BK66" s="44" t="s">
        <v>16</v>
      </c>
      <c r="BL66" s="44" t="s">
        <v>16</v>
      </c>
      <c r="BM66" s="44" t="s">
        <v>16</v>
      </c>
      <c r="BN66" s="44" t="s">
        <v>16</v>
      </c>
      <c r="BO66" s="44" t="s">
        <v>16</v>
      </c>
      <c r="BP66" s="44" t="s">
        <v>16</v>
      </c>
      <c r="BQ66" s="44" t="s">
        <v>16</v>
      </c>
      <c r="BR66" s="44" t="s">
        <v>16</v>
      </c>
      <c r="BS66" s="44" t="s">
        <v>16</v>
      </c>
      <c r="BT66" s="44" t="s">
        <v>16</v>
      </c>
      <c r="BU66" s="44" t="s">
        <v>16</v>
      </c>
      <c r="BV66" s="44" t="s">
        <v>16</v>
      </c>
      <c r="BW66" s="43">
        <v>2932.7619999999997</v>
      </c>
      <c r="BX66" s="43">
        <v>3233.3983225806451</v>
      </c>
      <c r="BY66" s="43">
        <v>1532.43</v>
      </c>
      <c r="BZ66" s="43">
        <v>1582.7401129032251</v>
      </c>
      <c r="CA66" s="43">
        <v>59.080666666666659</v>
      </c>
      <c r="CB66" s="43">
        <v>56.099895833333335</v>
      </c>
      <c r="CC66" s="43">
        <v>2.4</v>
      </c>
      <c r="CD66" s="43">
        <v>1.085</v>
      </c>
      <c r="CE66" s="43">
        <v>9.2146066221249985</v>
      </c>
      <c r="CF66" s="43">
        <v>8.9963933258333331</v>
      </c>
      <c r="CG66" s="43">
        <v>6.6505945416666661</v>
      </c>
      <c r="CH66" s="43">
        <v>9.2308333333333348</v>
      </c>
      <c r="CI66" s="43">
        <v>13.909295833333333</v>
      </c>
      <c r="CJ66" s="43">
        <v>6.0003235104166661</v>
      </c>
      <c r="CK66" s="43">
        <v>54.942268999999996</v>
      </c>
      <c r="CL66" s="43">
        <v>3.1505829599999995</v>
      </c>
      <c r="CM66" s="43">
        <v>46.808750000000003</v>
      </c>
      <c r="CN66" s="43">
        <v>4.5478144371626996</v>
      </c>
      <c r="CO66" s="47">
        <v>0.10000539184027776</v>
      </c>
      <c r="CP66" s="47">
        <v>0.21011020896273916</v>
      </c>
      <c r="CQ66" s="48">
        <v>43.739583333333321</v>
      </c>
      <c r="CR66" s="43">
        <v>95.25</v>
      </c>
      <c r="CS66" s="43">
        <v>178.59375</v>
      </c>
      <c r="CT66" s="49">
        <v>3608.3466032499996</v>
      </c>
      <c r="CU66" s="43">
        <v>0</v>
      </c>
      <c r="CV66" s="43">
        <v>1935.9103981674998</v>
      </c>
      <c r="CW66" s="43">
        <v>3108.9500000000003</v>
      </c>
      <c r="CX66" s="43">
        <v>333.39530000000002</v>
      </c>
    </row>
    <row r="67" spans="2:102" x14ac:dyDescent="0.25">
      <c r="B67" s="42">
        <v>44284</v>
      </c>
      <c r="C67" s="43">
        <v>18.23</v>
      </c>
      <c r="D67" s="43">
        <v>18.38</v>
      </c>
      <c r="E67" s="43">
        <v>18.600000000000001</v>
      </c>
      <c r="F67" s="43">
        <v>18.21</v>
      </c>
      <c r="G67" s="44">
        <v>14880</v>
      </c>
      <c r="H67" s="43">
        <v>17.88</v>
      </c>
      <c r="I67" s="43">
        <v>17.84</v>
      </c>
      <c r="J67" s="43">
        <v>17.88</v>
      </c>
      <c r="K67" s="43">
        <v>17.84</v>
      </c>
      <c r="L67" s="44">
        <v>52560</v>
      </c>
      <c r="M67" s="43">
        <v>48.7</v>
      </c>
      <c r="N67" s="43">
        <v>48.44</v>
      </c>
      <c r="O67" s="43">
        <v>49</v>
      </c>
      <c r="P67" s="43">
        <v>47.9</v>
      </c>
      <c r="Q67" s="43">
        <v>1270</v>
      </c>
      <c r="R67" s="43">
        <v>55.65</v>
      </c>
      <c r="S67" s="43">
        <v>56.13</v>
      </c>
      <c r="T67" s="43">
        <v>56.35</v>
      </c>
      <c r="U67" s="43">
        <v>55.35</v>
      </c>
      <c r="V67" s="43">
        <v>460</v>
      </c>
      <c r="W67" s="45">
        <v>41.85</v>
      </c>
      <c r="X67" s="43">
        <v>18.8</v>
      </c>
      <c r="Y67" s="43">
        <v>18.399999999999999</v>
      </c>
      <c r="Z67" s="43">
        <v>18.01816933095207</v>
      </c>
      <c r="AA67" s="43">
        <v>21.172387950742554</v>
      </c>
      <c r="AB67" s="43">
        <v>16.317664290089027</v>
      </c>
      <c r="AC67" s="43">
        <v>18.820644047496597</v>
      </c>
      <c r="AD67" s="43" t="s">
        <v>16</v>
      </c>
      <c r="AE67" s="46" t="s">
        <v>16</v>
      </c>
      <c r="AF67" s="45">
        <v>72.56</v>
      </c>
      <c r="AG67" s="45">
        <v>64.98</v>
      </c>
      <c r="AH67" s="43">
        <v>6.86</v>
      </c>
      <c r="AI67" s="43">
        <v>2.5859999999999999</v>
      </c>
      <c r="AJ67" s="44" t="s">
        <v>16</v>
      </c>
      <c r="AK67" s="44" t="s">
        <v>16</v>
      </c>
      <c r="AL67" s="44" t="s">
        <v>16</v>
      </c>
      <c r="AM67" s="44" t="s">
        <v>16</v>
      </c>
      <c r="AN67" s="44" t="s">
        <v>16</v>
      </c>
      <c r="AO67" s="44" t="s">
        <v>16</v>
      </c>
      <c r="AP67" s="44" t="s">
        <v>16</v>
      </c>
      <c r="AQ67" s="44" t="s">
        <v>16</v>
      </c>
      <c r="AR67" s="44" t="s">
        <v>16</v>
      </c>
      <c r="AS67" s="44" t="s">
        <v>16</v>
      </c>
      <c r="AT67" s="44" t="s">
        <v>16</v>
      </c>
      <c r="AU67" s="44" t="s">
        <v>16</v>
      </c>
      <c r="AV67" s="44" t="s">
        <v>16</v>
      </c>
      <c r="AW67" s="44" t="s">
        <v>16</v>
      </c>
      <c r="AX67" s="44" t="s">
        <v>16</v>
      </c>
      <c r="AY67" s="44" t="s">
        <v>16</v>
      </c>
      <c r="AZ67" s="44" t="s">
        <v>16</v>
      </c>
      <c r="BA67" s="44" t="s">
        <v>16</v>
      </c>
      <c r="BB67" s="44" t="s">
        <v>16</v>
      </c>
      <c r="BC67" s="44" t="s">
        <v>16</v>
      </c>
      <c r="BD67" s="44" t="s">
        <v>16</v>
      </c>
      <c r="BE67" s="44" t="s">
        <v>16</v>
      </c>
      <c r="BF67" s="44" t="s">
        <v>16</v>
      </c>
      <c r="BG67" s="44" t="s">
        <v>16</v>
      </c>
      <c r="BH67" s="44" t="s">
        <v>16</v>
      </c>
      <c r="BI67" s="44" t="s">
        <v>16</v>
      </c>
      <c r="BJ67" s="44" t="s">
        <v>16</v>
      </c>
      <c r="BK67" s="44" t="s">
        <v>16</v>
      </c>
      <c r="BL67" s="44" t="s">
        <v>16</v>
      </c>
      <c r="BM67" s="44" t="s">
        <v>16</v>
      </c>
      <c r="BN67" s="44" t="s">
        <v>16</v>
      </c>
      <c r="BO67" s="44" t="s">
        <v>16</v>
      </c>
      <c r="BP67" s="44" t="s">
        <v>16</v>
      </c>
      <c r="BQ67" s="44" t="s">
        <v>16</v>
      </c>
      <c r="BR67" s="44" t="s">
        <v>16</v>
      </c>
      <c r="BS67" s="44" t="s">
        <v>16</v>
      </c>
      <c r="BT67" s="44" t="s">
        <v>16</v>
      </c>
      <c r="BU67" s="44" t="s">
        <v>16</v>
      </c>
      <c r="BV67" s="44" t="s">
        <v>16</v>
      </c>
      <c r="BW67" s="43">
        <v>2813.337</v>
      </c>
      <c r="BX67" s="43">
        <v>3233.3983225806451</v>
      </c>
      <c r="BY67" s="43">
        <v>1324.6130000000001</v>
      </c>
      <c r="BZ67" s="43">
        <v>1582.7401129032251</v>
      </c>
      <c r="CA67" s="43">
        <v>57.839312500000005</v>
      </c>
      <c r="CB67" s="43">
        <v>52.560864583333327</v>
      </c>
      <c r="CC67" s="43">
        <v>2.5</v>
      </c>
      <c r="CD67" s="43">
        <v>1.085</v>
      </c>
      <c r="CE67" s="43">
        <v>10.582771630333335</v>
      </c>
      <c r="CF67" s="43">
        <v>11.125319125791664</v>
      </c>
      <c r="CG67" s="43">
        <v>7.1478302500000011</v>
      </c>
      <c r="CH67" s="43">
        <v>9.6012499999999985</v>
      </c>
      <c r="CI67" s="43">
        <v>17.184257291666672</v>
      </c>
      <c r="CJ67" s="43">
        <v>6.7543989895833336</v>
      </c>
      <c r="CK67" s="43">
        <v>54.989648750000008</v>
      </c>
      <c r="CL67" s="43">
        <v>2.958579518333333</v>
      </c>
      <c r="CM67" s="43">
        <v>44.281617063492064</v>
      </c>
      <c r="CN67" s="43">
        <v>4.1260069281746024</v>
      </c>
      <c r="CO67" s="47">
        <v>0.11257331649305556</v>
      </c>
      <c r="CP67" s="47">
        <v>0.25958092585599202</v>
      </c>
      <c r="CQ67" s="48">
        <v>39.539458333333336</v>
      </c>
      <c r="CR67" s="43">
        <v>95.25</v>
      </c>
      <c r="CS67" s="43">
        <v>178.59375</v>
      </c>
      <c r="CT67" s="49">
        <v>3535.2470317500001</v>
      </c>
      <c r="CU67" s="43">
        <v>-97.063199999999995</v>
      </c>
      <c r="CV67" s="43">
        <v>1909.108623996</v>
      </c>
      <c r="CW67" s="43">
        <v>2761.8500000000004</v>
      </c>
      <c r="CX67" s="43">
        <v>334.17790000000002</v>
      </c>
    </row>
    <row r="68" spans="2:102" x14ac:dyDescent="0.25">
      <c r="B68" s="42">
        <v>44285</v>
      </c>
      <c r="C68" s="43">
        <v>18.38</v>
      </c>
      <c r="D68" s="43">
        <v>18.88</v>
      </c>
      <c r="E68" s="43">
        <v>18.98</v>
      </c>
      <c r="F68" s="43">
        <v>18.38</v>
      </c>
      <c r="G68" s="44">
        <v>7512</v>
      </c>
      <c r="H68" s="43">
        <v>17.84</v>
      </c>
      <c r="I68" s="43">
        <v>17.95</v>
      </c>
      <c r="J68" s="43">
        <v>17.98</v>
      </c>
      <c r="K68" s="43">
        <v>17.84</v>
      </c>
      <c r="L68" s="44">
        <v>122640</v>
      </c>
      <c r="M68" s="43">
        <v>48</v>
      </c>
      <c r="N68" s="43">
        <v>48.46</v>
      </c>
      <c r="O68" s="43">
        <v>48.75</v>
      </c>
      <c r="P68" s="43">
        <v>47.75</v>
      </c>
      <c r="Q68" s="43">
        <v>1871</v>
      </c>
      <c r="R68" s="43">
        <v>55.9</v>
      </c>
      <c r="S68" s="43">
        <v>56.5</v>
      </c>
      <c r="T68" s="43">
        <v>56.6</v>
      </c>
      <c r="U68" s="43">
        <v>55.9</v>
      </c>
      <c r="V68" s="43">
        <v>292</v>
      </c>
      <c r="W68" s="45">
        <v>42.05</v>
      </c>
      <c r="X68" s="43">
        <v>19.05</v>
      </c>
      <c r="Y68" s="43">
        <v>19.100000000000001</v>
      </c>
      <c r="Z68" s="43">
        <v>17.900860811819822</v>
      </c>
      <c r="AA68" s="43">
        <v>21.061161961427462</v>
      </c>
      <c r="AB68" s="43">
        <v>16.304844829302382</v>
      </c>
      <c r="AC68" s="43">
        <v>18.816774310314049</v>
      </c>
      <c r="AD68" s="43" t="s">
        <v>16</v>
      </c>
      <c r="AE68" s="46" t="s">
        <v>16</v>
      </c>
      <c r="AF68" s="45">
        <v>72.33</v>
      </c>
      <c r="AG68" s="45">
        <v>64.14</v>
      </c>
      <c r="AH68" s="43">
        <v>6.851</v>
      </c>
      <c r="AI68" s="43">
        <v>2.6230000000000002</v>
      </c>
      <c r="AJ68" s="44" t="s">
        <v>16</v>
      </c>
      <c r="AK68" s="44" t="s">
        <v>16</v>
      </c>
      <c r="AL68" s="44" t="s">
        <v>16</v>
      </c>
      <c r="AM68" s="44" t="s">
        <v>16</v>
      </c>
      <c r="AN68" s="44" t="s">
        <v>16</v>
      </c>
      <c r="AO68" s="44" t="s">
        <v>16</v>
      </c>
      <c r="AP68" s="44" t="s">
        <v>16</v>
      </c>
      <c r="AQ68" s="44" t="s">
        <v>16</v>
      </c>
      <c r="AR68" s="44" t="s">
        <v>16</v>
      </c>
      <c r="AS68" s="44" t="s">
        <v>16</v>
      </c>
      <c r="AT68" s="44" t="s">
        <v>16</v>
      </c>
      <c r="AU68" s="44" t="s">
        <v>16</v>
      </c>
      <c r="AV68" s="44" t="s">
        <v>16</v>
      </c>
      <c r="AW68" s="44" t="s">
        <v>16</v>
      </c>
      <c r="AX68" s="44" t="s">
        <v>16</v>
      </c>
      <c r="AY68" s="44" t="s">
        <v>16</v>
      </c>
      <c r="AZ68" s="44" t="s">
        <v>16</v>
      </c>
      <c r="BA68" s="44" t="s">
        <v>16</v>
      </c>
      <c r="BB68" s="44" t="s">
        <v>16</v>
      </c>
      <c r="BC68" s="44" t="s">
        <v>16</v>
      </c>
      <c r="BD68" s="44" t="s">
        <v>16</v>
      </c>
      <c r="BE68" s="44" t="s">
        <v>16</v>
      </c>
      <c r="BF68" s="44" t="s">
        <v>16</v>
      </c>
      <c r="BG68" s="44" t="s">
        <v>16</v>
      </c>
      <c r="BH68" s="44" t="s">
        <v>16</v>
      </c>
      <c r="BI68" s="44" t="s">
        <v>16</v>
      </c>
      <c r="BJ68" s="44" t="s">
        <v>16</v>
      </c>
      <c r="BK68" s="44" t="s">
        <v>16</v>
      </c>
      <c r="BL68" s="44" t="s">
        <v>16</v>
      </c>
      <c r="BM68" s="44" t="s">
        <v>16</v>
      </c>
      <c r="BN68" s="44" t="s">
        <v>16</v>
      </c>
      <c r="BO68" s="44" t="s">
        <v>16</v>
      </c>
      <c r="BP68" s="44" t="s">
        <v>16</v>
      </c>
      <c r="BQ68" s="44" t="s">
        <v>16</v>
      </c>
      <c r="BR68" s="44" t="s">
        <v>16</v>
      </c>
      <c r="BS68" s="44" t="s">
        <v>16</v>
      </c>
      <c r="BT68" s="44" t="s">
        <v>16</v>
      </c>
      <c r="BU68" s="44" t="s">
        <v>16</v>
      </c>
      <c r="BV68" s="44" t="s">
        <v>16</v>
      </c>
      <c r="BW68" s="43">
        <v>2679.5050000000001</v>
      </c>
      <c r="BX68" s="43">
        <v>3233.3983225806451</v>
      </c>
      <c r="BY68" s="43">
        <v>1262.222</v>
      </c>
      <c r="BZ68" s="43">
        <v>1582.7401129032251</v>
      </c>
      <c r="CA68" s="43">
        <v>58.38469791666666</v>
      </c>
      <c r="CB68" s="43">
        <v>50.54894791666667</v>
      </c>
      <c r="CC68" s="43">
        <v>2.5</v>
      </c>
      <c r="CD68" s="43">
        <v>1.085</v>
      </c>
      <c r="CE68" s="43">
        <v>11.475072404833334</v>
      </c>
      <c r="CF68" s="43">
        <v>12.784484238583332</v>
      </c>
      <c r="CG68" s="43">
        <v>7.3135749583333327</v>
      </c>
      <c r="CH68" s="43">
        <v>9.7237499999999972</v>
      </c>
      <c r="CI68" s="43">
        <v>5.866072916666667</v>
      </c>
      <c r="CJ68" s="43">
        <v>7.2258179895833337</v>
      </c>
      <c r="CK68" s="43">
        <v>54.993955999999997</v>
      </c>
      <c r="CL68" s="43">
        <v>2.9411246599999998</v>
      </c>
      <c r="CM68" s="43">
        <v>44.281617063492064</v>
      </c>
      <c r="CN68" s="43">
        <v>4.1260069281746024</v>
      </c>
      <c r="CO68" s="47">
        <v>0.12043029982638889</v>
      </c>
      <c r="CP68" s="47">
        <v>8.8611373363544813E-2</v>
      </c>
      <c r="CQ68" s="48">
        <v>40.805708333333335</v>
      </c>
      <c r="CR68" s="43">
        <v>95.25</v>
      </c>
      <c r="CS68" s="43">
        <v>178.59375</v>
      </c>
      <c r="CT68" s="49">
        <v>3713.0515517500003</v>
      </c>
      <c r="CU68" s="43">
        <v>0</v>
      </c>
      <c r="CV68" s="43">
        <v>1912.31574801375</v>
      </c>
      <c r="CW68" s="43">
        <v>2830.9749999999995</v>
      </c>
      <c r="CX68" s="43">
        <v>336.97590000000002</v>
      </c>
    </row>
    <row r="69" spans="2:102" x14ac:dyDescent="0.25">
      <c r="B69" s="42">
        <v>44286</v>
      </c>
      <c r="C69" s="43">
        <v>18.7</v>
      </c>
      <c r="D69" s="43">
        <v>18.803999999999998</v>
      </c>
      <c r="E69" s="43">
        <v>19.2</v>
      </c>
      <c r="F69" s="43">
        <v>18.7</v>
      </c>
      <c r="G69" s="44">
        <v>7512</v>
      </c>
      <c r="H69" s="43">
        <v>18.13</v>
      </c>
      <c r="I69" s="43">
        <v>18.11</v>
      </c>
      <c r="J69" s="43">
        <v>18.18</v>
      </c>
      <c r="K69" s="43">
        <v>18</v>
      </c>
      <c r="L69" s="44">
        <v>911040</v>
      </c>
      <c r="M69" s="43">
        <v>48.35</v>
      </c>
      <c r="N69" s="43">
        <v>48.6</v>
      </c>
      <c r="O69" s="43">
        <v>48.7</v>
      </c>
      <c r="P69" s="43">
        <v>48.1</v>
      </c>
      <c r="Q69" s="43">
        <v>637</v>
      </c>
      <c r="R69" s="43">
        <v>56.55</v>
      </c>
      <c r="S69" s="43">
        <v>56.78</v>
      </c>
      <c r="T69" s="43">
        <v>57</v>
      </c>
      <c r="U69" s="43">
        <v>56.55</v>
      </c>
      <c r="V69" s="43">
        <v>306</v>
      </c>
      <c r="W69" s="45">
        <v>42.55</v>
      </c>
      <c r="X69" s="43">
        <v>19.72</v>
      </c>
      <c r="Y69" s="43">
        <v>19.11</v>
      </c>
      <c r="Z69" s="43">
        <v>17.945055909670799</v>
      </c>
      <c r="AA69" s="43">
        <v>21.127198471899792</v>
      </c>
      <c r="AB69" s="43">
        <v>16.36943297559678</v>
      </c>
      <c r="AC69" s="43">
        <v>18.90095046628484</v>
      </c>
      <c r="AD69" s="43" t="s">
        <v>16</v>
      </c>
      <c r="AE69" s="46" t="s">
        <v>16</v>
      </c>
      <c r="AF69" s="45">
        <v>72.349999999999994</v>
      </c>
      <c r="AG69" s="45">
        <v>63.54</v>
      </c>
      <c r="AH69" s="43">
        <v>7.0250000000000004</v>
      </c>
      <c r="AI69" s="43">
        <v>2.6080000000000001</v>
      </c>
      <c r="AJ69" s="44">
        <v>375765656.77999997</v>
      </c>
      <c r="AK69" s="44">
        <v>132735008.36</v>
      </c>
      <c r="AL69" s="44">
        <v>243030656</v>
      </c>
      <c r="AM69" s="44">
        <v>836522698.17999995</v>
      </c>
      <c r="AN69" s="44">
        <v>916114462.20000005</v>
      </c>
      <c r="AO69" s="44">
        <v>-79591744</v>
      </c>
      <c r="AP69" s="44">
        <v>428078970.5</v>
      </c>
      <c r="AQ69" s="44">
        <v>650975637.63999999</v>
      </c>
      <c r="AR69" s="44">
        <v>-222896640</v>
      </c>
      <c r="AS69" s="44">
        <v>68456988.519999996</v>
      </c>
      <c r="AT69" s="44">
        <v>231297595.25999999</v>
      </c>
      <c r="AU69" s="44">
        <v>-162840608</v>
      </c>
      <c r="AV69" s="44">
        <v>30685.42</v>
      </c>
      <c r="AW69" s="44">
        <v>778191.35</v>
      </c>
      <c r="AX69" s="44">
        <v>-747505.94</v>
      </c>
      <c r="AY69" s="44">
        <v>1280776028.9000001</v>
      </c>
      <c r="AZ69" s="44">
        <v>1280925257.1700001</v>
      </c>
      <c r="BA69" s="44">
        <v>-149201.93999999994</v>
      </c>
      <c r="BB69" s="44">
        <v>107245.03</v>
      </c>
      <c r="BC69" s="44">
        <v>20274.2</v>
      </c>
      <c r="BD69" s="44">
        <v>86970.83</v>
      </c>
      <c r="BE69" s="44">
        <v>496038.43</v>
      </c>
      <c r="BF69" s="44">
        <v>78851.27</v>
      </c>
      <c r="BG69" s="44">
        <v>417187.16</v>
      </c>
      <c r="BH69" s="44">
        <v>357214.56</v>
      </c>
      <c r="BI69" s="44">
        <v>16284.49</v>
      </c>
      <c r="BJ69" s="44">
        <v>340930.06</v>
      </c>
      <c r="BK69" s="44">
        <v>84811.78</v>
      </c>
      <c r="BL69" s="44">
        <v>638958.23</v>
      </c>
      <c r="BM69" s="44">
        <v>-554146.5</v>
      </c>
      <c r="BN69" s="44">
        <v>480</v>
      </c>
      <c r="BO69" s="44">
        <v>0</v>
      </c>
      <c r="BP69" s="44">
        <v>480</v>
      </c>
      <c r="BQ69" s="44">
        <v>116342.23</v>
      </c>
      <c r="BR69" s="44">
        <v>17467.82</v>
      </c>
      <c r="BS69" s="44">
        <v>98874.41</v>
      </c>
      <c r="BT69" s="44">
        <v>804917.47</v>
      </c>
      <c r="BU69" s="44">
        <v>755551.5199999999</v>
      </c>
      <c r="BV69" s="44">
        <v>49365.899999999994</v>
      </c>
      <c r="BW69" s="43">
        <v>2461.8269999999998</v>
      </c>
      <c r="BX69" s="43">
        <v>3233.3983225806451</v>
      </c>
      <c r="BY69" s="43">
        <v>1143.02</v>
      </c>
      <c r="BZ69" s="43">
        <v>1582.7401129032251</v>
      </c>
      <c r="CA69" s="43">
        <v>57.472354166666669</v>
      </c>
      <c r="CB69" s="43">
        <v>49.265020833333345</v>
      </c>
      <c r="CC69" s="43">
        <v>2.5</v>
      </c>
      <c r="CD69" s="43">
        <v>1.085</v>
      </c>
      <c r="CE69" s="43">
        <v>12.988721493624999</v>
      </c>
      <c r="CF69" s="43">
        <v>14.442058137708335</v>
      </c>
      <c r="CG69" s="43">
        <v>7.4793209583333322</v>
      </c>
      <c r="CH69" s="43">
        <v>9.8479166666666682</v>
      </c>
      <c r="CI69" s="43">
        <v>1.4895458333333333</v>
      </c>
      <c r="CJ69" s="43">
        <v>7.1564168437499989</v>
      </c>
      <c r="CK69" s="43">
        <v>54.993955999999997</v>
      </c>
      <c r="CL69" s="43">
        <v>2.9411246599999998</v>
      </c>
      <c r="CM69" s="43">
        <v>44.281617063492064</v>
      </c>
      <c r="CN69" s="43">
        <v>4.1260069281746024</v>
      </c>
      <c r="CO69" s="47">
        <v>0.11927361406249998</v>
      </c>
      <c r="CP69" s="47">
        <v>2.2500692346424975E-2</v>
      </c>
      <c r="CQ69" s="48">
        <v>40.589500000000001</v>
      </c>
      <c r="CR69" s="43">
        <v>95.25</v>
      </c>
      <c r="CS69" s="43">
        <v>178.59375</v>
      </c>
      <c r="CT69" s="49">
        <v>3670.9138850000008</v>
      </c>
      <c r="CU69" s="43">
        <v>0</v>
      </c>
      <c r="CV69" s="43">
        <v>1909.317675584</v>
      </c>
      <c r="CW69" s="43">
        <v>2843.45</v>
      </c>
      <c r="CX69" s="43">
        <v>336.8879</v>
      </c>
    </row>
    <row r="70" spans="2:102" x14ac:dyDescent="0.25">
      <c r="B70" s="42">
        <v>44287</v>
      </c>
      <c r="C70" s="43">
        <v>18.850000000000001</v>
      </c>
      <c r="D70" s="43">
        <v>19.149999999999999</v>
      </c>
      <c r="E70" s="43">
        <v>19.25</v>
      </c>
      <c r="F70" s="43">
        <v>18.850000000000001</v>
      </c>
      <c r="G70" s="44">
        <v>7200</v>
      </c>
      <c r="H70" s="43">
        <v>18.18</v>
      </c>
      <c r="I70" s="43">
        <v>18.03</v>
      </c>
      <c r="J70" s="43">
        <v>18.18</v>
      </c>
      <c r="K70" s="43">
        <v>18.03</v>
      </c>
      <c r="L70" s="44">
        <v>17520</v>
      </c>
      <c r="M70" s="43">
        <v>48.35</v>
      </c>
      <c r="N70" s="43">
        <v>48.85</v>
      </c>
      <c r="O70" s="43">
        <v>49.06</v>
      </c>
      <c r="P70" s="43">
        <v>48.35</v>
      </c>
      <c r="Q70" s="43">
        <v>586</v>
      </c>
      <c r="R70" s="43">
        <v>56.6</v>
      </c>
      <c r="S70" s="43">
        <v>57.08</v>
      </c>
      <c r="T70" s="43">
        <v>57.25</v>
      </c>
      <c r="U70" s="43">
        <v>56.6</v>
      </c>
      <c r="V70" s="43">
        <v>388</v>
      </c>
      <c r="W70" s="45">
        <v>42.47</v>
      </c>
      <c r="X70" s="43">
        <v>20.8</v>
      </c>
      <c r="Y70" s="43">
        <v>19.93</v>
      </c>
      <c r="Z70" s="43">
        <v>17.856205102081162</v>
      </c>
      <c r="AA70" s="43">
        <v>21.034384191366993</v>
      </c>
      <c r="AB70" s="43">
        <v>16.309063875504627</v>
      </c>
      <c r="AC70" s="43">
        <v>18.835813333267819</v>
      </c>
      <c r="AD70" s="43">
        <v>0.94799999999999995</v>
      </c>
      <c r="AE70" s="46">
        <v>3.2947986154976808E-2</v>
      </c>
      <c r="AF70" s="45">
        <v>72.5</v>
      </c>
      <c r="AG70" s="45">
        <v>64.86</v>
      </c>
      <c r="AH70" s="43">
        <v>6.9249999999999998</v>
      </c>
      <c r="AI70" s="43">
        <v>2.6389999999999998</v>
      </c>
      <c r="AJ70" s="44" t="s">
        <v>16</v>
      </c>
      <c r="AK70" s="44" t="s">
        <v>16</v>
      </c>
      <c r="AL70" s="44" t="s">
        <v>16</v>
      </c>
      <c r="AM70" s="44" t="s">
        <v>16</v>
      </c>
      <c r="AN70" s="44" t="s">
        <v>16</v>
      </c>
      <c r="AO70" s="44" t="s">
        <v>16</v>
      </c>
      <c r="AP70" s="44" t="s">
        <v>16</v>
      </c>
      <c r="AQ70" s="44" t="s">
        <v>16</v>
      </c>
      <c r="AR70" s="44" t="s">
        <v>16</v>
      </c>
      <c r="AS70" s="44" t="s">
        <v>16</v>
      </c>
      <c r="AT70" s="44" t="s">
        <v>16</v>
      </c>
      <c r="AU70" s="44" t="s">
        <v>16</v>
      </c>
      <c r="AV70" s="44" t="s">
        <v>16</v>
      </c>
      <c r="AW70" s="44" t="s">
        <v>16</v>
      </c>
      <c r="AX70" s="44" t="s">
        <v>16</v>
      </c>
      <c r="AY70" s="44" t="s">
        <v>16</v>
      </c>
      <c r="AZ70" s="44" t="s">
        <v>16</v>
      </c>
      <c r="BA70" s="44" t="s">
        <v>16</v>
      </c>
      <c r="BB70" s="44" t="s">
        <v>16</v>
      </c>
      <c r="BC70" s="44" t="s">
        <v>16</v>
      </c>
      <c r="BD70" s="44" t="s">
        <v>16</v>
      </c>
      <c r="BE70" s="44" t="s">
        <v>16</v>
      </c>
      <c r="BF70" s="44" t="s">
        <v>16</v>
      </c>
      <c r="BG70" s="44" t="s">
        <v>16</v>
      </c>
      <c r="BH70" s="44" t="s">
        <v>16</v>
      </c>
      <c r="BI70" s="44" t="s">
        <v>16</v>
      </c>
      <c r="BJ70" s="44" t="s">
        <v>16</v>
      </c>
      <c r="BK70" s="44" t="s">
        <v>16</v>
      </c>
      <c r="BL70" s="44" t="s">
        <v>16</v>
      </c>
      <c r="BM70" s="44" t="s">
        <v>16</v>
      </c>
      <c r="BN70" s="44" t="s">
        <v>16</v>
      </c>
      <c r="BO70" s="44" t="s">
        <v>16</v>
      </c>
      <c r="BP70" s="44" t="s">
        <v>16</v>
      </c>
      <c r="BQ70" s="44" t="s">
        <v>16</v>
      </c>
      <c r="BR70" s="44" t="s">
        <v>16</v>
      </c>
      <c r="BS70" s="44" t="s">
        <v>16</v>
      </c>
      <c r="BT70" s="44" t="s">
        <v>16</v>
      </c>
      <c r="BU70" s="44" t="s">
        <v>16</v>
      </c>
      <c r="BV70" s="44" t="s">
        <v>16</v>
      </c>
      <c r="BW70" s="43">
        <v>2320.6509999999998</v>
      </c>
      <c r="BX70" s="43">
        <v>2391.0735166666664</v>
      </c>
      <c r="BY70" s="43">
        <v>958.38599999999997</v>
      </c>
      <c r="BZ70" s="43">
        <v>1022.2840000000001</v>
      </c>
      <c r="CA70" s="43">
        <v>56.529270833333335</v>
      </c>
      <c r="CB70" s="43">
        <v>47.965572916666666</v>
      </c>
      <c r="CC70" s="43">
        <v>2.5</v>
      </c>
      <c r="CD70" s="43">
        <v>1.085</v>
      </c>
      <c r="CE70" s="43">
        <v>12.202668676875</v>
      </c>
      <c r="CF70" s="43">
        <v>14.92118803683333</v>
      </c>
      <c r="CG70" s="43">
        <v>7.6450663749999981</v>
      </c>
      <c r="CH70" s="43">
        <v>9.9704166666666669</v>
      </c>
      <c r="CI70" s="43">
        <v>9.0419291666666677</v>
      </c>
      <c r="CJ70" s="43">
        <v>6.1483777604166674</v>
      </c>
      <c r="CK70" s="43">
        <v>54.993955999999997</v>
      </c>
      <c r="CL70" s="43">
        <v>2.9411246599999998</v>
      </c>
      <c r="CM70" s="43">
        <v>44.281617063492064</v>
      </c>
      <c r="CN70" s="43">
        <v>4.1260069281746024</v>
      </c>
      <c r="CO70" s="47">
        <v>0.10247296267361113</v>
      </c>
      <c r="CP70" s="47">
        <v>0.13658503272910374</v>
      </c>
      <c r="CQ70" s="48">
        <v>39.717875000000006</v>
      </c>
      <c r="CR70" s="43">
        <v>95.25</v>
      </c>
      <c r="CS70" s="43">
        <v>1299.0358870967734</v>
      </c>
      <c r="CT70" s="49">
        <v>3523.4935089999999</v>
      </c>
      <c r="CU70" s="43">
        <v>0</v>
      </c>
      <c r="CV70" s="43">
        <v>1897.0348495119997</v>
      </c>
      <c r="CW70" s="43">
        <v>3194.7</v>
      </c>
      <c r="CX70" s="43">
        <v>341.97379999999998</v>
      </c>
    </row>
    <row r="71" spans="2:102" x14ac:dyDescent="0.25">
      <c r="B71" s="42">
        <v>44292</v>
      </c>
      <c r="C71" s="43">
        <v>19.62</v>
      </c>
      <c r="D71" s="43">
        <v>19.68</v>
      </c>
      <c r="E71" s="43">
        <v>19.8</v>
      </c>
      <c r="F71" s="43">
        <v>19.53</v>
      </c>
      <c r="G71" s="44">
        <v>19440</v>
      </c>
      <c r="H71" s="43">
        <v>18.350000000000001</v>
      </c>
      <c r="I71" s="43">
        <v>18.3</v>
      </c>
      <c r="J71" s="43">
        <v>18.350000000000001</v>
      </c>
      <c r="K71" s="43">
        <v>18.3</v>
      </c>
      <c r="L71" s="44">
        <v>183960</v>
      </c>
      <c r="M71" s="43">
        <v>49.75</v>
      </c>
      <c r="N71" s="43">
        <v>49.86</v>
      </c>
      <c r="O71" s="43">
        <v>50</v>
      </c>
      <c r="P71" s="43">
        <v>49.29</v>
      </c>
      <c r="Q71" s="43">
        <v>1763</v>
      </c>
      <c r="R71" s="43">
        <v>57.2</v>
      </c>
      <c r="S71" s="43">
        <v>58.15</v>
      </c>
      <c r="T71" s="43">
        <v>58.3</v>
      </c>
      <c r="U71" s="43">
        <v>57.2</v>
      </c>
      <c r="V71" s="43">
        <v>450</v>
      </c>
      <c r="W71" s="45">
        <v>44.24</v>
      </c>
      <c r="X71" s="43">
        <v>21.62</v>
      </c>
      <c r="Y71" s="43">
        <v>20.2</v>
      </c>
      <c r="Z71" s="43">
        <v>18.025510018927704</v>
      </c>
      <c r="AA71" s="43">
        <v>21.280098321659416</v>
      </c>
      <c r="AB71" s="43">
        <v>16.590254158494314</v>
      </c>
      <c r="AC71" s="43">
        <v>19.187659434996341</v>
      </c>
      <c r="AD71" s="43">
        <v>0.7</v>
      </c>
      <c r="AE71" s="46">
        <v>3.0520668485109852E-2</v>
      </c>
      <c r="AF71" s="45">
        <v>72.8</v>
      </c>
      <c r="AG71" s="45">
        <v>62.74</v>
      </c>
      <c r="AH71" s="43">
        <v>7.0010000000000003</v>
      </c>
      <c r="AI71" s="43">
        <v>2.456</v>
      </c>
      <c r="AJ71" s="44" t="s">
        <v>16</v>
      </c>
      <c r="AK71" s="44" t="s">
        <v>16</v>
      </c>
      <c r="AL71" s="44" t="s">
        <v>16</v>
      </c>
      <c r="AM71" s="44" t="s">
        <v>16</v>
      </c>
      <c r="AN71" s="44" t="s">
        <v>16</v>
      </c>
      <c r="AO71" s="44" t="s">
        <v>16</v>
      </c>
      <c r="AP71" s="44" t="s">
        <v>16</v>
      </c>
      <c r="AQ71" s="44" t="s">
        <v>16</v>
      </c>
      <c r="AR71" s="44" t="s">
        <v>16</v>
      </c>
      <c r="AS71" s="44" t="s">
        <v>16</v>
      </c>
      <c r="AT71" s="44" t="s">
        <v>16</v>
      </c>
      <c r="AU71" s="44" t="s">
        <v>16</v>
      </c>
      <c r="AV71" s="44" t="s">
        <v>16</v>
      </c>
      <c r="AW71" s="44" t="s">
        <v>16</v>
      </c>
      <c r="AX71" s="44" t="s">
        <v>16</v>
      </c>
      <c r="AY71" s="44" t="s">
        <v>16</v>
      </c>
      <c r="AZ71" s="44" t="s">
        <v>16</v>
      </c>
      <c r="BA71" s="44" t="s">
        <v>16</v>
      </c>
      <c r="BB71" s="44" t="s">
        <v>16</v>
      </c>
      <c r="BC71" s="44" t="s">
        <v>16</v>
      </c>
      <c r="BD71" s="44" t="s">
        <v>16</v>
      </c>
      <c r="BE71" s="44" t="s">
        <v>16</v>
      </c>
      <c r="BF71" s="44" t="s">
        <v>16</v>
      </c>
      <c r="BG71" s="44" t="s">
        <v>16</v>
      </c>
      <c r="BH71" s="44" t="s">
        <v>16</v>
      </c>
      <c r="BI71" s="44" t="s">
        <v>16</v>
      </c>
      <c r="BJ71" s="44" t="s">
        <v>16</v>
      </c>
      <c r="BK71" s="44" t="s">
        <v>16</v>
      </c>
      <c r="BL71" s="44" t="s">
        <v>16</v>
      </c>
      <c r="BM71" s="44" t="s">
        <v>16</v>
      </c>
      <c r="BN71" s="44" t="s">
        <v>16</v>
      </c>
      <c r="BO71" s="44" t="s">
        <v>16</v>
      </c>
      <c r="BP71" s="44" t="s">
        <v>16</v>
      </c>
      <c r="BQ71" s="44" t="s">
        <v>16</v>
      </c>
      <c r="BR71" s="44" t="s">
        <v>16</v>
      </c>
      <c r="BS71" s="44" t="s">
        <v>16</v>
      </c>
      <c r="BT71" s="44" t="s">
        <v>16</v>
      </c>
      <c r="BU71" s="44" t="s">
        <v>16</v>
      </c>
      <c r="BV71" s="44" t="s">
        <v>16</v>
      </c>
      <c r="BW71" s="43">
        <v>4024.2820000000002</v>
      </c>
      <c r="BX71" s="43">
        <v>2391.0735166666664</v>
      </c>
      <c r="BY71" s="43">
        <v>1940.5219999999999</v>
      </c>
      <c r="BZ71" s="43">
        <v>1022.2840000000001</v>
      </c>
      <c r="CA71" s="43">
        <v>59.500427083333342</v>
      </c>
      <c r="CB71" s="43">
        <v>58.610572916666648</v>
      </c>
      <c r="CC71" s="43">
        <v>2.5</v>
      </c>
      <c r="CD71" s="43">
        <v>1.085</v>
      </c>
      <c r="CE71" s="43">
        <v>1.1906001117916667</v>
      </c>
      <c r="CF71" s="43">
        <v>3.4690804707916665</v>
      </c>
      <c r="CG71" s="43">
        <v>8.4737930833333337</v>
      </c>
      <c r="CH71" s="43">
        <v>10.586666666666668</v>
      </c>
      <c r="CI71" s="43">
        <v>19.997764583333336</v>
      </c>
      <c r="CJ71" s="43">
        <v>3.715069864583334</v>
      </c>
      <c r="CK71" s="43">
        <v>53.194811000000001</v>
      </c>
      <c r="CL71" s="43">
        <v>2.8866014</v>
      </c>
      <c r="CM71" s="43">
        <v>42.648783730158719</v>
      </c>
      <c r="CN71" s="43">
        <v>3.9694801230158734</v>
      </c>
      <c r="CO71" s="47">
        <v>6.1917831076388902E-2</v>
      </c>
      <c r="CP71" s="47">
        <v>0.30208103600201414</v>
      </c>
      <c r="CQ71" s="48">
        <v>38.35199999999999</v>
      </c>
      <c r="CR71" s="43">
        <v>95.25</v>
      </c>
      <c r="CS71" s="43">
        <v>1299.0358870967734</v>
      </c>
      <c r="CT71" s="49">
        <v>3719.3113857499998</v>
      </c>
      <c r="CU71" s="43">
        <v>0</v>
      </c>
      <c r="CV71" s="43">
        <v>1903.9265243202249</v>
      </c>
      <c r="CW71" s="43">
        <v>3480.2000000000003</v>
      </c>
      <c r="CX71" s="43">
        <v>347.43340000000001</v>
      </c>
    </row>
    <row r="72" spans="2:102" x14ac:dyDescent="0.25">
      <c r="B72" s="42">
        <v>44293</v>
      </c>
      <c r="C72" s="43">
        <v>19.7</v>
      </c>
      <c r="D72" s="43">
        <v>19.28</v>
      </c>
      <c r="E72" s="43">
        <v>19.71</v>
      </c>
      <c r="F72" s="43">
        <v>19.18</v>
      </c>
      <c r="G72" s="44">
        <v>19512</v>
      </c>
      <c r="H72" s="43">
        <v>18.28</v>
      </c>
      <c r="I72" s="43">
        <v>18.05</v>
      </c>
      <c r="J72" s="43">
        <v>18.3</v>
      </c>
      <c r="K72" s="43">
        <v>18.05</v>
      </c>
      <c r="L72" s="44">
        <v>113880</v>
      </c>
      <c r="M72" s="43">
        <v>49.85</v>
      </c>
      <c r="N72" s="43">
        <v>49.65</v>
      </c>
      <c r="O72" s="43">
        <v>49.95</v>
      </c>
      <c r="P72" s="43">
        <v>49</v>
      </c>
      <c r="Q72" s="43">
        <v>1110</v>
      </c>
      <c r="R72" s="43">
        <v>58.25</v>
      </c>
      <c r="S72" s="43">
        <v>57.9</v>
      </c>
      <c r="T72" s="43">
        <v>58.25</v>
      </c>
      <c r="U72" s="43">
        <v>57.6</v>
      </c>
      <c r="V72" s="43">
        <v>367</v>
      </c>
      <c r="W72" s="45">
        <v>43.86</v>
      </c>
      <c r="X72" s="43">
        <v>20.2</v>
      </c>
      <c r="Y72" s="43">
        <v>19.53</v>
      </c>
      <c r="Z72" s="43">
        <v>17.830617753560379</v>
      </c>
      <c r="AA72" s="43">
        <v>21.04343719903456</v>
      </c>
      <c r="AB72" s="43">
        <v>16.49577435169094</v>
      </c>
      <c r="AC72" s="43">
        <v>19.070930316408798</v>
      </c>
      <c r="AD72" s="43">
        <v>0.88200000000000001</v>
      </c>
      <c r="AE72" s="46">
        <v>2.9686829621921478E-2</v>
      </c>
      <c r="AF72" s="45">
        <v>72.08</v>
      </c>
      <c r="AG72" s="45">
        <v>63.16</v>
      </c>
      <c r="AH72" s="43">
        <v>6.95</v>
      </c>
      <c r="AI72" s="43">
        <v>2.52</v>
      </c>
      <c r="AJ72" s="44">
        <v>184736273.81</v>
      </c>
      <c r="AK72" s="44">
        <v>61597975.509999998</v>
      </c>
      <c r="AL72" s="44">
        <v>123138296</v>
      </c>
      <c r="AM72" s="44">
        <v>517957164.89999998</v>
      </c>
      <c r="AN72" s="44">
        <v>689238050.25</v>
      </c>
      <c r="AO72" s="44">
        <v>-171280928</v>
      </c>
      <c r="AP72" s="44">
        <v>176191116.38</v>
      </c>
      <c r="AQ72" s="44">
        <v>576524251.98000002</v>
      </c>
      <c r="AR72" s="44">
        <v>-400333120</v>
      </c>
      <c r="AS72" s="44">
        <v>45294325.009999998</v>
      </c>
      <c r="AT72" s="44">
        <v>207921635.03</v>
      </c>
      <c r="AU72" s="44">
        <v>-162627312</v>
      </c>
      <c r="AV72" s="44">
        <v>223224</v>
      </c>
      <c r="AW72" s="44">
        <v>815355.18</v>
      </c>
      <c r="AX72" s="44">
        <v>-592131.18999999994</v>
      </c>
      <c r="AY72" s="44">
        <v>748210987.72000003</v>
      </c>
      <c r="AZ72" s="44">
        <v>959573015.96999991</v>
      </c>
      <c r="BA72" s="44">
        <v>-211362075.19</v>
      </c>
      <c r="BB72" s="44">
        <v>109805.72</v>
      </c>
      <c r="BC72" s="44">
        <v>20596.189999999999</v>
      </c>
      <c r="BD72" s="44">
        <v>89209.53</v>
      </c>
      <c r="BE72" s="44">
        <v>398326.45</v>
      </c>
      <c r="BF72" s="44">
        <v>75288.28</v>
      </c>
      <c r="BG72" s="44">
        <v>323038.15999999997</v>
      </c>
      <c r="BH72" s="44">
        <v>264957.71999999997</v>
      </c>
      <c r="BI72" s="44">
        <v>8609.33</v>
      </c>
      <c r="BJ72" s="44">
        <v>256348.39</v>
      </c>
      <c r="BK72" s="44">
        <v>73204.820000000007</v>
      </c>
      <c r="BL72" s="44">
        <v>582350.34</v>
      </c>
      <c r="BM72" s="44">
        <v>-509145.5</v>
      </c>
      <c r="BN72" s="44">
        <v>494</v>
      </c>
      <c r="BO72" s="44">
        <v>0</v>
      </c>
      <c r="BP72" s="44">
        <v>494</v>
      </c>
      <c r="BQ72" s="44">
        <v>110861.73</v>
      </c>
      <c r="BR72" s="44">
        <v>17036.25</v>
      </c>
      <c r="BS72" s="44">
        <v>93825.48</v>
      </c>
      <c r="BT72" s="44">
        <v>692692.72</v>
      </c>
      <c r="BU72" s="44">
        <v>695271.05999999994</v>
      </c>
      <c r="BV72" s="44">
        <v>-2578.33000000006</v>
      </c>
      <c r="BW72" s="43">
        <v>4135.2510000000002</v>
      </c>
      <c r="BX72" s="43">
        <v>2391.0735166666664</v>
      </c>
      <c r="BY72" s="43">
        <v>1936.9359999999999</v>
      </c>
      <c r="BZ72" s="43">
        <v>1022.2840000000001</v>
      </c>
      <c r="CA72" s="43">
        <v>63.216572916666664</v>
      </c>
      <c r="CB72" s="43">
        <v>61.564010416666662</v>
      </c>
      <c r="CC72" s="43">
        <v>2.5</v>
      </c>
      <c r="CD72" s="43">
        <v>1.085</v>
      </c>
      <c r="CE72" s="43">
        <v>1.562388257166667</v>
      </c>
      <c r="CF72" s="43">
        <v>3.1007640978333337</v>
      </c>
      <c r="CG72" s="43">
        <v>8.6395386250000001</v>
      </c>
      <c r="CH72" s="43">
        <v>10.710833333333333</v>
      </c>
      <c r="CI72" s="43">
        <v>20.16693020833333</v>
      </c>
      <c r="CJ72" s="43">
        <v>2.655215989583334</v>
      </c>
      <c r="CK72" s="43">
        <v>53.194811000000001</v>
      </c>
      <c r="CL72" s="43">
        <v>2.8866014</v>
      </c>
      <c r="CM72" s="43">
        <v>42.648783730158719</v>
      </c>
      <c r="CN72" s="43">
        <v>3.9694801230158734</v>
      </c>
      <c r="CO72" s="47">
        <v>4.4253599826388899E-2</v>
      </c>
      <c r="CP72" s="47">
        <v>0.304636407980866</v>
      </c>
      <c r="CQ72" s="48">
        <v>39.048541666666665</v>
      </c>
      <c r="CR72" s="43">
        <v>95.25</v>
      </c>
      <c r="CS72" s="43">
        <v>1299.0358870967734</v>
      </c>
      <c r="CT72" s="49">
        <v>3727.4823794999998</v>
      </c>
      <c r="CU72" s="43">
        <v>0</v>
      </c>
      <c r="CV72" s="43">
        <v>1927.0500960320001</v>
      </c>
      <c r="CW72" s="43">
        <v>3678.5</v>
      </c>
      <c r="CX72" s="43">
        <v>344.30529999999999</v>
      </c>
    </row>
    <row r="73" spans="2:102" x14ac:dyDescent="0.25">
      <c r="B73" s="42">
        <v>44294</v>
      </c>
      <c r="C73" s="43">
        <v>19.23</v>
      </c>
      <c r="D73" s="43">
        <v>19</v>
      </c>
      <c r="E73" s="43">
        <v>19.41</v>
      </c>
      <c r="F73" s="43">
        <v>19</v>
      </c>
      <c r="G73" s="44">
        <v>14544</v>
      </c>
      <c r="H73" s="43">
        <v>18.03</v>
      </c>
      <c r="I73" s="43">
        <v>17.91</v>
      </c>
      <c r="J73" s="43">
        <v>18.079999999999998</v>
      </c>
      <c r="K73" s="43">
        <v>17.899999999999999</v>
      </c>
      <c r="L73" s="44">
        <v>254040</v>
      </c>
      <c r="M73" s="43">
        <v>48.8</v>
      </c>
      <c r="N73" s="43">
        <v>49.27</v>
      </c>
      <c r="O73" s="43">
        <v>49.75</v>
      </c>
      <c r="P73" s="43">
        <v>48.8</v>
      </c>
      <c r="Q73" s="43">
        <v>1680</v>
      </c>
      <c r="R73" s="43">
        <v>57.6</v>
      </c>
      <c r="S73" s="43">
        <v>57.17</v>
      </c>
      <c r="T73" s="43">
        <v>57.95</v>
      </c>
      <c r="U73" s="43">
        <v>56.95</v>
      </c>
      <c r="V73" s="43">
        <v>292</v>
      </c>
      <c r="W73" s="45">
        <v>43.48</v>
      </c>
      <c r="X73" s="43">
        <v>19.600000000000001</v>
      </c>
      <c r="Y73" s="43">
        <v>19.38</v>
      </c>
      <c r="Z73" s="43">
        <v>17.453617942276892</v>
      </c>
      <c r="AA73" s="43">
        <v>20.615144030029779</v>
      </c>
      <c r="AB73" s="43">
        <v>16.167457739977277</v>
      </c>
      <c r="AC73" s="43">
        <v>18.708700258902464</v>
      </c>
      <c r="AD73" s="43">
        <v>0.67800000000000005</v>
      </c>
      <c r="AE73" s="46">
        <v>2.8971465512831994E-2</v>
      </c>
      <c r="AF73" s="45">
        <v>70.599999999999994</v>
      </c>
      <c r="AG73" s="45">
        <v>63.2</v>
      </c>
      <c r="AH73" s="43">
        <v>6.9889999999999999</v>
      </c>
      <c r="AI73" s="43">
        <v>2.5219999999999998</v>
      </c>
      <c r="AJ73" s="44" t="s">
        <v>16</v>
      </c>
      <c r="AK73" s="44" t="s">
        <v>16</v>
      </c>
      <c r="AL73" s="44" t="s">
        <v>16</v>
      </c>
      <c r="AM73" s="44" t="s">
        <v>16</v>
      </c>
      <c r="AN73" s="44" t="s">
        <v>16</v>
      </c>
      <c r="AO73" s="44" t="s">
        <v>16</v>
      </c>
      <c r="AP73" s="44" t="s">
        <v>16</v>
      </c>
      <c r="AQ73" s="44" t="s">
        <v>16</v>
      </c>
      <c r="AR73" s="44" t="s">
        <v>16</v>
      </c>
      <c r="AS73" s="44" t="s">
        <v>16</v>
      </c>
      <c r="AT73" s="44" t="s">
        <v>16</v>
      </c>
      <c r="AU73" s="44" t="s">
        <v>16</v>
      </c>
      <c r="AV73" s="44" t="s">
        <v>16</v>
      </c>
      <c r="AW73" s="44" t="s">
        <v>16</v>
      </c>
      <c r="AX73" s="44" t="s">
        <v>16</v>
      </c>
      <c r="AY73" s="44" t="s">
        <v>16</v>
      </c>
      <c r="AZ73" s="44" t="s">
        <v>16</v>
      </c>
      <c r="BA73" s="44" t="s">
        <v>16</v>
      </c>
      <c r="BB73" s="44" t="s">
        <v>16</v>
      </c>
      <c r="BC73" s="44" t="s">
        <v>16</v>
      </c>
      <c r="BD73" s="44" t="s">
        <v>16</v>
      </c>
      <c r="BE73" s="44" t="s">
        <v>16</v>
      </c>
      <c r="BF73" s="44" t="s">
        <v>16</v>
      </c>
      <c r="BG73" s="44" t="s">
        <v>16</v>
      </c>
      <c r="BH73" s="44" t="s">
        <v>16</v>
      </c>
      <c r="BI73" s="44" t="s">
        <v>16</v>
      </c>
      <c r="BJ73" s="44" t="s">
        <v>16</v>
      </c>
      <c r="BK73" s="44" t="s">
        <v>16</v>
      </c>
      <c r="BL73" s="44" t="s">
        <v>16</v>
      </c>
      <c r="BM73" s="44" t="s">
        <v>16</v>
      </c>
      <c r="BN73" s="44" t="s">
        <v>16</v>
      </c>
      <c r="BO73" s="44" t="s">
        <v>16</v>
      </c>
      <c r="BP73" s="44" t="s">
        <v>16</v>
      </c>
      <c r="BQ73" s="44" t="s">
        <v>16</v>
      </c>
      <c r="BR73" s="44" t="s">
        <v>16</v>
      </c>
      <c r="BS73" s="44" t="s">
        <v>16</v>
      </c>
      <c r="BT73" s="44" t="s">
        <v>16</v>
      </c>
      <c r="BU73" s="44" t="s">
        <v>16</v>
      </c>
      <c r="BV73" s="44" t="s">
        <v>16</v>
      </c>
      <c r="BW73" s="43">
        <v>4122.518</v>
      </c>
      <c r="BX73" s="43">
        <v>2391.0735166666664</v>
      </c>
      <c r="BY73" s="43">
        <v>1725.4570000000001</v>
      </c>
      <c r="BZ73" s="43">
        <v>1022.2840000000001</v>
      </c>
      <c r="CA73" s="43">
        <v>61.179229166666673</v>
      </c>
      <c r="CB73" s="43">
        <v>59.825854166666673</v>
      </c>
      <c r="CC73" s="43">
        <v>2.5</v>
      </c>
      <c r="CD73" s="43">
        <v>1.085</v>
      </c>
      <c r="CE73" s="43">
        <v>2.9490948911249997</v>
      </c>
      <c r="CF73" s="43">
        <v>5.4918917838333341</v>
      </c>
      <c r="CG73" s="43">
        <v>8.8052836249999995</v>
      </c>
      <c r="CH73" s="43">
        <v>10.83375</v>
      </c>
      <c r="CI73" s="43">
        <v>14.276917708333331</v>
      </c>
      <c r="CJ73" s="43">
        <v>4.2471006562499998</v>
      </c>
      <c r="CK73" s="43">
        <v>53.194811000000001</v>
      </c>
      <c r="CL73" s="43">
        <v>2.8866014</v>
      </c>
      <c r="CM73" s="43">
        <v>42.648783730158719</v>
      </c>
      <c r="CN73" s="43">
        <v>3.9694801230158734</v>
      </c>
      <c r="CO73" s="47">
        <v>7.078501093749999E-2</v>
      </c>
      <c r="CP73" s="47">
        <v>0.21566340949144003</v>
      </c>
      <c r="CQ73" s="48">
        <v>37.176958333333339</v>
      </c>
      <c r="CR73" s="43">
        <v>95.25</v>
      </c>
      <c r="CS73" s="43">
        <v>1299.0358870967734</v>
      </c>
      <c r="CT73" s="49">
        <v>3640.2859832499998</v>
      </c>
      <c r="CU73" s="43">
        <v>0</v>
      </c>
      <c r="CV73" s="43">
        <v>1918.9979476839999</v>
      </c>
      <c r="CW73" s="43">
        <v>3752.1249999999995</v>
      </c>
      <c r="CX73" s="43">
        <v>341.90960000000001</v>
      </c>
    </row>
    <row r="74" spans="2:102" x14ac:dyDescent="0.25">
      <c r="B74" s="42">
        <v>44295</v>
      </c>
      <c r="C74" s="43">
        <v>19.239999999999998</v>
      </c>
      <c r="D74" s="43">
        <v>19</v>
      </c>
      <c r="E74" s="43">
        <v>19.28</v>
      </c>
      <c r="F74" s="43">
        <v>18.920000000000002</v>
      </c>
      <c r="G74" s="44">
        <v>60768</v>
      </c>
      <c r="H74" s="43">
        <v>17.8</v>
      </c>
      <c r="I74" s="43">
        <v>17.78</v>
      </c>
      <c r="J74" s="43">
        <v>17.8</v>
      </c>
      <c r="K74" s="43">
        <v>17.78</v>
      </c>
      <c r="L74" s="44">
        <v>87600</v>
      </c>
      <c r="M74" s="43">
        <v>49.2</v>
      </c>
      <c r="N74" s="43">
        <v>49.78</v>
      </c>
      <c r="O74" s="43">
        <v>49.86</v>
      </c>
      <c r="P74" s="43">
        <v>49.2</v>
      </c>
      <c r="Q74" s="43">
        <v>1240</v>
      </c>
      <c r="R74" s="43">
        <v>57.3</v>
      </c>
      <c r="S74" s="43">
        <v>56.85</v>
      </c>
      <c r="T74" s="43">
        <v>57.4</v>
      </c>
      <c r="U74" s="43">
        <v>56.75</v>
      </c>
      <c r="V74" s="43">
        <v>331</v>
      </c>
      <c r="W74" s="45">
        <v>43.64</v>
      </c>
      <c r="X74" s="43">
        <v>22.5</v>
      </c>
      <c r="Y74" s="43">
        <v>19.899999999999999</v>
      </c>
      <c r="Z74" s="43">
        <v>17.638110282729812</v>
      </c>
      <c r="AA74" s="43">
        <v>20.817811462241128</v>
      </c>
      <c r="AB74" s="43">
        <v>16.284912577275009</v>
      </c>
      <c r="AC74" s="43">
        <v>18.836062138528842</v>
      </c>
      <c r="AD74" s="43">
        <v>0.58099999999999996</v>
      </c>
      <c r="AE74" s="46">
        <v>2.697437113656102E-2</v>
      </c>
      <c r="AF74" s="45">
        <v>70.75</v>
      </c>
      <c r="AG74" s="45">
        <v>62.95</v>
      </c>
      <c r="AH74" s="43">
        <v>6.9889999999999999</v>
      </c>
      <c r="AI74" s="43">
        <v>2.5259999999999998</v>
      </c>
      <c r="AJ74" s="44" t="s">
        <v>16</v>
      </c>
      <c r="AK74" s="44" t="s">
        <v>16</v>
      </c>
      <c r="AL74" s="44" t="s">
        <v>16</v>
      </c>
      <c r="AM74" s="44" t="s">
        <v>16</v>
      </c>
      <c r="AN74" s="44" t="s">
        <v>16</v>
      </c>
      <c r="AO74" s="44" t="s">
        <v>16</v>
      </c>
      <c r="AP74" s="44" t="s">
        <v>16</v>
      </c>
      <c r="AQ74" s="44" t="s">
        <v>16</v>
      </c>
      <c r="AR74" s="44" t="s">
        <v>16</v>
      </c>
      <c r="AS74" s="44" t="s">
        <v>16</v>
      </c>
      <c r="AT74" s="44" t="s">
        <v>16</v>
      </c>
      <c r="AU74" s="44" t="s">
        <v>16</v>
      </c>
      <c r="AV74" s="44" t="s">
        <v>16</v>
      </c>
      <c r="AW74" s="44" t="s">
        <v>16</v>
      </c>
      <c r="AX74" s="44" t="s">
        <v>16</v>
      </c>
      <c r="AY74" s="44" t="s">
        <v>16</v>
      </c>
      <c r="AZ74" s="44" t="s">
        <v>16</v>
      </c>
      <c r="BA74" s="44" t="s">
        <v>16</v>
      </c>
      <c r="BB74" s="44" t="s">
        <v>16</v>
      </c>
      <c r="BC74" s="44" t="s">
        <v>16</v>
      </c>
      <c r="BD74" s="44" t="s">
        <v>16</v>
      </c>
      <c r="BE74" s="44" t="s">
        <v>16</v>
      </c>
      <c r="BF74" s="44" t="s">
        <v>16</v>
      </c>
      <c r="BG74" s="44" t="s">
        <v>16</v>
      </c>
      <c r="BH74" s="44" t="s">
        <v>16</v>
      </c>
      <c r="BI74" s="44" t="s">
        <v>16</v>
      </c>
      <c r="BJ74" s="44" t="s">
        <v>16</v>
      </c>
      <c r="BK74" s="44" t="s">
        <v>16</v>
      </c>
      <c r="BL74" s="44" t="s">
        <v>16</v>
      </c>
      <c r="BM74" s="44" t="s">
        <v>16</v>
      </c>
      <c r="BN74" s="44" t="s">
        <v>16</v>
      </c>
      <c r="BO74" s="44" t="s">
        <v>16</v>
      </c>
      <c r="BP74" s="44" t="s">
        <v>16</v>
      </c>
      <c r="BQ74" s="44" t="s">
        <v>16</v>
      </c>
      <c r="BR74" s="44" t="s">
        <v>16</v>
      </c>
      <c r="BS74" s="44" t="s">
        <v>16</v>
      </c>
      <c r="BT74" s="44" t="s">
        <v>16</v>
      </c>
      <c r="BU74" s="44" t="s">
        <v>16</v>
      </c>
      <c r="BV74" s="44" t="s">
        <v>16</v>
      </c>
      <c r="BW74" s="43">
        <v>3665.11</v>
      </c>
      <c r="BX74" s="43">
        <v>2391.0735166666664</v>
      </c>
      <c r="BY74" s="43">
        <v>1513.9110000000001</v>
      </c>
      <c r="BZ74" s="43">
        <v>1022.2840000000001</v>
      </c>
      <c r="CA74" s="43">
        <v>59.629385416666672</v>
      </c>
      <c r="CB74" s="43">
        <v>56.074770833333332</v>
      </c>
      <c r="CC74" s="43">
        <v>2.5</v>
      </c>
      <c r="CD74" s="43">
        <v>1.085</v>
      </c>
      <c r="CE74" s="43">
        <v>6.1429769782083321</v>
      </c>
      <c r="CF74" s="43">
        <v>8.8336967330416662</v>
      </c>
      <c r="CG74" s="43">
        <v>8.9710296249999981</v>
      </c>
      <c r="CH74" s="43">
        <v>10.956249999999999</v>
      </c>
      <c r="CI74" s="43">
        <v>12.73908958333333</v>
      </c>
      <c r="CJ74" s="43">
        <v>5.819250750000001</v>
      </c>
      <c r="CK74" s="43">
        <v>53.194811000000001</v>
      </c>
      <c r="CL74" s="43">
        <v>2.8866014</v>
      </c>
      <c r="CM74" s="43">
        <v>42.648783730158719</v>
      </c>
      <c r="CN74" s="43">
        <v>3.9694801230158734</v>
      </c>
      <c r="CO74" s="47">
        <v>9.6987512500000012E-2</v>
      </c>
      <c r="CP74" s="47">
        <v>0.19243337739174213</v>
      </c>
      <c r="CQ74" s="48">
        <v>38.06924999999999</v>
      </c>
      <c r="CR74" s="43">
        <v>95.25</v>
      </c>
      <c r="CS74" s="43">
        <v>1299.0358870967734</v>
      </c>
      <c r="CT74" s="49">
        <v>3560.5798295000004</v>
      </c>
      <c r="CU74" s="43">
        <v>0</v>
      </c>
      <c r="CV74" s="43">
        <v>1936.0920747605001</v>
      </c>
      <c r="CW74" s="43">
        <v>3656.5250000000005</v>
      </c>
      <c r="CX74" s="43">
        <v>339.94189999999998</v>
      </c>
    </row>
    <row r="75" spans="2:102" x14ac:dyDescent="0.25">
      <c r="B75" s="42">
        <v>44298</v>
      </c>
      <c r="C75" s="43">
        <v>19.45</v>
      </c>
      <c r="D75" s="43">
        <v>19.75</v>
      </c>
      <c r="E75" s="43">
        <v>19.75</v>
      </c>
      <c r="F75" s="43">
        <v>19.3</v>
      </c>
      <c r="G75" s="44">
        <v>50256</v>
      </c>
      <c r="H75" s="43">
        <v>17.899999999999999</v>
      </c>
      <c r="I75" s="43">
        <v>18.03</v>
      </c>
      <c r="J75" s="43">
        <v>18.03</v>
      </c>
      <c r="K75" s="43">
        <v>17.86</v>
      </c>
      <c r="L75" s="44">
        <v>455520</v>
      </c>
      <c r="M75" s="43">
        <v>50.6</v>
      </c>
      <c r="N75" s="43">
        <v>51.42</v>
      </c>
      <c r="O75" s="43">
        <v>52</v>
      </c>
      <c r="P75" s="43">
        <v>50.3</v>
      </c>
      <c r="Q75" s="43">
        <v>1085</v>
      </c>
      <c r="R75" s="43">
        <v>57.3</v>
      </c>
      <c r="S75" s="43">
        <v>57.43</v>
      </c>
      <c r="T75" s="43">
        <v>57.72</v>
      </c>
      <c r="U75" s="43">
        <v>57.12</v>
      </c>
      <c r="V75" s="43">
        <v>447</v>
      </c>
      <c r="W75" s="45">
        <v>44.48</v>
      </c>
      <c r="X75" s="43">
        <v>22.7</v>
      </c>
      <c r="Y75" s="43">
        <v>20.45</v>
      </c>
      <c r="Z75" s="43">
        <v>17.749035253778761</v>
      </c>
      <c r="AA75" s="43">
        <v>20.981139210472641</v>
      </c>
      <c r="AB75" s="43">
        <v>16.476966096345031</v>
      </c>
      <c r="AC75" s="43">
        <v>19.069610803124991</v>
      </c>
      <c r="AD75" s="43">
        <v>0.46800000000000003</v>
      </c>
      <c r="AE75" s="46">
        <v>2.7569553199410558E-2</v>
      </c>
      <c r="AF75" s="45">
        <v>71.52</v>
      </c>
      <c r="AG75" s="45">
        <v>63.28</v>
      </c>
      <c r="AH75" s="43">
        <v>7.0049999999999999</v>
      </c>
      <c r="AI75" s="43">
        <v>2.5609999999999999</v>
      </c>
      <c r="AJ75" s="44" t="s">
        <v>16</v>
      </c>
      <c r="AK75" s="44" t="s">
        <v>16</v>
      </c>
      <c r="AL75" s="44" t="s">
        <v>16</v>
      </c>
      <c r="AM75" s="44" t="s">
        <v>16</v>
      </c>
      <c r="AN75" s="44" t="s">
        <v>16</v>
      </c>
      <c r="AO75" s="44" t="s">
        <v>16</v>
      </c>
      <c r="AP75" s="44" t="s">
        <v>16</v>
      </c>
      <c r="AQ75" s="44" t="s">
        <v>16</v>
      </c>
      <c r="AR75" s="44" t="s">
        <v>16</v>
      </c>
      <c r="AS75" s="44" t="s">
        <v>16</v>
      </c>
      <c r="AT75" s="44" t="s">
        <v>16</v>
      </c>
      <c r="AU75" s="44" t="s">
        <v>16</v>
      </c>
      <c r="AV75" s="44" t="s">
        <v>16</v>
      </c>
      <c r="AW75" s="44" t="s">
        <v>16</v>
      </c>
      <c r="AX75" s="44" t="s">
        <v>16</v>
      </c>
      <c r="AY75" s="44" t="s">
        <v>16</v>
      </c>
      <c r="AZ75" s="44" t="s">
        <v>16</v>
      </c>
      <c r="BA75" s="44" t="s">
        <v>16</v>
      </c>
      <c r="BB75" s="44" t="s">
        <v>16</v>
      </c>
      <c r="BC75" s="44" t="s">
        <v>16</v>
      </c>
      <c r="BD75" s="44" t="s">
        <v>16</v>
      </c>
      <c r="BE75" s="44" t="s">
        <v>16</v>
      </c>
      <c r="BF75" s="44" t="s">
        <v>16</v>
      </c>
      <c r="BG75" s="44" t="s">
        <v>16</v>
      </c>
      <c r="BH75" s="44" t="s">
        <v>16</v>
      </c>
      <c r="BI75" s="44" t="s">
        <v>16</v>
      </c>
      <c r="BJ75" s="44" t="s">
        <v>16</v>
      </c>
      <c r="BK75" s="44" t="s">
        <v>16</v>
      </c>
      <c r="BL75" s="44" t="s">
        <v>16</v>
      </c>
      <c r="BM75" s="44" t="s">
        <v>16</v>
      </c>
      <c r="BN75" s="44" t="s">
        <v>16</v>
      </c>
      <c r="BO75" s="44" t="s">
        <v>16</v>
      </c>
      <c r="BP75" s="44" t="s">
        <v>16</v>
      </c>
      <c r="BQ75" s="44" t="s">
        <v>16</v>
      </c>
      <c r="BR75" s="44" t="s">
        <v>16</v>
      </c>
      <c r="BS75" s="44" t="s">
        <v>16</v>
      </c>
      <c r="BT75" s="44" t="s">
        <v>16</v>
      </c>
      <c r="BU75" s="44" t="s">
        <v>16</v>
      </c>
      <c r="BV75" s="44" t="s">
        <v>16</v>
      </c>
      <c r="BW75" s="43">
        <v>3730.0389999999998</v>
      </c>
      <c r="BX75" s="43">
        <v>2391.0735166666664</v>
      </c>
      <c r="BY75" s="43">
        <v>1835.6790000000001</v>
      </c>
      <c r="BZ75" s="43">
        <v>1022.2840000000001</v>
      </c>
      <c r="CA75" s="43">
        <v>59.950781250000006</v>
      </c>
      <c r="CB75" s="43">
        <v>57.897218750000008</v>
      </c>
      <c r="CC75" s="43">
        <v>2.5</v>
      </c>
      <c r="CD75" s="43">
        <v>1.085</v>
      </c>
      <c r="CE75" s="43">
        <v>3.7832972401250005</v>
      </c>
      <c r="CF75" s="43">
        <v>5.3183843022083339</v>
      </c>
      <c r="CG75" s="43">
        <v>9.468264958333334</v>
      </c>
      <c r="CH75" s="43">
        <v>11.325833333333334</v>
      </c>
      <c r="CI75" s="43">
        <v>9.0058166666666679</v>
      </c>
      <c r="CJ75" s="43">
        <v>3.5987418854166671</v>
      </c>
      <c r="CK75" s="43">
        <v>50.359626999999996</v>
      </c>
      <c r="CL75" s="43">
        <v>2.5686100083333336</v>
      </c>
      <c r="CM75" s="43">
        <v>40.126452380952379</v>
      </c>
      <c r="CN75" s="43">
        <v>3.7691440473809519</v>
      </c>
      <c r="CO75" s="47">
        <v>5.997903142361112E-2</v>
      </c>
      <c r="CP75" s="47">
        <v>0.13603952668680766</v>
      </c>
      <c r="CQ75" s="48">
        <v>37.570541666666671</v>
      </c>
      <c r="CR75" s="43">
        <v>95.25</v>
      </c>
      <c r="CS75" s="43">
        <v>1299.0358870967734</v>
      </c>
      <c r="CT75" s="49">
        <v>3409.1631647499999</v>
      </c>
      <c r="CU75" s="43">
        <v>-5.5199999999999999E-2</v>
      </c>
      <c r="CV75" s="43">
        <v>1955.4532509999999</v>
      </c>
      <c r="CW75" s="43">
        <v>3287.9000000000005</v>
      </c>
      <c r="CX75" s="43">
        <v>336.7713</v>
      </c>
    </row>
    <row r="76" spans="2:102" x14ac:dyDescent="0.25">
      <c r="B76" s="42">
        <v>44299</v>
      </c>
      <c r="C76" s="43">
        <v>19.760000000000002</v>
      </c>
      <c r="D76" s="43">
        <v>19.53</v>
      </c>
      <c r="E76" s="43">
        <v>19.8</v>
      </c>
      <c r="F76" s="43">
        <v>19.45</v>
      </c>
      <c r="G76" s="44">
        <v>53712</v>
      </c>
      <c r="H76" s="43">
        <v>18.079999999999998</v>
      </c>
      <c r="I76" s="43">
        <v>17.899999999999999</v>
      </c>
      <c r="J76" s="43">
        <v>18.100000000000001</v>
      </c>
      <c r="K76" s="43">
        <v>17.899999999999999</v>
      </c>
      <c r="L76" s="44">
        <v>385440</v>
      </c>
      <c r="M76" s="43">
        <v>51.45</v>
      </c>
      <c r="N76" s="43">
        <v>51.72</v>
      </c>
      <c r="O76" s="43">
        <v>51.8</v>
      </c>
      <c r="P76" s="43">
        <v>51.15</v>
      </c>
      <c r="Q76" s="43">
        <v>1756</v>
      </c>
      <c r="R76" s="43">
        <v>57.3</v>
      </c>
      <c r="S76" s="43">
        <v>57.5</v>
      </c>
      <c r="T76" s="43">
        <v>57.8</v>
      </c>
      <c r="U76" s="43">
        <v>56.9</v>
      </c>
      <c r="V76" s="43">
        <v>277</v>
      </c>
      <c r="W76" s="45">
        <v>43.85</v>
      </c>
      <c r="X76" s="43">
        <v>22.9</v>
      </c>
      <c r="Y76" s="43">
        <v>20.41</v>
      </c>
      <c r="Z76" s="43">
        <v>17.784033372238049</v>
      </c>
      <c r="AA76" s="43">
        <v>20.999734674559072</v>
      </c>
      <c r="AB76" s="43">
        <v>16.434718805630542</v>
      </c>
      <c r="AC76" s="43">
        <v>19.003510491554088</v>
      </c>
      <c r="AD76" s="43">
        <v>0.39700000000000002</v>
      </c>
      <c r="AE76" s="46">
        <v>2.8099333426823442E-2</v>
      </c>
      <c r="AF76" s="45">
        <v>71.91</v>
      </c>
      <c r="AG76" s="45">
        <v>63.67</v>
      </c>
      <c r="AH76" s="43">
        <v>7.0149999999999997</v>
      </c>
      <c r="AI76" s="43">
        <v>2.6190000000000002</v>
      </c>
      <c r="AJ76" s="44" t="s">
        <v>16</v>
      </c>
      <c r="AK76" s="44" t="s">
        <v>16</v>
      </c>
      <c r="AL76" s="44" t="s">
        <v>16</v>
      </c>
      <c r="AM76" s="44" t="s">
        <v>16</v>
      </c>
      <c r="AN76" s="44" t="s">
        <v>16</v>
      </c>
      <c r="AO76" s="44" t="s">
        <v>16</v>
      </c>
      <c r="AP76" s="44" t="s">
        <v>16</v>
      </c>
      <c r="AQ76" s="44" t="s">
        <v>16</v>
      </c>
      <c r="AR76" s="44" t="s">
        <v>16</v>
      </c>
      <c r="AS76" s="44" t="s">
        <v>16</v>
      </c>
      <c r="AT76" s="44" t="s">
        <v>16</v>
      </c>
      <c r="AU76" s="44" t="s">
        <v>16</v>
      </c>
      <c r="AV76" s="44" t="s">
        <v>16</v>
      </c>
      <c r="AW76" s="44" t="s">
        <v>16</v>
      </c>
      <c r="AX76" s="44" t="s">
        <v>16</v>
      </c>
      <c r="AY76" s="44" t="s">
        <v>16</v>
      </c>
      <c r="AZ76" s="44" t="s">
        <v>16</v>
      </c>
      <c r="BA76" s="44" t="s">
        <v>16</v>
      </c>
      <c r="BB76" s="44" t="s">
        <v>16</v>
      </c>
      <c r="BC76" s="44" t="s">
        <v>16</v>
      </c>
      <c r="BD76" s="44" t="s">
        <v>16</v>
      </c>
      <c r="BE76" s="44" t="s">
        <v>16</v>
      </c>
      <c r="BF76" s="44" t="s">
        <v>16</v>
      </c>
      <c r="BG76" s="44" t="s">
        <v>16</v>
      </c>
      <c r="BH76" s="44" t="s">
        <v>16</v>
      </c>
      <c r="BI76" s="44" t="s">
        <v>16</v>
      </c>
      <c r="BJ76" s="44" t="s">
        <v>16</v>
      </c>
      <c r="BK76" s="44" t="s">
        <v>16</v>
      </c>
      <c r="BL76" s="44" t="s">
        <v>16</v>
      </c>
      <c r="BM76" s="44" t="s">
        <v>16</v>
      </c>
      <c r="BN76" s="44" t="s">
        <v>16</v>
      </c>
      <c r="BO76" s="44" t="s">
        <v>16</v>
      </c>
      <c r="BP76" s="44" t="s">
        <v>16</v>
      </c>
      <c r="BQ76" s="44" t="s">
        <v>16</v>
      </c>
      <c r="BR76" s="44" t="s">
        <v>16</v>
      </c>
      <c r="BS76" s="44" t="s">
        <v>16</v>
      </c>
      <c r="BT76" s="44" t="s">
        <v>16</v>
      </c>
      <c r="BU76" s="44" t="s">
        <v>16</v>
      </c>
      <c r="BV76" s="44" t="s">
        <v>16</v>
      </c>
      <c r="BW76" s="43">
        <v>3843.0880000000002</v>
      </c>
      <c r="BX76" s="43">
        <v>2391.0735166666664</v>
      </c>
      <c r="BY76" s="43">
        <v>1821.4079999999999</v>
      </c>
      <c r="BZ76" s="43">
        <v>1022.2840000000001</v>
      </c>
      <c r="CA76" s="43">
        <v>61.989229166666668</v>
      </c>
      <c r="CB76" s="43">
        <v>58.521906249999994</v>
      </c>
      <c r="CC76" s="43">
        <v>2.5</v>
      </c>
      <c r="CD76" s="43">
        <v>1.085</v>
      </c>
      <c r="CE76" s="43">
        <v>3.4051426367083333</v>
      </c>
      <c r="CF76" s="43">
        <v>5.2722678386666662</v>
      </c>
      <c r="CG76" s="43">
        <v>9.6340103750000008</v>
      </c>
      <c r="CH76" s="43">
        <v>11.449166666666668</v>
      </c>
      <c r="CI76" s="43">
        <v>10.400443749999999</v>
      </c>
      <c r="CJ76" s="43">
        <v>5.3264590937499996</v>
      </c>
      <c r="CK76" s="43">
        <v>50.101883000000001</v>
      </c>
      <c r="CL76" s="43">
        <v>2.5397017000000002</v>
      </c>
      <c r="CM76" s="43">
        <v>40.126452380952379</v>
      </c>
      <c r="CN76" s="43">
        <v>3.7691440473809519</v>
      </c>
      <c r="CO76" s="47">
        <v>8.8774318229166663E-2</v>
      </c>
      <c r="CP76" s="47">
        <v>0.15710640105740178</v>
      </c>
      <c r="CQ76" s="48">
        <v>37.125208333333326</v>
      </c>
      <c r="CR76" s="43">
        <v>95.25</v>
      </c>
      <c r="CS76" s="43">
        <v>1299.0358870967734</v>
      </c>
      <c r="CT76" s="49">
        <v>3442.3664312500005</v>
      </c>
      <c r="CU76" s="43">
        <v>0</v>
      </c>
      <c r="CV76" s="43">
        <v>1957.57327775</v>
      </c>
      <c r="CW76" s="43">
        <v>3529.6499999999996</v>
      </c>
      <c r="CX76" s="43">
        <v>333.45659999999998</v>
      </c>
    </row>
    <row r="77" spans="2:102" x14ac:dyDescent="0.25">
      <c r="B77" s="42">
        <v>44300</v>
      </c>
      <c r="C77" s="43">
        <v>19.63</v>
      </c>
      <c r="D77" s="43">
        <v>19.77</v>
      </c>
      <c r="E77" s="43">
        <v>19.78</v>
      </c>
      <c r="F77" s="43">
        <v>19.54</v>
      </c>
      <c r="G77" s="44">
        <v>58320</v>
      </c>
      <c r="H77" s="43">
        <v>18.05</v>
      </c>
      <c r="I77" s="43">
        <v>18.079999999999998</v>
      </c>
      <c r="J77" s="43">
        <v>18.079999999999998</v>
      </c>
      <c r="K77" s="43">
        <v>17.93</v>
      </c>
      <c r="L77" s="44">
        <v>1007400</v>
      </c>
      <c r="M77" s="43">
        <v>51.45</v>
      </c>
      <c r="N77" s="43">
        <v>51.42</v>
      </c>
      <c r="O77" s="43">
        <v>51.7</v>
      </c>
      <c r="P77" s="43">
        <v>51.35</v>
      </c>
      <c r="Q77" s="43">
        <v>1005</v>
      </c>
      <c r="R77" s="43">
        <v>57.25</v>
      </c>
      <c r="S77" s="43">
        <v>56.42</v>
      </c>
      <c r="T77" s="43">
        <v>57.25</v>
      </c>
      <c r="U77" s="43">
        <v>56.35</v>
      </c>
      <c r="V77" s="43">
        <v>644</v>
      </c>
      <c r="W77" s="45">
        <v>43.82</v>
      </c>
      <c r="X77" s="43">
        <v>22.52</v>
      </c>
      <c r="Y77" s="43">
        <v>20.5</v>
      </c>
      <c r="Z77" s="43">
        <v>17.748109751658816</v>
      </c>
      <c r="AA77" s="43">
        <v>20.965389198690943</v>
      </c>
      <c r="AB77" s="43">
        <v>16.449116568681067</v>
      </c>
      <c r="AC77" s="43">
        <v>19.020352762399451</v>
      </c>
      <c r="AD77" s="43">
        <v>0.44</v>
      </c>
      <c r="AE77" s="46">
        <v>2.8145673368764577E-2</v>
      </c>
      <c r="AF77" s="45">
        <v>72.5</v>
      </c>
      <c r="AG77" s="45">
        <v>66.58</v>
      </c>
      <c r="AH77" s="43">
        <v>7.0149999999999997</v>
      </c>
      <c r="AI77" s="43">
        <v>2.6179999999999999</v>
      </c>
      <c r="AJ77" s="44">
        <v>398396730.17000002</v>
      </c>
      <c r="AK77" s="44">
        <v>160795777.50999999</v>
      </c>
      <c r="AL77" s="44">
        <v>237600960</v>
      </c>
      <c r="AM77" s="44">
        <v>823217129.80999994</v>
      </c>
      <c r="AN77" s="44">
        <v>900853335.58000004</v>
      </c>
      <c r="AO77" s="44">
        <v>-77636160</v>
      </c>
      <c r="AP77" s="44">
        <v>411626243.69</v>
      </c>
      <c r="AQ77" s="44">
        <v>642939141.48000002</v>
      </c>
      <c r="AR77" s="44">
        <v>-231312896</v>
      </c>
      <c r="AS77" s="44">
        <v>70054196.200000003</v>
      </c>
      <c r="AT77" s="44">
        <v>229056472.16999999</v>
      </c>
      <c r="AU77" s="44">
        <v>-159002272</v>
      </c>
      <c r="AV77" s="44">
        <v>411219.31</v>
      </c>
      <c r="AW77" s="44">
        <v>936260.84</v>
      </c>
      <c r="AX77" s="44">
        <v>-525041.5</v>
      </c>
      <c r="AY77" s="44">
        <v>1292079275.49</v>
      </c>
      <c r="AZ77" s="44">
        <v>1291641846.0999999</v>
      </c>
      <c r="BA77" s="44">
        <v>437486.5</v>
      </c>
      <c r="BB77" s="44">
        <v>111317.89</v>
      </c>
      <c r="BC77" s="44">
        <v>19963.509999999998</v>
      </c>
      <c r="BD77" s="44">
        <v>91354.38</v>
      </c>
      <c r="BE77" s="44">
        <v>501966.33</v>
      </c>
      <c r="BF77" s="44">
        <v>84361.2</v>
      </c>
      <c r="BG77" s="44">
        <v>417605.13</v>
      </c>
      <c r="BH77" s="44">
        <v>362028.6</v>
      </c>
      <c r="BI77" s="44">
        <v>17635.080000000002</v>
      </c>
      <c r="BJ77" s="44">
        <v>344393.5</v>
      </c>
      <c r="BK77" s="44">
        <v>81671.86</v>
      </c>
      <c r="BL77" s="44">
        <v>671934.95</v>
      </c>
      <c r="BM77" s="44">
        <v>-590263.06000000006</v>
      </c>
      <c r="BN77" s="44">
        <v>482</v>
      </c>
      <c r="BO77" s="44">
        <v>0</v>
      </c>
      <c r="BP77" s="44">
        <v>482</v>
      </c>
      <c r="BQ77" s="44">
        <v>120282.97</v>
      </c>
      <c r="BR77" s="44">
        <v>18813.62</v>
      </c>
      <c r="BS77" s="44">
        <v>101469.35</v>
      </c>
      <c r="BT77" s="44">
        <v>815721.04999999993</v>
      </c>
      <c r="BU77" s="44">
        <v>795073.27999999991</v>
      </c>
      <c r="BV77" s="44">
        <v>20647.799999999959</v>
      </c>
      <c r="BW77" s="43">
        <v>4070.712</v>
      </c>
      <c r="BX77" s="43">
        <v>2391.0735166666664</v>
      </c>
      <c r="BY77" s="43">
        <v>1760.462</v>
      </c>
      <c r="BZ77" s="43">
        <v>1022.2840000000001</v>
      </c>
      <c r="CA77" s="43">
        <v>61.569531249999997</v>
      </c>
      <c r="CB77" s="43">
        <v>58.356364583333345</v>
      </c>
      <c r="CC77" s="43">
        <v>2.5</v>
      </c>
      <c r="CD77" s="43">
        <v>1.085</v>
      </c>
      <c r="CE77" s="43">
        <v>3.0789093460833334</v>
      </c>
      <c r="CF77" s="43">
        <v>5.5404650216666669</v>
      </c>
      <c r="CG77" s="43">
        <v>9.7997553333333336</v>
      </c>
      <c r="CH77" s="43">
        <v>11.572916666666664</v>
      </c>
      <c r="CI77" s="43">
        <v>4.5512781250000014</v>
      </c>
      <c r="CJ77" s="43">
        <v>5.3998673854166661</v>
      </c>
      <c r="CK77" s="43">
        <v>50.101883000000001</v>
      </c>
      <c r="CL77" s="43">
        <v>2.5397017000000002</v>
      </c>
      <c r="CM77" s="43">
        <v>40.126452380952379</v>
      </c>
      <c r="CN77" s="43">
        <v>3.7691440473809519</v>
      </c>
      <c r="CO77" s="47">
        <v>8.9997789756944432E-2</v>
      </c>
      <c r="CP77" s="47">
        <v>6.8750424848942615E-2</v>
      </c>
      <c r="CQ77" s="48">
        <v>37.870624999999997</v>
      </c>
      <c r="CR77" s="43">
        <v>95.25</v>
      </c>
      <c r="CS77" s="43">
        <v>1299.0358870967734</v>
      </c>
      <c r="CT77" s="49">
        <v>3455.6286092499995</v>
      </c>
      <c r="CU77" s="43">
        <v>0</v>
      </c>
      <c r="CV77" s="43">
        <v>1919.8497895</v>
      </c>
      <c r="CW77" s="43">
        <v>3671.9</v>
      </c>
      <c r="CX77" s="43">
        <v>330.351</v>
      </c>
    </row>
    <row r="78" spans="2:102" x14ac:dyDescent="0.25">
      <c r="B78" s="42">
        <v>44301</v>
      </c>
      <c r="C78" s="43">
        <v>19.82</v>
      </c>
      <c r="D78" s="43">
        <v>20.38</v>
      </c>
      <c r="E78" s="43">
        <v>20.38</v>
      </c>
      <c r="F78" s="43">
        <v>19.82</v>
      </c>
      <c r="G78" s="44">
        <v>55440</v>
      </c>
      <c r="H78" s="43">
        <v>18.2</v>
      </c>
      <c r="I78" s="43">
        <v>18.399999999999999</v>
      </c>
      <c r="J78" s="43">
        <v>18.440000000000001</v>
      </c>
      <c r="K78" s="43">
        <v>18.149999999999999</v>
      </c>
      <c r="L78" s="44">
        <v>543120</v>
      </c>
      <c r="M78" s="43">
        <v>52</v>
      </c>
      <c r="N78" s="43">
        <v>52.89</v>
      </c>
      <c r="O78" s="43">
        <v>53.35</v>
      </c>
      <c r="P78" s="43">
        <v>51.9</v>
      </c>
      <c r="Q78" s="43">
        <v>1358</v>
      </c>
      <c r="R78" s="43">
        <v>57</v>
      </c>
      <c r="S78" s="43">
        <v>57.34</v>
      </c>
      <c r="T78" s="43">
        <v>57.6</v>
      </c>
      <c r="U78" s="43">
        <v>56.95</v>
      </c>
      <c r="V78" s="43">
        <v>488</v>
      </c>
      <c r="W78" s="45">
        <v>44.16</v>
      </c>
      <c r="X78" s="43">
        <v>22.53</v>
      </c>
      <c r="Y78" s="43">
        <v>21.13</v>
      </c>
      <c r="Z78" s="43">
        <v>17.9261967968663</v>
      </c>
      <c r="AA78" s="43">
        <v>21.185505752653992</v>
      </c>
      <c r="AB78" s="43">
        <v>16.613208949550121</v>
      </c>
      <c r="AC78" s="43">
        <v>19.211255351415598</v>
      </c>
      <c r="AD78" s="43">
        <v>0.71199999999999997</v>
      </c>
      <c r="AE78" s="46">
        <v>2.8606691302533949E-2</v>
      </c>
      <c r="AF78" s="45">
        <v>73.62</v>
      </c>
      <c r="AG78" s="45">
        <v>66.94</v>
      </c>
      <c r="AH78" s="43">
        <v>7.0170000000000003</v>
      </c>
      <c r="AI78" s="43">
        <v>2.6579999999999999</v>
      </c>
      <c r="AJ78" s="44" t="s">
        <v>16</v>
      </c>
      <c r="AK78" s="44" t="s">
        <v>16</v>
      </c>
      <c r="AL78" s="44" t="s">
        <v>16</v>
      </c>
      <c r="AM78" s="44" t="s">
        <v>16</v>
      </c>
      <c r="AN78" s="44" t="s">
        <v>16</v>
      </c>
      <c r="AO78" s="44" t="s">
        <v>16</v>
      </c>
      <c r="AP78" s="44" t="s">
        <v>16</v>
      </c>
      <c r="AQ78" s="44" t="s">
        <v>16</v>
      </c>
      <c r="AR78" s="44" t="s">
        <v>16</v>
      </c>
      <c r="AS78" s="44" t="s">
        <v>16</v>
      </c>
      <c r="AT78" s="44" t="s">
        <v>16</v>
      </c>
      <c r="AU78" s="44" t="s">
        <v>16</v>
      </c>
      <c r="AV78" s="44" t="s">
        <v>16</v>
      </c>
      <c r="AW78" s="44" t="s">
        <v>16</v>
      </c>
      <c r="AX78" s="44" t="s">
        <v>16</v>
      </c>
      <c r="AY78" s="44" t="s">
        <v>16</v>
      </c>
      <c r="AZ78" s="44" t="s">
        <v>16</v>
      </c>
      <c r="BA78" s="44" t="s">
        <v>16</v>
      </c>
      <c r="BB78" s="44" t="s">
        <v>16</v>
      </c>
      <c r="BC78" s="44" t="s">
        <v>16</v>
      </c>
      <c r="BD78" s="44" t="s">
        <v>16</v>
      </c>
      <c r="BE78" s="44" t="s">
        <v>16</v>
      </c>
      <c r="BF78" s="44" t="s">
        <v>16</v>
      </c>
      <c r="BG78" s="44" t="s">
        <v>16</v>
      </c>
      <c r="BH78" s="44" t="s">
        <v>16</v>
      </c>
      <c r="BI78" s="44" t="s">
        <v>16</v>
      </c>
      <c r="BJ78" s="44" t="s">
        <v>16</v>
      </c>
      <c r="BK78" s="44" t="s">
        <v>16</v>
      </c>
      <c r="BL78" s="44" t="s">
        <v>16</v>
      </c>
      <c r="BM78" s="44" t="s">
        <v>16</v>
      </c>
      <c r="BN78" s="44" t="s">
        <v>16</v>
      </c>
      <c r="BO78" s="44" t="s">
        <v>16</v>
      </c>
      <c r="BP78" s="44" t="s">
        <v>16</v>
      </c>
      <c r="BQ78" s="44" t="s">
        <v>16</v>
      </c>
      <c r="BR78" s="44" t="s">
        <v>16</v>
      </c>
      <c r="BS78" s="44" t="s">
        <v>16</v>
      </c>
      <c r="BT78" s="44" t="s">
        <v>16</v>
      </c>
      <c r="BU78" s="44" t="s">
        <v>16</v>
      </c>
      <c r="BV78" s="44" t="s">
        <v>16</v>
      </c>
      <c r="BW78" s="43">
        <v>4029.0989999999997</v>
      </c>
      <c r="BX78" s="43">
        <v>2391.0735166666664</v>
      </c>
      <c r="BY78" s="43">
        <v>1773.395</v>
      </c>
      <c r="BZ78" s="43">
        <v>1022.2840000000001</v>
      </c>
      <c r="CA78" s="43">
        <v>61.73378125</v>
      </c>
      <c r="CB78" s="43">
        <v>58.544333333333334</v>
      </c>
      <c r="CC78" s="43">
        <v>2.5</v>
      </c>
      <c r="CD78" s="43">
        <v>1.085</v>
      </c>
      <c r="CE78" s="43">
        <v>3.4258326800416672</v>
      </c>
      <c r="CF78" s="43">
        <v>5.125186593125</v>
      </c>
      <c r="CG78" s="43">
        <v>9.9655017916666644</v>
      </c>
      <c r="CH78" s="43">
        <v>11.697083333333333</v>
      </c>
      <c r="CI78" s="43">
        <v>3.7202687500000002</v>
      </c>
      <c r="CJ78" s="43">
        <v>5.839600541666667</v>
      </c>
      <c r="CK78" s="43">
        <v>50.101883000000001</v>
      </c>
      <c r="CL78" s="43">
        <v>2.5397017000000002</v>
      </c>
      <c r="CM78" s="43">
        <v>40.126452380952379</v>
      </c>
      <c r="CN78" s="43">
        <v>3.7691440473809519</v>
      </c>
      <c r="CO78" s="47">
        <v>9.7326675694444448E-2</v>
      </c>
      <c r="CP78" s="47">
        <v>5.619741314199396E-2</v>
      </c>
      <c r="CQ78" s="48">
        <v>38.962833333333336</v>
      </c>
      <c r="CR78" s="43">
        <v>214.3125</v>
      </c>
      <c r="CS78" s="43">
        <v>1299.0358870967734</v>
      </c>
      <c r="CT78" s="49">
        <v>3290.7276615000001</v>
      </c>
      <c r="CU78" s="43">
        <v>0</v>
      </c>
      <c r="CV78" s="43">
        <v>1899.9516632135001</v>
      </c>
      <c r="CW78" s="43">
        <v>3559.7749999999996</v>
      </c>
      <c r="CX78" s="43">
        <v>327.67829999999998</v>
      </c>
    </row>
    <row r="79" spans="2:102" x14ac:dyDescent="0.25">
      <c r="B79" s="42">
        <v>44302</v>
      </c>
      <c r="C79" s="43">
        <v>20.55</v>
      </c>
      <c r="D79" s="43">
        <v>20.65</v>
      </c>
      <c r="E79" s="43">
        <v>20.83</v>
      </c>
      <c r="F79" s="43">
        <v>20.399999999999999</v>
      </c>
      <c r="G79" s="44">
        <v>34704</v>
      </c>
      <c r="H79" s="43">
        <v>18.55</v>
      </c>
      <c r="I79" s="43">
        <v>18.5</v>
      </c>
      <c r="J79" s="43">
        <v>18.68</v>
      </c>
      <c r="K79" s="43">
        <v>18.5</v>
      </c>
      <c r="L79" s="44">
        <v>367920</v>
      </c>
      <c r="M79" s="43">
        <v>53.6</v>
      </c>
      <c r="N79" s="43">
        <v>53.7</v>
      </c>
      <c r="O79" s="43">
        <v>54.1</v>
      </c>
      <c r="P79" s="43">
        <v>53.1</v>
      </c>
      <c r="Q79" s="43">
        <v>1871</v>
      </c>
      <c r="R79" s="43">
        <v>57.8</v>
      </c>
      <c r="S79" s="43">
        <v>57.79</v>
      </c>
      <c r="T79" s="43">
        <v>58.15</v>
      </c>
      <c r="U79" s="43">
        <v>57.57</v>
      </c>
      <c r="V79" s="43">
        <v>397</v>
      </c>
      <c r="W79" s="45">
        <v>44.42</v>
      </c>
      <c r="X79" s="43">
        <v>23.45</v>
      </c>
      <c r="Y79" s="43">
        <v>21.4</v>
      </c>
      <c r="Z79" s="43">
        <v>18.312272330719139</v>
      </c>
      <c r="AA79" s="43">
        <v>21.6202239374953</v>
      </c>
      <c r="AB79" s="43">
        <v>17.024471823662942</v>
      </c>
      <c r="AC79" s="43">
        <v>19.656032421657535</v>
      </c>
      <c r="AD79" s="43">
        <v>0.39500000000000002</v>
      </c>
      <c r="AE79" s="46">
        <v>3.0705333912848829E-2</v>
      </c>
      <c r="AF79" s="45">
        <v>75.97</v>
      </c>
      <c r="AG79" s="45">
        <v>66.77</v>
      </c>
      <c r="AH79" s="43">
        <v>8.2249999999999996</v>
      </c>
      <c r="AI79" s="43">
        <v>2.68</v>
      </c>
      <c r="AJ79" s="44" t="s">
        <v>16</v>
      </c>
      <c r="AK79" s="44" t="s">
        <v>16</v>
      </c>
      <c r="AL79" s="44" t="s">
        <v>16</v>
      </c>
      <c r="AM79" s="44" t="s">
        <v>16</v>
      </c>
      <c r="AN79" s="44" t="s">
        <v>16</v>
      </c>
      <c r="AO79" s="44" t="s">
        <v>16</v>
      </c>
      <c r="AP79" s="44" t="s">
        <v>16</v>
      </c>
      <c r="AQ79" s="44" t="s">
        <v>16</v>
      </c>
      <c r="AR79" s="44" t="s">
        <v>16</v>
      </c>
      <c r="AS79" s="44" t="s">
        <v>16</v>
      </c>
      <c r="AT79" s="44" t="s">
        <v>16</v>
      </c>
      <c r="AU79" s="44" t="s">
        <v>16</v>
      </c>
      <c r="AV79" s="44" t="s">
        <v>16</v>
      </c>
      <c r="AW79" s="44" t="s">
        <v>16</v>
      </c>
      <c r="AX79" s="44" t="s">
        <v>16</v>
      </c>
      <c r="AY79" s="44" t="s">
        <v>16</v>
      </c>
      <c r="AZ79" s="44" t="s">
        <v>16</v>
      </c>
      <c r="BA79" s="44" t="s">
        <v>16</v>
      </c>
      <c r="BB79" s="44" t="s">
        <v>16</v>
      </c>
      <c r="BC79" s="44" t="s">
        <v>16</v>
      </c>
      <c r="BD79" s="44" t="s">
        <v>16</v>
      </c>
      <c r="BE79" s="44" t="s">
        <v>16</v>
      </c>
      <c r="BF79" s="44" t="s">
        <v>16</v>
      </c>
      <c r="BG79" s="44" t="s">
        <v>16</v>
      </c>
      <c r="BH79" s="44" t="s">
        <v>16</v>
      </c>
      <c r="BI79" s="44" t="s">
        <v>16</v>
      </c>
      <c r="BJ79" s="44" t="s">
        <v>16</v>
      </c>
      <c r="BK79" s="44" t="s">
        <v>16</v>
      </c>
      <c r="BL79" s="44" t="s">
        <v>16</v>
      </c>
      <c r="BM79" s="44" t="s">
        <v>16</v>
      </c>
      <c r="BN79" s="44" t="s">
        <v>16</v>
      </c>
      <c r="BO79" s="44" t="s">
        <v>16</v>
      </c>
      <c r="BP79" s="44" t="s">
        <v>16</v>
      </c>
      <c r="BQ79" s="44" t="s">
        <v>16</v>
      </c>
      <c r="BR79" s="44" t="s">
        <v>16</v>
      </c>
      <c r="BS79" s="44" t="s">
        <v>16</v>
      </c>
      <c r="BT79" s="44" t="s">
        <v>16</v>
      </c>
      <c r="BU79" s="44" t="s">
        <v>16</v>
      </c>
      <c r="BV79" s="44" t="s">
        <v>16</v>
      </c>
      <c r="BW79" s="43">
        <v>3788.7460000000001</v>
      </c>
      <c r="BX79" s="43">
        <v>2391.0735166666664</v>
      </c>
      <c r="BY79" s="43">
        <v>1721.463</v>
      </c>
      <c r="BZ79" s="43">
        <v>1022.2840000000001</v>
      </c>
      <c r="CA79" s="43">
        <v>60.813708333333324</v>
      </c>
      <c r="CB79" s="43">
        <v>58.759114583333321</v>
      </c>
      <c r="CC79" s="43">
        <v>2.5</v>
      </c>
      <c r="CD79" s="43">
        <v>1.085</v>
      </c>
      <c r="CE79" s="43">
        <v>4.2069139236666659</v>
      </c>
      <c r="CF79" s="43">
        <v>5.2202700194166667</v>
      </c>
      <c r="CG79" s="43">
        <v>10.063446875</v>
      </c>
      <c r="CH79" s="43">
        <v>11.764166666666663</v>
      </c>
      <c r="CI79" s="43">
        <v>5.2799968749999993</v>
      </c>
      <c r="CJ79" s="43">
        <v>4.8798237083333333</v>
      </c>
      <c r="CK79" s="43">
        <v>50.101883000000001</v>
      </c>
      <c r="CL79" s="43">
        <v>2.5397017000000002</v>
      </c>
      <c r="CM79" s="43">
        <v>40.126452380952379</v>
      </c>
      <c r="CN79" s="43">
        <v>3.7691440473809519</v>
      </c>
      <c r="CO79" s="47">
        <v>8.1330395138888886E-2</v>
      </c>
      <c r="CP79" s="47">
        <v>7.9758260951661622E-2</v>
      </c>
      <c r="CQ79" s="48">
        <v>38.942458333333335</v>
      </c>
      <c r="CR79" s="43">
        <v>254</v>
      </c>
      <c r="CS79" s="43">
        <v>1299.0358870967734</v>
      </c>
      <c r="CT79" s="49">
        <v>3329.7405205</v>
      </c>
      <c r="CU79" s="43">
        <v>0</v>
      </c>
      <c r="CV79" s="43">
        <v>1927.1682203754999</v>
      </c>
      <c r="CW79" s="43">
        <v>3515.45</v>
      </c>
      <c r="CX79" s="43">
        <v>326.13150000000002</v>
      </c>
    </row>
    <row r="80" spans="2:102" x14ac:dyDescent="0.25">
      <c r="B80" s="42">
        <v>44305</v>
      </c>
      <c r="C80" s="43">
        <v>20.77</v>
      </c>
      <c r="D80" s="43">
        <v>20.75</v>
      </c>
      <c r="E80" s="43">
        <v>21.1</v>
      </c>
      <c r="F80" s="43">
        <v>20.75</v>
      </c>
      <c r="G80" s="44">
        <v>44496</v>
      </c>
      <c r="H80" s="43">
        <v>18.8</v>
      </c>
      <c r="I80" s="43">
        <v>18.77</v>
      </c>
      <c r="J80" s="43">
        <v>18.829999999999998</v>
      </c>
      <c r="K80" s="43">
        <v>18.75</v>
      </c>
      <c r="L80" s="44">
        <v>271560</v>
      </c>
      <c r="M80" s="43">
        <v>53.9</v>
      </c>
      <c r="N80" s="43">
        <v>53.9</v>
      </c>
      <c r="O80" s="43">
        <v>54.3</v>
      </c>
      <c r="P80" s="43">
        <v>53.26</v>
      </c>
      <c r="Q80" s="43">
        <v>1289</v>
      </c>
      <c r="R80" s="43">
        <v>57.92</v>
      </c>
      <c r="S80" s="43">
        <v>57.96</v>
      </c>
      <c r="T80" s="43">
        <v>58.15</v>
      </c>
      <c r="U80" s="43">
        <v>57.25</v>
      </c>
      <c r="V80" s="43">
        <v>452</v>
      </c>
      <c r="W80" s="45">
        <v>44.35</v>
      </c>
      <c r="X80" s="43">
        <v>23.05</v>
      </c>
      <c r="Y80" s="43">
        <v>21.1</v>
      </c>
      <c r="Z80" s="43">
        <v>17.984258268172997</v>
      </c>
      <c r="AA80" s="43">
        <v>21.274859966230352</v>
      </c>
      <c r="AB80" s="43">
        <v>16.721782241235239</v>
      </c>
      <c r="AC80" s="43">
        <v>19.337919648054015</v>
      </c>
      <c r="AD80" s="43">
        <v>0.48699999999999999</v>
      </c>
      <c r="AE80" s="46">
        <v>2.8055727179888568E-2</v>
      </c>
      <c r="AF80" s="45">
        <v>75.05</v>
      </c>
      <c r="AG80" s="45">
        <v>67.05</v>
      </c>
      <c r="AH80" s="43">
        <v>8.6750000000000007</v>
      </c>
      <c r="AI80" s="43">
        <v>2.7490000000000001</v>
      </c>
      <c r="AJ80" s="44" t="s">
        <v>16</v>
      </c>
      <c r="AK80" s="44" t="s">
        <v>16</v>
      </c>
      <c r="AL80" s="44" t="s">
        <v>16</v>
      </c>
      <c r="AM80" s="44" t="s">
        <v>16</v>
      </c>
      <c r="AN80" s="44" t="s">
        <v>16</v>
      </c>
      <c r="AO80" s="44" t="s">
        <v>16</v>
      </c>
      <c r="AP80" s="44" t="s">
        <v>16</v>
      </c>
      <c r="AQ80" s="44" t="s">
        <v>16</v>
      </c>
      <c r="AR80" s="44" t="s">
        <v>16</v>
      </c>
      <c r="AS80" s="44" t="s">
        <v>16</v>
      </c>
      <c r="AT80" s="44" t="s">
        <v>16</v>
      </c>
      <c r="AU80" s="44" t="s">
        <v>16</v>
      </c>
      <c r="AV80" s="44" t="s">
        <v>16</v>
      </c>
      <c r="AW80" s="44" t="s">
        <v>16</v>
      </c>
      <c r="AX80" s="44" t="s">
        <v>16</v>
      </c>
      <c r="AY80" s="44" t="s">
        <v>16</v>
      </c>
      <c r="AZ80" s="44" t="s">
        <v>16</v>
      </c>
      <c r="BA80" s="44" t="s">
        <v>16</v>
      </c>
      <c r="BB80" s="44" t="s">
        <v>16</v>
      </c>
      <c r="BC80" s="44" t="s">
        <v>16</v>
      </c>
      <c r="BD80" s="44" t="s">
        <v>16</v>
      </c>
      <c r="BE80" s="44" t="s">
        <v>16</v>
      </c>
      <c r="BF80" s="44" t="s">
        <v>16</v>
      </c>
      <c r="BG80" s="44" t="s">
        <v>16</v>
      </c>
      <c r="BH80" s="44" t="s">
        <v>16</v>
      </c>
      <c r="BI80" s="44" t="s">
        <v>16</v>
      </c>
      <c r="BJ80" s="44" t="s">
        <v>16</v>
      </c>
      <c r="BK80" s="44" t="s">
        <v>16</v>
      </c>
      <c r="BL80" s="44" t="s">
        <v>16</v>
      </c>
      <c r="BM80" s="44" t="s">
        <v>16</v>
      </c>
      <c r="BN80" s="44" t="s">
        <v>16</v>
      </c>
      <c r="BO80" s="44" t="s">
        <v>16</v>
      </c>
      <c r="BP80" s="44" t="s">
        <v>16</v>
      </c>
      <c r="BQ80" s="44" t="s">
        <v>16</v>
      </c>
      <c r="BR80" s="44" t="s">
        <v>16</v>
      </c>
      <c r="BS80" s="44" t="s">
        <v>16</v>
      </c>
      <c r="BT80" s="44" t="s">
        <v>16</v>
      </c>
      <c r="BU80" s="44" t="s">
        <v>16</v>
      </c>
      <c r="BV80" s="44" t="s">
        <v>16</v>
      </c>
      <c r="BW80" s="43">
        <v>3223.0029999999997</v>
      </c>
      <c r="BX80" s="43">
        <v>2391.0735166666664</v>
      </c>
      <c r="BY80" s="43">
        <v>1480.4179999999999</v>
      </c>
      <c r="BZ80" s="43">
        <v>1022.2840000000001</v>
      </c>
      <c r="CA80" s="43">
        <v>58.929781249999998</v>
      </c>
      <c r="CB80" s="43">
        <v>54.038416666666663</v>
      </c>
      <c r="CC80" s="43">
        <v>2.5</v>
      </c>
      <c r="CD80" s="43">
        <v>1.085</v>
      </c>
      <c r="CE80" s="43">
        <v>8.5482301285000002</v>
      </c>
      <c r="CF80" s="43">
        <v>8.6920451958749982</v>
      </c>
      <c r="CG80" s="43">
        <v>10.357284583333334</v>
      </c>
      <c r="CH80" s="43">
        <v>11.969583333333334</v>
      </c>
      <c r="CI80" s="43">
        <v>1.9672666666666672</v>
      </c>
      <c r="CJ80" s="43">
        <v>4.0195187729166664</v>
      </c>
      <c r="CK80" s="43">
        <v>48.81458691666667</v>
      </c>
      <c r="CL80" s="43">
        <v>2.3949090941666666</v>
      </c>
      <c r="CM80" s="43">
        <v>38.458894841269846</v>
      </c>
      <c r="CN80" s="43">
        <v>3.7489847521825399</v>
      </c>
      <c r="CO80" s="47">
        <v>6.6991979548611108E-2</v>
      </c>
      <c r="CP80" s="47">
        <v>2.971701913393757E-2</v>
      </c>
      <c r="CQ80" s="48">
        <v>36.949708333333334</v>
      </c>
      <c r="CR80" s="43">
        <v>254</v>
      </c>
      <c r="CS80" s="43">
        <v>1299.0358870967734</v>
      </c>
      <c r="CT80" s="49">
        <v>3262.4346822500006</v>
      </c>
      <c r="CU80" s="43">
        <v>-19.917999999999999</v>
      </c>
      <c r="CV80" s="43">
        <v>1965.92220067475</v>
      </c>
      <c r="CW80" s="43">
        <v>3497.4</v>
      </c>
      <c r="CX80" s="43">
        <v>325.88580000000002</v>
      </c>
    </row>
    <row r="81" spans="2:102" x14ac:dyDescent="0.25">
      <c r="B81" s="42">
        <v>44306</v>
      </c>
      <c r="C81" s="43">
        <v>20.7</v>
      </c>
      <c r="D81" s="43">
        <v>21.03</v>
      </c>
      <c r="E81" s="43">
        <v>21.25</v>
      </c>
      <c r="F81" s="43">
        <v>20.58</v>
      </c>
      <c r="G81" s="44">
        <v>85824</v>
      </c>
      <c r="H81" s="43">
        <v>18.84</v>
      </c>
      <c r="I81" s="43">
        <v>18.75</v>
      </c>
      <c r="J81" s="43">
        <v>18.95</v>
      </c>
      <c r="K81" s="43">
        <v>18.75</v>
      </c>
      <c r="L81" s="44">
        <v>394200</v>
      </c>
      <c r="M81" s="43">
        <v>53</v>
      </c>
      <c r="N81" s="43">
        <v>53.43</v>
      </c>
      <c r="O81" s="43">
        <v>53.6</v>
      </c>
      <c r="P81" s="43">
        <v>52.6</v>
      </c>
      <c r="Q81" s="43">
        <v>2216</v>
      </c>
      <c r="R81" s="43">
        <v>57.4</v>
      </c>
      <c r="S81" s="43">
        <v>57.63</v>
      </c>
      <c r="T81" s="43">
        <v>57.92</v>
      </c>
      <c r="U81" s="43">
        <v>57.1</v>
      </c>
      <c r="V81" s="43">
        <v>443</v>
      </c>
      <c r="W81" s="45">
        <v>44.89</v>
      </c>
      <c r="X81" s="43">
        <v>22.65</v>
      </c>
      <c r="Y81" s="43">
        <v>21.2</v>
      </c>
      <c r="Z81" s="43">
        <v>18.015651332158111</v>
      </c>
      <c r="AA81" s="43">
        <v>21.32586484260095</v>
      </c>
      <c r="AB81" s="43">
        <v>16.728706014664066</v>
      </c>
      <c r="AC81" s="43">
        <v>19.360835970517808</v>
      </c>
      <c r="AD81" s="43">
        <v>0.48</v>
      </c>
      <c r="AE81" s="46">
        <v>2.6128801998135262E-2</v>
      </c>
      <c r="AF81" s="45">
        <v>74.39</v>
      </c>
      <c r="AG81" s="45">
        <v>66.569999999999993</v>
      </c>
      <c r="AH81" s="43">
        <v>8.65</v>
      </c>
      <c r="AI81" s="43">
        <v>2.7269999999999999</v>
      </c>
      <c r="AJ81" s="44" t="s">
        <v>16</v>
      </c>
      <c r="AK81" s="44" t="s">
        <v>16</v>
      </c>
      <c r="AL81" s="44" t="s">
        <v>16</v>
      </c>
      <c r="AM81" s="44" t="s">
        <v>16</v>
      </c>
      <c r="AN81" s="44" t="s">
        <v>16</v>
      </c>
      <c r="AO81" s="44" t="s">
        <v>16</v>
      </c>
      <c r="AP81" s="44" t="s">
        <v>16</v>
      </c>
      <c r="AQ81" s="44" t="s">
        <v>16</v>
      </c>
      <c r="AR81" s="44" t="s">
        <v>16</v>
      </c>
      <c r="AS81" s="44" t="s">
        <v>16</v>
      </c>
      <c r="AT81" s="44" t="s">
        <v>16</v>
      </c>
      <c r="AU81" s="44" t="s">
        <v>16</v>
      </c>
      <c r="AV81" s="44" t="s">
        <v>16</v>
      </c>
      <c r="AW81" s="44" t="s">
        <v>16</v>
      </c>
      <c r="AX81" s="44" t="s">
        <v>16</v>
      </c>
      <c r="AY81" s="44" t="s">
        <v>16</v>
      </c>
      <c r="AZ81" s="44" t="s">
        <v>16</v>
      </c>
      <c r="BA81" s="44" t="s">
        <v>16</v>
      </c>
      <c r="BB81" s="44" t="s">
        <v>16</v>
      </c>
      <c r="BC81" s="44" t="s">
        <v>16</v>
      </c>
      <c r="BD81" s="44" t="s">
        <v>16</v>
      </c>
      <c r="BE81" s="44" t="s">
        <v>16</v>
      </c>
      <c r="BF81" s="44" t="s">
        <v>16</v>
      </c>
      <c r="BG81" s="44" t="s">
        <v>16</v>
      </c>
      <c r="BH81" s="44" t="s">
        <v>16</v>
      </c>
      <c r="BI81" s="44" t="s">
        <v>16</v>
      </c>
      <c r="BJ81" s="44" t="s">
        <v>16</v>
      </c>
      <c r="BK81" s="44" t="s">
        <v>16</v>
      </c>
      <c r="BL81" s="44" t="s">
        <v>16</v>
      </c>
      <c r="BM81" s="44" t="s">
        <v>16</v>
      </c>
      <c r="BN81" s="44" t="s">
        <v>16</v>
      </c>
      <c r="BO81" s="44" t="s">
        <v>16</v>
      </c>
      <c r="BP81" s="44" t="s">
        <v>16</v>
      </c>
      <c r="BQ81" s="44" t="s">
        <v>16</v>
      </c>
      <c r="BR81" s="44" t="s">
        <v>16</v>
      </c>
      <c r="BS81" s="44" t="s">
        <v>16</v>
      </c>
      <c r="BT81" s="44" t="s">
        <v>16</v>
      </c>
      <c r="BU81" s="44" t="s">
        <v>16</v>
      </c>
      <c r="BV81" s="44" t="s">
        <v>16</v>
      </c>
      <c r="BW81" s="43">
        <v>2999.7070000000003</v>
      </c>
      <c r="BX81" s="43">
        <v>2391.0735166666664</v>
      </c>
      <c r="BY81" s="43">
        <v>1324.528</v>
      </c>
      <c r="BZ81" s="43">
        <v>1022.2840000000001</v>
      </c>
      <c r="CA81" s="43">
        <v>59.456864583333314</v>
      </c>
      <c r="CB81" s="43">
        <v>52.977458333333331</v>
      </c>
      <c r="CC81" s="43">
        <v>2.5</v>
      </c>
      <c r="CD81" s="43">
        <v>1.085</v>
      </c>
      <c r="CE81" s="43">
        <v>9.147106893166665</v>
      </c>
      <c r="CF81" s="43">
        <v>10.503159027041667</v>
      </c>
      <c r="CG81" s="43">
        <v>10.455230416666668</v>
      </c>
      <c r="CH81" s="43">
        <v>12.037500000000001</v>
      </c>
      <c r="CI81" s="43">
        <v>1.5290906250000003</v>
      </c>
      <c r="CJ81" s="43">
        <v>6.2863870416666678</v>
      </c>
      <c r="CK81" s="43">
        <v>48.697559999999996</v>
      </c>
      <c r="CL81" s="43">
        <v>2.3817461299999998</v>
      </c>
      <c r="CM81" s="43">
        <v>38.458894841269846</v>
      </c>
      <c r="CN81" s="43">
        <v>3.7489847521825399</v>
      </c>
      <c r="CO81" s="47">
        <v>0.10477311736111113</v>
      </c>
      <c r="CP81" s="47">
        <v>2.3098045694864053E-2</v>
      </c>
      <c r="CQ81" s="48">
        <v>37.741916666666661</v>
      </c>
      <c r="CR81" s="43">
        <v>254</v>
      </c>
      <c r="CS81" s="43">
        <v>1299.0358870967734</v>
      </c>
      <c r="CT81" s="49">
        <v>3266.4149124999994</v>
      </c>
      <c r="CU81" s="43">
        <v>0</v>
      </c>
      <c r="CV81" s="43">
        <v>1927.1355183980002</v>
      </c>
      <c r="CW81" s="43">
        <v>3630.9999999999995</v>
      </c>
      <c r="CX81" s="43">
        <v>325.84500000000003</v>
      </c>
    </row>
    <row r="82" spans="2:102" x14ac:dyDescent="0.25">
      <c r="B82" s="42">
        <v>44307</v>
      </c>
      <c r="C82" s="43">
        <v>21.1</v>
      </c>
      <c r="D82" s="43">
        <v>21.23</v>
      </c>
      <c r="E82" s="43">
        <v>21.23</v>
      </c>
      <c r="F82" s="43">
        <v>20.8</v>
      </c>
      <c r="G82" s="44">
        <v>68688</v>
      </c>
      <c r="H82" s="43">
        <v>18.7</v>
      </c>
      <c r="I82" s="43">
        <v>18.79</v>
      </c>
      <c r="J82" s="43">
        <v>18.79</v>
      </c>
      <c r="K82" s="43">
        <v>18.63</v>
      </c>
      <c r="L82" s="44">
        <v>341640</v>
      </c>
      <c r="M82" s="43">
        <v>53</v>
      </c>
      <c r="N82" s="43">
        <v>53.57</v>
      </c>
      <c r="O82" s="43">
        <v>53.75</v>
      </c>
      <c r="P82" s="43">
        <v>52.95</v>
      </c>
      <c r="Q82" s="43">
        <v>2372</v>
      </c>
      <c r="R82" s="43">
        <v>57.7</v>
      </c>
      <c r="S82" s="43">
        <v>58.05</v>
      </c>
      <c r="T82" s="43">
        <v>58.5</v>
      </c>
      <c r="U82" s="43">
        <v>57.55</v>
      </c>
      <c r="V82" s="43">
        <v>593</v>
      </c>
      <c r="W82" s="45">
        <v>45.91</v>
      </c>
      <c r="X82" s="43">
        <v>22.9</v>
      </c>
      <c r="Y82" s="43">
        <v>21.75</v>
      </c>
      <c r="Z82" s="43">
        <v>18.223085343349887</v>
      </c>
      <c r="AA82" s="43">
        <v>21.577069667054182</v>
      </c>
      <c r="AB82" s="43">
        <v>16.945236283732466</v>
      </c>
      <c r="AC82" s="43">
        <v>19.620450269467078</v>
      </c>
      <c r="AD82" s="43">
        <v>0.47099999999999997</v>
      </c>
      <c r="AE82" s="46">
        <v>2.6542592235579088E-2</v>
      </c>
      <c r="AF82" s="45">
        <v>74.44</v>
      </c>
      <c r="AG82" s="45">
        <v>65.319999999999993</v>
      </c>
      <c r="AH82" s="43">
        <v>8.5299999999999994</v>
      </c>
      <c r="AI82" s="43">
        <v>2.6920000000000002</v>
      </c>
      <c r="AJ82" s="44">
        <v>433221580.31</v>
      </c>
      <c r="AK82" s="44">
        <v>170472344.18000001</v>
      </c>
      <c r="AL82" s="44">
        <v>262749216</v>
      </c>
      <c r="AM82" s="44">
        <v>856307053.79999995</v>
      </c>
      <c r="AN82" s="44">
        <v>948939503.24000001</v>
      </c>
      <c r="AO82" s="44">
        <v>-92632448</v>
      </c>
      <c r="AP82" s="44">
        <v>417647336.76999998</v>
      </c>
      <c r="AQ82" s="44">
        <v>669617144.38</v>
      </c>
      <c r="AR82" s="44">
        <v>-251969824</v>
      </c>
      <c r="AS82" s="44">
        <v>76094195.489999995</v>
      </c>
      <c r="AT82" s="44">
        <v>235582385.44</v>
      </c>
      <c r="AU82" s="44">
        <v>-159488192</v>
      </c>
      <c r="AV82" s="44">
        <v>477550.26</v>
      </c>
      <c r="AW82" s="44">
        <v>984623.45</v>
      </c>
      <c r="AX82" s="44">
        <v>-507073.19</v>
      </c>
      <c r="AY82" s="44">
        <v>1366100379.8599999</v>
      </c>
      <c r="AZ82" s="44">
        <v>1355978856.3100002</v>
      </c>
      <c r="BA82" s="44">
        <v>10121502.810000001</v>
      </c>
      <c r="BB82" s="44">
        <v>113760.74</v>
      </c>
      <c r="BC82" s="44">
        <v>20273.09</v>
      </c>
      <c r="BD82" s="44">
        <v>93487.66</v>
      </c>
      <c r="BE82" s="44">
        <v>503743.63</v>
      </c>
      <c r="BF82" s="44">
        <v>88297.7</v>
      </c>
      <c r="BG82" s="44">
        <v>415445.94</v>
      </c>
      <c r="BH82" s="44">
        <v>363561.67</v>
      </c>
      <c r="BI82" s="44">
        <v>17332.439999999999</v>
      </c>
      <c r="BJ82" s="44">
        <v>346229.22</v>
      </c>
      <c r="BK82" s="44">
        <v>83263.61</v>
      </c>
      <c r="BL82" s="44">
        <v>676482.97</v>
      </c>
      <c r="BM82" s="44">
        <v>-593219.38</v>
      </c>
      <c r="BN82" s="44">
        <v>476</v>
      </c>
      <c r="BO82" s="44">
        <v>0</v>
      </c>
      <c r="BP82" s="44">
        <v>476</v>
      </c>
      <c r="BQ82" s="44">
        <v>119699.41</v>
      </c>
      <c r="BR82" s="44">
        <v>18637.419999999998</v>
      </c>
      <c r="BS82" s="44">
        <v>101061.98</v>
      </c>
      <c r="BT82" s="44">
        <v>820943.39</v>
      </c>
      <c r="BU82" s="44">
        <v>803691.18</v>
      </c>
      <c r="BV82" s="44">
        <v>17252.199999999968</v>
      </c>
      <c r="BW82" s="43">
        <v>2818.31</v>
      </c>
      <c r="BX82" s="43">
        <v>2391.0735166666664</v>
      </c>
      <c r="BY82" s="43">
        <v>1285.9034999999999</v>
      </c>
      <c r="BZ82" s="43">
        <v>1022.2840000000001</v>
      </c>
      <c r="CA82" s="43">
        <v>59.845562500000007</v>
      </c>
      <c r="CB82" s="43">
        <v>51.720479166666671</v>
      </c>
      <c r="CC82" s="43">
        <v>2.5</v>
      </c>
      <c r="CD82" s="43">
        <v>1.085</v>
      </c>
      <c r="CE82" s="43">
        <v>9.3044653890833331</v>
      </c>
      <c r="CF82" s="43">
        <v>10.816744177833336</v>
      </c>
      <c r="CG82" s="43">
        <v>10.553175875000001</v>
      </c>
      <c r="CH82" s="43">
        <v>12.105833333333335</v>
      </c>
      <c r="CI82" s="43">
        <v>8.4332427083333332</v>
      </c>
      <c r="CJ82" s="43">
        <v>6.6273818125000012</v>
      </c>
      <c r="CK82" s="43">
        <v>48.697559999999996</v>
      </c>
      <c r="CL82" s="43">
        <v>2.3817461299999998</v>
      </c>
      <c r="CM82" s="43">
        <v>38.458894841269846</v>
      </c>
      <c r="CN82" s="43">
        <v>3.7489847521825399</v>
      </c>
      <c r="CO82" s="47">
        <v>0.11045636354166669</v>
      </c>
      <c r="CP82" s="47">
        <v>0.12739037323766364</v>
      </c>
      <c r="CQ82" s="48">
        <v>37.734625000000015</v>
      </c>
      <c r="CR82" s="43">
        <v>254</v>
      </c>
      <c r="CS82" s="43">
        <v>1299.0358870967734</v>
      </c>
      <c r="CT82" s="49">
        <v>3316.1457325000001</v>
      </c>
      <c r="CU82" s="43">
        <v>0</v>
      </c>
      <c r="CV82" s="43">
        <v>1942.1152200352999</v>
      </c>
      <c r="CW82" s="43">
        <v>3445.5250000000005</v>
      </c>
      <c r="CX82" s="43">
        <v>326.5376</v>
      </c>
    </row>
    <row r="83" spans="2:102" x14ac:dyDescent="0.25">
      <c r="B83" s="42">
        <v>44308</v>
      </c>
      <c r="C83" s="43">
        <v>21.32</v>
      </c>
      <c r="D83" s="43">
        <v>21.25</v>
      </c>
      <c r="E83" s="43">
        <v>21.55</v>
      </c>
      <c r="F83" s="43">
        <v>21.2</v>
      </c>
      <c r="G83" s="44">
        <v>66168</v>
      </c>
      <c r="H83" s="43">
        <v>18.95</v>
      </c>
      <c r="I83" s="43">
        <v>18.95</v>
      </c>
      <c r="J83" s="43">
        <v>19</v>
      </c>
      <c r="K83" s="43">
        <v>18.899999999999999</v>
      </c>
      <c r="L83" s="44">
        <v>595680</v>
      </c>
      <c r="M83" s="43">
        <v>54.1</v>
      </c>
      <c r="N83" s="43">
        <v>55.03</v>
      </c>
      <c r="O83" s="43">
        <v>55.21</v>
      </c>
      <c r="P83" s="43">
        <v>54</v>
      </c>
      <c r="Q83" s="43">
        <v>1810</v>
      </c>
      <c r="R83" s="43">
        <v>58.4</v>
      </c>
      <c r="S83" s="43">
        <v>59.11</v>
      </c>
      <c r="T83" s="43">
        <v>59.4</v>
      </c>
      <c r="U83" s="43">
        <v>58.4</v>
      </c>
      <c r="V83" s="43">
        <v>615</v>
      </c>
      <c r="W83" s="45">
        <v>47.09</v>
      </c>
      <c r="X83" s="43">
        <v>20.65</v>
      </c>
      <c r="Y83" s="43">
        <v>20.9</v>
      </c>
      <c r="Z83" s="43">
        <v>18.610754337049816</v>
      </c>
      <c r="AA83" s="43">
        <v>22.034888312279811</v>
      </c>
      <c r="AB83" s="43">
        <v>17.3106833940261</v>
      </c>
      <c r="AC83" s="43">
        <v>20.043574628249793</v>
      </c>
      <c r="AD83" s="43">
        <v>0.58499999999999996</v>
      </c>
      <c r="AE83" s="46">
        <v>2.651836295663584E-2</v>
      </c>
      <c r="AF83" s="45">
        <v>75.150000000000006</v>
      </c>
      <c r="AG83" s="45">
        <v>65.400000000000006</v>
      </c>
      <c r="AH83" s="43">
        <v>8.5500000000000007</v>
      </c>
      <c r="AI83" s="43">
        <v>2.7490000000000001</v>
      </c>
      <c r="AJ83" s="44" t="s">
        <v>16</v>
      </c>
      <c r="AK83" s="44" t="s">
        <v>16</v>
      </c>
      <c r="AL83" s="44" t="s">
        <v>16</v>
      </c>
      <c r="AM83" s="44" t="s">
        <v>16</v>
      </c>
      <c r="AN83" s="44" t="s">
        <v>16</v>
      </c>
      <c r="AO83" s="44" t="s">
        <v>16</v>
      </c>
      <c r="AP83" s="44" t="s">
        <v>16</v>
      </c>
      <c r="AQ83" s="44" t="s">
        <v>16</v>
      </c>
      <c r="AR83" s="44" t="s">
        <v>16</v>
      </c>
      <c r="AS83" s="44" t="s">
        <v>16</v>
      </c>
      <c r="AT83" s="44" t="s">
        <v>16</v>
      </c>
      <c r="AU83" s="44" t="s">
        <v>16</v>
      </c>
      <c r="AV83" s="44" t="s">
        <v>16</v>
      </c>
      <c r="AW83" s="44" t="s">
        <v>16</v>
      </c>
      <c r="AX83" s="44" t="s">
        <v>16</v>
      </c>
      <c r="AY83" s="44" t="s">
        <v>16</v>
      </c>
      <c r="AZ83" s="44" t="s">
        <v>16</v>
      </c>
      <c r="BA83" s="44" t="s">
        <v>16</v>
      </c>
      <c r="BB83" s="44" t="s">
        <v>16</v>
      </c>
      <c r="BC83" s="44" t="s">
        <v>16</v>
      </c>
      <c r="BD83" s="44" t="s">
        <v>16</v>
      </c>
      <c r="BE83" s="44" t="s">
        <v>16</v>
      </c>
      <c r="BF83" s="44" t="s">
        <v>16</v>
      </c>
      <c r="BG83" s="44" t="s">
        <v>16</v>
      </c>
      <c r="BH83" s="44" t="s">
        <v>16</v>
      </c>
      <c r="BI83" s="44" t="s">
        <v>16</v>
      </c>
      <c r="BJ83" s="44" t="s">
        <v>16</v>
      </c>
      <c r="BK83" s="44" t="s">
        <v>16</v>
      </c>
      <c r="BL83" s="44" t="s">
        <v>16</v>
      </c>
      <c r="BM83" s="44" t="s">
        <v>16</v>
      </c>
      <c r="BN83" s="44" t="s">
        <v>16</v>
      </c>
      <c r="BO83" s="44" t="s">
        <v>16</v>
      </c>
      <c r="BP83" s="44" t="s">
        <v>16</v>
      </c>
      <c r="BQ83" s="44" t="s">
        <v>16</v>
      </c>
      <c r="BR83" s="44" t="s">
        <v>16</v>
      </c>
      <c r="BS83" s="44" t="s">
        <v>16</v>
      </c>
      <c r="BT83" s="44" t="s">
        <v>16</v>
      </c>
      <c r="BU83" s="44" t="s">
        <v>16</v>
      </c>
      <c r="BV83" s="44" t="s">
        <v>16</v>
      </c>
      <c r="BW83" s="43">
        <v>2974.9520000000002</v>
      </c>
      <c r="BX83" s="43">
        <v>2391.0735166666664</v>
      </c>
      <c r="BY83" s="43">
        <v>1247.279</v>
      </c>
      <c r="BZ83" s="43">
        <v>1022.2840000000001</v>
      </c>
      <c r="CA83" s="43">
        <v>59.482052083333343</v>
      </c>
      <c r="CB83" s="43">
        <v>50.421364583333329</v>
      </c>
      <c r="CC83" s="43">
        <v>2.5</v>
      </c>
      <c r="CD83" s="43">
        <v>1.085</v>
      </c>
      <c r="CE83" s="43">
        <v>7.1862153157083348</v>
      </c>
      <c r="CF83" s="43">
        <v>10.967666145791668</v>
      </c>
      <c r="CG83" s="43">
        <v>10.651122041666666</v>
      </c>
      <c r="CH83" s="43">
        <v>12.17375</v>
      </c>
      <c r="CI83" s="43">
        <v>11.891348958333333</v>
      </c>
      <c r="CJ83" s="43">
        <v>7.1670924270833334</v>
      </c>
      <c r="CK83" s="43">
        <v>48.697559999999996</v>
      </c>
      <c r="CL83" s="43">
        <v>2.3817461299999998</v>
      </c>
      <c r="CM83" s="43">
        <v>38.458894841269846</v>
      </c>
      <c r="CN83" s="43">
        <v>3.7489847521825399</v>
      </c>
      <c r="CO83" s="47">
        <v>0.11945154045138889</v>
      </c>
      <c r="CP83" s="47">
        <v>0.17962762776938571</v>
      </c>
      <c r="CQ83" s="48">
        <v>37.745416666666664</v>
      </c>
      <c r="CR83" s="43">
        <v>254</v>
      </c>
      <c r="CS83" s="43">
        <v>1299.0358870967734</v>
      </c>
      <c r="CT83" s="49">
        <v>3294.7822447500002</v>
      </c>
      <c r="CU83" s="43">
        <v>0</v>
      </c>
      <c r="CV83" s="43">
        <v>1970.2476694570748</v>
      </c>
      <c r="CW83" s="43">
        <v>3574.625</v>
      </c>
      <c r="CX83" s="43">
        <v>327.27159999999998</v>
      </c>
    </row>
    <row r="84" spans="2:102" x14ac:dyDescent="0.25">
      <c r="B84" s="42">
        <v>44309</v>
      </c>
      <c r="C84" s="43">
        <v>20.63</v>
      </c>
      <c r="D84" s="43">
        <v>19.829999999999998</v>
      </c>
      <c r="E84" s="43">
        <v>20.8</v>
      </c>
      <c r="F84" s="43">
        <v>19.579999999999998</v>
      </c>
      <c r="G84" s="44">
        <v>87768</v>
      </c>
      <c r="H84" s="43">
        <v>18.53</v>
      </c>
      <c r="I84" s="43">
        <v>18.43</v>
      </c>
      <c r="J84" s="43">
        <v>18.600000000000001</v>
      </c>
      <c r="K84" s="43">
        <v>18.25</v>
      </c>
      <c r="L84" s="44">
        <v>1130040</v>
      </c>
      <c r="M84" s="43">
        <v>54.35</v>
      </c>
      <c r="N84" s="43">
        <v>53.8</v>
      </c>
      <c r="O84" s="43">
        <v>54.6</v>
      </c>
      <c r="P84" s="43">
        <v>53.35</v>
      </c>
      <c r="Q84" s="43">
        <v>1971</v>
      </c>
      <c r="R84" s="43">
        <v>58.55</v>
      </c>
      <c r="S84" s="43">
        <v>58.25</v>
      </c>
      <c r="T84" s="43">
        <v>58.6</v>
      </c>
      <c r="U84" s="43">
        <v>57.9</v>
      </c>
      <c r="V84" s="43">
        <v>531</v>
      </c>
      <c r="W84" s="45">
        <v>46.95</v>
      </c>
      <c r="X84" s="43">
        <v>22.25</v>
      </c>
      <c r="Y84" s="43">
        <v>20.65</v>
      </c>
      <c r="Z84" s="43">
        <v>18.832124674424239</v>
      </c>
      <c r="AA84" s="43">
        <v>22.230027700555667</v>
      </c>
      <c r="AB84" s="43">
        <v>17.13446470319575</v>
      </c>
      <c r="AC84" s="43">
        <v>19.842571177593847</v>
      </c>
      <c r="AD84" s="43">
        <v>0.33900000000000002</v>
      </c>
      <c r="AE84" s="46">
        <v>2.7441390339602655E-2</v>
      </c>
      <c r="AF84" s="45">
        <v>73.760000000000005</v>
      </c>
      <c r="AG84" s="45">
        <v>66.11</v>
      </c>
      <c r="AH84" s="43">
        <v>8.1999999999999993</v>
      </c>
      <c r="AI84" s="43">
        <v>2.73</v>
      </c>
      <c r="AJ84" s="44" t="s">
        <v>16</v>
      </c>
      <c r="AK84" s="44" t="s">
        <v>16</v>
      </c>
      <c r="AL84" s="44" t="s">
        <v>16</v>
      </c>
      <c r="AM84" s="44" t="s">
        <v>16</v>
      </c>
      <c r="AN84" s="44" t="s">
        <v>16</v>
      </c>
      <c r="AO84" s="44" t="s">
        <v>16</v>
      </c>
      <c r="AP84" s="44" t="s">
        <v>16</v>
      </c>
      <c r="AQ84" s="44" t="s">
        <v>16</v>
      </c>
      <c r="AR84" s="44" t="s">
        <v>16</v>
      </c>
      <c r="AS84" s="44" t="s">
        <v>16</v>
      </c>
      <c r="AT84" s="44" t="s">
        <v>16</v>
      </c>
      <c r="AU84" s="44" t="s">
        <v>16</v>
      </c>
      <c r="AV84" s="44" t="s">
        <v>16</v>
      </c>
      <c r="AW84" s="44" t="s">
        <v>16</v>
      </c>
      <c r="AX84" s="44" t="s">
        <v>16</v>
      </c>
      <c r="AY84" s="44" t="s">
        <v>16</v>
      </c>
      <c r="AZ84" s="44" t="s">
        <v>16</v>
      </c>
      <c r="BA84" s="44" t="s">
        <v>16</v>
      </c>
      <c r="BB84" s="44" t="s">
        <v>16</v>
      </c>
      <c r="BC84" s="44" t="s">
        <v>16</v>
      </c>
      <c r="BD84" s="44" t="s">
        <v>16</v>
      </c>
      <c r="BE84" s="44" t="s">
        <v>16</v>
      </c>
      <c r="BF84" s="44" t="s">
        <v>16</v>
      </c>
      <c r="BG84" s="44" t="s">
        <v>16</v>
      </c>
      <c r="BH84" s="44" t="s">
        <v>16</v>
      </c>
      <c r="BI84" s="44" t="s">
        <v>16</v>
      </c>
      <c r="BJ84" s="44" t="s">
        <v>16</v>
      </c>
      <c r="BK84" s="44" t="s">
        <v>16</v>
      </c>
      <c r="BL84" s="44" t="s">
        <v>16</v>
      </c>
      <c r="BM84" s="44" t="s">
        <v>16</v>
      </c>
      <c r="BN84" s="44" t="s">
        <v>16</v>
      </c>
      <c r="BO84" s="44" t="s">
        <v>16</v>
      </c>
      <c r="BP84" s="44" t="s">
        <v>16</v>
      </c>
      <c r="BQ84" s="44" t="s">
        <v>16</v>
      </c>
      <c r="BR84" s="44" t="s">
        <v>16</v>
      </c>
      <c r="BS84" s="44" t="s">
        <v>16</v>
      </c>
      <c r="BT84" s="44" t="s">
        <v>16</v>
      </c>
      <c r="BU84" s="44" t="s">
        <v>16</v>
      </c>
      <c r="BV84" s="44" t="s">
        <v>16</v>
      </c>
      <c r="BW84" s="43">
        <v>2956.2860000000001</v>
      </c>
      <c r="BX84" s="43">
        <v>2391.0735166666664</v>
      </c>
      <c r="BY84" s="43">
        <v>1104.404</v>
      </c>
      <c r="BZ84" s="43">
        <v>1022.2840000000001</v>
      </c>
      <c r="CA84" s="43">
        <v>57.559135416666656</v>
      </c>
      <c r="CB84" s="43">
        <v>48.646520833333327</v>
      </c>
      <c r="CC84" s="43">
        <v>2.5</v>
      </c>
      <c r="CD84" s="43">
        <v>1.085</v>
      </c>
      <c r="CE84" s="43">
        <v>7.112154107916667</v>
      </c>
      <c r="CF84" s="43">
        <v>11.525871912874999</v>
      </c>
      <c r="CG84" s="43">
        <v>10.749068333333334</v>
      </c>
      <c r="CH84" s="43">
        <v>12.242499999999998</v>
      </c>
      <c r="CI84" s="43">
        <v>6.9474718749999989</v>
      </c>
      <c r="CJ84" s="43">
        <v>8.4976426354166659</v>
      </c>
      <c r="CK84" s="43">
        <v>48.697559999999996</v>
      </c>
      <c r="CL84" s="43">
        <v>2.3817461299999998</v>
      </c>
      <c r="CM84" s="43">
        <v>38.458894841269846</v>
      </c>
      <c r="CN84" s="43">
        <v>3.7489847521825399</v>
      </c>
      <c r="CO84" s="47">
        <v>0.14162737725694444</v>
      </c>
      <c r="CP84" s="47">
        <v>0.10494670506042295</v>
      </c>
      <c r="CQ84" s="48">
        <v>37.573041666666661</v>
      </c>
      <c r="CR84" s="43">
        <v>254</v>
      </c>
      <c r="CS84" s="43">
        <v>1299.0358870967734</v>
      </c>
      <c r="CT84" s="49">
        <v>3267.1068622500002</v>
      </c>
      <c r="CU84" s="43">
        <v>0</v>
      </c>
      <c r="CV84" s="43">
        <v>1972.8498743948253</v>
      </c>
      <c r="CW84" s="43">
        <v>3296.6749999999997</v>
      </c>
      <c r="CX84" s="43">
        <v>328.20549999999997</v>
      </c>
    </row>
    <row r="85" spans="2:102" x14ac:dyDescent="0.25">
      <c r="B85" s="42">
        <v>44312</v>
      </c>
      <c r="C85" s="43">
        <v>20.45</v>
      </c>
      <c r="D85" s="43">
        <v>20</v>
      </c>
      <c r="E85" s="43">
        <v>20.48</v>
      </c>
      <c r="F85" s="43">
        <v>20</v>
      </c>
      <c r="G85" s="44">
        <v>20376</v>
      </c>
      <c r="H85" s="43">
        <v>18.75</v>
      </c>
      <c r="I85" s="43">
        <v>18.32</v>
      </c>
      <c r="J85" s="43">
        <v>18.75</v>
      </c>
      <c r="K85" s="43">
        <v>18.25</v>
      </c>
      <c r="L85" s="44">
        <v>420480</v>
      </c>
      <c r="M85" s="43">
        <v>53.45</v>
      </c>
      <c r="N85" s="43">
        <v>53.65</v>
      </c>
      <c r="O85" s="43">
        <v>54.31</v>
      </c>
      <c r="P85" s="43">
        <v>53.25</v>
      </c>
      <c r="Q85" s="43">
        <v>1687</v>
      </c>
      <c r="R85" s="43">
        <v>58.7</v>
      </c>
      <c r="S85" s="43">
        <v>58.26</v>
      </c>
      <c r="T85" s="43">
        <v>58.85</v>
      </c>
      <c r="U85" s="43">
        <v>58.05</v>
      </c>
      <c r="V85" s="43">
        <v>326</v>
      </c>
      <c r="W85" s="45">
        <v>47.2</v>
      </c>
      <c r="X85" s="43">
        <v>23.15</v>
      </c>
      <c r="Y85" s="43">
        <v>20.25</v>
      </c>
      <c r="Z85" s="43">
        <v>18.928216963625353</v>
      </c>
      <c r="AA85" s="43">
        <v>22.339012741694589</v>
      </c>
      <c r="AB85" s="43">
        <v>17.284038788605962</v>
      </c>
      <c r="AC85" s="43">
        <v>20.005513599264905</v>
      </c>
      <c r="AD85" s="43" t="s">
        <v>16</v>
      </c>
      <c r="AE85" s="46" t="s">
        <v>16</v>
      </c>
      <c r="AF85" s="45">
        <v>73.83</v>
      </c>
      <c r="AG85" s="45">
        <v>65.650000000000006</v>
      </c>
      <c r="AH85" s="43">
        <v>8.25</v>
      </c>
      <c r="AI85" s="43">
        <v>2.79</v>
      </c>
      <c r="AJ85" s="44" t="s">
        <v>16</v>
      </c>
      <c r="AK85" s="44" t="s">
        <v>16</v>
      </c>
      <c r="AL85" s="44" t="s">
        <v>16</v>
      </c>
      <c r="AM85" s="44" t="s">
        <v>16</v>
      </c>
      <c r="AN85" s="44" t="s">
        <v>16</v>
      </c>
      <c r="AO85" s="44" t="s">
        <v>16</v>
      </c>
      <c r="AP85" s="44" t="s">
        <v>16</v>
      </c>
      <c r="AQ85" s="44" t="s">
        <v>16</v>
      </c>
      <c r="AR85" s="44" t="s">
        <v>16</v>
      </c>
      <c r="AS85" s="44" t="s">
        <v>16</v>
      </c>
      <c r="AT85" s="44" t="s">
        <v>16</v>
      </c>
      <c r="AU85" s="44" t="s">
        <v>16</v>
      </c>
      <c r="AV85" s="44" t="s">
        <v>16</v>
      </c>
      <c r="AW85" s="44" t="s">
        <v>16</v>
      </c>
      <c r="AX85" s="44" t="s">
        <v>16</v>
      </c>
      <c r="AY85" s="44" t="s">
        <v>16</v>
      </c>
      <c r="AZ85" s="44" t="s">
        <v>16</v>
      </c>
      <c r="BA85" s="44" t="s">
        <v>16</v>
      </c>
      <c r="BB85" s="44" t="s">
        <v>16</v>
      </c>
      <c r="BC85" s="44" t="s">
        <v>16</v>
      </c>
      <c r="BD85" s="44" t="s">
        <v>16</v>
      </c>
      <c r="BE85" s="44" t="s">
        <v>16</v>
      </c>
      <c r="BF85" s="44" t="s">
        <v>16</v>
      </c>
      <c r="BG85" s="44" t="s">
        <v>16</v>
      </c>
      <c r="BH85" s="44" t="s">
        <v>16</v>
      </c>
      <c r="BI85" s="44" t="s">
        <v>16</v>
      </c>
      <c r="BJ85" s="44" t="s">
        <v>16</v>
      </c>
      <c r="BK85" s="44" t="s">
        <v>16</v>
      </c>
      <c r="BL85" s="44" t="s">
        <v>16</v>
      </c>
      <c r="BM85" s="44" t="s">
        <v>16</v>
      </c>
      <c r="BN85" s="44" t="s">
        <v>16</v>
      </c>
      <c r="BO85" s="44" t="s">
        <v>16</v>
      </c>
      <c r="BP85" s="44" t="s">
        <v>16</v>
      </c>
      <c r="BQ85" s="44" t="s">
        <v>16</v>
      </c>
      <c r="BR85" s="44" t="s">
        <v>16</v>
      </c>
      <c r="BS85" s="44" t="s">
        <v>16</v>
      </c>
      <c r="BT85" s="44" t="s">
        <v>16</v>
      </c>
      <c r="BU85" s="44" t="s">
        <v>16</v>
      </c>
      <c r="BV85" s="44" t="s">
        <v>16</v>
      </c>
      <c r="BW85" s="43">
        <v>3120.3420000000001</v>
      </c>
      <c r="BX85" s="43">
        <v>2391.0735166666664</v>
      </c>
      <c r="BY85" s="43">
        <v>1169.454</v>
      </c>
      <c r="BZ85" s="43">
        <v>1022.2840000000001</v>
      </c>
      <c r="CA85" s="43">
        <v>57.107072916666645</v>
      </c>
      <c r="CB85" s="43">
        <v>47.989302083333321</v>
      </c>
      <c r="CC85" s="43">
        <v>3.399999999999999</v>
      </c>
      <c r="CD85" s="43">
        <v>1.085</v>
      </c>
      <c r="CE85" s="43">
        <v>6.7995461407500004</v>
      </c>
      <c r="CF85" s="43">
        <v>11.168235617708334</v>
      </c>
      <c r="CG85" s="43">
        <v>11.042905291666665</v>
      </c>
      <c r="CH85" s="43">
        <v>12.447916666666664</v>
      </c>
      <c r="CI85" s="43">
        <v>4.0779718750000002</v>
      </c>
      <c r="CJ85" s="43">
        <v>8.677240010416666</v>
      </c>
      <c r="CK85" s="43">
        <v>46.148433749999995</v>
      </c>
      <c r="CL85" s="43">
        <v>2.4735001183333338</v>
      </c>
      <c r="CM85" s="43">
        <v>40.819158730158726</v>
      </c>
      <c r="CN85" s="43">
        <v>4.112448979999999</v>
      </c>
      <c r="CO85" s="47">
        <v>0.14462066684027777</v>
      </c>
      <c r="CP85" s="47">
        <v>6.1600783610271902E-2</v>
      </c>
      <c r="CQ85" s="48">
        <v>38.120458333333332</v>
      </c>
      <c r="CR85" s="43">
        <v>254</v>
      </c>
      <c r="CS85" s="43">
        <v>1299.0358870967734</v>
      </c>
      <c r="CT85" s="49">
        <v>3261.9619189999994</v>
      </c>
      <c r="CU85" s="43">
        <v>-2.3099999999999999E-2</v>
      </c>
      <c r="CV85" s="43">
        <v>1963.848666073</v>
      </c>
      <c r="CW85" s="43">
        <v>3269.625</v>
      </c>
      <c r="CX85" s="43">
        <v>334.51010000000002</v>
      </c>
    </row>
    <row r="86" spans="2:102" x14ac:dyDescent="0.25">
      <c r="B86" s="42">
        <v>44313</v>
      </c>
      <c r="C86" s="43">
        <v>19.8</v>
      </c>
      <c r="D86" s="43">
        <v>21.51</v>
      </c>
      <c r="E86" s="43">
        <v>21.53</v>
      </c>
      <c r="F86" s="43">
        <v>19.8</v>
      </c>
      <c r="G86" s="44">
        <v>10224</v>
      </c>
      <c r="H86" s="43">
        <v>18.23</v>
      </c>
      <c r="I86" s="43">
        <v>18.95</v>
      </c>
      <c r="J86" s="43">
        <v>18.95</v>
      </c>
      <c r="K86" s="43">
        <v>18.2</v>
      </c>
      <c r="L86" s="44">
        <v>1261440</v>
      </c>
      <c r="M86" s="43">
        <v>53.35</v>
      </c>
      <c r="N86" s="43">
        <v>54.71</v>
      </c>
      <c r="O86" s="43">
        <v>54.71</v>
      </c>
      <c r="P86" s="43">
        <v>52.6</v>
      </c>
      <c r="Q86" s="43">
        <v>2221</v>
      </c>
      <c r="R86" s="43">
        <v>58.2</v>
      </c>
      <c r="S86" s="43">
        <v>58.83</v>
      </c>
      <c r="T86" s="43">
        <v>58.9</v>
      </c>
      <c r="U86" s="43">
        <v>57.54</v>
      </c>
      <c r="V86" s="43">
        <v>624</v>
      </c>
      <c r="W86" s="45">
        <v>47.3</v>
      </c>
      <c r="X86" s="43">
        <v>22.9</v>
      </c>
      <c r="Y86" s="43">
        <v>22</v>
      </c>
      <c r="Z86" s="43">
        <v>18.633050097918222</v>
      </c>
      <c r="AA86" s="43">
        <v>22.065254216952713</v>
      </c>
      <c r="AB86" s="43">
        <v>17.284131636792797</v>
      </c>
      <c r="AC86" s="43">
        <v>20.019636296720147</v>
      </c>
      <c r="AD86" s="43" t="s">
        <v>16</v>
      </c>
      <c r="AE86" s="46" t="s">
        <v>16</v>
      </c>
      <c r="AF86" s="45">
        <v>74.790000000000006</v>
      </c>
      <c r="AG86" s="45">
        <v>66.42</v>
      </c>
      <c r="AH86" s="43">
        <v>8.5250000000000004</v>
      </c>
      <c r="AI86" s="43">
        <v>2.8730000000000002</v>
      </c>
      <c r="AJ86" s="44" t="s">
        <v>16</v>
      </c>
      <c r="AK86" s="44" t="s">
        <v>16</v>
      </c>
      <c r="AL86" s="44" t="s">
        <v>16</v>
      </c>
      <c r="AM86" s="44" t="s">
        <v>16</v>
      </c>
      <c r="AN86" s="44" t="s">
        <v>16</v>
      </c>
      <c r="AO86" s="44" t="s">
        <v>16</v>
      </c>
      <c r="AP86" s="44" t="s">
        <v>16</v>
      </c>
      <c r="AQ86" s="44" t="s">
        <v>16</v>
      </c>
      <c r="AR86" s="44" t="s">
        <v>16</v>
      </c>
      <c r="AS86" s="44" t="s">
        <v>16</v>
      </c>
      <c r="AT86" s="44" t="s">
        <v>16</v>
      </c>
      <c r="AU86" s="44" t="s">
        <v>16</v>
      </c>
      <c r="AV86" s="44" t="s">
        <v>16</v>
      </c>
      <c r="AW86" s="44" t="s">
        <v>16</v>
      </c>
      <c r="AX86" s="44" t="s">
        <v>16</v>
      </c>
      <c r="AY86" s="44" t="s">
        <v>16</v>
      </c>
      <c r="AZ86" s="44" t="s">
        <v>16</v>
      </c>
      <c r="BA86" s="44" t="s">
        <v>16</v>
      </c>
      <c r="BB86" s="44" t="s">
        <v>16</v>
      </c>
      <c r="BC86" s="44" t="s">
        <v>16</v>
      </c>
      <c r="BD86" s="44" t="s">
        <v>16</v>
      </c>
      <c r="BE86" s="44" t="s">
        <v>16</v>
      </c>
      <c r="BF86" s="44" t="s">
        <v>16</v>
      </c>
      <c r="BG86" s="44" t="s">
        <v>16</v>
      </c>
      <c r="BH86" s="44" t="s">
        <v>16</v>
      </c>
      <c r="BI86" s="44" t="s">
        <v>16</v>
      </c>
      <c r="BJ86" s="44" t="s">
        <v>16</v>
      </c>
      <c r="BK86" s="44" t="s">
        <v>16</v>
      </c>
      <c r="BL86" s="44" t="s">
        <v>16</v>
      </c>
      <c r="BM86" s="44" t="s">
        <v>16</v>
      </c>
      <c r="BN86" s="44" t="s">
        <v>16</v>
      </c>
      <c r="BO86" s="44" t="s">
        <v>16</v>
      </c>
      <c r="BP86" s="44" t="s">
        <v>16</v>
      </c>
      <c r="BQ86" s="44" t="s">
        <v>16</v>
      </c>
      <c r="BR86" s="44" t="s">
        <v>16</v>
      </c>
      <c r="BS86" s="44" t="s">
        <v>16</v>
      </c>
      <c r="BT86" s="44" t="s">
        <v>16</v>
      </c>
      <c r="BU86" s="44" t="s">
        <v>16</v>
      </c>
      <c r="BV86" s="44" t="s">
        <v>16</v>
      </c>
      <c r="BW86" s="43">
        <v>3009.9850000000001</v>
      </c>
      <c r="BX86" s="43">
        <v>2391.0735166666664</v>
      </c>
      <c r="BY86" s="43">
        <v>1136.0519999999999</v>
      </c>
      <c r="BZ86" s="43">
        <v>1022.2840000000001</v>
      </c>
      <c r="CA86" s="43">
        <v>58.12716666666666</v>
      </c>
      <c r="CB86" s="43">
        <v>49.047562500000005</v>
      </c>
      <c r="CC86" s="43">
        <v>3.399999999999999</v>
      </c>
      <c r="CD86" s="43">
        <v>1.085</v>
      </c>
      <c r="CE86" s="43">
        <v>7.6720326612916665</v>
      </c>
      <c r="CF86" s="43">
        <v>11.462245257583334</v>
      </c>
      <c r="CG86" s="43">
        <v>11.140851458333332</v>
      </c>
      <c r="CH86" s="43">
        <v>12.515833333333328</v>
      </c>
      <c r="CI86" s="43">
        <v>8.0697385416666663</v>
      </c>
      <c r="CJ86" s="43">
        <v>8.784505958333332</v>
      </c>
      <c r="CK86" s="43">
        <v>45.916694999999997</v>
      </c>
      <c r="CL86" s="43">
        <v>2.4818413899999996</v>
      </c>
      <c r="CM86" s="43">
        <v>40.819158730158726</v>
      </c>
      <c r="CN86" s="43">
        <v>4.112448979999999</v>
      </c>
      <c r="CO86" s="47">
        <v>0.14640843263888886</v>
      </c>
      <c r="CP86" s="47">
        <v>0.12189937374118831</v>
      </c>
      <c r="CQ86" s="48">
        <v>37.965125000000008</v>
      </c>
      <c r="CR86" s="43">
        <v>254</v>
      </c>
      <c r="CS86" s="43">
        <v>1299.0358870967734</v>
      </c>
      <c r="CT86" s="49">
        <v>3219.6313874999996</v>
      </c>
      <c r="CU86" s="43">
        <v>0</v>
      </c>
      <c r="CV86" s="43">
        <v>1978.61332430325</v>
      </c>
      <c r="CW86" s="43">
        <v>3177.2250000000004</v>
      </c>
      <c r="CX86" s="43">
        <v>335.33780000000002</v>
      </c>
    </row>
    <row r="87" spans="2:102" x14ac:dyDescent="0.25">
      <c r="B87" s="42">
        <v>44314</v>
      </c>
      <c r="C87" s="43">
        <v>22.01</v>
      </c>
      <c r="D87" s="43">
        <v>21.6</v>
      </c>
      <c r="E87" s="43">
        <v>22.03</v>
      </c>
      <c r="F87" s="43">
        <v>21.48</v>
      </c>
      <c r="G87" s="44">
        <v>19296</v>
      </c>
      <c r="H87" s="43">
        <v>19.18</v>
      </c>
      <c r="I87" s="43">
        <v>18.98</v>
      </c>
      <c r="J87" s="43">
        <v>19.18</v>
      </c>
      <c r="K87" s="43">
        <v>18.98</v>
      </c>
      <c r="L87" s="44">
        <v>884760</v>
      </c>
      <c r="M87" s="43">
        <v>53.6</v>
      </c>
      <c r="N87" s="43">
        <v>53.61</v>
      </c>
      <c r="O87" s="43">
        <v>54.4</v>
      </c>
      <c r="P87" s="43">
        <v>53.5</v>
      </c>
      <c r="Q87" s="43">
        <v>1756</v>
      </c>
      <c r="R87" s="43">
        <v>58.6</v>
      </c>
      <c r="S87" s="43">
        <v>58.72</v>
      </c>
      <c r="T87" s="43">
        <v>59.3</v>
      </c>
      <c r="U87" s="43">
        <v>58.6</v>
      </c>
      <c r="V87" s="43">
        <v>653</v>
      </c>
      <c r="W87" s="45">
        <v>47.79</v>
      </c>
      <c r="X87" s="43">
        <v>23</v>
      </c>
      <c r="Y87" s="43">
        <v>22.15</v>
      </c>
      <c r="Z87" s="43">
        <v>18.701428573740976</v>
      </c>
      <c r="AA87" s="43">
        <v>22.156095096027741</v>
      </c>
      <c r="AB87" s="43">
        <v>17.355980175970206</v>
      </c>
      <c r="AC87" s="43">
        <v>20.113071623267345</v>
      </c>
      <c r="AD87" s="43" t="s">
        <v>16</v>
      </c>
      <c r="AE87" s="46" t="s">
        <v>16</v>
      </c>
      <c r="AF87" s="45">
        <v>75.099999999999994</v>
      </c>
      <c r="AG87" s="45">
        <v>67.27</v>
      </c>
      <c r="AH87" s="43">
        <v>8.6</v>
      </c>
      <c r="AI87" s="43">
        <v>2.9249999999999998</v>
      </c>
      <c r="AJ87" s="44">
        <v>440923558.11000001</v>
      </c>
      <c r="AK87" s="44">
        <v>203008920.69</v>
      </c>
      <c r="AL87" s="44">
        <v>237914624</v>
      </c>
      <c r="AM87" s="44">
        <v>865637084.20000005</v>
      </c>
      <c r="AN87" s="44">
        <v>955986465.03999996</v>
      </c>
      <c r="AO87" s="44">
        <v>-90349440</v>
      </c>
      <c r="AP87" s="44">
        <v>419650090.31999999</v>
      </c>
      <c r="AQ87" s="44">
        <v>669753723.39999998</v>
      </c>
      <c r="AR87" s="44">
        <v>-250103648</v>
      </c>
      <c r="AS87" s="44">
        <v>79870097.25</v>
      </c>
      <c r="AT87" s="44">
        <v>236490319.87</v>
      </c>
      <c r="AU87" s="44">
        <v>-156620224</v>
      </c>
      <c r="AV87" s="44">
        <v>602675.49</v>
      </c>
      <c r="AW87" s="44">
        <v>950689.44</v>
      </c>
      <c r="AX87" s="44">
        <v>-348013.94</v>
      </c>
      <c r="AY87" s="44">
        <v>1387033415.05</v>
      </c>
      <c r="AZ87" s="44">
        <v>1396436395.04</v>
      </c>
      <c r="BA87" s="44">
        <v>-9403053.9399999995</v>
      </c>
      <c r="BB87" s="44">
        <v>125721.99</v>
      </c>
      <c r="BC87" s="44">
        <v>21757.03</v>
      </c>
      <c r="BD87" s="44">
        <v>103964.96</v>
      </c>
      <c r="BE87" s="44">
        <v>498153.03</v>
      </c>
      <c r="BF87" s="44">
        <v>95064.49</v>
      </c>
      <c r="BG87" s="44">
        <v>403088.53</v>
      </c>
      <c r="BH87" s="44">
        <v>362445.54</v>
      </c>
      <c r="BI87" s="44">
        <v>22138.91</v>
      </c>
      <c r="BJ87" s="44">
        <v>340306.63</v>
      </c>
      <c r="BK87" s="44">
        <v>84127.65</v>
      </c>
      <c r="BL87" s="44">
        <v>676892.88</v>
      </c>
      <c r="BM87" s="44">
        <v>-592765.25</v>
      </c>
      <c r="BN87" s="44">
        <v>583</v>
      </c>
      <c r="BO87" s="44">
        <v>3.56</v>
      </c>
      <c r="BP87" s="44">
        <v>579.44000000000005</v>
      </c>
      <c r="BQ87" s="44">
        <v>121704.65</v>
      </c>
      <c r="BR87" s="44">
        <v>19748.13</v>
      </c>
      <c r="BS87" s="44">
        <v>101956.52</v>
      </c>
      <c r="BT87" s="44">
        <v>830290.32000000007</v>
      </c>
      <c r="BU87" s="44">
        <v>813466.09000000008</v>
      </c>
      <c r="BV87" s="44">
        <v>16824.200000000055</v>
      </c>
      <c r="BW87" s="43">
        <v>2721.9300000000003</v>
      </c>
      <c r="BX87" s="43">
        <v>2391.0735166666664</v>
      </c>
      <c r="BY87" s="43">
        <v>1137.242</v>
      </c>
      <c r="BZ87" s="43">
        <v>1022.2840000000001</v>
      </c>
      <c r="CA87" s="43">
        <v>58.19</v>
      </c>
      <c r="CB87" s="43">
        <v>49.427593749999986</v>
      </c>
      <c r="CC87" s="43">
        <v>3.399999999999999</v>
      </c>
      <c r="CD87" s="43">
        <v>1.085</v>
      </c>
      <c r="CE87" s="43">
        <v>10.490073676625</v>
      </c>
      <c r="CF87" s="43">
        <v>11.314833523291666</v>
      </c>
      <c r="CG87" s="43">
        <v>11.238797291666669</v>
      </c>
      <c r="CH87" s="43">
        <v>12.583749999999995</v>
      </c>
      <c r="CI87" s="43">
        <v>6.4645156250000007</v>
      </c>
      <c r="CJ87" s="43">
        <v>7.6980426458333318</v>
      </c>
      <c r="CK87" s="43">
        <v>45.916694999999997</v>
      </c>
      <c r="CL87" s="43">
        <v>2.4818413899999996</v>
      </c>
      <c r="CM87" s="43">
        <v>40.819158730158726</v>
      </c>
      <c r="CN87" s="43">
        <v>4.112448979999999</v>
      </c>
      <c r="CO87" s="47">
        <v>0.12830071076388885</v>
      </c>
      <c r="CP87" s="47">
        <v>9.7651293429003028E-2</v>
      </c>
      <c r="CQ87" s="48">
        <v>38.012208333333326</v>
      </c>
      <c r="CR87" s="43">
        <v>254</v>
      </c>
      <c r="CS87" s="43">
        <v>1299.0358870967734</v>
      </c>
      <c r="CT87" s="49">
        <v>3358.4758977499996</v>
      </c>
      <c r="CU87" s="43">
        <v>0</v>
      </c>
      <c r="CV87" s="43">
        <v>1948.4341315000001</v>
      </c>
      <c r="CW87" s="43">
        <v>3085.375</v>
      </c>
      <c r="CX87" s="43">
        <v>336.4221</v>
      </c>
    </row>
    <row r="88" spans="2:102" x14ac:dyDescent="0.25">
      <c r="B88" s="42">
        <v>44315</v>
      </c>
      <c r="C88" s="43">
        <v>21.68</v>
      </c>
      <c r="D88" s="43">
        <v>22.58</v>
      </c>
      <c r="E88" s="43">
        <v>22.6</v>
      </c>
      <c r="F88" s="43">
        <v>21.64</v>
      </c>
      <c r="G88" s="44">
        <v>18720</v>
      </c>
      <c r="H88" s="43">
        <v>19.100000000000001</v>
      </c>
      <c r="I88" s="43">
        <v>19.41</v>
      </c>
      <c r="J88" s="43">
        <v>19.53</v>
      </c>
      <c r="K88" s="43">
        <v>19.100000000000001</v>
      </c>
      <c r="L88" s="44">
        <v>2242560</v>
      </c>
      <c r="M88" s="43">
        <v>53.3</v>
      </c>
      <c r="N88" s="43">
        <v>54.26</v>
      </c>
      <c r="O88" s="43">
        <v>55</v>
      </c>
      <c r="P88" s="43">
        <v>53.2</v>
      </c>
      <c r="Q88" s="43">
        <v>1168</v>
      </c>
      <c r="R88" s="43">
        <v>58.65</v>
      </c>
      <c r="S88" s="43">
        <v>59.56</v>
      </c>
      <c r="T88" s="43">
        <v>59.65</v>
      </c>
      <c r="U88" s="43">
        <v>58.45</v>
      </c>
      <c r="V88" s="43">
        <v>563</v>
      </c>
      <c r="W88" s="45">
        <v>48.02</v>
      </c>
      <c r="X88" s="43">
        <v>23.55</v>
      </c>
      <c r="Y88" s="43">
        <v>22.9</v>
      </c>
      <c r="Z88" s="43">
        <v>22.065615431411253</v>
      </c>
      <c r="AA88" s="43">
        <v>22.739213619776617</v>
      </c>
      <c r="AB88" s="43">
        <v>17.324251970693116</v>
      </c>
      <c r="AC88" s="43">
        <v>20.097160104134264</v>
      </c>
      <c r="AD88" s="43" t="s">
        <v>16</v>
      </c>
      <c r="AE88" s="46" t="s">
        <v>16</v>
      </c>
      <c r="AF88" s="45">
        <v>75.69</v>
      </c>
      <c r="AG88" s="45">
        <v>68.56</v>
      </c>
      <c r="AH88" s="43">
        <v>8.7050000000000001</v>
      </c>
      <c r="AI88" s="43">
        <v>2.911</v>
      </c>
      <c r="AJ88" s="44" t="s">
        <v>16</v>
      </c>
      <c r="AK88" s="44" t="s">
        <v>16</v>
      </c>
      <c r="AL88" s="44" t="s">
        <v>16</v>
      </c>
      <c r="AM88" s="44" t="s">
        <v>16</v>
      </c>
      <c r="AN88" s="44" t="s">
        <v>16</v>
      </c>
      <c r="AO88" s="44" t="s">
        <v>16</v>
      </c>
      <c r="AP88" s="44" t="s">
        <v>16</v>
      </c>
      <c r="AQ88" s="44" t="s">
        <v>16</v>
      </c>
      <c r="AR88" s="44" t="s">
        <v>16</v>
      </c>
      <c r="AS88" s="44" t="s">
        <v>16</v>
      </c>
      <c r="AT88" s="44" t="s">
        <v>16</v>
      </c>
      <c r="AU88" s="44" t="s">
        <v>16</v>
      </c>
      <c r="AV88" s="44" t="s">
        <v>16</v>
      </c>
      <c r="AW88" s="44" t="s">
        <v>16</v>
      </c>
      <c r="AX88" s="44" t="s">
        <v>16</v>
      </c>
      <c r="AY88" s="44" t="s">
        <v>16</v>
      </c>
      <c r="AZ88" s="44" t="s">
        <v>16</v>
      </c>
      <c r="BA88" s="44" t="s">
        <v>16</v>
      </c>
      <c r="BB88" s="44" t="s">
        <v>16</v>
      </c>
      <c r="BC88" s="44" t="s">
        <v>16</v>
      </c>
      <c r="BD88" s="44" t="s">
        <v>16</v>
      </c>
      <c r="BE88" s="44" t="s">
        <v>16</v>
      </c>
      <c r="BF88" s="44" t="s">
        <v>16</v>
      </c>
      <c r="BG88" s="44" t="s">
        <v>16</v>
      </c>
      <c r="BH88" s="44" t="s">
        <v>16</v>
      </c>
      <c r="BI88" s="44" t="s">
        <v>16</v>
      </c>
      <c r="BJ88" s="44" t="s">
        <v>16</v>
      </c>
      <c r="BK88" s="44" t="s">
        <v>16</v>
      </c>
      <c r="BL88" s="44" t="s">
        <v>16</v>
      </c>
      <c r="BM88" s="44" t="s">
        <v>16</v>
      </c>
      <c r="BN88" s="44" t="s">
        <v>16</v>
      </c>
      <c r="BO88" s="44" t="s">
        <v>16</v>
      </c>
      <c r="BP88" s="44" t="s">
        <v>16</v>
      </c>
      <c r="BQ88" s="44" t="s">
        <v>16</v>
      </c>
      <c r="BR88" s="44" t="s">
        <v>16</v>
      </c>
      <c r="BS88" s="44" t="s">
        <v>16</v>
      </c>
      <c r="BT88" s="44" t="s">
        <v>16</v>
      </c>
      <c r="BU88" s="44" t="s">
        <v>16</v>
      </c>
      <c r="BV88" s="44" t="s">
        <v>16</v>
      </c>
      <c r="BW88" s="43">
        <v>2673.7289999999998</v>
      </c>
      <c r="BX88" s="43">
        <v>2391.0735166666664</v>
      </c>
      <c r="BY88" s="43">
        <v>1255.77</v>
      </c>
      <c r="BZ88" s="43">
        <v>1022.2840000000001</v>
      </c>
      <c r="CA88" s="43">
        <v>59.16540624999999</v>
      </c>
      <c r="CB88" s="43">
        <v>50.548895833333333</v>
      </c>
      <c r="CC88" s="43">
        <v>3.399999999999999</v>
      </c>
      <c r="CD88" s="43">
        <v>1.085</v>
      </c>
      <c r="CE88" s="43">
        <v>10.718424048791668</v>
      </c>
      <c r="CF88" s="43">
        <v>10.00998155316667</v>
      </c>
      <c r="CG88" s="43">
        <v>11.336743541666666</v>
      </c>
      <c r="CH88" s="43">
        <v>12.652916666666668</v>
      </c>
      <c r="CI88" s="43">
        <v>11.189509375</v>
      </c>
      <c r="CJ88" s="43">
        <v>4.0493722395833336</v>
      </c>
      <c r="CK88" s="43">
        <v>45.916694999999997</v>
      </c>
      <c r="CL88" s="43">
        <v>2.4818413899999996</v>
      </c>
      <c r="CM88" s="43">
        <v>40.819158730158726</v>
      </c>
      <c r="CN88" s="43">
        <v>4.112448979999999</v>
      </c>
      <c r="CO88" s="47">
        <v>6.748953732638889E-2</v>
      </c>
      <c r="CP88" s="47">
        <v>0.16902582137462235</v>
      </c>
      <c r="CQ88" s="48">
        <v>38.471416666666663</v>
      </c>
      <c r="CR88" s="43">
        <v>254</v>
      </c>
      <c r="CS88" s="43">
        <v>1299.0358870967734</v>
      </c>
      <c r="CT88" s="49">
        <v>3435.856565</v>
      </c>
      <c r="CU88" s="43">
        <v>0</v>
      </c>
      <c r="CV88" s="43">
        <v>1923.9247800000001</v>
      </c>
      <c r="CW88" s="43">
        <v>3246.2499999999995</v>
      </c>
      <c r="CX88" s="43">
        <v>337.44850000000002</v>
      </c>
    </row>
    <row r="89" spans="2:102" x14ac:dyDescent="0.25">
      <c r="B89" s="42">
        <v>44316</v>
      </c>
      <c r="C89" s="43">
        <v>22.445</v>
      </c>
      <c r="D89" s="43">
        <v>22.501000000000001</v>
      </c>
      <c r="E89" s="43">
        <v>23.395</v>
      </c>
      <c r="F89" s="43">
        <v>22.445</v>
      </c>
      <c r="G89" s="44">
        <v>18720</v>
      </c>
      <c r="H89" s="43">
        <v>19.649999999999999</v>
      </c>
      <c r="I89" s="43">
        <v>19.899999999999999</v>
      </c>
      <c r="J89" s="43">
        <v>19.899999999999999</v>
      </c>
      <c r="K89" s="43">
        <v>19.649999999999999</v>
      </c>
      <c r="L89" s="44">
        <v>1909680</v>
      </c>
      <c r="M89" s="43">
        <v>60.1</v>
      </c>
      <c r="N89" s="43">
        <v>60.19</v>
      </c>
      <c r="O89" s="43">
        <v>60.75</v>
      </c>
      <c r="P89" s="43">
        <v>59.85</v>
      </c>
      <c r="Q89" s="43">
        <v>688</v>
      </c>
      <c r="R89" s="43">
        <v>59.6</v>
      </c>
      <c r="S89" s="43">
        <v>60.12</v>
      </c>
      <c r="T89" s="43">
        <v>60.45</v>
      </c>
      <c r="U89" s="43">
        <v>59.6</v>
      </c>
      <c r="V89" s="43">
        <v>513</v>
      </c>
      <c r="W89" s="45">
        <v>48.84</v>
      </c>
      <c r="X89" s="43">
        <v>24.2</v>
      </c>
      <c r="Y89" s="43">
        <v>23.9</v>
      </c>
      <c r="Z89" s="43">
        <v>23.013441906848335</v>
      </c>
      <c r="AA89" s="43">
        <v>23.581040955256071</v>
      </c>
      <c r="AB89" s="43">
        <v>17.558099291556207</v>
      </c>
      <c r="AC89" s="43">
        <v>20.374711921334786</v>
      </c>
      <c r="AD89" s="43" t="s">
        <v>16</v>
      </c>
      <c r="AE89" s="46" t="s">
        <v>16</v>
      </c>
      <c r="AF89" s="45">
        <v>76.099999999999994</v>
      </c>
      <c r="AG89" s="45">
        <v>67.25</v>
      </c>
      <c r="AH89" s="43">
        <v>8.9499999999999993</v>
      </c>
      <c r="AI89" s="43">
        <v>2.931</v>
      </c>
      <c r="AJ89" s="44" t="s">
        <v>16</v>
      </c>
      <c r="AK89" s="44" t="s">
        <v>16</v>
      </c>
      <c r="AL89" s="44" t="s">
        <v>16</v>
      </c>
      <c r="AM89" s="44" t="s">
        <v>16</v>
      </c>
      <c r="AN89" s="44" t="s">
        <v>16</v>
      </c>
      <c r="AO89" s="44" t="s">
        <v>16</v>
      </c>
      <c r="AP89" s="44" t="s">
        <v>16</v>
      </c>
      <c r="AQ89" s="44" t="s">
        <v>16</v>
      </c>
      <c r="AR89" s="44" t="s">
        <v>16</v>
      </c>
      <c r="AS89" s="44" t="s">
        <v>16</v>
      </c>
      <c r="AT89" s="44" t="s">
        <v>16</v>
      </c>
      <c r="AU89" s="44" t="s">
        <v>16</v>
      </c>
      <c r="AV89" s="44" t="s">
        <v>16</v>
      </c>
      <c r="AW89" s="44" t="s">
        <v>16</v>
      </c>
      <c r="AX89" s="44" t="s">
        <v>16</v>
      </c>
      <c r="AY89" s="44" t="s">
        <v>16</v>
      </c>
      <c r="AZ89" s="44" t="s">
        <v>16</v>
      </c>
      <c r="BA89" s="44" t="s">
        <v>16</v>
      </c>
      <c r="BB89" s="44" t="s">
        <v>16</v>
      </c>
      <c r="BC89" s="44" t="s">
        <v>16</v>
      </c>
      <c r="BD89" s="44" t="s">
        <v>16</v>
      </c>
      <c r="BE89" s="44" t="s">
        <v>16</v>
      </c>
      <c r="BF89" s="44" t="s">
        <v>16</v>
      </c>
      <c r="BG89" s="44" t="s">
        <v>16</v>
      </c>
      <c r="BH89" s="44" t="s">
        <v>16</v>
      </c>
      <c r="BI89" s="44" t="s">
        <v>16</v>
      </c>
      <c r="BJ89" s="44" t="s">
        <v>16</v>
      </c>
      <c r="BK89" s="44" t="s">
        <v>16</v>
      </c>
      <c r="BL89" s="44" t="s">
        <v>16</v>
      </c>
      <c r="BM89" s="44" t="s">
        <v>16</v>
      </c>
      <c r="BN89" s="44" t="s">
        <v>16</v>
      </c>
      <c r="BO89" s="44" t="s">
        <v>16</v>
      </c>
      <c r="BP89" s="44" t="s">
        <v>16</v>
      </c>
      <c r="BQ89" s="44" t="s">
        <v>16</v>
      </c>
      <c r="BR89" s="44" t="s">
        <v>16</v>
      </c>
      <c r="BS89" s="44" t="s">
        <v>16</v>
      </c>
      <c r="BT89" s="44" t="s">
        <v>16</v>
      </c>
      <c r="BU89" s="44" t="s">
        <v>16</v>
      </c>
      <c r="BV89" s="44" t="s">
        <v>16</v>
      </c>
      <c r="BW89" s="43">
        <v>2761.902</v>
      </c>
      <c r="BX89" s="43">
        <v>2391.0735166666664</v>
      </c>
      <c r="BY89" s="43">
        <v>1252.202</v>
      </c>
      <c r="BZ89" s="43">
        <v>1022.2840000000001</v>
      </c>
      <c r="CA89" s="43">
        <v>57.9885625</v>
      </c>
      <c r="CB89" s="43">
        <v>50.998124999999995</v>
      </c>
      <c r="CC89" s="43">
        <v>3.399999999999999</v>
      </c>
      <c r="CD89" s="43">
        <v>1.085</v>
      </c>
      <c r="CE89" s="43">
        <v>8.1616397588333349</v>
      </c>
      <c r="CF89" s="43">
        <v>9.3283963868333331</v>
      </c>
      <c r="CG89" s="43">
        <v>11.434688916666666</v>
      </c>
      <c r="CH89" s="43">
        <v>12.719999999999999</v>
      </c>
      <c r="CI89" s="43">
        <v>1.9125833333333333</v>
      </c>
      <c r="CJ89" s="43">
        <v>4.5280179166666663</v>
      </c>
      <c r="CK89" s="43">
        <v>45.916694999999997</v>
      </c>
      <c r="CL89" s="43">
        <v>2.4818413899999996</v>
      </c>
      <c r="CM89" s="43">
        <v>40.819158730158726</v>
      </c>
      <c r="CN89" s="43">
        <v>4.112448979999999</v>
      </c>
      <c r="CO89" s="47">
        <v>7.546696527777777E-2</v>
      </c>
      <c r="CP89" s="47">
        <v>2.8890986908358507E-2</v>
      </c>
      <c r="CQ89" s="48">
        <v>37.832583333333339</v>
      </c>
      <c r="CR89" s="43">
        <v>254</v>
      </c>
      <c r="CS89" s="43">
        <v>1299.0358870967734</v>
      </c>
      <c r="CT89" s="49">
        <v>2805.60275675</v>
      </c>
      <c r="CU89" s="43">
        <v>0</v>
      </c>
      <c r="CV89" s="43">
        <v>1902.8191460000003</v>
      </c>
      <c r="CW89" s="43">
        <v>3287.0749999999998</v>
      </c>
      <c r="CX89" s="43">
        <v>335.3723</v>
      </c>
    </row>
    <row r="90" spans="2:102" x14ac:dyDescent="0.25">
      <c r="B90" s="42">
        <v>44319</v>
      </c>
      <c r="C90" s="43">
        <v>23.6</v>
      </c>
      <c r="D90" s="43">
        <v>23.85</v>
      </c>
      <c r="E90" s="43">
        <v>23.85</v>
      </c>
      <c r="F90" s="43">
        <v>23.6</v>
      </c>
      <c r="G90" s="44">
        <v>2880</v>
      </c>
      <c r="H90" s="43">
        <v>20.22</v>
      </c>
      <c r="I90" s="43">
        <v>20.25</v>
      </c>
      <c r="J90" s="43">
        <v>20.25</v>
      </c>
      <c r="K90" s="43">
        <v>20.05</v>
      </c>
      <c r="L90" s="44">
        <v>324120</v>
      </c>
      <c r="M90" s="43">
        <v>60.5</v>
      </c>
      <c r="N90" s="43">
        <v>61.36</v>
      </c>
      <c r="O90" s="43">
        <v>61.6</v>
      </c>
      <c r="P90" s="43">
        <v>60.4</v>
      </c>
      <c r="Q90" s="43">
        <v>676</v>
      </c>
      <c r="R90" s="43">
        <v>60.74</v>
      </c>
      <c r="S90" s="43">
        <v>60.91</v>
      </c>
      <c r="T90" s="43">
        <v>61.3</v>
      </c>
      <c r="U90" s="43">
        <v>60.6</v>
      </c>
      <c r="V90" s="43">
        <v>405</v>
      </c>
      <c r="W90" s="45">
        <v>49.42</v>
      </c>
      <c r="X90" s="43">
        <v>24.77</v>
      </c>
      <c r="Y90" s="43">
        <v>23.98</v>
      </c>
      <c r="Z90" s="43">
        <v>23.597132550228576</v>
      </c>
      <c r="AA90" s="43">
        <v>24.179843197563599</v>
      </c>
      <c r="AB90" s="43">
        <v>17.719220636347863</v>
      </c>
      <c r="AC90" s="43">
        <v>20.568588323216719</v>
      </c>
      <c r="AD90" s="43">
        <v>1.0980000000000001</v>
      </c>
      <c r="AE90" s="46">
        <v>3.4438872501993747E-2</v>
      </c>
      <c r="AF90" s="45">
        <v>77.2</v>
      </c>
      <c r="AG90" s="45">
        <v>67.56</v>
      </c>
      <c r="AH90" s="43">
        <v>8.984</v>
      </c>
      <c r="AI90" s="43">
        <v>2.9660000000000002</v>
      </c>
      <c r="AJ90" s="44" t="s">
        <v>16</v>
      </c>
      <c r="AK90" s="44" t="s">
        <v>16</v>
      </c>
      <c r="AL90" s="44" t="s">
        <v>16</v>
      </c>
      <c r="AM90" s="44" t="s">
        <v>16</v>
      </c>
      <c r="AN90" s="44" t="s">
        <v>16</v>
      </c>
      <c r="AO90" s="44" t="s">
        <v>16</v>
      </c>
      <c r="AP90" s="44" t="s">
        <v>16</v>
      </c>
      <c r="AQ90" s="44" t="s">
        <v>16</v>
      </c>
      <c r="AR90" s="44" t="s">
        <v>16</v>
      </c>
      <c r="AS90" s="44" t="s">
        <v>16</v>
      </c>
      <c r="AT90" s="44" t="s">
        <v>16</v>
      </c>
      <c r="AU90" s="44" t="s">
        <v>16</v>
      </c>
      <c r="AV90" s="44" t="s">
        <v>16</v>
      </c>
      <c r="AW90" s="44" t="s">
        <v>16</v>
      </c>
      <c r="AX90" s="44" t="s">
        <v>16</v>
      </c>
      <c r="AY90" s="44" t="s">
        <v>16</v>
      </c>
      <c r="AZ90" s="44" t="s">
        <v>16</v>
      </c>
      <c r="BA90" s="44" t="s">
        <v>16</v>
      </c>
      <c r="BB90" s="44" t="s">
        <v>16</v>
      </c>
      <c r="BC90" s="44" t="s">
        <v>16</v>
      </c>
      <c r="BD90" s="44" t="s">
        <v>16</v>
      </c>
      <c r="BE90" s="44" t="s">
        <v>16</v>
      </c>
      <c r="BF90" s="44" t="s">
        <v>16</v>
      </c>
      <c r="BG90" s="44" t="s">
        <v>16</v>
      </c>
      <c r="BH90" s="44" t="s">
        <v>16</v>
      </c>
      <c r="BI90" s="44" t="s">
        <v>16</v>
      </c>
      <c r="BJ90" s="44" t="s">
        <v>16</v>
      </c>
      <c r="BK90" s="44" t="s">
        <v>16</v>
      </c>
      <c r="BL90" s="44" t="s">
        <v>16</v>
      </c>
      <c r="BM90" s="44" t="s">
        <v>16</v>
      </c>
      <c r="BN90" s="44" t="s">
        <v>16</v>
      </c>
      <c r="BO90" s="44" t="s">
        <v>16</v>
      </c>
      <c r="BP90" s="44" t="s">
        <v>16</v>
      </c>
      <c r="BQ90" s="44" t="s">
        <v>16</v>
      </c>
      <c r="BR90" s="44" t="s">
        <v>16</v>
      </c>
      <c r="BS90" s="44" t="s">
        <v>16</v>
      </c>
      <c r="BT90" s="44" t="s">
        <v>16</v>
      </c>
      <c r="BU90" s="44" t="s">
        <v>16</v>
      </c>
      <c r="BV90" s="44" t="s">
        <v>16</v>
      </c>
      <c r="BW90" s="43">
        <v>2878.9319999999998</v>
      </c>
      <c r="BX90" s="43">
        <v>2131.9922096774194</v>
      </c>
      <c r="BY90" s="43">
        <v>1186.8679999999999</v>
      </c>
      <c r="BZ90" s="43">
        <v>855.04429032258088</v>
      </c>
      <c r="CA90" s="43">
        <v>57.930499999999995</v>
      </c>
      <c r="CB90" s="43">
        <v>50.986760416666669</v>
      </c>
      <c r="CC90" s="43">
        <v>1.9999999999999993</v>
      </c>
      <c r="CD90" s="43">
        <v>1.085</v>
      </c>
      <c r="CE90" s="43">
        <v>7.3707963764583333</v>
      </c>
      <c r="CF90" s="43">
        <v>9.1196105029999988</v>
      </c>
      <c r="CG90" s="43">
        <v>11.728526916666667</v>
      </c>
      <c r="CH90" s="43">
        <v>12.925833333333335</v>
      </c>
      <c r="CI90" s="43">
        <v>8.7250489583333337</v>
      </c>
      <c r="CJ90" s="43">
        <v>6.4509827395833321</v>
      </c>
      <c r="CK90" s="43">
        <v>44.030206916666671</v>
      </c>
      <c r="CL90" s="43">
        <v>2.6324035966666668</v>
      </c>
      <c r="CM90" s="43">
        <v>40.530281746031747</v>
      </c>
      <c r="CN90" s="43">
        <v>4.4394489425793644</v>
      </c>
      <c r="CO90" s="47">
        <v>0.10751637899305554</v>
      </c>
      <c r="CP90" s="47">
        <v>0.13179832263343405</v>
      </c>
      <c r="CQ90" s="48">
        <v>35.757874999999999</v>
      </c>
      <c r="CR90" s="43">
        <v>440.26666666666671</v>
      </c>
      <c r="CS90" s="43">
        <v>217.20527777777778</v>
      </c>
      <c r="CT90" s="49">
        <v>3045.3405292500006</v>
      </c>
      <c r="CU90" s="43">
        <v>-24.707100000000001</v>
      </c>
      <c r="CV90" s="43">
        <v>1948.0937597499999</v>
      </c>
      <c r="CW90" s="43">
        <v>2632.375</v>
      </c>
      <c r="CX90" s="43">
        <v>341.21539999999999</v>
      </c>
    </row>
    <row r="91" spans="2:102" x14ac:dyDescent="0.25">
      <c r="B91" s="42">
        <v>44320</v>
      </c>
      <c r="C91" s="43">
        <v>24.1</v>
      </c>
      <c r="D91" s="43">
        <v>23</v>
      </c>
      <c r="E91" s="43">
        <v>24.1</v>
      </c>
      <c r="F91" s="43">
        <v>23</v>
      </c>
      <c r="G91" s="44">
        <v>115200</v>
      </c>
      <c r="H91" s="43">
        <v>20.45</v>
      </c>
      <c r="I91" s="43">
        <v>20.04</v>
      </c>
      <c r="J91" s="43">
        <v>20.45</v>
      </c>
      <c r="K91" s="43">
        <v>19.93</v>
      </c>
      <c r="L91" s="44">
        <v>1918440</v>
      </c>
      <c r="M91" s="43">
        <v>61.5</v>
      </c>
      <c r="N91" s="43">
        <v>60.38</v>
      </c>
      <c r="O91" s="43">
        <v>61.7</v>
      </c>
      <c r="P91" s="43">
        <v>59.75</v>
      </c>
      <c r="Q91" s="43">
        <v>1542</v>
      </c>
      <c r="R91" s="43">
        <v>61.25</v>
      </c>
      <c r="S91" s="43">
        <v>60.41</v>
      </c>
      <c r="T91" s="43">
        <v>61.35</v>
      </c>
      <c r="U91" s="43">
        <v>60.05</v>
      </c>
      <c r="V91" s="43">
        <v>581</v>
      </c>
      <c r="W91" s="45">
        <v>48.61</v>
      </c>
      <c r="X91" s="43">
        <v>25</v>
      </c>
      <c r="Y91" s="43">
        <v>23.98</v>
      </c>
      <c r="Z91" s="43">
        <v>22.913819790735303</v>
      </c>
      <c r="AA91" s="43">
        <v>23.610722157305009</v>
      </c>
      <c r="AB91" s="43">
        <v>17.531834498972355</v>
      </c>
      <c r="AC91" s="43">
        <v>20.343246986517837</v>
      </c>
      <c r="AD91" s="43">
        <v>1.127</v>
      </c>
      <c r="AE91" s="46">
        <v>3.406958000405446E-2</v>
      </c>
      <c r="AF91" s="45">
        <v>76.56</v>
      </c>
      <c r="AG91" s="45">
        <v>68.88</v>
      </c>
      <c r="AH91" s="43">
        <v>9.0060000000000002</v>
      </c>
      <c r="AI91" s="43">
        <v>2.9670000000000001</v>
      </c>
      <c r="AJ91" s="44" t="s">
        <v>16</v>
      </c>
      <c r="AK91" s="44" t="s">
        <v>16</v>
      </c>
      <c r="AL91" s="44" t="s">
        <v>16</v>
      </c>
      <c r="AM91" s="44" t="s">
        <v>16</v>
      </c>
      <c r="AN91" s="44" t="s">
        <v>16</v>
      </c>
      <c r="AO91" s="44" t="s">
        <v>16</v>
      </c>
      <c r="AP91" s="44" t="s">
        <v>16</v>
      </c>
      <c r="AQ91" s="44" t="s">
        <v>16</v>
      </c>
      <c r="AR91" s="44" t="s">
        <v>16</v>
      </c>
      <c r="AS91" s="44" t="s">
        <v>16</v>
      </c>
      <c r="AT91" s="44" t="s">
        <v>16</v>
      </c>
      <c r="AU91" s="44" t="s">
        <v>16</v>
      </c>
      <c r="AV91" s="44" t="s">
        <v>16</v>
      </c>
      <c r="AW91" s="44" t="s">
        <v>16</v>
      </c>
      <c r="AX91" s="44" t="s">
        <v>16</v>
      </c>
      <c r="AY91" s="44" t="s">
        <v>16</v>
      </c>
      <c r="AZ91" s="44" t="s">
        <v>16</v>
      </c>
      <c r="BA91" s="44" t="s">
        <v>16</v>
      </c>
      <c r="BB91" s="44" t="s">
        <v>16</v>
      </c>
      <c r="BC91" s="44" t="s">
        <v>16</v>
      </c>
      <c r="BD91" s="44" t="s">
        <v>16</v>
      </c>
      <c r="BE91" s="44" t="s">
        <v>16</v>
      </c>
      <c r="BF91" s="44" t="s">
        <v>16</v>
      </c>
      <c r="BG91" s="44" t="s">
        <v>16</v>
      </c>
      <c r="BH91" s="44" t="s">
        <v>16</v>
      </c>
      <c r="BI91" s="44" t="s">
        <v>16</v>
      </c>
      <c r="BJ91" s="44" t="s">
        <v>16</v>
      </c>
      <c r="BK91" s="44" t="s">
        <v>16</v>
      </c>
      <c r="BL91" s="44" t="s">
        <v>16</v>
      </c>
      <c r="BM91" s="44" t="s">
        <v>16</v>
      </c>
      <c r="BN91" s="44" t="s">
        <v>16</v>
      </c>
      <c r="BO91" s="44" t="s">
        <v>16</v>
      </c>
      <c r="BP91" s="44" t="s">
        <v>16</v>
      </c>
      <c r="BQ91" s="44" t="s">
        <v>16</v>
      </c>
      <c r="BR91" s="44" t="s">
        <v>16</v>
      </c>
      <c r="BS91" s="44" t="s">
        <v>16</v>
      </c>
      <c r="BT91" s="44" t="s">
        <v>16</v>
      </c>
      <c r="BU91" s="44" t="s">
        <v>16</v>
      </c>
      <c r="BV91" s="44" t="s">
        <v>16</v>
      </c>
      <c r="BW91" s="43">
        <v>2777.223</v>
      </c>
      <c r="BX91" s="43">
        <v>2131.9922096774194</v>
      </c>
      <c r="BY91" s="43">
        <v>1167.7149999999999</v>
      </c>
      <c r="BZ91" s="43">
        <v>855.04429032258088</v>
      </c>
      <c r="CA91" s="43">
        <v>60.99888541666666</v>
      </c>
      <c r="CB91" s="43">
        <v>51.341145833333336</v>
      </c>
      <c r="CC91" s="43">
        <v>1.9999999999999993</v>
      </c>
      <c r="CD91" s="43">
        <v>1.085</v>
      </c>
      <c r="CE91" s="43">
        <v>9.1465487590833323</v>
      </c>
      <c r="CF91" s="43">
        <v>10.590134567916666</v>
      </c>
      <c r="CG91" s="43">
        <v>11.82647208333333</v>
      </c>
      <c r="CH91" s="43">
        <v>12.992916666666664</v>
      </c>
      <c r="CI91" s="43">
        <v>26.397813541666668</v>
      </c>
      <c r="CJ91" s="43">
        <v>4.3628113854166664</v>
      </c>
      <c r="CK91" s="43">
        <v>43.858708</v>
      </c>
      <c r="CL91" s="43">
        <v>2.6460910700000002</v>
      </c>
      <c r="CM91" s="43">
        <v>40.530281746031747</v>
      </c>
      <c r="CN91" s="43">
        <v>4.4394489425793644</v>
      </c>
      <c r="CO91" s="47">
        <v>7.2713523090277773E-2</v>
      </c>
      <c r="CP91" s="47">
        <v>0.39875851271399798</v>
      </c>
      <c r="CQ91" s="48">
        <v>36.160625000000003</v>
      </c>
      <c r="CR91" s="43">
        <v>450.85</v>
      </c>
      <c r="CS91" s="43">
        <v>217.20527777777778</v>
      </c>
      <c r="CT91" s="49">
        <v>3189.1285680000001</v>
      </c>
      <c r="CU91" s="43">
        <v>-21.776399999999999</v>
      </c>
      <c r="CV91" s="43">
        <v>1938.5755804999999</v>
      </c>
      <c r="CW91" s="43">
        <v>2668.6750000000002</v>
      </c>
      <c r="CX91" s="43">
        <v>342.55590000000001</v>
      </c>
    </row>
    <row r="92" spans="2:102" x14ac:dyDescent="0.25">
      <c r="B92" s="42">
        <v>44321</v>
      </c>
      <c r="C92" s="43">
        <v>23.35</v>
      </c>
      <c r="D92" s="43">
        <v>23.88</v>
      </c>
      <c r="E92" s="43">
        <v>23.95</v>
      </c>
      <c r="F92" s="43">
        <v>23.33</v>
      </c>
      <c r="G92" s="44">
        <v>131760</v>
      </c>
      <c r="H92" s="43">
        <v>20.13</v>
      </c>
      <c r="I92" s="43">
        <v>20.38</v>
      </c>
      <c r="J92" s="43">
        <v>20.43</v>
      </c>
      <c r="K92" s="43">
        <v>20.100000000000001</v>
      </c>
      <c r="L92" s="44">
        <v>595680</v>
      </c>
      <c r="M92" s="43">
        <v>60.4</v>
      </c>
      <c r="N92" s="43">
        <v>60.96</v>
      </c>
      <c r="O92" s="43">
        <v>61.73</v>
      </c>
      <c r="P92" s="43">
        <v>60</v>
      </c>
      <c r="Q92" s="43">
        <v>936</v>
      </c>
      <c r="R92" s="43">
        <v>60.42</v>
      </c>
      <c r="S92" s="43">
        <v>60.78</v>
      </c>
      <c r="T92" s="43">
        <v>61.15</v>
      </c>
      <c r="U92" s="43">
        <v>60.15</v>
      </c>
      <c r="V92" s="43">
        <v>458</v>
      </c>
      <c r="W92" s="45">
        <v>49.45</v>
      </c>
      <c r="X92" s="43">
        <v>26.15</v>
      </c>
      <c r="Y92" s="43">
        <v>25.25</v>
      </c>
      <c r="Z92" s="43">
        <v>23.782613341592331</v>
      </c>
      <c r="AA92" s="43">
        <v>24.370262220954018</v>
      </c>
      <c r="AB92" s="43">
        <v>17.694907948272117</v>
      </c>
      <c r="AC92" s="43">
        <v>20.548056761624611</v>
      </c>
      <c r="AD92" s="43">
        <v>1.085</v>
      </c>
      <c r="AE92" s="46">
        <v>3.3690001664115531E-2</v>
      </c>
      <c r="AF92" s="45">
        <v>77.150000000000006</v>
      </c>
      <c r="AG92" s="45">
        <v>68.959999999999994</v>
      </c>
      <c r="AH92" s="43">
        <v>8.9710000000000001</v>
      </c>
      <c r="AI92" s="43">
        <v>2.9380000000000002</v>
      </c>
      <c r="AJ92" s="44">
        <v>411810257.57999998</v>
      </c>
      <c r="AK92" s="44">
        <v>198848069.09999999</v>
      </c>
      <c r="AL92" s="44">
        <v>212962208</v>
      </c>
      <c r="AM92" s="44">
        <v>834100975.60000002</v>
      </c>
      <c r="AN92" s="44">
        <v>937444329.91999996</v>
      </c>
      <c r="AO92" s="44">
        <v>-103343360</v>
      </c>
      <c r="AP92" s="44">
        <v>420305994.63</v>
      </c>
      <c r="AQ92" s="44">
        <v>651586661.55999994</v>
      </c>
      <c r="AR92" s="44">
        <v>-231280704</v>
      </c>
      <c r="AS92" s="44">
        <v>106033930.52</v>
      </c>
      <c r="AT92" s="44">
        <v>233202040.88999999</v>
      </c>
      <c r="AU92" s="44">
        <v>-127168120</v>
      </c>
      <c r="AV92" s="44">
        <v>1008645.99</v>
      </c>
      <c r="AW92" s="44">
        <v>1121141.1499999999</v>
      </c>
      <c r="AX92" s="44">
        <v>-112495.13</v>
      </c>
      <c r="AY92" s="44">
        <v>1352953809.6900001</v>
      </c>
      <c r="AZ92" s="44">
        <v>1370615581.0599999</v>
      </c>
      <c r="BA92" s="44">
        <v>-17661767.129999999</v>
      </c>
      <c r="BB92" s="44">
        <v>128323.87</v>
      </c>
      <c r="BC92" s="44">
        <v>24697.16</v>
      </c>
      <c r="BD92" s="44">
        <v>103626.7</v>
      </c>
      <c r="BE92" s="44">
        <v>504398.74</v>
      </c>
      <c r="BF92" s="44">
        <v>98683.54</v>
      </c>
      <c r="BG92" s="44">
        <v>405715.22</v>
      </c>
      <c r="BH92" s="44">
        <v>364858.48</v>
      </c>
      <c r="BI92" s="44">
        <v>22634.34</v>
      </c>
      <c r="BJ92" s="44">
        <v>342224.13</v>
      </c>
      <c r="BK92" s="44">
        <v>86236.52</v>
      </c>
      <c r="BL92" s="44">
        <v>685229.27</v>
      </c>
      <c r="BM92" s="44">
        <v>-598992.75</v>
      </c>
      <c r="BN92" s="44">
        <v>579</v>
      </c>
      <c r="BO92" s="44">
        <v>5.96</v>
      </c>
      <c r="BP92" s="44">
        <v>573.04</v>
      </c>
      <c r="BQ92" s="44">
        <v>123460.22</v>
      </c>
      <c r="BR92" s="44">
        <v>20012.009999999998</v>
      </c>
      <c r="BS92" s="44">
        <v>103448.21</v>
      </c>
      <c r="BT92" s="44">
        <v>842998.35</v>
      </c>
      <c r="BU92" s="44">
        <v>828627.94</v>
      </c>
      <c r="BV92" s="44">
        <v>14370.419999999984</v>
      </c>
      <c r="BW92" s="43">
        <v>2962.154</v>
      </c>
      <c r="BX92" s="43">
        <v>2131.9922096774194</v>
      </c>
      <c r="BY92" s="43">
        <v>1245.357</v>
      </c>
      <c r="BZ92" s="43">
        <v>855.04429032258088</v>
      </c>
      <c r="CA92" s="43">
        <v>61.026510416666667</v>
      </c>
      <c r="CB92" s="43">
        <v>51.247614583333323</v>
      </c>
      <c r="CC92" s="43">
        <v>1.9999999999999993</v>
      </c>
      <c r="CD92" s="43">
        <v>1.085</v>
      </c>
      <c r="CE92" s="43">
        <v>7.8986273867916674</v>
      </c>
      <c r="CF92" s="43">
        <v>9.7221311495833316</v>
      </c>
      <c r="CG92" s="43">
        <v>11.924418749999999</v>
      </c>
      <c r="CH92" s="43">
        <v>13.0625</v>
      </c>
      <c r="CI92" s="43">
        <v>20.366229166666663</v>
      </c>
      <c r="CJ92" s="43">
        <v>5.1208311666666662</v>
      </c>
      <c r="CK92" s="43">
        <v>43.858708</v>
      </c>
      <c r="CL92" s="43">
        <v>2.6460910700000002</v>
      </c>
      <c r="CM92" s="43">
        <v>40.530281746031747</v>
      </c>
      <c r="CN92" s="43">
        <v>4.4394489425793644</v>
      </c>
      <c r="CO92" s="47">
        <v>8.5347186111111098E-2</v>
      </c>
      <c r="CP92" s="47">
        <v>0.30764696626384685</v>
      </c>
      <c r="CQ92" s="48">
        <v>37.553624999999997</v>
      </c>
      <c r="CR92" s="43">
        <v>677.86250000000018</v>
      </c>
      <c r="CS92" s="43">
        <v>217.20527777777778</v>
      </c>
      <c r="CT92" s="49">
        <v>3224.7150510000001</v>
      </c>
      <c r="CU92" s="43">
        <v>0</v>
      </c>
      <c r="CV92" s="43">
        <v>1955.7627832500002</v>
      </c>
      <c r="CW92" s="43">
        <v>2531.2749999999996</v>
      </c>
      <c r="CX92" s="43">
        <v>342.87990000000002</v>
      </c>
    </row>
    <row r="93" spans="2:102" x14ac:dyDescent="0.25">
      <c r="B93" s="42">
        <v>44322</v>
      </c>
      <c r="C93" s="43">
        <v>24.25</v>
      </c>
      <c r="D93" s="43">
        <v>24.25</v>
      </c>
      <c r="E93" s="43">
        <v>24.88</v>
      </c>
      <c r="F93" s="43">
        <v>24.25</v>
      </c>
      <c r="G93" s="44">
        <v>285120</v>
      </c>
      <c r="H93" s="43">
        <v>20.38</v>
      </c>
      <c r="I93" s="43">
        <v>20.73</v>
      </c>
      <c r="J93" s="43">
        <v>21.1</v>
      </c>
      <c r="K93" s="43">
        <v>20.38</v>
      </c>
      <c r="L93" s="44">
        <v>1541760</v>
      </c>
      <c r="M93" s="43">
        <v>61.3</v>
      </c>
      <c r="N93" s="43">
        <v>62.92</v>
      </c>
      <c r="O93" s="43">
        <v>63.85</v>
      </c>
      <c r="P93" s="43">
        <v>61.3</v>
      </c>
      <c r="Q93" s="43">
        <v>1264</v>
      </c>
      <c r="R93" s="43">
        <v>61.1</v>
      </c>
      <c r="S93" s="43">
        <v>62.27</v>
      </c>
      <c r="T93" s="43">
        <v>62.6</v>
      </c>
      <c r="U93" s="43">
        <v>61.05</v>
      </c>
      <c r="V93" s="43">
        <v>678</v>
      </c>
      <c r="W93" s="45">
        <v>49.94</v>
      </c>
      <c r="X93" s="43">
        <v>24.9</v>
      </c>
      <c r="Y93" s="43">
        <v>24.16</v>
      </c>
      <c r="Z93" s="43">
        <v>24.200763844159404</v>
      </c>
      <c r="AA93" s="43">
        <v>24.799025515266418</v>
      </c>
      <c r="AB93" s="43">
        <v>20.593630285591722</v>
      </c>
      <c r="AC93" s="43">
        <v>24.236649809100811</v>
      </c>
      <c r="AD93" s="43">
        <v>1.2669999999999999</v>
      </c>
      <c r="AE93" s="46">
        <v>3.4155158296492058E-2</v>
      </c>
      <c r="AF93" s="45">
        <v>77.599999999999994</v>
      </c>
      <c r="AG93" s="45">
        <v>68.09</v>
      </c>
      <c r="AH93" s="43">
        <v>9.0609999999999999</v>
      </c>
      <c r="AI93" s="43">
        <v>2.9279999999999999</v>
      </c>
      <c r="AJ93" s="44" t="s">
        <v>16</v>
      </c>
      <c r="AK93" s="44" t="s">
        <v>16</v>
      </c>
      <c r="AL93" s="44" t="s">
        <v>16</v>
      </c>
      <c r="AM93" s="44" t="s">
        <v>16</v>
      </c>
      <c r="AN93" s="44" t="s">
        <v>16</v>
      </c>
      <c r="AO93" s="44" t="s">
        <v>16</v>
      </c>
      <c r="AP93" s="44" t="s">
        <v>16</v>
      </c>
      <c r="AQ93" s="44" t="s">
        <v>16</v>
      </c>
      <c r="AR93" s="44" t="s">
        <v>16</v>
      </c>
      <c r="AS93" s="44" t="s">
        <v>16</v>
      </c>
      <c r="AT93" s="44" t="s">
        <v>16</v>
      </c>
      <c r="AU93" s="44" t="s">
        <v>16</v>
      </c>
      <c r="AV93" s="44" t="s">
        <v>16</v>
      </c>
      <c r="AW93" s="44" t="s">
        <v>16</v>
      </c>
      <c r="AX93" s="44" t="s">
        <v>16</v>
      </c>
      <c r="AY93" s="44" t="s">
        <v>16</v>
      </c>
      <c r="AZ93" s="44" t="s">
        <v>16</v>
      </c>
      <c r="BA93" s="44" t="s">
        <v>16</v>
      </c>
      <c r="BB93" s="44" t="s">
        <v>16</v>
      </c>
      <c r="BC93" s="44" t="s">
        <v>16</v>
      </c>
      <c r="BD93" s="44" t="s">
        <v>16</v>
      </c>
      <c r="BE93" s="44" t="s">
        <v>16</v>
      </c>
      <c r="BF93" s="44" t="s">
        <v>16</v>
      </c>
      <c r="BG93" s="44" t="s">
        <v>16</v>
      </c>
      <c r="BH93" s="44" t="s">
        <v>16</v>
      </c>
      <c r="BI93" s="44" t="s">
        <v>16</v>
      </c>
      <c r="BJ93" s="44" t="s">
        <v>16</v>
      </c>
      <c r="BK93" s="44" t="s">
        <v>16</v>
      </c>
      <c r="BL93" s="44" t="s">
        <v>16</v>
      </c>
      <c r="BM93" s="44" t="s">
        <v>16</v>
      </c>
      <c r="BN93" s="44" t="s">
        <v>16</v>
      </c>
      <c r="BO93" s="44" t="s">
        <v>16</v>
      </c>
      <c r="BP93" s="44" t="s">
        <v>16</v>
      </c>
      <c r="BQ93" s="44" t="s">
        <v>16</v>
      </c>
      <c r="BR93" s="44" t="s">
        <v>16</v>
      </c>
      <c r="BS93" s="44" t="s">
        <v>16</v>
      </c>
      <c r="BT93" s="44" t="s">
        <v>16</v>
      </c>
      <c r="BU93" s="44" t="s">
        <v>16</v>
      </c>
      <c r="BV93" s="44" t="s">
        <v>16</v>
      </c>
      <c r="BW93" s="43">
        <v>3130.1619999999998</v>
      </c>
      <c r="BX93" s="43">
        <v>2131.9922096774194</v>
      </c>
      <c r="BY93" s="43">
        <v>1366.2380000000001</v>
      </c>
      <c r="BZ93" s="43">
        <v>855.04429032258088</v>
      </c>
      <c r="CA93" s="43">
        <v>60.937510416666669</v>
      </c>
      <c r="CB93" s="43">
        <v>53.031364583333328</v>
      </c>
      <c r="CC93" s="43">
        <v>1.9999999999999993</v>
      </c>
      <c r="CD93" s="43">
        <v>1.085</v>
      </c>
      <c r="CE93" s="43">
        <v>7.1629685692083322</v>
      </c>
      <c r="CF93" s="43">
        <v>9.6853105946249993</v>
      </c>
      <c r="CG93" s="43">
        <v>12.022363875000002</v>
      </c>
      <c r="CH93" s="43">
        <v>13.13</v>
      </c>
      <c r="CI93" s="43">
        <v>8.1025135416666654</v>
      </c>
      <c r="CJ93" s="43">
        <v>3.6524265000000002</v>
      </c>
      <c r="CK93" s="43">
        <v>43.858708</v>
      </c>
      <c r="CL93" s="43">
        <v>2.6460910700000002</v>
      </c>
      <c r="CM93" s="43">
        <v>40.530281746031747</v>
      </c>
      <c r="CN93" s="43">
        <v>4.4394489425793644</v>
      </c>
      <c r="CO93" s="47">
        <v>6.0873775000000005E-2</v>
      </c>
      <c r="CP93" s="47">
        <v>0.12239446437562938</v>
      </c>
      <c r="CQ93" s="48">
        <v>37.355791666666669</v>
      </c>
      <c r="CR93" s="43">
        <v>721.78333333333342</v>
      </c>
      <c r="CS93" s="43">
        <v>217.20527777777778</v>
      </c>
      <c r="CT93" s="49">
        <v>3239.3005299999995</v>
      </c>
      <c r="CU93" s="43">
        <v>0</v>
      </c>
      <c r="CV93" s="43">
        <v>1967.6459160000002</v>
      </c>
      <c r="CW93" s="43">
        <v>2564.1749999999997</v>
      </c>
      <c r="CX93" s="43">
        <v>342.85649999999998</v>
      </c>
    </row>
    <row r="94" spans="2:102" x14ac:dyDescent="0.25">
      <c r="B94" s="42">
        <v>44323</v>
      </c>
      <c r="C94" s="43">
        <v>23.9</v>
      </c>
      <c r="D94" s="43">
        <v>24.18</v>
      </c>
      <c r="E94" s="43">
        <v>24.18</v>
      </c>
      <c r="F94" s="43">
        <v>23.78</v>
      </c>
      <c r="G94" s="44">
        <v>275040</v>
      </c>
      <c r="H94" s="43">
        <v>20.6</v>
      </c>
      <c r="I94" s="43">
        <v>20.84</v>
      </c>
      <c r="J94" s="43">
        <v>20.84</v>
      </c>
      <c r="K94" s="43">
        <v>20.5</v>
      </c>
      <c r="L94" s="44">
        <v>1252680</v>
      </c>
      <c r="M94" s="43">
        <v>63</v>
      </c>
      <c r="N94" s="43">
        <v>62.18</v>
      </c>
      <c r="O94" s="43">
        <v>63</v>
      </c>
      <c r="P94" s="43">
        <v>61.85</v>
      </c>
      <c r="Q94" s="43">
        <v>927</v>
      </c>
      <c r="R94" s="43">
        <v>62.5</v>
      </c>
      <c r="S94" s="43">
        <v>62.4</v>
      </c>
      <c r="T94" s="43">
        <v>63.15</v>
      </c>
      <c r="U94" s="43">
        <v>61.75</v>
      </c>
      <c r="V94" s="43">
        <v>505</v>
      </c>
      <c r="W94" s="45">
        <v>50.45</v>
      </c>
      <c r="X94" s="43">
        <v>26.75</v>
      </c>
      <c r="Y94" s="43">
        <v>24.78</v>
      </c>
      <c r="Z94" s="43">
        <v>23.729428164197174</v>
      </c>
      <c r="AA94" s="43">
        <v>24.45172791367898</v>
      </c>
      <c r="AB94" s="43">
        <v>20.666026267374662</v>
      </c>
      <c r="AC94" s="43">
        <v>24.327522351571353</v>
      </c>
      <c r="AD94" s="43">
        <v>1.0369999999999999</v>
      </c>
      <c r="AE94" s="46">
        <v>3.465739740247175E-2</v>
      </c>
      <c r="AF94" s="45">
        <v>77.87</v>
      </c>
      <c r="AG94" s="45">
        <v>68.28</v>
      </c>
      <c r="AH94" s="43">
        <v>9.0449999999999999</v>
      </c>
      <c r="AI94" s="43">
        <v>2.9580000000000002</v>
      </c>
      <c r="AJ94" s="44" t="s">
        <v>16</v>
      </c>
      <c r="AK94" s="44" t="s">
        <v>16</v>
      </c>
      <c r="AL94" s="44" t="s">
        <v>16</v>
      </c>
      <c r="AM94" s="44" t="s">
        <v>16</v>
      </c>
      <c r="AN94" s="44" t="s">
        <v>16</v>
      </c>
      <c r="AO94" s="44" t="s">
        <v>16</v>
      </c>
      <c r="AP94" s="44" t="s">
        <v>16</v>
      </c>
      <c r="AQ94" s="44" t="s">
        <v>16</v>
      </c>
      <c r="AR94" s="44" t="s">
        <v>16</v>
      </c>
      <c r="AS94" s="44" t="s">
        <v>16</v>
      </c>
      <c r="AT94" s="44" t="s">
        <v>16</v>
      </c>
      <c r="AU94" s="44" t="s">
        <v>16</v>
      </c>
      <c r="AV94" s="44" t="s">
        <v>16</v>
      </c>
      <c r="AW94" s="44" t="s">
        <v>16</v>
      </c>
      <c r="AX94" s="44" t="s">
        <v>16</v>
      </c>
      <c r="AY94" s="44" t="s">
        <v>16</v>
      </c>
      <c r="AZ94" s="44" t="s">
        <v>16</v>
      </c>
      <c r="BA94" s="44" t="s">
        <v>16</v>
      </c>
      <c r="BB94" s="44" t="s">
        <v>16</v>
      </c>
      <c r="BC94" s="44" t="s">
        <v>16</v>
      </c>
      <c r="BD94" s="44" t="s">
        <v>16</v>
      </c>
      <c r="BE94" s="44" t="s">
        <v>16</v>
      </c>
      <c r="BF94" s="44" t="s">
        <v>16</v>
      </c>
      <c r="BG94" s="44" t="s">
        <v>16</v>
      </c>
      <c r="BH94" s="44" t="s">
        <v>16</v>
      </c>
      <c r="BI94" s="44" t="s">
        <v>16</v>
      </c>
      <c r="BJ94" s="44" t="s">
        <v>16</v>
      </c>
      <c r="BK94" s="44" t="s">
        <v>16</v>
      </c>
      <c r="BL94" s="44" t="s">
        <v>16</v>
      </c>
      <c r="BM94" s="44" t="s">
        <v>16</v>
      </c>
      <c r="BN94" s="44" t="s">
        <v>16</v>
      </c>
      <c r="BO94" s="44" t="s">
        <v>16</v>
      </c>
      <c r="BP94" s="44" t="s">
        <v>16</v>
      </c>
      <c r="BQ94" s="44" t="s">
        <v>16</v>
      </c>
      <c r="BR94" s="44" t="s">
        <v>16</v>
      </c>
      <c r="BS94" s="44" t="s">
        <v>16</v>
      </c>
      <c r="BT94" s="44" t="s">
        <v>16</v>
      </c>
      <c r="BU94" s="44" t="s">
        <v>16</v>
      </c>
      <c r="BV94" s="44" t="s">
        <v>16</v>
      </c>
      <c r="BW94" s="43">
        <v>3094.06</v>
      </c>
      <c r="BX94" s="43">
        <v>2131.9922096774194</v>
      </c>
      <c r="BY94" s="43">
        <v>1167.444</v>
      </c>
      <c r="BZ94" s="43">
        <v>855.04429032258088</v>
      </c>
      <c r="CA94" s="43">
        <v>58.399979166666661</v>
      </c>
      <c r="CB94" s="43">
        <v>50.62445833333333</v>
      </c>
      <c r="CC94" s="43">
        <v>1.9999999999999993</v>
      </c>
      <c r="CD94" s="43">
        <v>1.085</v>
      </c>
      <c r="CE94" s="43">
        <v>7.042190076749999</v>
      </c>
      <c r="CF94" s="43">
        <v>10.385445038791667</v>
      </c>
      <c r="CG94" s="43">
        <v>12.120309708333336</v>
      </c>
      <c r="CH94" s="43">
        <v>13.198750000000002</v>
      </c>
      <c r="CI94" s="43">
        <v>10.237063541666668</v>
      </c>
      <c r="CJ94" s="43">
        <v>5.5196748749999998</v>
      </c>
      <c r="CK94" s="43">
        <v>43.858708</v>
      </c>
      <c r="CL94" s="43">
        <v>2.6460910700000002</v>
      </c>
      <c r="CM94" s="43">
        <v>40.530281746031747</v>
      </c>
      <c r="CN94" s="43">
        <v>4.4394489425793644</v>
      </c>
      <c r="CO94" s="47">
        <v>9.1994581249999999E-2</v>
      </c>
      <c r="CP94" s="47">
        <v>0.15463842207955691</v>
      </c>
      <c r="CQ94" s="48">
        <v>37.247</v>
      </c>
      <c r="CR94" s="43">
        <v>711.2</v>
      </c>
      <c r="CS94" s="43">
        <v>217.20527777777778</v>
      </c>
      <c r="CT94" s="49">
        <v>3236.8671092499999</v>
      </c>
      <c r="CU94" s="43">
        <v>0</v>
      </c>
      <c r="CV94" s="43">
        <v>1961.9992589999999</v>
      </c>
      <c r="CW94" s="43">
        <v>2658.1750000000002</v>
      </c>
      <c r="CX94" s="43">
        <v>343.3877</v>
      </c>
    </row>
    <row r="95" spans="2:102" x14ac:dyDescent="0.25">
      <c r="B95" s="42">
        <v>44326</v>
      </c>
      <c r="C95" s="43">
        <v>25</v>
      </c>
      <c r="D95" s="43">
        <v>24.8</v>
      </c>
      <c r="E95" s="43">
        <v>25.25</v>
      </c>
      <c r="F95" s="43">
        <v>24.8</v>
      </c>
      <c r="G95" s="44">
        <v>70560</v>
      </c>
      <c r="H95" s="43">
        <v>21.6</v>
      </c>
      <c r="I95" s="43">
        <v>21.3</v>
      </c>
      <c r="J95" s="43">
        <v>21.63</v>
      </c>
      <c r="K95" s="43">
        <v>21.3</v>
      </c>
      <c r="L95" s="44">
        <v>2619240</v>
      </c>
      <c r="M95" s="43">
        <v>63.5</v>
      </c>
      <c r="N95" s="43">
        <v>64.37</v>
      </c>
      <c r="O95" s="43">
        <v>64.5</v>
      </c>
      <c r="P95" s="43">
        <v>63.5</v>
      </c>
      <c r="Q95" s="43">
        <v>2129</v>
      </c>
      <c r="R95" s="43">
        <v>63.65</v>
      </c>
      <c r="S95" s="43">
        <v>64.63</v>
      </c>
      <c r="T95" s="43">
        <v>64.75</v>
      </c>
      <c r="U95" s="43">
        <v>63.65</v>
      </c>
      <c r="V95" s="43">
        <v>934</v>
      </c>
      <c r="W95" s="45">
        <v>52.22</v>
      </c>
      <c r="X95" s="43">
        <v>26.47</v>
      </c>
      <c r="Y95" s="43">
        <v>25.41</v>
      </c>
      <c r="Z95" s="43">
        <v>24.982313655848355</v>
      </c>
      <c r="AA95" s="43">
        <v>25.599269324054461</v>
      </c>
      <c r="AB95" s="43">
        <v>21.055674712227518</v>
      </c>
      <c r="AC95" s="43">
        <v>24.820644926255589</v>
      </c>
      <c r="AD95" s="43">
        <v>1.1639999999999999</v>
      </c>
      <c r="AE95" s="46">
        <v>3.4231157252553789E-2</v>
      </c>
      <c r="AF95" s="45">
        <v>78.8</v>
      </c>
      <c r="AG95" s="45">
        <v>68.319999999999993</v>
      </c>
      <c r="AH95" s="43">
        <v>9.1219999999999999</v>
      </c>
      <c r="AI95" s="43">
        <v>2.9319999999999999</v>
      </c>
      <c r="AJ95" s="44" t="s">
        <v>16</v>
      </c>
      <c r="AK95" s="44" t="s">
        <v>16</v>
      </c>
      <c r="AL95" s="44" t="s">
        <v>16</v>
      </c>
      <c r="AM95" s="44" t="s">
        <v>16</v>
      </c>
      <c r="AN95" s="44" t="s">
        <v>16</v>
      </c>
      <c r="AO95" s="44" t="s">
        <v>16</v>
      </c>
      <c r="AP95" s="44" t="s">
        <v>16</v>
      </c>
      <c r="AQ95" s="44" t="s">
        <v>16</v>
      </c>
      <c r="AR95" s="44" t="s">
        <v>16</v>
      </c>
      <c r="AS95" s="44" t="s">
        <v>16</v>
      </c>
      <c r="AT95" s="44" t="s">
        <v>16</v>
      </c>
      <c r="AU95" s="44" t="s">
        <v>16</v>
      </c>
      <c r="AV95" s="44" t="s">
        <v>16</v>
      </c>
      <c r="AW95" s="44" t="s">
        <v>16</v>
      </c>
      <c r="AX95" s="44" t="s">
        <v>16</v>
      </c>
      <c r="AY95" s="44" t="s">
        <v>16</v>
      </c>
      <c r="AZ95" s="44" t="s">
        <v>16</v>
      </c>
      <c r="BA95" s="44" t="s">
        <v>16</v>
      </c>
      <c r="BB95" s="44" t="s">
        <v>16</v>
      </c>
      <c r="BC95" s="44" t="s">
        <v>16</v>
      </c>
      <c r="BD95" s="44" t="s">
        <v>16</v>
      </c>
      <c r="BE95" s="44" t="s">
        <v>16</v>
      </c>
      <c r="BF95" s="44" t="s">
        <v>16</v>
      </c>
      <c r="BG95" s="44" t="s">
        <v>16</v>
      </c>
      <c r="BH95" s="44" t="s">
        <v>16</v>
      </c>
      <c r="BI95" s="44" t="s">
        <v>16</v>
      </c>
      <c r="BJ95" s="44" t="s">
        <v>16</v>
      </c>
      <c r="BK95" s="44" t="s">
        <v>16</v>
      </c>
      <c r="BL95" s="44" t="s">
        <v>16</v>
      </c>
      <c r="BM95" s="44" t="s">
        <v>16</v>
      </c>
      <c r="BN95" s="44" t="s">
        <v>16</v>
      </c>
      <c r="BO95" s="44" t="s">
        <v>16</v>
      </c>
      <c r="BP95" s="44" t="s">
        <v>16</v>
      </c>
      <c r="BQ95" s="44" t="s">
        <v>16</v>
      </c>
      <c r="BR95" s="44" t="s">
        <v>16</v>
      </c>
      <c r="BS95" s="44" t="s">
        <v>16</v>
      </c>
      <c r="BT95" s="44" t="s">
        <v>16</v>
      </c>
      <c r="BU95" s="44" t="s">
        <v>16</v>
      </c>
      <c r="BV95" s="44" t="s">
        <v>16</v>
      </c>
      <c r="BW95" s="43">
        <v>1941.1930000000002</v>
      </c>
      <c r="BX95" s="43">
        <v>2131.9922096774194</v>
      </c>
      <c r="BY95" s="43">
        <v>876.89099999999996</v>
      </c>
      <c r="BZ95" s="43">
        <v>855.04429032258088</v>
      </c>
      <c r="CA95" s="43">
        <v>56.853093749999999</v>
      </c>
      <c r="CB95" s="43">
        <v>45.770062500000002</v>
      </c>
      <c r="CC95" s="43">
        <v>1.9999999999999993</v>
      </c>
      <c r="CD95" s="43">
        <v>1.085</v>
      </c>
      <c r="CE95" s="43">
        <v>17.840522391249998</v>
      </c>
      <c r="CF95" s="43">
        <v>14.317218287500003</v>
      </c>
      <c r="CG95" s="43">
        <v>12.414147499999999</v>
      </c>
      <c r="CH95" s="43">
        <v>13.402499999999998</v>
      </c>
      <c r="CI95" s="43">
        <v>11.063339583333331</v>
      </c>
      <c r="CJ95" s="43">
        <v>5.4882959270833327</v>
      </c>
      <c r="CK95" s="43">
        <v>47.642055333333332</v>
      </c>
      <c r="CL95" s="43">
        <v>3.0947981841666672</v>
      </c>
      <c r="CM95" s="43">
        <v>45.27363888888889</v>
      </c>
      <c r="CN95" s="43">
        <v>4.7651522447619046</v>
      </c>
      <c r="CO95" s="47">
        <v>9.1471598784722205E-2</v>
      </c>
      <c r="CP95" s="47">
        <v>0.16711993328298083</v>
      </c>
      <c r="CQ95" s="48">
        <v>35.760666666666665</v>
      </c>
      <c r="CR95" s="43">
        <v>711.2</v>
      </c>
      <c r="CS95" s="43">
        <v>217.20527777777778</v>
      </c>
      <c r="CT95" s="49">
        <v>3403.3445887500002</v>
      </c>
      <c r="CU95" s="43">
        <v>-1.34E-2</v>
      </c>
      <c r="CV95" s="43">
        <v>1925.42145375</v>
      </c>
      <c r="CW95" s="43">
        <v>2483.625</v>
      </c>
      <c r="CX95" s="43">
        <v>355.14049999999997</v>
      </c>
    </row>
    <row r="96" spans="2:102" x14ac:dyDescent="0.25">
      <c r="B96" s="42">
        <v>44327</v>
      </c>
      <c r="C96" s="43">
        <v>24.6</v>
      </c>
      <c r="D96" s="43">
        <v>25.93</v>
      </c>
      <c r="E96" s="43">
        <v>25.93</v>
      </c>
      <c r="F96" s="43">
        <v>24.6</v>
      </c>
      <c r="G96" s="44">
        <v>332640</v>
      </c>
      <c r="H96" s="43">
        <v>21.35</v>
      </c>
      <c r="I96" s="43">
        <v>22.05</v>
      </c>
      <c r="J96" s="43">
        <v>22.05</v>
      </c>
      <c r="K96" s="43">
        <v>21.35</v>
      </c>
      <c r="L96" s="44">
        <v>1935960</v>
      </c>
      <c r="M96" s="43">
        <v>63.35</v>
      </c>
      <c r="N96" s="43">
        <v>64.650000000000006</v>
      </c>
      <c r="O96" s="43">
        <v>65.5</v>
      </c>
      <c r="P96" s="43">
        <v>63.25</v>
      </c>
      <c r="Q96" s="43">
        <v>1718</v>
      </c>
      <c r="R96" s="43">
        <v>63.9</v>
      </c>
      <c r="S96" s="43">
        <v>65.67</v>
      </c>
      <c r="T96" s="43">
        <v>66.16</v>
      </c>
      <c r="U96" s="43">
        <v>63.85</v>
      </c>
      <c r="V96" s="43">
        <v>848</v>
      </c>
      <c r="W96" s="45">
        <v>53.04</v>
      </c>
      <c r="X96" s="43">
        <v>27.65</v>
      </c>
      <c r="Y96" s="43">
        <v>26.6</v>
      </c>
      <c r="Z96" s="43">
        <v>25.185925498151217</v>
      </c>
      <c r="AA96" s="43">
        <v>25.81028755996763</v>
      </c>
      <c r="AB96" s="43">
        <v>21.200019474235809</v>
      </c>
      <c r="AC96" s="43">
        <v>25.011916228234007</v>
      </c>
      <c r="AD96" s="43">
        <v>1.0109999999999999</v>
      </c>
      <c r="AE96" s="46">
        <v>3.5760488391828674E-2</v>
      </c>
      <c r="AF96" s="45">
        <v>79.400000000000006</v>
      </c>
      <c r="AG96" s="45">
        <v>68.55</v>
      </c>
      <c r="AH96" s="43">
        <v>9.1170000000000009</v>
      </c>
      <c r="AI96" s="43">
        <v>2.9550000000000001</v>
      </c>
      <c r="AJ96" s="44" t="s">
        <v>16</v>
      </c>
      <c r="AK96" s="44" t="s">
        <v>16</v>
      </c>
      <c r="AL96" s="44" t="s">
        <v>16</v>
      </c>
      <c r="AM96" s="44" t="s">
        <v>16</v>
      </c>
      <c r="AN96" s="44" t="s">
        <v>16</v>
      </c>
      <c r="AO96" s="44" t="s">
        <v>16</v>
      </c>
      <c r="AP96" s="44" t="s">
        <v>16</v>
      </c>
      <c r="AQ96" s="44" t="s">
        <v>16</v>
      </c>
      <c r="AR96" s="44" t="s">
        <v>16</v>
      </c>
      <c r="AS96" s="44" t="s">
        <v>16</v>
      </c>
      <c r="AT96" s="44" t="s">
        <v>16</v>
      </c>
      <c r="AU96" s="44" t="s">
        <v>16</v>
      </c>
      <c r="AV96" s="44" t="s">
        <v>16</v>
      </c>
      <c r="AW96" s="44" t="s">
        <v>16</v>
      </c>
      <c r="AX96" s="44" t="s">
        <v>16</v>
      </c>
      <c r="AY96" s="44" t="s">
        <v>16</v>
      </c>
      <c r="AZ96" s="44" t="s">
        <v>16</v>
      </c>
      <c r="BA96" s="44" t="s">
        <v>16</v>
      </c>
      <c r="BB96" s="44" t="s">
        <v>16</v>
      </c>
      <c r="BC96" s="44" t="s">
        <v>16</v>
      </c>
      <c r="BD96" s="44" t="s">
        <v>16</v>
      </c>
      <c r="BE96" s="44" t="s">
        <v>16</v>
      </c>
      <c r="BF96" s="44" t="s">
        <v>16</v>
      </c>
      <c r="BG96" s="44" t="s">
        <v>16</v>
      </c>
      <c r="BH96" s="44" t="s">
        <v>16</v>
      </c>
      <c r="BI96" s="44" t="s">
        <v>16</v>
      </c>
      <c r="BJ96" s="44" t="s">
        <v>16</v>
      </c>
      <c r="BK96" s="44" t="s">
        <v>16</v>
      </c>
      <c r="BL96" s="44" t="s">
        <v>16</v>
      </c>
      <c r="BM96" s="44" t="s">
        <v>16</v>
      </c>
      <c r="BN96" s="44" t="s">
        <v>16</v>
      </c>
      <c r="BO96" s="44" t="s">
        <v>16</v>
      </c>
      <c r="BP96" s="44" t="s">
        <v>16</v>
      </c>
      <c r="BQ96" s="44" t="s">
        <v>16</v>
      </c>
      <c r="BR96" s="44" t="s">
        <v>16</v>
      </c>
      <c r="BS96" s="44" t="s">
        <v>16</v>
      </c>
      <c r="BT96" s="44" t="s">
        <v>16</v>
      </c>
      <c r="BU96" s="44" t="s">
        <v>16</v>
      </c>
      <c r="BV96" s="44" t="s">
        <v>16</v>
      </c>
      <c r="BW96" s="43">
        <v>1996.0360000000001</v>
      </c>
      <c r="BX96" s="43">
        <v>2131.9922096774194</v>
      </c>
      <c r="BY96" s="43">
        <v>1002.148</v>
      </c>
      <c r="BZ96" s="43">
        <v>855.04429032258088</v>
      </c>
      <c r="CA96" s="43">
        <v>57.866989583333321</v>
      </c>
      <c r="CB96" s="43">
        <v>47.859874999999988</v>
      </c>
      <c r="CC96" s="43">
        <v>1.9999999999999993</v>
      </c>
      <c r="CD96" s="43">
        <v>1.085</v>
      </c>
      <c r="CE96" s="43">
        <v>14.349268904583333</v>
      </c>
      <c r="CF96" s="43">
        <v>12.026258957541666</v>
      </c>
      <c r="CG96" s="43">
        <v>12.512093333333331</v>
      </c>
      <c r="CH96" s="43">
        <v>13.471666666666669</v>
      </c>
      <c r="CI96" s="43">
        <v>3.3704593749999998</v>
      </c>
      <c r="CJ96" s="43">
        <v>3.0562278541666674</v>
      </c>
      <c r="CK96" s="43">
        <v>47.985996</v>
      </c>
      <c r="CL96" s="43">
        <v>3.1355897399999999</v>
      </c>
      <c r="CM96" s="43">
        <v>45.27363888888889</v>
      </c>
      <c r="CN96" s="43">
        <v>4.7651522447619046</v>
      </c>
      <c r="CO96" s="47">
        <v>5.0937130902777787E-2</v>
      </c>
      <c r="CP96" s="47">
        <v>5.0913283610271899E-2</v>
      </c>
      <c r="CQ96" s="48">
        <v>37.102041666666672</v>
      </c>
      <c r="CR96" s="43">
        <v>711.2</v>
      </c>
      <c r="CS96" s="43">
        <v>217.20527777777778</v>
      </c>
      <c r="CT96" s="49">
        <v>3350.6557862500003</v>
      </c>
      <c r="CU96" s="43">
        <v>0</v>
      </c>
      <c r="CV96" s="43">
        <v>1954.6643502499999</v>
      </c>
      <c r="CW96" s="43">
        <v>2707.2500000000005</v>
      </c>
      <c r="CX96" s="43">
        <v>358.61919999999998</v>
      </c>
    </row>
    <row r="97" spans="2:102" x14ac:dyDescent="0.25">
      <c r="B97" s="42">
        <v>44328</v>
      </c>
      <c r="C97" s="43">
        <v>26.33</v>
      </c>
      <c r="D97" s="43">
        <v>25.97</v>
      </c>
      <c r="E97" s="43">
        <v>26.45</v>
      </c>
      <c r="F97" s="43">
        <v>25.75</v>
      </c>
      <c r="G97" s="44">
        <v>496080</v>
      </c>
      <c r="H97" s="43">
        <v>22.28</v>
      </c>
      <c r="I97" s="43">
        <v>22.58</v>
      </c>
      <c r="J97" s="43">
        <v>22.58</v>
      </c>
      <c r="K97" s="43">
        <v>22.15</v>
      </c>
      <c r="L97" s="44">
        <v>1200120</v>
      </c>
      <c r="M97" s="43">
        <v>66</v>
      </c>
      <c r="N97" s="43">
        <v>66.42</v>
      </c>
      <c r="O97" s="43">
        <v>67.3</v>
      </c>
      <c r="P97" s="43">
        <v>66</v>
      </c>
      <c r="Q97" s="43">
        <v>1450</v>
      </c>
      <c r="R97" s="43">
        <v>66.349999999999994</v>
      </c>
      <c r="S97" s="43">
        <v>67.44</v>
      </c>
      <c r="T97" s="43">
        <v>68.25</v>
      </c>
      <c r="U97" s="43">
        <v>66.349999999999994</v>
      </c>
      <c r="V97" s="43">
        <v>1117</v>
      </c>
      <c r="W97" s="45">
        <v>55.32</v>
      </c>
      <c r="X97" s="43">
        <v>25.81</v>
      </c>
      <c r="Y97" s="43">
        <v>25.45</v>
      </c>
      <c r="Z97" s="43">
        <v>26.227968880259962</v>
      </c>
      <c r="AA97" s="43">
        <v>26.874574262663202</v>
      </c>
      <c r="AB97" s="43">
        <v>21.88500617871037</v>
      </c>
      <c r="AC97" s="43">
        <v>25.82749856375704</v>
      </c>
      <c r="AD97" s="43">
        <v>1.333</v>
      </c>
      <c r="AE97" s="46">
        <v>3.690340811041818E-2</v>
      </c>
      <c r="AF97" s="45">
        <v>80.25</v>
      </c>
      <c r="AG97" s="45">
        <v>69.319999999999993</v>
      </c>
      <c r="AH97" s="43">
        <v>9.1270000000000007</v>
      </c>
      <c r="AI97" s="43">
        <v>2.9689999999999999</v>
      </c>
      <c r="AJ97" s="44">
        <v>426698042.12</v>
      </c>
      <c r="AK97" s="44">
        <v>194925588.34999999</v>
      </c>
      <c r="AL97" s="44">
        <v>231772464</v>
      </c>
      <c r="AM97" s="44">
        <v>855223746.37</v>
      </c>
      <c r="AN97" s="44">
        <v>943742130.94000006</v>
      </c>
      <c r="AO97" s="44">
        <v>-88518400</v>
      </c>
      <c r="AP97" s="44">
        <v>438880892.06999999</v>
      </c>
      <c r="AQ97" s="44">
        <v>656574144.33000004</v>
      </c>
      <c r="AR97" s="44">
        <v>-217693248</v>
      </c>
      <c r="AS97" s="44">
        <v>107436977.75</v>
      </c>
      <c r="AT97" s="44">
        <v>242545620.81</v>
      </c>
      <c r="AU97" s="44">
        <v>-135108640</v>
      </c>
      <c r="AV97" s="44">
        <v>1060368.3500000001</v>
      </c>
      <c r="AW97" s="44">
        <v>1130072</v>
      </c>
      <c r="AX97" s="44">
        <v>-69703.63</v>
      </c>
      <c r="AY97" s="44">
        <v>1390419134.5899999</v>
      </c>
      <c r="AZ97" s="44">
        <v>1382343412.0999999</v>
      </c>
      <c r="BA97" s="44">
        <v>8075720.3700000001</v>
      </c>
      <c r="BB97" s="44">
        <v>123430.08</v>
      </c>
      <c r="BC97" s="44">
        <v>22473.52</v>
      </c>
      <c r="BD97" s="44">
        <v>100956.56</v>
      </c>
      <c r="BE97" s="44">
        <v>513225.58</v>
      </c>
      <c r="BF97" s="44">
        <v>102481.97</v>
      </c>
      <c r="BG97" s="44">
        <v>410743.63</v>
      </c>
      <c r="BH97" s="44">
        <v>371223.28</v>
      </c>
      <c r="BI97" s="44">
        <v>23472.23</v>
      </c>
      <c r="BJ97" s="44">
        <v>347751.06</v>
      </c>
      <c r="BK97" s="44">
        <v>81581.89</v>
      </c>
      <c r="BL97" s="44">
        <v>685826.18</v>
      </c>
      <c r="BM97" s="44">
        <v>-604244.31000000006</v>
      </c>
      <c r="BN97" s="44">
        <v>638.04</v>
      </c>
      <c r="BO97" s="44">
        <v>7.94</v>
      </c>
      <c r="BP97" s="44">
        <v>630.1</v>
      </c>
      <c r="BQ97" s="44">
        <v>125399.45</v>
      </c>
      <c r="BR97" s="44">
        <v>19397.3</v>
      </c>
      <c r="BS97" s="44">
        <v>106002.16</v>
      </c>
      <c r="BT97" s="44">
        <v>844275.04</v>
      </c>
      <c r="BU97" s="44">
        <v>830186.91</v>
      </c>
      <c r="BV97" s="44">
        <v>14088.139999999956</v>
      </c>
      <c r="BW97" s="43">
        <v>2065.0619999999999</v>
      </c>
      <c r="BX97" s="43">
        <v>2131.9922096774194</v>
      </c>
      <c r="BY97" s="43">
        <v>1003.633</v>
      </c>
      <c r="BZ97" s="43">
        <v>855.04429032258088</v>
      </c>
      <c r="CA97" s="43">
        <v>57.239552083333329</v>
      </c>
      <c r="CB97" s="43">
        <v>48.445781249999996</v>
      </c>
      <c r="CC97" s="43">
        <v>1.9999999999999993</v>
      </c>
      <c r="CD97" s="43">
        <v>1.085</v>
      </c>
      <c r="CE97" s="43">
        <v>12.342573059999998</v>
      </c>
      <c r="CF97" s="43">
        <v>11.121862533124999</v>
      </c>
      <c r="CG97" s="43">
        <v>12.610039291666668</v>
      </c>
      <c r="CH97" s="43">
        <v>13.539166666666668</v>
      </c>
      <c r="CI97" s="43">
        <v>4.0060062499999995</v>
      </c>
      <c r="CJ97" s="43">
        <v>3.4014006458333337</v>
      </c>
      <c r="CK97" s="43">
        <v>47.985996</v>
      </c>
      <c r="CL97" s="43">
        <v>3.1355897399999999</v>
      </c>
      <c r="CM97" s="43">
        <v>45.27363888888889</v>
      </c>
      <c r="CN97" s="43">
        <v>4.7651522447619046</v>
      </c>
      <c r="CO97" s="47">
        <v>5.6690010763888896E-2</v>
      </c>
      <c r="CP97" s="47">
        <v>6.0513689577039266E-2</v>
      </c>
      <c r="CQ97" s="48">
        <v>37.552739130434787</v>
      </c>
      <c r="CR97" s="43">
        <v>711.2</v>
      </c>
      <c r="CS97" s="43">
        <v>217.20527777777778</v>
      </c>
      <c r="CT97" s="49">
        <v>3449.4695442500006</v>
      </c>
      <c r="CU97" s="43">
        <v>0</v>
      </c>
      <c r="CV97" s="43">
        <v>1992.81162625</v>
      </c>
      <c r="CW97" s="43">
        <v>2677</v>
      </c>
      <c r="CX97" s="43">
        <v>361.80549999999999</v>
      </c>
    </row>
    <row r="98" spans="2:102" x14ac:dyDescent="0.25">
      <c r="B98" s="42">
        <v>44329</v>
      </c>
      <c r="C98" s="43">
        <v>25.9</v>
      </c>
      <c r="D98" s="43">
        <v>26.05</v>
      </c>
      <c r="E98" s="43">
        <v>26.3</v>
      </c>
      <c r="F98" s="43">
        <v>24.95</v>
      </c>
      <c r="G98" s="44">
        <v>408240</v>
      </c>
      <c r="H98" s="43">
        <v>22</v>
      </c>
      <c r="I98" s="43">
        <v>22</v>
      </c>
      <c r="J98" s="43">
        <v>22.25</v>
      </c>
      <c r="K98" s="43">
        <v>21.6</v>
      </c>
      <c r="L98" s="44">
        <v>1629360</v>
      </c>
      <c r="M98" s="43">
        <v>66.150000000000006</v>
      </c>
      <c r="N98" s="43">
        <v>65.790000000000006</v>
      </c>
      <c r="O98" s="43">
        <v>66.599999999999994</v>
      </c>
      <c r="P98" s="43">
        <v>64.849999999999994</v>
      </c>
      <c r="Q98" s="43">
        <v>1106</v>
      </c>
      <c r="R98" s="43">
        <v>67.3</v>
      </c>
      <c r="S98" s="43">
        <v>66.75</v>
      </c>
      <c r="T98" s="43">
        <v>67.349999999999994</v>
      </c>
      <c r="U98" s="43">
        <v>65.849999999999994</v>
      </c>
      <c r="V98" s="43">
        <v>581</v>
      </c>
      <c r="W98" s="45">
        <v>54.49</v>
      </c>
      <c r="X98" s="43">
        <v>27.04</v>
      </c>
      <c r="Y98" s="43">
        <v>26.9</v>
      </c>
      <c r="Z98" s="43">
        <v>25.780248412973329</v>
      </c>
      <c r="AA98" s="43">
        <v>26.417758405028952</v>
      </c>
      <c r="AB98" s="43">
        <v>21.555003900170394</v>
      </c>
      <c r="AC98" s="43">
        <v>25.438776538497535</v>
      </c>
      <c r="AD98" s="43">
        <v>1.22</v>
      </c>
      <c r="AE98" s="46">
        <v>3.7956086643819893E-2</v>
      </c>
      <c r="AF98" s="45">
        <v>79.05</v>
      </c>
      <c r="AG98" s="45">
        <v>67.05</v>
      </c>
      <c r="AH98" s="43">
        <v>9.1270000000000007</v>
      </c>
      <c r="AI98" s="43">
        <v>2.9729999999999999</v>
      </c>
      <c r="AJ98" s="44" t="s">
        <v>16</v>
      </c>
      <c r="AK98" s="44" t="s">
        <v>16</v>
      </c>
      <c r="AL98" s="44" t="s">
        <v>16</v>
      </c>
      <c r="AM98" s="44" t="s">
        <v>16</v>
      </c>
      <c r="AN98" s="44" t="s">
        <v>16</v>
      </c>
      <c r="AO98" s="44" t="s">
        <v>16</v>
      </c>
      <c r="AP98" s="44" t="s">
        <v>16</v>
      </c>
      <c r="AQ98" s="44" t="s">
        <v>16</v>
      </c>
      <c r="AR98" s="44" t="s">
        <v>16</v>
      </c>
      <c r="AS98" s="44" t="s">
        <v>16</v>
      </c>
      <c r="AT98" s="44" t="s">
        <v>16</v>
      </c>
      <c r="AU98" s="44" t="s">
        <v>16</v>
      </c>
      <c r="AV98" s="44" t="s">
        <v>16</v>
      </c>
      <c r="AW98" s="44" t="s">
        <v>16</v>
      </c>
      <c r="AX98" s="44" t="s">
        <v>16</v>
      </c>
      <c r="AY98" s="44" t="s">
        <v>16</v>
      </c>
      <c r="AZ98" s="44" t="s">
        <v>16</v>
      </c>
      <c r="BA98" s="44" t="s">
        <v>16</v>
      </c>
      <c r="BB98" s="44" t="s">
        <v>16</v>
      </c>
      <c r="BC98" s="44" t="s">
        <v>16</v>
      </c>
      <c r="BD98" s="44" t="s">
        <v>16</v>
      </c>
      <c r="BE98" s="44" t="s">
        <v>16</v>
      </c>
      <c r="BF98" s="44" t="s">
        <v>16</v>
      </c>
      <c r="BG98" s="44" t="s">
        <v>16</v>
      </c>
      <c r="BH98" s="44" t="s">
        <v>16</v>
      </c>
      <c r="BI98" s="44" t="s">
        <v>16</v>
      </c>
      <c r="BJ98" s="44" t="s">
        <v>16</v>
      </c>
      <c r="BK98" s="44" t="s">
        <v>16</v>
      </c>
      <c r="BL98" s="44" t="s">
        <v>16</v>
      </c>
      <c r="BM98" s="44" t="s">
        <v>16</v>
      </c>
      <c r="BN98" s="44" t="s">
        <v>16</v>
      </c>
      <c r="BO98" s="44" t="s">
        <v>16</v>
      </c>
      <c r="BP98" s="44" t="s">
        <v>16</v>
      </c>
      <c r="BQ98" s="44" t="s">
        <v>16</v>
      </c>
      <c r="BR98" s="44" t="s">
        <v>16</v>
      </c>
      <c r="BS98" s="44" t="s">
        <v>16</v>
      </c>
      <c r="BT98" s="44" t="s">
        <v>16</v>
      </c>
      <c r="BU98" s="44" t="s">
        <v>16</v>
      </c>
      <c r="BV98" s="44" t="s">
        <v>16</v>
      </c>
      <c r="BW98" s="43">
        <v>1992.644</v>
      </c>
      <c r="BX98" s="43">
        <v>2131.9922096774194</v>
      </c>
      <c r="BY98" s="43">
        <v>901.21</v>
      </c>
      <c r="BZ98" s="43">
        <v>855.04429032258088</v>
      </c>
      <c r="CA98" s="43">
        <v>46.457239583333326</v>
      </c>
      <c r="CB98" s="43">
        <v>43.433156249999989</v>
      </c>
      <c r="CC98" s="43">
        <v>1.9999999999999993</v>
      </c>
      <c r="CD98" s="43">
        <v>1.085</v>
      </c>
      <c r="CE98" s="43">
        <v>11.281497512541668</v>
      </c>
      <c r="CF98" s="43">
        <v>11.069678083041666</v>
      </c>
      <c r="CG98" s="43">
        <v>12.707985083333334</v>
      </c>
      <c r="CH98" s="43">
        <v>13.607916666666668</v>
      </c>
      <c r="CI98" s="43">
        <v>2.0535427083333335</v>
      </c>
      <c r="CJ98" s="43">
        <v>4.7277941458333332</v>
      </c>
      <c r="CK98" s="43">
        <v>47.985996</v>
      </c>
      <c r="CL98" s="43">
        <v>3.1355897399999999</v>
      </c>
      <c r="CM98" s="43">
        <v>45.27363888888889</v>
      </c>
      <c r="CN98" s="43">
        <v>4.7651522447619046</v>
      </c>
      <c r="CO98" s="47">
        <v>7.8796569097222227E-2</v>
      </c>
      <c r="CP98" s="47">
        <v>3.1020282603222558E-2</v>
      </c>
      <c r="CQ98" s="48">
        <v>37.977833333333336</v>
      </c>
      <c r="CR98" s="43">
        <v>603.25</v>
      </c>
      <c r="CS98" s="43">
        <v>217.20527777777778</v>
      </c>
      <c r="CT98" s="49">
        <v>3413.9113925000001</v>
      </c>
      <c r="CU98" s="43">
        <v>0</v>
      </c>
      <c r="CV98" s="43">
        <v>2001.2956214999999</v>
      </c>
      <c r="CW98" s="43">
        <v>2691.2249999999999</v>
      </c>
      <c r="CX98" s="43">
        <v>365.52390000000003</v>
      </c>
    </row>
    <row r="99" spans="2:102" x14ac:dyDescent="0.25">
      <c r="B99" s="42">
        <v>44330</v>
      </c>
      <c r="C99" s="43">
        <v>26.65</v>
      </c>
      <c r="D99" s="43">
        <v>26.53</v>
      </c>
      <c r="E99" s="43">
        <v>26.9</v>
      </c>
      <c r="F99" s="43">
        <v>26.4</v>
      </c>
      <c r="G99" s="44">
        <v>398160</v>
      </c>
      <c r="H99" s="43">
        <v>22.5</v>
      </c>
      <c r="I99" s="43">
        <v>22.43</v>
      </c>
      <c r="J99" s="43">
        <v>22.59</v>
      </c>
      <c r="K99" s="43">
        <v>22.33</v>
      </c>
      <c r="L99" s="44">
        <v>1795800</v>
      </c>
      <c r="M99" s="43">
        <v>67.12</v>
      </c>
      <c r="N99" s="43">
        <v>68.069999999999993</v>
      </c>
      <c r="O99" s="43">
        <v>68.3</v>
      </c>
      <c r="P99" s="43">
        <v>67.12</v>
      </c>
      <c r="Q99" s="43">
        <v>1261</v>
      </c>
      <c r="R99" s="43">
        <v>67</v>
      </c>
      <c r="S99" s="43">
        <v>68.64</v>
      </c>
      <c r="T99" s="43">
        <v>68.900000000000006</v>
      </c>
      <c r="U99" s="43">
        <v>67</v>
      </c>
      <c r="V99" s="43">
        <v>928</v>
      </c>
      <c r="W99" s="45">
        <v>56.65</v>
      </c>
      <c r="X99" s="43">
        <v>27.19</v>
      </c>
      <c r="Y99" s="43">
        <v>26.35</v>
      </c>
      <c r="Z99" s="43">
        <v>26.726074452108932</v>
      </c>
      <c r="AA99" s="43">
        <v>30.558012360568167</v>
      </c>
      <c r="AB99" s="43">
        <v>22.037447646660926</v>
      </c>
      <c r="AC99" s="43">
        <v>26.02311396271195</v>
      </c>
      <c r="AD99" s="43">
        <v>1.034</v>
      </c>
      <c r="AE99" s="46">
        <v>3.960110333537338E-2</v>
      </c>
      <c r="AF99" s="45">
        <v>79.34</v>
      </c>
      <c r="AG99" s="45">
        <v>68.709999999999994</v>
      </c>
      <c r="AH99" s="43">
        <v>9.1319999999999997</v>
      </c>
      <c r="AI99" s="43">
        <v>2.9609999999999999</v>
      </c>
      <c r="AJ99" s="44" t="s">
        <v>16</v>
      </c>
      <c r="AK99" s="44" t="s">
        <v>16</v>
      </c>
      <c r="AL99" s="44" t="s">
        <v>16</v>
      </c>
      <c r="AM99" s="44" t="s">
        <v>16</v>
      </c>
      <c r="AN99" s="44" t="s">
        <v>16</v>
      </c>
      <c r="AO99" s="44" t="s">
        <v>16</v>
      </c>
      <c r="AP99" s="44" t="s">
        <v>16</v>
      </c>
      <c r="AQ99" s="44" t="s">
        <v>16</v>
      </c>
      <c r="AR99" s="44" t="s">
        <v>16</v>
      </c>
      <c r="AS99" s="44" t="s">
        <v>16</v>
      </c>
      <c r="AT99" s="44" t="s">
        <v>16</v>
      </c>
      <c r="AU99" s="44" t="s">
        <v>16</v>
      </c>
      <c r="AV99" s="44" t="s">
        <v>16</v>
      </c>
      <c r="AW99" s="44" t="s">
        <v>16</v>
      </c>
      <c r="AX99" s="44" t="s">
        <v>16</v>
      </c>
      <c r="AY99" s="44" t="s">
        <v>16</v>
      </c>
      <c r="AZ99" s="44" t="s">
        <v>16</v>
      </c>
      <c r="BA99" s="44" t="s">
        <v>16</v>
      </c>
      <c r="BB99" s="44" t="s">
        <v>16</v>
      </c>
      <c r="BC99" s="44" t="s">
        <v>16</v>
      </c>
      <c r="BD99" s="44" t="s">
        <v>16</v>
      </c>
      <c r="BE99" s="44" t="s">
        <v>16</v>
      </c>
      <c r="BF99" s="44" t="s">
        <v>16</v>
      </c>
      <c r="BG99" s="44" t="s">
        <v>16</v>
      </c>
      <c r="BH99" s="44" t="s">
        <v>16</v>
      </c>
      <c r="BI99" s="44" t="s">
        <v>16</v>
      </c>
      <c r="BJ99" s="44" t="s">
        <v>16</v>
      </c>
      <c r="BK99" s="44" t="s">
        <v>16</v>
      </c>
      <c r="BL99" s="44" t="s">
        <v>16</v>
      </c>
      <c r="BM99" s="44" t="s">
        <v>16</v>
      </c>
      <c r="BN99" s="44" t="s">
        <v>16</v>
      </c>
      <c r="BO99" s="44" t="s">
        <v>16</v>
      </c>
      <c r="BP99" s="44" t="s">
        <v>16</v>
      </c>
      <c r="BQ99" s="44" t="s">
        <v>16</v>
      </c>
      <c r="BR99" s="44" t="s">
        <v>16</v>
      </c>
      <c r="BS99" s="44" t="s">
        <v>16</v>
      </c>
      <c r="BT99" s="44" t="s">
        <v>16</v>
      </c>
      <c r="BU99" s="44" t="s">
        <v>16</v>
      </c>
      <c r="BV99" s="44" t="s">
        <v>16</v>
      </c>
      <c r="BW99" s="43">
        <v>2159.4460000000004</v>
      </c>
      <c r="BX99" s="43">
        <v>2131.9922096774194</v>
      </c>
      <c r="BY99" s="43">
        <v>944.49800000000005</v>
      </c>
      <c r="BZ99" s="43">
        <v>855.04429032258088</v>
      </c>
      <c r="CA99" s="43">
        <v>50.41217708333334</v>
      </c>
      <c r="CB99" s="43">
        <v>45.440364583333334</v>
      </c>
      <c r="CC99" s="43">
        <v>1.9999999999999993</v>
      </c>
      <c r="CD99" s="43">
        <v>1.085</v>
      </c>
      <c r="CE99" s="43">
        <v>11.315161694458332</v>
      </c>
      <c r="CF99" s="43">
        <v>10.719172685375</v>
      </c>
      <c r="CG99" s="43">
        <v>12.8059315</v>
      </c>
      <c r="CH99" s="43">
        <v>13.676249999999998</v>
      </c>
      <c r="CI99" s="43">
        <v>3.5173739583333332</v>
      </c>
      <c r="CJ99" s="43">
        <v>6.0860124895833332</v>
      </c>
      <c r="CK99" s="43">
        <v>47.985996</v>
      </c>
      <c r="CL99" s="43">
        <v>3.1355897399999999</v>
      </c>
      <c r="CM99" s="43">
        <v>45.27363888888889</v>
      </c>
      <c r="CN99" s="43">
        <v>4.7651522447619046</v>
      </c>
      <c r="CO99" s="47">
        <v>0.10143354149305556</v>
      </c>
      <c r="CP99" s="47">
        <v>5.3132537134944612E-2</v>
      </c>
      <c r="CQ99" s="48">
        <v>38.946624999999997</v>
      </c>
      <c r="CR99" s="43">
        <v>567.26666666666677</v>
      </c>
      <c r="CS99" s="43">
        <v>217.20527777777778</v>
      </c>
      <c r="CT99" s="49">
        <v>3374.4859322499997</v>
      </c>
      <c r="CU99" s="43">
        <v>0</v>
      </c>
      <c r="CV99" s="43">
        <v>2022.0447675</v>
      </c>
      <c r="CW99" s="43">
        <v>2932.5749999999998</v>
      </c>
      <c r="CX99" s="43">
        <v>368.9597</v>
      </c>
    </row>
    <row r="100" spans="2:102" x14ac:dyDescent="0.25">
      <c r="B100" s="42">
        <v>44333</v>
      </c>
      <c r="C100" s="43">
        <v>26.1</v>
      </c>
      <c r="D100" s="43">
        <v>25.73</v>
      </c>
      <c r="E100" s="43">
        <v>26.7</v>
      </c>
      <c r="F100" s="43">
        <v>25.7</v>
      </c>
      <c r="G100" s="44">
        <v>516960</v>
      </c>
      <c r="H100" s="43">
        <v>22.2</v>
      </c>
      <c r="I100" s="43">
        <v>21.87</v>
      </c>
      <c r="J100" s="43">
        <v>22.35</v>
      </c>
      <c r="K100" s="43">
        <v>21.87</v>
      </c>
      <c r="L100" s="44">
        <v>1375320</v>
      </c>
      <c r="M100" s="43">
        <v>67.599999999999994</v>
      </c>
      <c r="N100" s="43">
        <v>67.88</v>
      </c>
      <c r="O100" s="43">
        <v>68</v>
      </c>
      <c r="P100" s="43">
        <v>66.540000000000006</v>
      </c>
      <c r="Q100" s="43">
        <v>1846</v>
      </c>
      <c r="R100" s="43">
        <v>68.099999999999994</v>
      </c>
      <c r="S100" s="43">
        <v>68.430000000000007</v>
      </c>
      <c r="T100" s="43">
        <v>68.599999999999994</v>
      </c>
      <c r="U100" s="43">
        <v>67.55</v>
      </c>
      <c r="V100" s="43">
        <v>539</v>
      </c>
      <c r="W100" s="45">
        <v>56.34</v>
      </c>
      <c r="X100" s="43">
        <v>26.75</v>
      </c>
      <c r="Y100" s="43">
        <v>26.04</v>
      </c>
      <c r="Z100" s="43">
        <v>25.898830698959781</v>
      </c>
      <c r="AA100" s="43">
        <v>26.535907033132148</v>
      </c>
      <c r="AB100" s="43">
        <v>21.877598144640764</v>
      </c>
      <c r="AC100" s="43">
        <v>25.831441979442978</v>
      </c>
      <c r="AD100" s="43">
        <v>1.097</v>
      </c>
      <c r="AE100" s="46">
        <v>3.5908961678858549E-2</v>
      </c>
      <c r="AF100" s="45">
        <v>78.2</v>
      </c>
      <c r="AG100" s="45">
        <v>69.459999999999994</v>
      </c>
      <c r="AH100" s="43">
        <v>10.275</v>
      </c>
      <c r="AI100" s="43">
        <v>3.109</v>
      </c>
      <c r="AJ100" s="44" t="s">
        <v>16</v>
      </c>
      <c r="AK100" s="44" t="s">
        <v>16</v>
      </c>
      <c r="AL100" s="44" t="s">
        <v>16</v>
      </c>
      <c r="AM100" s="44" t="s">
        <v>16</v>
      </c>
      <c r="AN100" s="44" t="s">
        <v>16</v>
      </c>
      <c r="AO100" s="44" t="s">
        <v>16</v>
      </c>
      <c r="AP100" s="44" t="s">
        <v>16</v>
      </c>
      <c r="AQ100" s="44" t="s">
        <v>16</v>
      </c>
      <c r="AR100" s="44" t="s">
        <v>16</v>
      </c>
      <c r="AS100" s="44" t="s">
        <v>16</v>
      </c>
      <c r="AT100" s="44" t="s">
        <v>16</v>
      </c>
      <c r="AU100" s="44" t="s">
        <v>16</v>
      </c>
      <c r="AV100" s="44" t="s">
        <v>16</v>
      </c>
      <c r="AW100" s="44" t="s">
        <v>16</v>
      </c>
      <c r="AX100" s="44" t="s">
        <v>16</v>
      </c>
      <c r="AY100" s="44" t="s">
        <v>16</v>
      </c>
      <c r="AZ100" s="44" t="s">
        <v>16</v>
      </c>
      <c r="BA100" s="44" t="s">
        <v>16</v>
      </c>
      <c r="BB100" s="44" t="s">
        <v>16</v>
      </c>
      <c r="BC100" s="44" t="s">
        <v>16</v>
      </c>
      <c r="BD100" s="44" t="s">
        <v>16</v>
      </c>
      <c r="BE100" s="44" t="s">
        <v>16</v>
      </c>
      <c r="BF100" s="44" t="s">
        <v>16</v>
      </c>
      <c r="BG100" s="44" t="s">
        <v>16</v>
      </c>
      <c r="BH100" s="44" t="s">
        <v>16</v>
      </c>
      <c r="BI100" s="44" t="s">
        <v>16</v>
      </c>
      <c r="BJ100" s="44" t="s">
        <v>16</v>
      </c>
      <c r="BK100" s="44" t="s">
        <v>16</v>
      </c>
      <c r="BL100" s="44" t="s">
        <v>16</v>
      </c>
      <c r="BM100" s="44" t="s">
        <v>16</v>
      </c>
      <c r="BN100" s="44" t="s">
        <v>16</v>
      </c>
      <c r="BO100" s="44" t="s">
        <v>16</v>
      </c>
      <c r="BP100" s="44" t="s">
        <v>16</v>
      </c>
      <c r="BQ100" s="44" t="s">
        <v>16</v>
      </c>
      <c r="BR100" s="44" t="s">
        <v>16</v>
      </c>
      <c r="BS100" s="44" t="s">
        <v>16</v>
      </c>
      <c r="BT100" s="44" t="s">
        <v>16</v>
      </c>
      <c r="BU100" s="44" t="s">
        <v>16</v>
      </c>
      <c r="BV100" s="44" t="s">
        <v>16</v>
      </c>
      <c r="BW100" s="43">
        <v>2373.4960000000001</v>
      </c>
      <c r="BX100" s="43">
        <v>2131.9922096774194</v>
      </c>
      <c r="BY100" s="43">
        <v>1069.8009999999999</v>
      </c>
      <c r="BZ100" s="43">
        <v>855.04429032258088</v>
      </c>
      <c r="CA100" s="43">
        <v>56.151624999999996</v>
      </c>
      <c r="CB100" s="43">
        <v>47.822947916666664</v>
      </c>
      <c r="CC100" s="43">
        <v>1.9999999999999993</v>
      </c>
      <c r="CD100" s="43">
        <v>1.085</v>
      </c>
      <c r="CE100" s="43">
        <v>11.172947864625</v>
      </c>
      <c r="CF100" s="43">
        <v>11.621937494999997</v>
      </c>
      <c r="CG100" s="43">
        <v>13.133518833333335</v>
      </c>
      <c r="CH100" s="43">
        <v>14.042916666666668</v>
      </c>
      <c r="CI100" s="43">
        <v>6.4825302083333334</v>
      </c>
      <c r="CJ100" s="43">
        <v>5.1556964062500006</v>
      </c>
      <c r="CK100" s="43">
        <v>56.099219250000004</v>
      </c>
      <c r="CL100" s="43">
        <v>3.4935789283333332</v>
      </c>
      <c r="CM100" s="43">
        <v>49.577154761904772</v>
      </c>
      <c r="CN100" s="43">
        <v>5.2441248074206364</v>
      </c>
      <c r="CO100" s="47">
        <v>8.5928273437500008E-2</v>
      </c>
      <c r="CP100" s="47">
        <v>9.7923417044310165E-2</v>
      </c>
      <c r="CQ100" s="48">
        <v>38.148833333333329</v>
      </c>
      <c r="CR100" s="43">
        <v>1949.7145833333334</v>
      </c>
      <c r="CS100" s="43">
        <v>217.20527777777778</v>
      </c>
      <c r="CT100" s="49">
        <v>3278.9914182499997</v>
      </c>
      <c r="CU100" s="43">
        <v>-4.4999999999999997E-3</v>
      </c>
      <c r="CV100" s="43">
        <v>1942.1447912499998</v>
      </c>
      <c r="CW100" s="43">
        <v>3018.15</v>
      </c>
      <c r="CX100" s="43">
        <v>378.80220000000003</v>
      </c>
    </row>
    <row r="101" spans="2:102" x14ac:dyDescent="0.25">
      <c r="B101" s="42">
        <v>44334</v>
      </c>
      <c r="C101" s="43">
        <v>25.2</v>
      </c>
      <c r="D101" s="43">
        <v>24.6</v>
      </c>
      <c r="E101" s="43">
        <v>25.75</v>
      </c>
      <c r="F101" s="43">
        <v>24.6</v>
      </c>
      <c r="G101" s="44">
        <v>421920</v>
      </c>
      <c r="H101" s="43">
        <v>21.6</v>
      </c>
      <c r="I101" s="43">
        <v>20.98</v>
      </c>
      <c r="J101" s="43">
        <v>21.96</v>
      </c>
      <c r="K101" s="43">
        <v>20.98</v>
      </c>
      <c r="L101" s="44">
        <v>1357800</v>
      </c>
      <c r="M101" s="43">
        <v>66.900000000000006</v>
      </c>
      <c r="N101" s="43">
        <v>64.75</v>
      </c>
      <c r="O101" s="43">
        <v>66.900000000000006</v>
      </c>
      <c r="P101" s="43">
        <v>63.6</v>
      </c>
      <c r="Q101" s="43">
        <v>1971</v>
      </c>
      <c r="R101" s="43">
        <v>68.25</v>
      </c>
      <c r="S101" s="43">
        <v>66.209999999999994</v>
      </c>
      <c r="T101" s="43">
        <v>68.25</v>
      </c>
      <c r="U101" s="43">
        <v>64.900000000000006</v>
      </c>
      <c r="V101" s="43">
        <v>867</v>
      </c>
      <c r="W101" s="45">
        <v>53.07</v>
      </c>
      <c r="X101" s="43">
        <v>24.25</v>
      </c>
      <c r="Y101" s="43">
        <v>23.94</v>
      </c>
      <c r="Z101" s="43">
        <v>24.413927136463869</v>
      </c>
      <c r="AA101" s="43">
        <v>25.158522907959647</v>
      </c>
      <c r="AB101" s="43">
        <v>18.203361161717588</v>
      </c>
      <c r="AC101" s="43">
        <v>21.206546942961769</v>
      </c>
      <c r="AD101" s="43">
        <v>0.81</v>
      </c>
      <c r="AE101" s="46">
        <v>3.8609266788371913E-2</v>
      </c>
      <c r="AF101" s="45">
        <v>77.75</v>
      </c>
      <c r="AG101" s="45">
        <v>68.709999999999994</v>
      </c>
      <c r="AH101" s="43">
        <v>10</v>
      </c>
      <c r="AI101" s="43">
        <v>3.012</v>
      </c>
      <c r="AJ101" s="44" t="s">
        <v>16</v>
      </c>
      <c r="AK101" s="44" t="s">
        <v>16</v>
      </c>
      <c r="AL101" s="44" t="s">
        <v>16</v>
      </c>
      <c r="AM101" s="44" t="s">
        <v>16</v>
      </c>
      <c r="AN101" s="44" t="s">
        <v>16</v>
      </c>
      <c r="AO101" s="44" t="s">
        <v>16</v>
      </c>
      <c r="AP101" s="44" t="s">
        <v>16</v>
      </c>
      <c r="AQ101" s="44" t="s">
        <v>16</v>
      </c>
      <c r="AR101" s="44" t="s">
        <v>16</v>
      </c>
      <c r="AS101" s="44" t="s">
        <v>16</v>
      </c>
      <c r="AT101" s="44" t="s">
        <v>16</v>
      </c>
      <c r="AU101" s="44" t="s">
        <v>16</v>
      </c>
      <c r="AV101" s="44" t="s">
        <v>16</v>
      </c>
      <c r="AW101" s="44" t="s">
        <v>16</v>
      </c>
      <c r="AX101" s="44" t="s">
        <v>16</v>
      </c>
      <c r="AY101" s="44" t="s">
        <v>16</v>
      </c>
      <c r="AZ101" s="44" t="s">
        <v>16</v>
      </c>
      <c r="BA101" s="44" t="s">
        <v>16</v>
      </c>
      <c r="BB101" s="44" t="s">
        <v>16</v>
      </c>
      <c r="BC101" s="44" t="s">
        <v>16</v>
      </c>
      <c r="BD101" s="44" t="s">
        <v>16</v>
      </c>
      <c r="BE101" s="44" t="s">
        <v>16</v>
      </c>
      <c r="BF101" s="44" t="s">
        <v>16</v>
      </c>
      <c r="BG101" s="44" t="s">
        <v>16</v>
      </c>
      <c r="BH101" s="44" t="s">
        <v>16</v>
      </c>
      <c r="BI101" s="44" t="s">
        <v>16</v>
      </c>
      <c r="BJ101" s="44" t="s">
        <v>16</v>
      </c>
      <c r="BK101" s="44" t="s">
        <v>16</v>
      </c>
      <c r="BL101" s="44" t="s">
        <v>16</v>
      </c>
      <c r="BM101" s="44" t="s">
        <v>16</v>
      </c>
      <c r="BN101" s="44" t="s">
        <v>16</v>
      </c>
      <c r="BO101" s="44" t="s">
        <v>16</v>
      </c>
      <c r="BP101" s="44" t="s">
        <v>16</v>
      </c>
      <c r="BQ101" s="44" t="s">
        <v>16</v>
      </c>
      <c r="BR101" s="44" t="s">
        <v>16</v>
      </c>
      <c r="BS101" s="44" t="s">
        <v>16</v>
      </c>
      <c r="BT101" s="44" t="s">
        <v>16</v>
      </c>
      <c r="BU101" s="44" t="s">
        <v>16</v>
      </c>
      <c r="BV101" s="44" t="s">
        <v>16</v>
      </c>
      <c r="BW101" s="43">
        <v>2436.5190000000002</v>
      </c>
      <c r="BX101" s="43">
        <v>2131.9922096774194</v>
      </c>
      <c r="BY101" s="43">
        <v>1091.3050000000001</v>
      </c>
      <c r="BZ101" s="43">
        <v>855.04429032258088</v>
      </c>
      <c r="CA101" s="43">
        <v>57.851239583333324</v>
      </c>
      <c r="CB101" s="43">
        <v>49.551354166666663</v>
      </c>
      <c r="CC101" s="43">
        <v>1.9999999999999993</v>
      </c>
      <c r="CD101" s="43">
        <v>1.085</v>
      </c>
      <c r="CE101" s="43">
        <v>11.689831606041665</v>
      </c>
      <c r="CF101" s="43">
        <v>11.046234190791667</v>
      </c>
      <c r="CG101" s="43">
        <v>13.253966458333332</v>
      </c>
      <c r="CH101" s="43">
        <v>14.194166666666666</v>
      </c>
      <c r="CI101" s="43">
        <v>4.700751041666666</v>
      </c>
      <c r="CJ101" s="43">
        <v>5.2769124375000009</v>
      </c>
      <c r="CK101" s="43">
        <v>56.836784999999992</v>
      </c>
      <c r="CL101" s="43">
        <v>3.5261234000000004</v>
      </c>
      <c r="CM101" s="43">
        <v>49.577154761904772</v>
      </c>
      <c r="CN101" s="43">
        <v>5.2441248074206364</v>
      </c>
      <c r="CO101" s="47">
        <v>8.7948540625000016E-2</v>
      </c>
      <c r="CP101" s="47">
        <v>7.1008323892245706E-2</v>
      </c>
      <c r="CQ101" s="48">
        <v>39.286583333333333</v>
      </c>
      <c r="CR101" s="43">
        <v>2006.6000000000001</v>
      </c>
      <c r="CS101" s="43">
        <v>217.20527777777778</v>
      </c>
      <c r="CT101" s="49">
        <v>3271.5438285</v>
      </c>
      <c r="CU101" s="43">
        <v>0</v>
      </c>
      <c r="CV101" s="43">
        <v>1979.52339775</v>
      </c>
      <c r="CW101" s="43">
        <v>2818.7250000000004</v>
      </c>
      <c r="CX101" s="43">
        <v>380.38400000000001</v>
      </c>
    </row>
    <row r="102" spans="2:102" x14ac:dyDescent="0.25">
      <c r="B102" s="42">
        <v>44335</v>
      </c>
      <c r="C102" s="43">
        <v>24.07</v>
      </c>
      <c r="D102" s="43">
        <v>22.63</v>
      </c>
      <c r="E102" s="43">
        <v>24.13</v>
      </c>
      <c r="F102" s="43">
        <v>22.58</v>
      </c>
      <c r="G102" s="44">
        <v>470880</v>
      </c>
      <c r="H102" s="43">
        <v>20.5</v>
      </c>
      <c r="I102" s="43">
        <v>19.649999999999999</v>
      </c>
      <c r="J102" s="43">
        <v>20.6</v>
      </c>
      <c r="K102" s="43">
        <v>19.649999999999999</v>
      </c>
      <c r="L102" s="44">
        <v>1235160</v>
      </c>
      <c r="M102" s="43">
        <v>62.25</v>
      </c>
      <c r="N102" s="43">
        <v>59.82</v>
      </c>
      <c r="O102" s="43">
        <v>63.25</v>
      </c>
      <c r="P102" s="43">
        <v>59.3</v>
      </c>
      <c r="Q102" s="43">
        <v>3565</v>
      </c>
      <c r="R102" s="43">
        <v>64.150000000000006</v>
      </c>
      <c r="S102" s="43">
        <v>60.67</v>
      </c>
      <c r="T102" s="43">
        <v>64.599999999999994</v>
      </c>
      <c r="U102" s="43">
        <v>60.5</v>
      </c>
      <c r="V102" s="43">
        <v>1282</v>
      </c>
      <c r="W102" s="45">
        <v>49.68</v>
      </c>
      <c r="X102" s="43">
        <v>23.9</v>
      </c>
      <c r="Y102" s="43">
        <v>23.73</v>
      </c>
      <c r="Z102" s="43">
        <v>20.342592344477278</v>
      </c>
      <c r="AA102" s="43">
        <v>24.020458697878102</v>
      </c>
      <c r="AB102" s="43">
        <v>17.921447665733496</v>
      </c>
      <c r="AC102" s="43">
        <v>20.780663107959924</v>
      </c>
      <c r="AD102" s="43">
        <v>0.755</v>
      </c>
      <c r="AE102" s="46">
        <v>4.5642751905510079E-2</v>
      </c>
      <c r="AF102" s="45">
        <v>77.05</v>
      </c>
      <c r="AG102" s="45">
        <v>66.66</v>
      </c>
      <c r="AH102" s="43">
        <v>9.35</v>
      </c>
      <c r="AI102" s="43">
        <v>2.964</v>
      </c>
      <c r="AJ102" s="44">
        <v>436554844.27999997</v>
      </c>
      <c r="AK102" s="44">
        <v>201999937.31999999</v>
      </c>
      <c r="AL102" s="44">
        <v>234554912</v>
      </c>
      <c r="AM102" s="44">
        <v>868467972.38999999</v>
      </c>
      <c r="AN102" s="44">
        <v>951623659.59000003</v>
      </c>
      <c r="AO102" s="44">
        <v>-83155712</v>
      </c>
      <c r="AP102" s="44">
        <v>440347151.68000001</v>
      </c>
      <c r="AQ102" s="44">
        <v>657223926.67999995</v>
      </c>
      <c r="AR102" s="44">
        <v>-216876800</v>
      </c>
      <c r="AS102" s="44">
        <v>106623832.41</v>
      </c>
      <c r="AT102" s="44">
        <v>251027391.69</v>
      </c>
      <c r="AU102" s="44">
        <v>-144403552</v>
      </c>
      <c r="AV102" s="44">
        <v>1077526.08</v>
      </c>
      <c r="AW102" s="44">
        <v>1162424</v>
      </c>
      <c r="AX102" s="44">
        <v>-84897.88</v>
      </c>
      <c r="AY102" s="44">
        <v>1412724175.1600001</v>
      </c>
      <c r="AZ102" s="44">
        <v>1405813412.6000001</v>
      </c>
      <c r="BA102" s="44">
        <v>6910750.1200000001</v>
      </c>
      <c r="BB102" s="44">
        <v>115935.61</v>
      </c>
      <c r="BC102" s="44">
        <v>27628.639999999999</v>
      </c>
      <c r="BD102" s="44">
        <v>88306.97</v>
      </c>
      <c r="BE102" s="44">
        <v>531233.43000000005</v>
      </c>
      <c r="BF102" s="44">
        <v>108941.18</v>
      </c>
      <c r="BG102" s="44">
        <v>422292.25</v>
      </c>
      <c r="BH102" s="44">
        <v>381193.38</v>
      </c>
      <c r="BI102" s="44">
        <v>25406.9</v>
      </c>
      <c r="BJ102" s="44">
        <v>355786.47</v>
      </c>
      <c r="BK102" s="44">
        <v>84674.79</v>
      </c>
      <c r="BL102" s="44">
        <v>686909.84</v>
      </c>
      <c r="BM102" s="44">
        <v>-602235</v>
      </c>
      <c r="BN102" s="44">
        <v>684.99</v>
      </c>
      <c r="BO102" s="44">
        <v>13.06</v>
      </c>
      <c r="BP102" s="44">
        <v>671.93</v>
      </c>
      <c r="BQ102" s="44">
        <v>126293.93</v>
      </c>
      <c r="BR102" s="44">
        <v>20391.419999999998</v>
      </c>
      <c r="BS102" s="44">
        <v>105902.51</v>
      </c>
      <c r="BT102" s="44">
        <v>858822.75</v>
      </c>
      <c r="BU102" s="44">
        <v>843884.14</v>
      </c>
      <c r="BV102" s="44">
        <v>14938.65999999996</v>
      </c>
      <c r="BW102" s="43">
        <v>2489.5830000000005</v>
      </c>
      <c r="BX102" s="43">
        <v>2131.9922096774194</v>
      </c>
      <c r="BY102" s="43">
        <v>1125.4000000000001</v>
      </c>
      <c r="BZ102" s="43">
        <v>855.04429032258088</v>
      </c>
      <c r="CA102" s="43">
        <v>57.902343749999993</v>
      </c>
      <c r="CB102" s="43">
        <v>49.49479166666665</v>
      </c>
      <c r="CC102" s="43">
        <v>1.9999999999999993</v>
      </c>
      <c r="CD102" s="43">
        <v>1.085</v>
      </c>
      <c r="CE102" s="43">
        <v>10.393615485749999</v>
      </c>
      <c r="CF102" s="43">
        <v>10.856441393333332</v>
      </c>
      <c r="CG102" s="43">
        <v>13.374411541666666</v>
      </c>
      <c r="CH102" s="43">
        <v>14.34375</v>
      </c>
      <c r="CI102" s="43">
        <v>3.2451593749999996</v>
      </c>
      <c r="CJ102" s="43">
        <v>5.993087052083335</v>
      </c>
      <c r="CK102" s="43">
        <v>56.836784999999992</v>
      </c>
      <c r="CL102" s="43">
        <v>3.5261234000000004</v>
      </c>
      <c r="CM102" s="43">
        <v>49.577154761904772</v>
      </c>
      <c r="CN102" s="43">
        <v>5.2441248074206364</v>
      </c>
      <c r="CO102" s="47">
        <v>9.9884784201388924E-2</v>
      </c>
      <c r="CP102" s="47">
        <v>4.9020534365558907E-2</v>
      </c>
      <c r="CQ102" s="48">
        <v>40.862625000000001</v>
      </c>
      <c r="CR102" s="43">
        <v>2097.8812499999999</v>
      </c>
      <c r="CS102" s="43">
        <v>217.20527777777778</v>
      </c>
      <c r="CT102" s="49">
        <v>3055.3503022499999</v>
      </c>
      <c r="CU102" s="43">
        <v>0</v>
      </c>
      <c r="CV102" s="43">
        <v>1993.0840809999997</v>
      </c>
      <c r="CW102" s="43">
        <v>3211.5249999999996</v>
      </c>
      <c r="CX102" s="43">
        <v>382.18520000000001</v>
      </c>
    </row>
    <row r="103" spans="2:102" x14ac:dyDescent="0.25">
      <c r="B103" s="42">
        <v>44336</v>
      </c>
      <c r="C103" s="43">
        <v>23.15</v>
      </c>
      <c r="D103" s="43">
        <v>24.73</v>
      </c>
      <c r="E103" s="43">
        <v>24.73</v>
      </c>
      <c r="F103" s="43">
        <v>23.15</v>
      </c>
      <c r="G103" s="44">
        <v>457200</v>
      </c>
      <c r="H103" s="43">
        <v>20</v>
      </c>
      <c r="I103" s="43">
        <v>20.78</v>
      </c>
      <c r="J103" s="43">
        <v>20.83</v>
      </c>
      <c r="K103" s="43">
        <v>20</v>
      </c>
      <c r="L103" s="44">
        <v>1962240</v>
      </c>
      <c r="M103" s="43">
        <v>61</v>
      </c>
      <c r="N103" s="43">
        <v>63.35</v>
      </c>
      <c r="O103" s="43">
        <v>64</v>
      </c>
      <c r="P103" s="43">
        <v>60.5</v>
      </c>
      <c r="Q103" s="43">
        <v>2951</v>
      </c>
      <c r="R103" s="43">
        <v>60.9</v>
      </c>
      <c r="S103" s="43">
        <v>63.82</v>
      </c>
      <c r="T103" s="43">
        <v>64.400000000000006</v>
      </c>
      <c r="U103" s="43">
        <v>60.9</v>
      </c>
      <c r="V103" s="43">
        <v>990</v>
      </c>
      <c r="W103" s="45">
        <v>52.7</v>
      </c>
      <c r="X103" s="43">
        <v>24.28</v>
      </c>
      <c r="Y103" s="43">
        <v>25.48</v>
      </c>
      <c r="Z103" s="43">
        <v>24.509013908067327</v>
      </c>
      <c r="AA103" s="43">
        <v>25.254696619341431</v>
      </c>
      <c r="AB103" s="43">
        <v>18.371578989726864</v>
      </c>
      <c r="AC103" s="43">
        <v>21.368332490828774</v>
      </c>
      <c r="AD103" s="43">
        <v>0.75700000000000001</v>
      </c>
      <c r="AE103" s="46">
        <v>4.4917856464446675E-2</v>
      </c>
      <c r="AF103" s="45">
        <v>78.5</v>
      </c>
      <c r="AG103" s="45">
        <v>65.11</v>
      </c>
      <c r="AH103" s="43">
        <v>10.025</v>
      </c>
      <c r="AI103" s="43">
        <v>2.9249999999999998</v>
      </c>
      <c r="AJ103" s="44" t="s">
        <v>16</v>
      </c>
      <c r="AK103" s="44" t="s">
        <v>16</v>
      </c>
      <c r="AL103" s="44" t="s">
        <v>16</v>
      </c>
      <c r="AM103" s="44" t="s">
        <v>16</v>
      </c>
      <c r="AN103" s="44" t="s">
        <v>16</v>
      </c>
      <c r="AO103" s="44" t="s">
        <v>16</v>
      </c>
      <c r="AP103" s="44" t="s">
        <v>16</v>
      </c>
      <c r="AQ103" s="44" t="s">
        <v>16</v>
      </c>
      <c r="AR103" s="44" t="s">
        <v>16</v>
      </c>
      <c r="AS103" s="44" t="s">
        <v>16</v>
      </c>
      <c r="AT103" s="44" t="s">
        <v>16</v>
      </c>
      <c r="AU103" s="44" t="s">
        <v>16</v>
      </c>
      <c r="AV103" s="44" t="s">
        <v>16</v>
      </c>
      <c r="AW103" s="44" t="s">
        <v>16</v>
      </c>
      <c r="AX103" s="44" t="s">
        <v>16</v>
      </c>
      <c r="AY103" s="44" t="s">
        <v>16</v>
      </c>
      <c r="AZ103" s="44" t="s">
        <v>16</v>
      </c>
      <c r="BA103" s="44" t="s">
        <v>16</v>
      </c>
      <c r="BB103" s="44" t="s">
        <v>16</v>
      </c>
      <c r="BC103" s="44" t="s">
        <v>16</v>
      </c>
      <c r="BD103" s="44" t="s">
        <v>16</v>
      </c>
      <c r="BE103" s="44" t="s">
        <v>16</v>
      </c>
      <c r="BF103" s="44" t="s">
        <v>16</v>
      </c>
      <c r="BG103" s="44" t="s">
        <v>16</v>
      </c>
      <c r="BH103" s="44" t="s">
        <v>16</v>
      </c>
      <c r="BI103" s="44" t="s">
        <v>16</v>
      </c>
      <c r="BJ103" s="44" t="s">
        <v>16</v>
      </c>
      <c r="BK103" s="44" t="s">
        <v>16</v>
      </c>
      <c r="BL103" s="44" t="s">
        <v>16</v>
      </c>
      <c r="BM103" s="44" t="s">
        <v>16</v>
      </c>
      <c r="BN103" s="44" t="s">
        <v>16</v>
      </c>
      <c r="BO103" s="44" t="s">
        <v>16</v>
      </c>
      <c r="BP103" s="44" t="s">
        <v>16</v>
      </c>
      <c r="BQ103" s="44" t="s">
        <v>16</v>
      </c>
      <c r="BR103" s="44" t="s">
        <v>16</v>
      </c>
      <c r="BS103" s="44" t="s">
        <v>16</v>
      </c>
      <c r="BT103" s="44" t="s">
        <v>16</v>
      </c>
      <c r="BU103" s="44" t="s">
        <v>16</v>
      </c>
      <c r="BV103" s="44" t="s">
        <v>16</v>
      </c>
      <c r="BW103" s="43">
        <v>2407.0830000000001</v>
      </c>
      <c r="BX103" s="43">
        <v>2131.9922096774194</v>
      </c>
      <c r="BY103" s="43">
        <v>1005.522</v>
      </c>
      <c r="BZ103" s="43">
        <v>855.04429032258088</v>
      </c>
      <c r="CA103" s="43">
        <v>57.698020833333331</v>
      </c>
      <c r="CB103" s="43">
        <v>49.08614583333334</v>
      </c>
      <c r="CC103" s="43">
        <v>1.9999999999999993</v>
      </c>
      <c r="CD103" s="43">
        <v>1.085</v>
      </c>
      <c r="CE103" s="43">
        <v>11.135478143166667</v>
      </c>
      <c r="CF103" s="43">
        <v>11.66260290454167</v>
      </c>
      <c r="CG103" s="43">
        <v>13.494857708333335</v>
      </c>
      <c r="CH103" s="43">
        <v>14.492916666666666</v>
      </c>
      <c r="CI103" s="43">
        <v>4.5139166666666659</v>
      </c>
      <c r="CJ103" s="43">
        <v>6.2030763645833318</v>
      </c>
      <c r="CK103" s="43">
        <v>56.836784999999992</v>
      </c>
      <c r="CL103" s="43">
        <v>3.5261234000000004</v>
      </c>
      <c r="CM103" s="43">
        <v>49.577154761904772</v>
      </c>
      <c r="CN103" s="43">
        <v>5.2441248074206364</v>
      </c>
      <c r="CO103" s="47">
        <v>0.10338460607638886</v>
      </c>
      <c r="CP103" s="47">
        <v>6.8186052366565941E-2</v>
      </c>
      <c r="CQ103" s="48">
        <v>39.523041666666671</v>
      </c>
      <c r="CR103" s="43">
        <v>1957.6520833333334</v>
      </c>
      <c r="CS103" s="43">
        <v>217.20527777777778</v>
      </c>
      <c r="CT103" s="49">
        <v>2928.6314390000002</v>
      </c>
      <c r="CU103" s="43">
        <v>0</v>
      </c>
      <c r="CV103" s="43">
        <v>1996.9084565000001</v>
      </c>
      <c r="CW103" s="43">
        <v>3219.5000000000005</v>
      </c>
      <c r="CX103" s="43">
        <v>385.04919999999998</v>
      </c>
    </row>
    <row r="104" spans="2:102" x14ac:dyDescent="0.25">
      <c r="B104" s="42">
        <v>44337</v>
      </c>
      <c r="C104" s="43">
        <v>25.3</v>
      </c>
      <c r="D104" s="43">
        <v>24.75</v>
      </c>
      <c r="E104" s="43">
        <v>25.5</v>
      </c>
      <c r="F104" s="43">
        <v>24.48</v>
      </c>
      <c r="G104" s="44">
        <v>586800</v>
      </c>
      <c r="H104" s="43">
        <v>21.23</v>
      </c>
      <c r="I104" s="43">
        <v>20.7</v>
      </c>
      <c r="J104" s="43">
        <v>21.3</v>
      </c>
      <c r="K104" s="43">
        <v>20.64</v>
      </c>
      <c r="L104" s="44">
        <v>604440</v>
      </c>
      <c r="M104" s="43">
        <v>64.489999999999995</v>
      </c>
      <c r="N104" s="43">
        <v>64.19</v>
      </c>
      <c r="O104" s="43">
        <v>65.239999999999995</v>
      </c>
      <c r="P104" s="43">
        <v>62.15</v>
      </c>
      <c r="Q104" s="43">
        <v>1647</v>
      </c>
      <c r="R104" s="43">
        <v>64.5</v>
      </c>
      <c r="S104" s="43">
        <v>64.34</v>
      </c>
      <c r="T104" s="43">
        <v>65.3</v>
      </c>
      <c r="U104" s="43">
        <v>63</v>
      </c>
      <c r="V104" s="43">
        <v>754</v>
      </c>
      <c r="W104" s="45">
        <v>51.75</v>
      </c>
      <c r="X104" s="43">
        <v>26.1</v>
      </c>
      <c r="Y104" s="43">
        <v>24.78</v>
      </c>
      <c r="Z104" s="43">
        <v>24.583922326100076</v>
      </c>
      <c r="AA104" s="43">
        <v>25.33215809785499</v>
      </c>
      <c r="AB104" s="43">
        <v>18.285599557447306</v>
      </c>
      <c r="AC104" s="43">
        <v>21.246117603047981</v>
      </c>
      <c r="AD104" s="43">
        <v>0.74399999999999999</v>
      </c>
      <c r="AE104" s="46">
        <v>4.5691284807186906E-2</v>
      </c>
      <c r="AF104" s="45">
        <v>78.62</v>
      </c>
      <c r="AG104" s="45">
        <v>66.44</v>
      </c>
      <c r="AH104" s="43">
        <v>10.1</v>
      </c>
      <c r="AI104" s="43">
        <v>2.9060000000000001</v>
      </c>
      <c r="AJ104" s="44" t="s">
        <v>16</v>
      </c>
      <c r="AK104" s="44" t="s">
        <v>16</v>
      </c>
      <c r="AL104" s="44" t="s">
        <v>16</v>
      </c>
      <c r="AM104" s="44" t="s">
        <v>16</v>
      </c>
      <c r="AN104" s="44" t="s">
        <v>16</v>
      </c>
      <c r="AO104" s="44" t="s">
        <v>16</v>
      </c>
      <c r="AP104" s="44" t="s">
        <v>16</v>
      </c>
      <c r="AQ104" s="44" t="s">
        <v>16</v>
      </c>
      <c r="AR104" s="44" t="s">
        <v>16</v>
      </c>
      <c r="AS104" s="44" t="s">
        <v>16</v>
      </c>
      <c r="AT104" s="44" t="s">
        <v>16</v>
      </c>
      <c r="AU104" s="44" t="s">
        <v>16</v>
      </c>
      <c r="AV104" s="44" t="s">
        <v>16</v>
      </c>
      <c r="AW104" s="44" t="s">
        <v>16</v>
      </c>
      <c r="AX104" s="44" t="s">
        <v>16</v>
      </c>
      <c r="AY104" s="44" t="s">
        <v>16</v>
      </c>
      <c r="AZ104" s="44" t="s">
        <v>16</v>
      </c>
      <c r="BA104" s="44" t="s">
        <v>16</v>
      </c>
      <c r="BB104" s="44" t="s">
        <v>16</v>
      </c>
      <c r="BC104" s="44" t="s">
        <v>16</v>
      </c>
      <c r="BD104" s="44" t="s">
        <v>16</v>
      </c>
      <c r="BE104" s="44" t="s">
        <v>16</v>
      </c>
      <c r="BF104" s="44" t="s">
        <v>16</v>
      </c>
      <c r="BG104" s="44" t="s">
        <v>16</v>
      </c>
      <c r="BH104" s="44" t="s">
        <v>16</v>
      </c>
      <c r="BI104" s="44" t="s">
        <v>16</v>
      </c>
      <c r="BJ104" s="44" t="s">
        <v>16</v>
      </c>
      <c r="BK104" s="44" t="s">
        <v>16</v>
      </c>
      <c r="BL104" s="44" t="s">
        <v>16</v>
      </c>
      <c r="BM104" s="44" t="s">
        <v>16</v>
      </c>
      <c r="BN104" s="44" t="s">
        <v>16</v>
      </c>
      <c r="BO104" s="44" t="s">
        <v>16</v>
      </c>
      <c r="BP104" s="44" t="s">
        <v>16</v>
      </c>
      <c r="BQ104" s="44" t="s">
        <v>16</v>
      </c>
      <c r="BR104" s="44" t="s">
        <v>16</v>
      </c>
      <c r="BS104" s="44" t="s">
        <v>16</v>
      </c>
      <c r="BT104" s="44" t="s">
        <v>16</v>
      </c>
      <c r="BU104" s="44" t="s">
        <v>16</v>
      </c>
      <c r="BV104" s="44" t="s">
        <v>16</v>
      </c>
      <c r="BW104" s="43">
        <v>2141.9409999999998</v>
      </c>
      <c r="BX104" s="43">
        <v>2131.9922096774194</v>
      </c>
      <c r="BY104" s="43">
        <v>932.13699999999994</v>
      </c>
      <c r="BZ104" s="43">
        <v>855.04429032258088</v>
      </c>
      <c r="CA104" s="43">
        <v>57.653874999999999</v>
      </c>
      <c r="CB104" s="43">
        <v>47.869656249999991</v>
      </c>
      <c r="CC104" s="43">
        <v>1.9999999999999993</v>
      </c>
      <c r="CD104" s="43">
        <v>1.085</v>
      </c>
      <c r="CE104" s="43">
        <v>12.684593837333333</v>
      </c>
      <c r="CF104" s="43">
        <v>12.697832567500001</v>
      </c>
      <c r="CG104" s="43">
        <v>13.615302000000002</v>
      </c>
      <c r="CH104" s="43">
        <v>14.642500000000004</v>
      </c>
      <c r="CI104" s="43">
        <v>19.942125000000001</v>
      </c>
      <c r="CJ104" s="43">
        <v>4.5275592812500003</v>
      </c>
      <c r="CK104" s="43">
        <v>56.836784999999992</v>
      </c>
      <c r="CL104" s="43">
        <v>3.5261234000000004</v>
      </c>
      <c r="CM104" s="43">
        <v>49.577154761904772</v>
      </c>
      <c r="CN104" s="43">
        <v>5.2441248074206364</v>
      </c>
      <c r="CO104" s="47">
        <v>7.5459321354166678E-2</v>
      </c>
      <c r="CP104" s="47">
        <v>0.30124055891238671</v>
      </c>
      <c r="CQ104" s="48">
        <v>37.45975</v>
      </c>
      <c r="CR104" s="43">
        <v>1900.7666666666667</v>
      </c>
      <c r="CS104" s="43">
        <v>217.20527777777778</v>
      </c>
      <c r="CT104" s="49">
        <v>2880.68585575</v>
      </c>
      <c r="CU104" s="43">
        <v>0</v>
      </c>
      <c r="CV104" s="43">
        <v>1997.37281725</v>
      </c>
      <c r="CW104" s="43">
        <v>3195.5749999999998</v>
      </c>
      <c r="CX104" s="43">
        <v>388.52879999999999</v>
      </c>
    </row>
    <row r="105" spans="2:102" x14ac:dyDescent="0.25">
      <c r="B105" s="42">
        <v>44340</v>
      </c>
      <c r="C105" s="43">
        <v>24.5</v>
      </c>
      <c r="D105" s="43">
        <v>24.68</v>
      </c>
      <c r="E105" s="43">
        <v>24.85</v>
      </c>
      <c r="F105" s="43">
        <v>24.43</v>
      </c>
      <c r="G105" s="44">
        <v>334776</v>
      </c>
      <c r="H105" s="43">
        <v>20.68</v>
      </c>
      <c r="I105" s="43">
        <v>20.65</v>
      </c>
      <c r="J105" s="43">
        <v>20.73</v>
      </c>
      <c r="K105" s="43">
        <v>20.63</v>
      </c>
      <c r="L105" s="44">
        <v>350400</v>
      </c>
      <c r="M105" s="43">
        <v>62.8</v>
      </c>
      <c r="N105" s="43">
        <v>64.02</v>
      </c>
      <c r="O105" s="43">
        <v>64.150000000000006</v>
      </c>
      <c r="P105" s="43">
        <v>62.75</v>
      </c>
      <c r="Q105" s="43">
        <v>728</v>
      </c>
      <c r="R105" s="43">
        <v>63.35</v>
      </c>
      <c r="S105" s="43">
        <v>64.2</v>
      </c>
      <c r="T105" s="43">
        <v>64.25</v>
      </c>
      <c r="U105" s="43">
        <v>62.95</v>
      </c>
      <c r="V105" s="43">
        <v>276</v>
      </c>
      <c r="W105" s="45">
        <v>52.77</v>
      </c>
      <c r="X105" s="43">
        <v>26.5</v>
      </c>
      <c r="Y105" s="43">
        <v>25.43</v>
      </c>
      <c r="Z105" s="43">
        <v>21.183288726291519</v>
      </c>
      <c r="AA105" s="43">
        <v>25.074933652382377</v>
      </c>
      <c r="AB105" s="43">
        <v>18.656715081439202</v>
      </c>
      <c r="AC105" s="43">
        <v>21.667890202678027</v>
      </c>
      <c r="AD105" s="43">
        <v>0.46899999999999997</v>
      </c>
      <c r="AE105" s="46">
        <v>3.5207432081169436E-2</v>
      </c>
      <c r="AF105" s="45">
        <v>79.849999999999994</v>
      </c>
      <c r="AG105" s="45">
        <v>68.459999999999994</v>
      </c>
      <c r="AH105" s="43">
        <v>10.1</v>
      </c>
      <c r="AI105" s="43">
        <v>2.8860000000000001</v>
      </c>
      <c r="AJ105" s="44" t="s">
        <v>16</v>
      </c>
      <c r="AK105" s="44" t="s">
        <v>16</v>
      </c>
      <c r="AL105" s="44" t="s">
        <v>16</v>
      </c>
      <c r="AM105" s="44" t="s">
        <v>16</v>
      </c>
      <c r="AN105" s="44" t="s">
        <v>16</v>
      </c>
      <c r="AO105" s="44" t="s">
        <v>16</v>
      </c>
      <c r="AP105" s="44" t="s">
        <v>16</v>
      </c>
      <c r="AQ105" s="44" t="s">
        <v>16</v>
      </c>
      <c r="AR105" s="44" t="s">
        <v>16</v>
      </c>
      <c r="AS105" s="44" t="s">
        <v>16</v>
      </c>
      <c r="AT105" s="44" t="s">
        <v>16</v>
      </c>
      <c r="AU105" s="44" t="s">
        <v>16</v>
      </c>
      <c r="AV105" s="44" t="s">
        <v>16</v>
      </c>
      <c r="AW105" s="44" t="s">
        <v>16</v>
      </c>
      <c r="AX105" s="44" t="s">
        <v>16</v>
      </c>
      <c r="AY105" s="44" t="s">
        <v>16</v>
      </c>
      <c r="AZ105" s="44" t="s">
        <v>16</v>
      </c>
      <c r="BA105" s="44" t="s">
        <v>16</v>
      </c>
      <c r="BB105" s="44" t="s">
        <v>16</v>
      </c>
      <c r="BC105" s="44" t="s">
        <v>16</v>
      </c>
      <c r="BD105" s="44" t="s">
        <v>16</v>
      </c>
      <c r="BE105" s="44" t="s">
        <v>16</v>
      </c>
      <c r="BF105" s="44" t="s">
        <v>16</v>
      </c>
      <c r="BG105" s="44" t="s">
        <v>16</v>
      </c>
      <c r="BH105" s="44" t="s">
        <v>16</v>
      </c>
      <c r="BI105" s="44" t="s">
        <v>16</v>
      </c>
      <c r="BJ105" s="44" t="s">
        <v>16</v>
      </c>
      <c r="BK105" s="44" t="s">
        <v>16</v>
      </c>
      <c r="BL105" s="44" t="s">
        <v>16</v>
      </c>
      <c r="BM105" s="44" t="s">
        <v>16</v>
      </c>
      <c r="BN105" s="44" t="s">
        <v>16</v>
      </c>
      <c r="BO105" s="44" t="s">
        <v>16</v>
      </c>
      <c r="BP105" s="44" t="s">
        <v>16</v>
      </c>
      <c r="BQ105" s="44" t="s">
        <v>16</v>
      </c>
      <c r="BR105" s="44" t="s">
        <v>16</v>
      </c>
      <c r="BS105" s="44" t="s">
        <v>16</v>
      </c>
      <c r="BT105" s="44" t="s">
        <v>16</v>
      </c>
      <c r="BU105" s="44" t="s">
        <v>16</v>
      </c>
      <c r="BV105" s="44" t="s">
        <v>16</v>
      </c>
      <c r="BW105" s="43">
        <v>1912.1739999999998</v>
      </c>
      <c r="BX105" s="43">
        <v>2131.9922096774194</v>
      </c>
      <c r="BY105" s="43">
        <v>945.11599999999999</v>
      </c>
      <c r="BZ105" s="43">
        <v>855.04429032258088</v>
      </c>
      <c r="CA105" s="43">
        <v>43.885541666666661</v>
      </c>
      <c r="CB105" s="43">
        <v>43.1995</v>
      </c>
      <c r="CC105" s="43">
        <v>2.4</v>
      </c>
      <c r="CD105" s="43">
        <v>1.085</v>
      </c>
      <c r="CE105" s="43">
        <v>12.528565653541662</v>
      </c>
      <c r="CF105" s="43">
        <v>11.742754572333334</v>
      </c>
      <c r="CG105" s="43">
        <v>13.97664033333333</v>
      </c>
      <c r="CH105" s="43">
        <v>15.091250000000002</v>
      </c>
      <c r="CI105" s="43">
        <v>12.973918750000003</v>
      </c>
      <c r="CJ105" s="43">
        <v>5.0527508437500002</v>
      </c>
      <c r="CK105" s="43">
        <v>63.287201500000009</v>
      </c>
      <c r="CL105" s="43">
        <v>3.7612586575</v>
      </c>
      <c r="CM105" s="43">
        <v>54.911678571428574</v>
      </c>
      <c r="CN105" s="43">
        <v>5.7434143608730155</v>
      </c>
      <c r="CO105" s="47">
        <v>8.4212514062500007E-2</v>
      </c>
      <c r="CP105" s="47">
        <v>0.19598064577039279</v>
      </c>
      <c r="CQ105" s="48">
        <v>36.446750000000009</v>
      </c>
      <c r="CR105" s="43">
        <v>1900.7666666666667</v>
      </c>
      <c r="CS105" s="43">
        <v>217.20527777777778</v>
      </c>
      <c r="CT105" s="49">
        <v>3077.6748250000001</v>
      </c>
      <c r="CU105" s="43">
        <v>-8.3617000000000008</v>
      </c>
      <c r="CV105" s="43">
        <v>1940.1077287500002</v>
      </c>
      <c r="CW105" s="43">
        <v>2685.375</v>
      </c>
      <c r="CX105" s="43">
        <v>400.20299999999997</v>
      </c>
    </row>
    <row r="106" spans="2:102" x14ac:dyDescent="0.25">
      <c r="B106" s="42">
        <v>44341</v>
      </c>
      <c r="C106" s="43">
        <v>25.25</v>
      </c>
      <c r="D106" s="43">
        <v>26.35</v>
      </c>
      <c r="E106" s="43">
        <v>26.38</v>
      </c>
      <c r="F106" s="43">
        <v>25.25</v>
      </c>
      <c r="G106" s="44">
        <v>535920</v>
      </c>
      <c r="H106" s="43">
        <v>21.18</v>
      </c>
      <c r="I106" s="43">
        <v>21.4</v>
      </c>
      <c r="J106" s="43">
        <v>21.4</v>
      </c>
      <c r="K106" s="43">
        <v>21.08</v>
      </c>
      <c r="L106" s="44">
        <v>1033680</v>
      </c>
      <c r="M106" s="43">
        <v>64.8</v>
      </c>
      <c r="N106" s="43">
        <v>64.77</v>
      </c>
      <c r="O106" s="43">
        <v>65.650000000000006</v>
      </c>
      <c r="P106" s="43">
        <v>64.599999999999994</v>
      </c>
      <c r="Q106" s="43">
        <v>1694</v>
      </c>
      <c r="R106" s="43">
        <v>64.349999999999994</v>
      </c>
      <c r="S106" s="43">
        <v>64.97</v>
      </c>
      <c r="T106" s="43">
        <v>65.650000000000006</v>
      </c>
      <c r="U106" s="43">
        <v>64.349999999999994</v>
      </c>
      <c r="V106" s="43">
        <v>486</v>
      </c>
      <c r="W106" s="45">
        <v>53.32</v>
      </c>
      <c r="X106" s="43">
        <v>27.65</v>
      </c>
      <c r="Y106" s="43">
        <v>26.65</v>
      </c>
      <c r="Z106" s="43">
        <v>25.919100740452034</v>
      </c>
      <c r="AA106" s="43">
        <v>26.561135948541377</v>
      </c>
      <c r="AB106" s="43">
        <v>18.637842114143375</v>
      </c>
      <c r="AC106" s="43">
        <v>21.677212076682927</v>
      </c>
      <c r="AD106" s="43">
        <v>0.56799999999999995</v>
      </c>
      <c r="AE106" s="46">
        <v>3.123900348273027E-2</v>
      </c>
      <c r="AF106" s="45">
        <v>81.150000000000006</v>
      </c>
      <c r="AG106" s="45">
        <v>68.650000000000006</v>
      </c>
      <c r="AH106" s="43">
        <v>10.625</v>
      </c>
      <c r="AI106" s="43">
        <v>2.9129999999999998</v>
      </c>
      <c r="AJ106" s="44" t="s">
        <v>16</v>
      </c>
      <c r="AK106" s="44" t="s">
        <v>16</v>
      </c>
      <c r="AL106" s="44" t="s">
        <v>16</v>
      </c>
      <c r="AM106" s="44" t="s">
        <v>16</v>
      </c>
      <c r="AN106" s="44" t="s">
        <v>16</v>
      </c>
      <c r="AO106" s="44" t="s">
        <v>16</v>
      </c>
      <c r="AP106" s="44" t="s">
        <v>16</v>
      </c>
      <c r="AQ106" s="44" t="s">
        <v>16</v>
      </c>
      <c r="AR106" s="44" t="s">
        <v>16</v>
      </c>
      <c r="AS106" s="44" t="s">
        <v>16</v>
      </c>
      <c r="AT106" s="44" t="s">
        <v>16</v>
      </c>
      <c r="AU106" s="44" t="s">
        <v>16</v>
      </c>
      <c r="AV106" s="44" t="s">
        <v>16</v>
      </c>
      <c r="AW106" s="44" t="s">
        <v>16</v>
      </c>
      <c r="AX106" s="44" t="s">
        <v>16</v>
      </c>
      <c r="AY106" s="44" t="s">
        <v>16</v>
      </c>
      <c r="AZ106" s="44" t="s">
        <v>16</v>
      </c>
      <c r="BA106" s="44" t="s">
        <v>16</v>
      </c>
      <c r="BB106" s="44" t="s">
        <v>16</v>
      </c>
      <c r="BC106" s="44" t="s">
        <v>16</v>
      </c>
      <c r="BD106" s="44" t="s">
        <v>16</v>
      </c>
      <c r="BE106" s="44" t="s">
        <v>16</v>
      </c>
      <c r="BF106" s="44" t="s">
        <v>16</v>
      </c>
      <c r="BG106" s="44" t="s">
        <v>16</v>
      </c>
      <c r="BH106" s="44" t="s">
        <v>16</v>
      </c>
      <c r="BI106" s="44" t="s">
        <v>16</v>
      </c>
      <c r="BJ106" s="44" t="s">
        <v>16</v>
      </c>
      <c r="BK106" s="44" t="s">
        <v>16</v>
      </c>
      <c r="BL106" s="44" t="s">
        <v>16</v>
      </c>
      <c r="BM106" s="44" t="s">
        <v>16</v>
      </c>
      <c r="BN106" s="44" t="s">
        <v>16</v>
      </c>
      <c r="BO106" s="44" t="s">
        <v>16</v>
      </c>
      <c r="BP106" s="44" t="s">
        <v>16</v>
      </c>
      <c r="BQ106" s="44" t="s">
        <v>16</v>
      </c>
      <c r="BR106" s="44" t="s">
        <v>16</v>
      </c>
      <c r="BS106" s="44" t="s">
        <v>16</v>
      </c>
      <c r="BT106" s="44" t="s">
        <v>16</v>
      </c>
      <c r="BU106" s="44" t="s">
        <v>16</v>
      </c>
      <c r="BV106" s="44" t="s">
        <v>16</v>
      </c>
      <c r="BW106" s="43">
        <v>2328.683</v>
      </c>
      <c r="BX106" s="43">
        <v>2131.9922096774194</v>
      </c>
      <c r="BY106" s="43">
        <v>1044.066</v>
      </c>
      <c r="BZ106" s="43">
        <v>855.04429032258088</v>
      </c>
      <c r="CA106" s="43">
        <v>56.128958333333323</v>
      </c>
      <c r="CB106" s="43">
        <v>49.574177083333325</v>
      </c>
      <c r="CC106" s="43">
        <v>2.4</v>
      </c>
      <c r="CD106" s="43">
        <v>1.085</v>
      </c>
      <c r="CE106" s="43">
        <v>10.846102972041669</v>
      </c>
      <c r="CF106" s="43">
        <v>11.490530744458333</v>
      </c>
      <c r="CG106" s="43">
        <v>14.097086666666668</v>
      </c>
      <c r="CH106" s="43">
        <v>15.242083333333332</v>
      </c>
      <c r="CI106" s="43">
        <v>13.945960416666667</v>
      </c>
      <c r="CJ106" s="43">
        <v>5.387659010416666</v>
      </c>
      <c r="CK106" s="43">
        <v>63.873602999999996</v>
      </c>
      <c r="CL106" s="43">
        <v>3.7826345899999994</v>
      </c>
      <c r="CM106" s="43">
        <v>54.911678571428574</v>
      </c>
      <c r="CN106" s="43">
        <v>5.7434143608730155</v>
      </c>
      <c r="CO106" s="47">
        <v>8.9794316840277763E-2</v>
      </c>
      <c r="CP106" s="47">
        <v>0.21066405463242699</v>
      </c>
      <c r="CQ106" s="48">
        <v>37.978041666666655</v>
      </c>
      <c r="CR106" s="43">
        <v>2226.2041666666669</v>
      </c>
      <c r="CS106" s="43">
        <v>217.20527777777778</v>
      </c>
      <c r="CT106" s="49">
        <v>3075.1670154999997</v>
      </c>
      <c r="CU106" s="43">
        <v>0</v>
      </c>
      <c r="CV106" s="43">
        <v>1932.6769762500001</v>
      </c>
      <c r="CW106" s="43">
        <v>2846.0250000000005</v>
      </c>
      <c r="CX106" s="43">
        <v>402.82040000000001</v>
      </c>
    </row>
    <row r="107" spans="2:102" x14ac:dyDescent="0.25">
      <c r="B107" s="42">
        <v>44342</v>
      </c>
      <c r="C107" s="43">
        <v>26.8</v>
      </c>
      <c r="D107" s="43">
        <v>26.18</v>
      </c>
      <c r="E107" s="43">
        <v>26.9</v>
      </c>
      <c r="F107" s="43">
        <v>26.18</v>
      </c>
      <c r="G107" s="44">
        <v>342048</v>
      </c>
      <c r="H107" s="43">
        <v>21.73</v>
      </c>
      <c r="I107" s="43">
        <v>21.5</v>
      </c>
      <c r="J107" s="43">
        <v>21.73</v>
      </c>
      <c r="K107" s="43">
        <v>21.45</v>
      </c>
      <c r="L107" s="44">
        <v>1419120</v>
      </c>
      <c r="M107" s="43">
        <v>66.489999999999995</v>
      </c>
      <c r="N107" s="43">
        <v>66.91</v>
      </c>
      <c r="O107" s="43">
        <v>67.400000000000006</v>
      </c>
      <c r="P107" s="43">
        <v>66.06</v>
      </c>
      <c r="Q107" s="43">
        <v>1743</v>
      </c>
      <c r="R107" s="43">
        <v>66.3</v>
      </c>
      <c r="S107" s="43">
        <v>66.209999999999994</v>
      </c>
      <c r="T107" s="43">
        <v>66.8</v>
      </c>
      <c r="U107" s="43">
        <v>65.150000000000006</v>
      </c>
      <c r="V107" s="43">
        <v>571</v>
      </c>
      <c r="W107" s="45">
        <v>53.67</v>
      </c>
      <c r="X107" s="43">
        <v>26.35</v>
      </c>
      <c r="Y107" s="43">
        <v>26.25</v>
      </c>
      <c r="Z107" s="43">
        <v>26.084981520867096</v>
      </c>
      <c r="AA107" s="43">
        <v>26.731654059380439</v>
      </c>
      <c r="AB107" s="43">
        <v>18.716994792355415</v>
      </c>
      <c r="AC107" s="43">
        <v>21.773110203430541</v>
      </c>
      <c r="AD107" s="43" t="s">
        <v>16</v>
      </c>
      <c r="AE107" s="46" t="s">
        <v>16</v>
      </c>
      <c r="AF107" s="45">
        <v>80.83</v>
      </c>
      <c r="AG107" s="45">
        <v>68.87</v>
      </c>
      <c r="AH107" s="43">
        <v>10.6</v>
      </c>
      <c r="AI107" s="43">
        <v>2.984</v>
      </c>
      <c r="AJ107" s="44">
        <v>412626553.72000003</v>
      </c>
      <c r="AK107" s="44">
        <v>196652920.52000001</v>
      </c>
      <c r="AL107" s="44">
        <v>215973632</v>
      </c>
      <c r="AM107" s="44">
        <v>878429151.27999997</v>
      </c>
      <c r="AN107" s="44">
        <v>959115802.62</v>
      </c>
      <c r="AO107" s="44">
        <v>-80686656</v>
      </c>
      <c r="AP107" s="44">
        <v>441840382.45999998</v>
      </c>
      <c r="AQ107" s="44">
        <v>669375307.34000003</v>
      </c>
      <c r="AR107" s="44">
        <v>-227534912</v>
      </c>
      <c r="AS107" s="44">
        <v>123875110.20999999</v>
      </c>
      <c r="AT107" s="44">
        <v>252871635.69</v>
      </c>
      <c r="AU107" s="44">
        <v>-128996520</v>
      </c>
      <c r="AV107" s="44">
        <v>1110474.3799999999</v>
      </c>
      <c r="AW107" s="44">
        <v>1014510</v>
      </c>
      <c r="AX107" s="44">
        <v>95964.38</v>
      </c>
      <c r="AY107" s="44">
        <v>1416041289.5900002</v>
      </c>
      <c r="AZ107" s="44">
        <v>1409654868.8300002</v>
      </c>
      <c r="BA107" s="44">
        <v>6386420.3799999999</v>
      </c>
      <c r="BB107" s="44">
        <v>105617.7</v>
      </c>
      <c r="BC107" s="44">
        <v>30641.33</v>
      </c>
      <c r="BD107" s="44">
        <v>74976.38</v>
      </c>
      <c r="BE107" s="44">
        <v>541295.86</v>
      </c>
      <c r="BF107" s="44">
        <v>104764.61</v>
      </c>
      <c r="BG107" s="44">
        <v>436531.25</v>
      </c>
      <c r="BH107" s="44">
        <v>393762.15</v>
      </c>
      <c r="BI107" s="44">
        <v>22442.74</v>
      </c>
      <c r="BJ107" s="44">
        <v>371319.41</v>
      </c>
      <c r="BK107" s="44">
        <v>91680.75</v>
      </c>
      <c r="BL107" s="44">
        <v>701668.99</v>
      </c>
      <c r="BM107" s="44">
        <v>-609988.25</v>
      </c>
      <c r="BN107" s="44">
        <v>327.27</v>
      </c>
      <c r="BO107" s="44">
        <v>8.85</v>
      </c>
      <c r="BP107" s="44">
        <v>318.42</v>
      </c>
      <c r="BQ107" s="44">
        <v>132310.57999999999</v>
      </c>
      <c r="BR107" s="44">
        <v>20554.53</v>
      </c>
      <c r="BS107" s="44">
        <v>111756.05</v>
      </c>
      <c r="BT107" s="44">
        <v>871232.15999999992</v>
      </c>
      <c r="BU107" s="44">
        <v>857638.30999999994</v>
      </c>
      <c r="BV107" s="44">
        <v>13593.850000000006</v>
      </c>
      <c r="BW107" s="43">
        <v>2364.7060000000001</v>
      </c>
      <c r="BX107" s="43">
        <v>2131.9922096774194</v>
      </c>
      <c r="BY107" s="43">
        <v>1014.635</v>
      </c>
      <c r="BZ107" s="43">
        <v>855.04429032258088</v>
      </c>
      <c r="CA107" s="43">
        <v>58.84915625</v>
      </c>
      <c r="CB107" s="43">
        <v>49.514562499999997</v>
      </c>
      <c r="CC107" s="43">
        <v>2.4</v>
      </c>
      <c r="CD107" s="43">
        <v>1.085</v>
      </c>
      <c r="CE107" s="43">
        <v>10.424813515208333</v>
      </c>
      <c r="CF107" s="43">
        <v>11.948207251666666</v>
      </c>
      <c r="CG107" s="43">
        <v>14.217533333333334</v>
      </c>
      <c r="CH107" s="43">
        <v>15.391666666666671</v>
      </c>
      <c r="CI107" s="43">
        <v>16.230317708333335</v>
      </c>
      <c r="CJ107" s="43">
        <v>3.9941911145833324</v>
      </c>
      <c r="CK107" s="43">
        <v>63.873602999999996</v>
      </c>
      <c r="CL107" s="43">
        <v>3.7826345899999994</v>
      </c>
      <c r="CM107" s="43">
        <v>54.911678571428574</v>
      </c>
      <c r="CN107" s="43">
        <v>5.7434143608730155</v>
      </c>
      <c r="CO107" s="47">
        <v>6.6569851909722214E-2</v>
      </c>
      <c r="CP107" s="47">
        <v>0.24517096236153071</v>
      </c>
      <c r="CQ107" s="48">
        <v>38.854333333333329</v>
      </c>
      <c r="CR107" s="43">
        <v>2009.2458333333334</v>
      </c>
      <c r="CS107" s="43">
        <v>217.20527777777778</v>
      </c>
      <c r="CT107" s="49">
        <v>2838.8687759999998</v>
      </c>
      <c r="CU107" s="43">
        <v>0</v>
      </c>
      <c r="CV107" s="43">
        <v>1938.9629522499999</v>
      </c>
      <c r="CW107" s="43">
        <v>2942.9250000000002</v>
      </c>
      <c r="CX107" s="43">
        <v>404.95650000000001</v>
      </c>
    </row>
    <row r="108" spans="2:102" x14ac:dyDescent="0.25">
      <c r="B108" s="42">
        <v>44343</v>
      </c>
      <c r="C108" s="43">
        <v>25.7</v>
      </c>
      <c r="D108" s="43">
        <v>25</v>
      </c>
      <c r="E108" s="43">
        <v>26.23</v>
      </c>
      <c r="F108" s="43">
        <v>24.9</v>
      </c>
      <c r="G108" s="44">
        <v>692832</v>
      </c>
      <c r="H108" s="43">
        <v>21.15</v>
      </c>
      <c r="I108" s="43">
        <v>20.85</v>
      </c>
      <c r="J108" s="43">
        <v>21.35</v>
      </c>
      <c r="K108" s="43">
        <v>20.85</v>
      </c>
      <c r="L108" s="44">
        <v>1059960</v>
      </c>
      <c r="M108" s="43">
        <v>66.2</v>
      </c>
      <c r="N108" s="43">
        <v>65.819999999999993</v>
      </c>
      <c r="O108" s="43">
        <v>66.5</v>
      </c>
      <c r="P108" s="43">
        <v>65.5</v>
      </c>
      <c r="Q108" s="43">
        <v>2708</v>
      </c>
      <c r="R108" s="43">
        <v>65.25</v>
      </c>
      <c r="S108" s="43">
        <v>64.239999999999995</v>
      </c>
      <c r="T108" s="43">
        <v>65.400000000000006</v>
      </c>
      <c r="U108" s="43">
        <v>63.05</v>
      </c>
      <c r="V108" s="43">
        <v>609</v>
      </c>
      <c r="W108" s="45">
        <v>51.84</v>
      </c>
      <c r="X108" s="43">
        <v>24.75</v>
      </c>
      <c r="Y108" s="43">
        <v>24.8</v>
      </c>
      <c r="Z108" s="43">
        <v>25.081791498564506</v>
      </c>
      <c r="AA108" s="43">
        <v>25.844389874617686</v>
      </c>
      <c r="AB108" s="43">
        <v>18.382331023000667</v>
      </c>
      <c r="AC108" s="43">
        <v>21.354319225342909</v>
      </c>
      <c r="AD108" s="43" t="s">
        <v>16</v>
      </c>
      <c r="AE108" s="46" t="s">
        <v>16</v>
      </c>
      <c r="AF108" s="45">
        <v>80</v>
      </c>
      <c r="AG108" s="45">
        <v>69.459999999999994</v>
      </c>
      <c r="AH108" s="43">
        <v>10.25</v>
      </c>
      <c r="AI108" s="43">
        <v>2.9580000000000002</v>
      </c>
      <c r="AJ108" s="44" t="s">
        <v>16</v>
      </c>
      <c r="AK108" s="44" t="s">
        <v>16</v>
      </c>
      <c r="AL108" s="44" t="s">
        <v>16</v>
      </c>
      <c r="AM108" s="44" t="s">
        <v>16</v>
      </c>
      <c r="AN108" s="44" t="s">
        <v>16</v>
      </c>
      <c r="AO108" s="44" t="s">
        <v>16</v>
      </c>
      <c r="AP108" s="44" t="s">
        <v>16</v>
      </c>
      <c r="AQ108" s="44" t="s">
        <v>16</v>
      </c>
      <c r="AR108" s="44" t="s">
        <v>16</v>
      </c>
      <c r="AS108" s="44" t="s">
        <v>16</v>
      </c>
      <c r="AT108" s="44" t="s">
        <v>16</v>
      </c>
      <c r="AU108" s="44" t="s">
        <v>16</v>
      </c>
      <c r="AV108" s="44" t="s">
        <v>16</v>
      </c>
      <c r="AW108" s="44" t="s">
        <v>16</v>
      </c>
      <c r="AX108" s="44" t="s">
        <v>16</v>
      </c>
      <c r="AY108" s="44" t="s">
        <v>16</v>
      </c>
      <c r="AZ108" s="44" t="s">
        <v>16</v>
      </c>
      <c r="BA108" s="44" t="s">
        <v>16</v>
      </c>
      <c r="BB108" s="44" t="s">
        <v>16</v>
      </c>
      <c r="BC108" s="44" t="s">
        <v>16</v>
      </c>
      <c r="BD108" s="44" t="s">
        <v>16</v>
      </c>
      <c r="BE108" s="44" t="s">
        <v>16</v>
      </c>
      <c r="BF108" s="44" t="s">
        <v>16</v>
      </c>
      <c r="BG108" s="44" t="s">
        <v>16</v>
      </c>
      <c r="BH108" s="44" t="s">
        <v>16</v>
      </c>
      <c r="BI108" s="44" t="s">
        <v>16</v>
      </c>
      <c r="BJ108" s="44" t="s">
        <v>16</v>
      </c>
      <c r="BK108" s="44" t="s">
        <v>16</v>
      </c>
      <c r="BL108" s="44" t="s">
        <v>16</v>
      </c>
      <c r="BM108" s="44" t="s">
        <v>16</v>
      </c>
      <c r="BN108" s="44" t="s">
        <v>16</v>
      </c>
      <c r="BO108" s="44" t="s">
        <v>16</v>
      </c>
      <c r="BP108" s="44" t="s">
        <v>16</v>
      </c>
      <c r="BQ108" s="44" t="s">
        <v>16</v>
      </c>
      <c r="BR108" s="44" t="s">
        <v>16</v>
      </c>
      <c r="BS108" s="44" t="s">
        <v>16</v>
      </c>
      <c r="BT108" s="44" t="s">
        <v>16</v>
      </c>
      <c r="BU108" s="44" t="s">
        <v>16</v>
      </c>
      <c r="BV108" s="44" t="s">
        <v>16</v>
      </c>
      <c r="BW108" s="43">
        <v>2455.1489999999994</v>
      </c>
      <c r="BX108" s="43">
        <v>2131.9922096774194</v>
      </c>
      <c r="BY108" s="43">
        <v>940.69500000000005</v>
      </c>
      <c r="BZ108" s="43">
        <v>855.04429032258088</v>
      </c>
      <c r="CA108" s="43">
        <v>58.040124999999996</v>
      </c>
      <c r="CB108" s="43">
        <v>48.336614583333343</v>
      </c>
      <c r="CC108" s="43">
        <v>2.4</v>
      </c>
      <c r="CD108" s="43">
        <v>1.085</v>
      </c>
      <c r="CE108" s="43">
        <v>10.803347197333332</v>
      </c>
      <c r="CF108" s="43">
        <v>13.467862366333334</v>
      </c>
      <c r="CG108" s="43">
        <v>14.337980000000003</v>
      </c>
      <c r="CH108" s="43">
        <v>15.541250000000003</v>
      </c>
      <c r="CI108" s="43">
        <v>13.149425000000001</v>
      </c>
      <c r="CJ108" s="43">
        <v>4.2674633437500002</v>
      </c>
      <c r="CK108" s="43">
        <v>63.873602999999996</v>
      </c>
      <c r="CL108" s="43">
        <v>3.7826345899999994</v>
      </c>
      <c r="CM108" s="43">
        <v>54.911678571428574</v>
      </c>
      <c r="CN108" s="43">
        <v>5.7434143608730155</v>
      </c>
      <c r="CO108" s="47">
        <v>7.1124389062500001E-2</v>
      </c>
      <c r="CP108" s="47">
        <v>0.19863179758308158</v>
      </c>
      <c r="CQ108" s="48">
        <v>39.480333333333334</v>
      </c>
      <c r="CR108" s="43">
        <v>1900.7666666666667</v>
      </c>
      <c r="CS108" s="43">
        <v>217.20527777777778</v>
      </c>
      <c r="CT108" s="49">
        <v>2900.749953</v>
      </c>
      <c r="CU108" s="43">
        <v>0</v>
      </c>
      <c r="CV108" s="43">
        <v>1991.0834324999998</v>
      </c>
      <c r="CW108" s="43">
        <v>2824.7249999999995</v>
      </c>
      <c r="CX108" s="43">
        <v>406.7525</v>
      </c>
    </row>
    <row r="109" spans="2:102" x14ac:dyDescent="0.25">
      <c r="B109" s="42">
        <v>44344</v>
      </c>
      <c r="C109" s="43">
        <v>24.7</v>
      </c>
      <c r="D109" s="43">
        <v>25.23</v>
      </c>
      <c r="E109" s="43">
        <v>25.3</v>
      </c>
      <c r="F109" s="43">
        <v>24.68</v>
      </c>
      <c r="G109" s="44">
        <v>223104</v>
      </c>
      <c r="H109" s="43">
        <v>20.73</v>
      </c>
      <c r="I109" s="43">
        <v>20.95</v>
      </c>
      <c r="J109" s="43">
        <v>21.05</v>
      </c>
      <c r="K109" s="43">
        <v>20.7</v>
      </c>
      <c r="L109" s="44">
        <v>525600</v>
      </c>
      <c r="M109" s="43">
        <v>65.209999999999994</v>
      </c>
      <c r="N109" s="43">
        <v>64.959999999999994</v>
      </c>
      <c r="O109" s="43">
        <v>65.400000000000006</v>
      </c>
      <c r="P109" s="43">
        <v>64.349999999999994</v>
      </c>
      <c r="Q109" s="43">
        <v>1914</v>
      </c>
      <c r="R109" s="43">
        <v>63.4</v>
      </c>
      <c r="S109" s="43">
        <v>63.96</v>
      </c>
      <c r="T109" s="43">
        <v>64.25</v>
      </c>
      <c r="U109" s="43">
        <v>62.5</v>
      </c>
      <c r="V109" s="43">
        <v>581</v>
      </c>
      <c r="W109" s="45">
        <v>51.03</v>
      </c>
      <c r="X109" s="43">
        <v>24.75</v>
      </c>
      <c r="Y109" s="43">
        <v>25.45</v>
      </c>
      <c r="Z109" s="43">
        <v>21.530377209428259</v>
      </c>
      <c r="AA109" s="43">
        <v>25.4160626392792</v>
      </c>
      <c r="AB109" s="43">
        <v>18.386297552496998</v>
      </c>
      <c r="AC109" s="43">
        <v>21.333663629647681</v>
      </c>
      <c r="AD109" s="43" t="s">
        <v>16</v>
      </c>
      <c r="AE109" s="46" t="s">
        <v>16</v>
      </c>
      <c r="AF109" s="45">
        <v>80.849999999999994</v>
      </c>
      <c r="AG109" s="45">
        <v>69.63</v>
      </c>
      <c r="AH109" s="43">
        <v>10.3</v>
      </c>
      <c r="AI109" s="43">
        <v>2.9860000000000002</v>
      </c>
      <c r="AJ109" s="44" t="s">
        <v>16</v>
      </c>
      <c r="AK109" s="44" t="s">
        <v>16</v>
      </c>
      <c r="AL109" s="44" t="s">
        <v>16</v>
      </c>
      <c r="AM109" s="44" t="s">
        <v>16</v>
      </c>
      <c r="AN109" s="44" t="s">
        <v>16</v>
      </c>
      <c r="AO109" s="44" t="s">
        <v>16</v>
      </c>
      <c r="AP109" s="44" t="s">
        <v>16</v>
      </c>
      <c r="AQ109" s="44" t="s">
        <v>16</v>
      </c>
      <c r="AR109" s="44" t="s">
        <v>16</v>
      </c>
      <c r="AS109" s="44" t="s">
        <v>16</v>
      </c>
      <c r="AT109" s="44" t="s">
        <v>16</v>
      </c>
      <c r="AU109" s="44" t="s">
        <v>16</v>
      </c>
      <c r="AV109" s="44" t="s">
        <v>16</v>
      </c>
      <c r="AW109" s="44" t="s">
        <v>16</v>
      </c>
      <c r="AX109" s="44" t="s">
        <v>16</v>
      </c>
      <c r="AY109" s="44" t="s">
        <v>16</v>
      </c>
      <c r="AZ109" s="44" t="s">
        <v>16</v>
      </c>
      <c r="BA109" s="44" t="s">
        <v>16</v>
      </c>
      <c r="BB109" s="44" t="s">
        <v>16</v>
      </c>
      <c r="BC109" s="44" t="s">
        <v>16</v>
      </c>
      <c r="BD109" s="44" t="s">
        <v>16</v>
      </c>
      <c r="BE109" s="44" t="s">
        <v>16</v>
      </c>
      <c r="BF109" s="44" t="s">
        <v>16</v>
      </c>
      <c r="BG109" s="44" t="s">
        <v>16</v>
      </c>
      <c r="BH109" s="44" t="s">
        <v>16</v>
      </c>
      <c r="BI109" s="44" t="s">
        <v>16</v>
      </c>
      <c r="BJ109" s="44" t="s">
        <v>16</v>
      </c>
      <c r="BK109" s="44" t="s">
        <v>16</v>
      </c>
      <c r="BL109" s="44" t="s">
        <v>16</v>
      </c>
      <c r="BM109" s="44" t="s">
        <v>16</v>
      </c>
      <c r="BN109" s="44" t="s">
        <v>16</v>
      </c>
      <c r="BO109" s="44" t="s">
        <v>16</v>
      </c>
      <c r="BP109" s="44" t="s">
        <v>16</v>
      </c>
      <c r="BQ109" s="44" t="s">
        <v>16</v>
      </c>
      <c r="BR109" s="44" t="s">
        <v>16</v>
      </c>
      <c r="BS109" s="44" t="s">
        <v>16</v>
      </c>
      <c r="BT109" s="44" t="s">
        <v>16</v>
      </c>
      <c r="BU109" s="44" t="s">
        <v>16</v>
      </c>
      <c r="BV109" s="44" t="s">
        <v>16</v>
      </c>
      <c r="BW109" s="43">
        <v>2295.915</v>
      </c>
      <c r="BX109" s="43">
        <v>2131.9922096774194</v>
      </c>
      <c r="BY109" s="43">
        <v>819.57899999999995</v>
      </c>
      <c r="BZ109" s="43">
        <v>855.04429032258088</v>
      </c>
      <c r="CA109" s="43">
        <v>55.583604166666653</v>
      </c>
      <c r="CB109" s="43">
        <v>45.954229166666664</v>
      </c>
      <c r="CC109" s="43">
        <v>2.4</v>
      </c>
      <c r="CD109" s="43">
        <v>1.085</v>
      </c>
      <c r="CE109" s="43">
        <v>11.687977056249998</v>
      </c>
      <c r="CF109" s="43">
        <v>14.795340921666666</v>
      </c>
      <c r="CG109" s="43">
        <v>14.458425416666666</v>
      </c>
      <c r="CH109" s="43">
        <v>15.690416666666666</v>
      </c>
      <c r="CI109" s="43">
        <v>3.6598124999999997</v>
      </c>
      <c r="CJ109" s="43">
        <v>6.497941374999999</v>
      </c>
      <c r="CK109" s="43">
        <v>63.873602999999996</v>
      </c>
      <c r="CL109" s="43">
        <v>3.7826345899999994</v>
      </c>
      <c r="CM109" s="43">
        <v>54.911678571428574</v>
      </c>
      <c r="CN109" s="43">
        <v>5.7434143608730155</v>
      </c>
      <c r="CO109" s="47">
        <v>0.10829902291666665</v>
      </c>
      <c r="CP109" s="47">
        <v>5.5284176737160115E-2</v>
      </c>
      <c r="CQ109" s="48">
        <v>39.070416666666674</v>
      </c>
      <c r="CR109" s="43">
        <v>1900.7666666666667</v>
      </c>
      <c r="CS109" s="43">
        <v>217.20527777777778</v>
      </c>
      <c r="CT109" s="49">
        <v>2852.0103402500004</v>
      </c>
      <c r="CU109" s="43">
        <v>0</v>
      </c>
      <c r="CV109" s="43">
        <v>1999.0694314999998</v>
      </c>
      <c r="CW109" s="43">
        <v>2798.55</v>
      </c>
      <c r="CX109" s="43">
        <v>409.54399999999998</v>
      </c>
    </row>
    <row r="110" spans="2:102" x14ac:dyDescent="0.25">
      <c r="B110" s="42">
        <v>44347</v>
      </c>
      <c r="C110" s="43">
        <v>25.25</v>
      </c>
      <c r="D110" s="43">
        <v>24.931000000000001</v>
      </c>
      <c r="E110" s="43">
        <v>25.45</v>
      </c>
      <c r="F110" s="43">
        <v>24.93</v>
      </c>
      <c r="G110" s="44">
        <v>223104</v>
      </c>
      <c r="H110" s="43">
        <v>20.65</v>
      </c>
      <c r="I110" s="43">
        <v>20.815999999999999</v>
      </c>
      <c r="J110" s="43">
        <v>20.65</v>
      </c>
      <c r="K110" s="43">
        <v>20.65</v>
      </c>
      <c r="L110" s="44">
        <v>525600</v>
      </c>
      <c r="M110" s="43">
        <v>64.25</v>
      </c>
      <c r="N110" s="43">
        <v>64.28</v>
      </c>
      <c r="O110" s="43">
        <v>64.55</v>
      </c>
      <c r="P110" s="43">
        <v>64.05</v>
      </c>
      <c r="Q110" s="43">
        <v>429</v>
      </c>
      <c r="R110" s="43">
        <v>63.2</v>
      </c>
      <c r="S110" s="43">
        <v>63.52</v>
      </c>
      <c r="T110" s="43">
        <v>63.6</v>
      </c>
      <c r="U110" s="43">
        <v>63.1</v>
      </c>
      <c r="V110" s="43">
        <v>84</v>
      </c>
      <c r="W110" s="45">
        <v>51.7</v>
      </c>
      <c r="X110" s="43">
        <v>24.65</v>
      </c>
      <c r="Y110" s="43">
        <v>25.9</v>
      </c>
      <c r="Z110" s="43">
        <v>21.591794227855555</v>
      </c>
      <c r="AA110" s="43">
        <v>25.504942794798421</v>
      </c>
      <c r="AB110" s="43">
        <v>18.463072733041969</v>
      </c>
      <c r="AC110" s="43">
        <v>21.435333293092544</v>
      </c>
      <c r="AD110" s="43" t="s">
        <v>16</v>
      </c>
      <c r="AE110" s="46" t="s">
        <v>16</v>
      </c>
      <c r="AF110" s="45">
        <v>80.849999999999994</v>
      </c>
      <c r="AG110" s="45">
        <v>69.319999999999993</v>
      </c>
      <c r="AH110" s="43">
        <v>10.3</v>
      </c>
      <c r="AI110" s="43">
        <v>2.9860000000000002</v>
      </c>
      <c r="AJ110" s="44" t="s">
        <v>16</v>
      </c>
      <c r="AK110" s="44" t="s">
        <v>16</v>
      </c>
      <c r="AL110" s="44" t="s">
        <v>16</v>
      </c>
      <c r="AM110" s="44" t="s">
        <v>16</v>
      </c>
      <c r="AN110" s="44" t="s">
        <v>16</v>
      </c>
      <c r="AO110" s="44" t="s">
        <v>16</v>
      </c>
      <c r="AP110" s="44" t="s">
        <v>16</v>
      </c>
      <c r="AQ110" s="44" t="s">
        <v>16</v>
      </c>
      <c r="AR110" s="44" t="s">
        <v>16</v>
      </c>
      <c r="AS110" s="44" t="s">
        <v>16</v>
      </c>
      <c r="AT110" s="44" t="s">
        <v>16</v>
      </c>
      <c r="AU110" s="44" t="s">
        <v>16</v>
      </c>
      <c r="AV110" s="44" t="s">
        <v>16</v>
      </c>
      <c r="AW110" s="44" t="s">
        <v>16</v>
      </c>
      <c r="AX110" s="44" t="s">
        <v>16</v>
      </c>
      <c r="AY110" s="44" t="s">
        <v>16</v>
      </c>
      <c r="AZ110" s="44" t="s">
        <v>16</v>
      </c>
      <c r="BA110" s="44" t="s">
        <v>16</v>
      </c>
      <c r="BB110" s="44" t="s">
        <v>16</v>
      </c>
      <c r="BC110" s="44" t="s">
        <v>16</v>
      </c>
      <c r="BD110" s="44" t="s">
        <v>16</v>
      </c>
      <c r="BE110" s="44" t="s">
        <v>16</v>
      </c>
      <c r="BF110" s="44" t="s">
        <v>16</v>
      </c>
      <c r="BG110" s="44" t="s">
        <v>16</v>
      </c>
      <c r="BH110" s="44" t="s">
        <v>16</v>
      </c>
      <c r="BI110" s="44" t="s">
        <v>16</v>
      </c>
      <c r="BJ110" s="44" t="s">
        <v>16</v>
      </c>
      <c r="BK110" s="44" t="s">
        <v>16</v>
      </c>
      <c r="BL110" s="44" t="s">
        <v>16</v>
      </c>
      <c r="BM110" s="44" t="s">
        <v>16</v>
      </c>
      <c r="BN110" s="44" t="s">
        <v>16</v>
      </c>
      <c r="BO110" s="44" t="s">
        <v>16</v>
      </c>
      <c r="BP110" s="44" t="s">
        <v>16</v>
      </c>
      <c r="BQ110" s="44" t="s">
        <v>16</v>
      </c>
      <c r="BR110" s="44" t="s">
        <v>16</v>
      </c>
      <c r="BS110" s="44" t="s">
        <v>16</v>
      </c>
      <c r="BT110" s="44" t="s">
        <v>16</v>
      </c>
      <c r="BU110" s="44" t="s">
        <v>16</v>
      </c>
      <c r="BV110" s="44" t="s">
        <v>16</v>
      </c>
      <c r="BW110" s="43">
        <v>1970.0170000000001</v>
      </c>
      <c r="BX110" s="43">
        <v>2131.9922096774194</v>
      </c>
      <c r="BY110" s="43">
        <v>696.62900000000002</v>
      </c>
      <c r="BZ110" s="43">
        <v>855.04429032258088</v>
      </c>
      <c r="CA110" s="43">
        <v>54.12557291666667</v>
      </c>
      <c r="CB110" s="43">
        <v>43.982552083333339</v>
      </c>
      <c r="CC110" s="43">
        <v>2.4</v>
      </c>
      <c r="CD110" s="43">
        <v>1.085</v>
      </c>
      <c r="CE110" s="43">
        <v>14.192532519249996</v>
      </c>
      <c r="CF110" s="43">
        <v>16.94934654375</v>
      </c>
      <c r="CG110" s="43">
        <v>14.819762083333332</v>
      </c>
      <c r="CH110" s="43">
        <v>16.138750000000002</v>
      </c>
      <c r="CI110" s="43">
        <v>3.1389343749999998</v>
      </c>
      <c r="CJ110" s="43">
        <v>9.2293458750000017</v>
      </c>
      <c r="CK110" s="43">
        <v>70.525758583333328</v>
      </c>
      <c r="CL110" s="43">
        <v>4.1905969250000004</v>
      </c>
      <c r="CM110" s="43">
        <v>60.334432539682538</v>
      </c>
      <c r="CN110" s="43">
        <v>6.4982003977777767</v>
      </c>
      <c r="CO110" s="47">
        <v>0.15382243125000003</v>
      </c>
      <c r="CP110" s="47">
        <v>4.7415927114803622E-2</v>
      </c>
      <c r="CQ110" s="48">
        <v>38.160791666666661</v>
      </c>
      <c r="CR110" s="43">
        <v>895.87916666666683</v>
      </c>
      <c r="CS110" s="43">
        <v>217.20527777777778</v>
      </c>
      <c r="CT110" s="49">
        <v>2994.9014149999998</v>
      </c>
      <c r="CU110" s="43">
        <v>-2.1700000000000001E-2</v>
      </c>
      <c r="CV110" s="43">
        <v>1931.81655075</v>
      </c>
      <c r="CW110" s="43">
        <v>2463.7750000000001</v>
      </c>
      <c r="CX110" s="43">
        <v>421.46519999999998</v>
      </c>
    </row>
    <row r="111" spans="2:102" x14ac:dyDescent="0.25">
      <c r="B111" s="42">
        <v>44348</v>
      </c>
      <c r="C111" s="43">
        <v>26</v>
      </c>
      <c r="D111" s="43">
        <v>25.88</v>
      </c>
      <c r="E111" s="43">
        <v>26.2</v>
      </c>
      <c r="F111" s="43">
        <v>25.88</v>
      </c>
      <c r="G111" s="44">
        <v>154512</v>
      </c>
      <c r="H111" s="43">
        <v>21.4</v>
      </c>
      <c r="I111" s="43">
        <v>20.75</v>
      </c>
      <c r="J111" s="43">
        <v>21.4</v>
      </c>
      <c r="K111" s="43">
        <v>20.75</v>
      </c>
      <c r="L111" s="44">
        <v>630720</v>
      </c>
      <c r="M111" s="43">
        <v>68.900000000000006</v>
      </c>
      <c r="N111" s="43">
        <v>69.430000000000007</v>
      </c>
      <c r="O111" s="43">
        <v>69.5</v>
      </c>
      <c r="P111" s="43">
        <v>68.900000000000006</v>
      </c>
      <c r="Q111" s="43">
        <v>1130</v>
      </c>
      <c r="R111" s="43">
        <v>64.75</v>
      </c>
      <c r="S111" s="43">
        <v>64.84</v>
      </c>
      <c r="T111" s="43">
        <v>65.2</v>
      </c>
      <c r="U111" s="43">
        <v>63.8</v>
      </c>
      <c r="V111" s="43">
        <v>556</v>
      </c>
      <c r="W111" s="45">
        <v>52.41</v>
      </c>
      <c r="X111" s="43">
        <v>25.3</v>
      </c>
      <c r="Y111" s="43">
        <v>25.92</v>
      </c>
      <c r="Z111" s="43">
        <v>25.963421179862578</v>
      </c>
      <c r="AA111" s="43">
        <v>26.751931834908511</v>
      </c>
      <c r="AB111" s="43">
        <v>18.739419340095743</v>
      </c>
      <c r="AC111" s="43">
        <v>21.752952079123485</v>
      </c>
      <c r="AD111" s="43">
        <v>1.53</v>
      </c>
      <c r="AE111" s="46">
        <v>4.0062725050443213E-2</v>
      </c>
      <c r="AF111" s="45">
        <v>81.86</v>
      </c>
      <c r="AG111" s="45">
        <v>70.25</v>
      </c>
      <c r="AH111" s="43">
        <v>10.7</v>
      </c>
      <c r="AI111" s="43">
        <v>3.1040000000000001</v>
      </c>
      <c r="AJ111" s="44" t="s">
        <v>16</v>
      </c>
      <c r="AK111" s="44" t="s">
        <v>16</v>
      </c>
      <c r="AL111" s="44" t="s">
        <v>16</v>
      </c>
      <c r="AM111" s="44" t="s">
        <v>16</v>
      </c>
      <c r="AN111" s="44" t="s">
        <v>16</v>
      </c>
      <c r="AO111" s="44" t="s">
        <v>16</v>
      </c>
      <c r="AP111" s="44" t="s">
        <v>16</v>
      </c>
      <c r="AQ111" s="44" t="s">
        <v>16</v>
      </c>
      <c r="AR111" s="44" t="s">
        <v>16</v>
      </c>
      <c r="AS111" s="44" t="s">
        <v>16</v>
      </c>
      <c r="AT111" s="44" t="s">
        <v>16</v>
      </c>
      <c r="AU111" s="44" t="s">
        <v>16</v>
      </c>
      <c r="AV111" s="44" t="s">
        <v>16</v>
      </c>
      <c r="AW111" s="44" t="s">
        <v>16</v>
      </c>
      <c r="AX111" s="44" t="s">
        <v>16</v>
      </c>
      <c r="AY111" s="44" t="s">
        <v>16</v>
      </c>
      <c r="AZ111" s="44" t="s">
        <v>16</v>
      </c>
      <c r="BA111" s="44" t="s">
        <v>16</v>
      </c>
      <c r="BB111" s="44" t="s">
        <v>16</v>
      </c>
      <c r="BC111" s="44" t="s">
        <v>16</v>
      </c>
      <c r="BD111" s="44" t="s">
        <v>16</v>
      </c>
      <c r="BE111" s="44" t="s">
        <v>16</v>
      </c>
      <c r="BF111" s="44" t="s">
        <v>16</v>
      </c>
      <c r="BG111" s="44" t="s">
        <v>16</v>
      </c>
      <c r="BH111" s="44" t="s">
        <v>16</v>
      </c>
      <c r="BI111" s="44" t="s">
        <v>16</v>
      </c>
      <c r="BJ111" s="44" t="s">
        <v>16</v>
      </c>
      <c r="BK111" s="44" t="s">
        <v>16</v>
      </c>
      <c r="BL111" s="44" t="s">
        <v>16</v>
      </c>
      <c r="BM111" s="44" t="s">
        <v>16</v>
      </c>
      <c r="BN111" s="44" t="s">
        <v>16</v>
      </c>
      <c r="BO111" s="44" t="s">
        <v>16</v>
      </c>
      <c r="BP111" s="44" t="s">
        <v>16</v>
      </c>
      <c r="BQ111" s="44" t="s">
        <v>16</v>
      </c>
      <c r="BR111" s="44" t="s">
        <v>16</v>
      </c>
      <c r="BS111" s="44" t="s">
        <v>16</v>
      </c>
      <c r="BT111" s="44" t="s">
        <v>16</v>
      </c>
      <c r="BU111" s="44" t="s">
        <v>16</v>
      </c>
      <c r="BV111" s="44" t="s">
        <v>16</v>
      </c>
      <c r="BW111" s="43">
        <v>1840.1279999999999</v>
      </c>
      <c r="BX111" s="43">
        <v>1585.8236166666672</v>
      </c>
      <c r="BY111" s="43">
        <v>678.49699999999996</v>
      </c>
      <c r="BZ111" s="43">
        <v>706.04271666666693</v>
      </c>
      <c r="CA111" s="43">
        <v>55.917854166666665</v>
      </c>
      <c r="CB111" s="43">
        <v>44.672552083333336</v>
      </c>
      <c r="CC111" s="43">
        <v>2.4</v>
      </c>
      <c r="CD111" s="43">
        <v>1.085</v>
      </c>
      <c r="CE111" s="43">
        <v>15.984776783625</v>
      </c>
      <c r="CF111" s="43">
        <v>18.619964751666664</v>
      </c>
      <c r="CG111" s="43">
        <v>14.940208749999996</v>
      </c>
      <c r="CH111" s="43">
        <v>16.289166666666667</v>
      </c>
      <c r="CI111" s="43">
        <v>3.943696875000001</v>
      </c>
      <c r="CJ111" s="43">
        <v>9.3492321770833335</v>
      </c>
      <c r="CK111" s="43">
        <v>71.130499999999998</v>
      </c>
      <c r="CL111" s="43">
        <v>4.2276844100000002</v>
      </c>
      <c r="CM111" s="43">
        <v>60.334432539682538</v>
      </c>
      <c r="CN111" s="43">
        <v>6.4982003977777767</v>
      </c>
      <c r="CO111" s="47">
        <v>0.15582053628472223</v>
      </c>
      <c r="CP111" s="47">
        <v>5.9572460347432035E-2</v>
      </c>
      <c r="CQ111" s="48">
        <v>39.068166666666663</v>
      </c>
      <c r="CR111" s="43">
        <v>731.57291666666674</v>
      </c>
      <c r="CS111" s="43">
        <v>407.1084005376344</v>
      </c>
      <c r="CT111" s="49">
        <v>2970.7776865000001</v>
      </c>
      <c r="CU111" s="43">
        <v>-4.19E-2</v>
      </c>
      <c r="CV111" s="43">
        <v>1956.6286392500001</v>
      </c>
      <c r="CW111" s="43">
        <v>2817.9250000000002</v>
      </c>
      <c r="CX111" s="43">
        <v>425.5788</v>
      </c>
    </row>
    <row r="112" spans="2:102" x14ac:dyDescent="0.25">
      <c r="B112" s="42">
        <v>44349</v>
      </c>
      <c r="C112" s="43">
        <v>25.75</v>
      </c>
      <c r="D112" s="43">
        <v>25.7</v>
      </c>
      <c r="E112" s="43">
        <v>25.83</v>
      </c>
      <c r="F112" s="43">
        <v>25.3</v>
      </c>
      <c r="G112" s="44">
        <v>217848</v>
      </c>
      <c r="H112" s="43">
        <v>20.88</v>
      </c>
      <c r="I112" s="43">
        <v>20.63</v>
      </c>
      <c r="J112" s="43">
        <v>20.88</v>
      </c>
      <c r="K112" s="43">
        <v>20.63</v>
      </c>
      <c r="L112" s="44">
        <v>849720</v>
      </c>
      <c r="M112" s="43">
        <v>68.55</v>
      </c>
      <c r="N112" s="43">
        <v>68.180000000000007</v>
      </c>
      <c r="O112" s="43">
        <v>68.8</v>
      </c>
      <c r="P112" s="43">
        <v>67.8</v>
      </c>
      <c r="Q112" s="43">
        <v>661</v>
      </c>
      <c r="R112" s="43">
        <v>64.099999999999994</v>
      </c>
      <c r="S112" s="43">
        <v>63.55</v>
      </c>
      <c r="T112" s="43">
        <v>64.36</v>
      </c>
      <c r="U112" s="43">
        <v>63</v>
      </c>
      <c r="V112" s="43">
        <v>551</v>
      </c>
      <c r="W112" s="45">
        <v>51.4</v>
      </c>
      <c r="X112" s="43">
        <v>24.81</v>
      </c>
      <c r="Y112" s="43">
        <v>26</v>
      </c>
      <c r="Z112" s="43">
        <v>25.585014230541635</v>
      </c>
      <c r="AA112" s="43">
        <v>26.36306380707337</v>
      </c>
      <c r="AB112" s="43">
        <v>18.471454445278034</v>
      </c>
      <c r="AC112" s="43">
        <v>21.432403751321207</v>
      </c>
      <c r="AD112" s="43">
        <v>1.357</v>
      </c>
      <c r="AE112" s="46">
        <v>3.9936360862246792E-2</v>
      </c>
      <c r="AF112" s="45">
        <v>80.849999999999994</v>
      </c>
      <c r="AG112" s="45">
        <v>71.349999999999994</v>
      </c>
      <c r="AH112" s="43">
        <v>10.675000000000001</v>
      </c>
      <c r="AI112" s="43">
        <v>3.0750000000000002</v>
      </c>
      <c r="AJ112" s="44">
        <v>395620069.92000002</v>
      </c>
      <c r="AK112" s="44">
        <v>194267935.68000001</v>
      </c>
      <c r="AL112" s="44">
        <v>201352128</v>
      </c>
      <c r="AM112" s="44">
        <v>834414634.23000002</v>
      </c>
      <c r="AN112" s="44">
        <v>894925832.64999998</v>
      </c>
      <c r="AO112" s="44">
        <v>-60511168</v>
      </c>
      <c r="AP112" s="44">
        <v>434634531.45999998</v>
      </c>
      <c r="AQ112" s="44">
        <v>627832052.55999994</v>
      </c>
      <c r="AR112" s="44">
        <v>-193197536</v>
      </c>
      <c r="AS112" s="44">
        <v>123841969.48</v>
      </c>
      <c r="AT112" s="44">
        <v>262232320.43000001</v>
      </c>
      <c r="AU112" s="44">
        <v>-138390352</v>
      </c>
      <c r="AV112" s="44">
        <v>1169263</v>
      </c>
      <c r="AW112" s="44">
        <v>1003467</v>
      </c>
      <c r="AX112" s="44">
        <v>165796</v>
      </c>
      <c r="AY112" s="44">
        <v>1355045936.6300001</v>
      </c>
      <c r="AZ112" s="44">
        <v>1352429555.76</v>
      </c>
      <c r="BA112" s="44">
        <v>2616404</v>
      </c>
      <c r="BB112" s="44">
        <v>105613.2</v>
      </c>
      <c r="BC112" s="44">
        <v>32121.99</v>
      </c>
      <c r="BD112" s="44">
        <v>73491.210000000006</v>
      </c>
      <c r="BE112" s="44">
        <v>548983.67000000004</v>
      </c>
      <c r="BF112" s="44">
        <v>105061.19</v>
      </c>
      <c r="BG112" s="44">
        <v>443922.5</v>
      </c>
      <c r="BH112" s="44">
        <v>401191.85</v>
      </c>
      <c r="BI112" s="44">
        <v>25594.2</v>
      </c>
      <c r="BJ112" s="44">
        <v>375597.66</v>
      </c>
      <c r="BK112" s="44">
        <v>95153</v>
      </c>
      <c r="BL112" s="44">
        <v>708446.87</v>
      </c>
      <c r="BM112" s="44">
        <v>-613293.88</v>
      </c>
      <c r="BN112" s="44">
        <v>307.48</v>
      </c>
      <c r="BO112" s="44">
        <v>8.7899999999999991</v>
      </c>
      <c r="BP112" s="44">
        <v>298.69</v>
      </c>
      <c r="BQ112" s="44">
        <v>132569.48000000001</v>
      </c>
      <c r="BR112" s="44">
        <v>20689.61</v>
      </c>
      <c r="BS112" s="44">
        <v>111879.88</v>
      </c>
      <c r="BT112" s="44">
        <v>882626.83</v>
      </c>
      <c r="BU112" s="44">
        <v>866328.45000000007</v>
      </c>
      <c r="BV112" s="44">
        <v>16298.400000000023</v>
      </c>
      <c r="BW112" s="43">
        <v>1656.8269999999998</v>
      </c>
      <c r="BX112" s="43">
        <v>1585.8236166666672</v>
      </c>
      <c r="BY112" s="43">
        <v>635.19299999999998</v>
      </c>
      <c r="BZ112" s="43">
        <v>706.04271666666693</v>
      </c>
      <c r="CA112" s="43">
        <v>56.90128124999999</v>
      </c>
      <c r="CB112" s="43">
        <v>45.114843749999999</v>
      </c>
      <c r="CC112" s="43">
        <v>2.4</v>
      </c>
      <c r="CD112" s="43">
        <v>1.085</v>
      </c>
      <c r="CE112" s="43">
        <v>17.593685110000003</v>
      </c>
      <c r="CF112" s="43">
        <v>18.425625118333333</v>
      </c>
      <c r="CG112" s="43">
        <v>15.060654583333331</v>
      </c>
      <c r="CH112" s="43">
        <v>16.439166666666665</v>
      </c>
      <c r="CI112" s="43">
        <v>8.0106385416666672</v>
      </c>
      <c r="CJ112" s="43">
        <v>8.9820022916666673</v>
      </c>
      <c r="CK112" s="43">
        <v>71.130499999999998</v>
      </c>
      <c r="CL112" s="43">
        <v>4.2276844100000002</v>
      </c>
      <c r="CM112" s="43">
        <v>60.334432539682538</v>
      </c>
      <c r="CN112" s="43">
        <v>6.4982003977777767</v>
      </c>
      <c r="CO112" s="47">
        <v>0.14970003819444447</v>
      </c>
      <c r="CP112" s="47">
        <v>0.12100662449647533</v>
      </c>
      <c r="CQ112" s="48">
        <v>39.490291666666664</v>
      </c>
      <c r="CR112" s="43">
        <v>788.45833333333337</v>
      </c>
      <c r="CS112" s="43">
        <v>407.1084005376344</v>
      </c>
      <c r="CT112" s="49">
        <v>2865.6684215000005</v>
      </c>
      <c r="CU112" s="43">
        <v>-6.7000000000000002E-3</v>
      </c>
      <c r="CV112" s="43">
        <v>1930.04686825</v>
      </c>
      <c r="CW112" s="43">
        <v>2906.5249999999996</v>
      </c>
      <c r="CX112" s="43">
        <v>430.19189999999998</v>
      </c>
    </row>
    <row r="113" spans="2:102" x14ac:dyDescent="0.25">
      <c r="B113" s="42">
        <v>44350</v>
      </c>
      <c r="C113" s="43">
        <v>26.05</v>
      </c>
      <c r="D113" s="43">
        <v>25.83</v>
      </c>
      <c r="E113" s="43">
        <v>26.28</v>
      </c>
      <c r="F113" s="43">
        <v>25.65</v>
      </c>
      <c r="G113" s="44">
        <v>187920</v>
      </c>
      <c r="H113" s="43">
        <v>20.63</v>
      </c>
      <c r="I113" s="43">
        <v>20.65</v>
      </c>
      <c r="J113" s="43">
        <v>20.7</v>
      </c>
      <c r="K113" s="43">
        <v>20.63</v>
      </c>
      <c r="L113" s="44">
        <v>148920</v>
      </c>
      <c r="M113" s="43">
        <v>69.05</v>
      </c>
      <c r="N113" s="43">
        <v>67.84</v>
      </c>
      <c r="O113" s="43">
        <v>69.150000000000006</v>
      </c>
      <c r="P113" s="43">
        <v>67.7</v>
      </c>
      <c r="Q113" s="43">
        <v>564</v>
      </c>
      <c r="R113" s="43">
        <v>64.3</v>
      </c>
      <c r="S113" s="43">
        <v>62.58</v>
      </c>
      <c r="T113" s="43">
        <v>64.5</v>
      </c>
      <c r="U113" s="43">
        <v>62.5</v>
      </c>
      <c r="V113" s="43">
        <v>407</v>
      </c>
      <c r="W113" s="45">
        <v>50.24</v>
      </c>
      <c r="X113" s="43">
        <v>24.55</v>
      </c>
      <c r="Y113" s="43">
        <v>25.48</v>
      </c>
      <c r="Z113" s="43">
        <v>21.954237513295464</v>
      </c>
      <c r="AA113" s="43">
        <v>25.882645131934883</v>
      </c>
      <c r="AB113" s="43">
        <v>18.409568686543182</v>
      </c>
      <c r="AC113" s="43">
        <v>21.332351731529872</v>
      </c>
      <c r="AD113" s="43">
        <v>1.2949999999999999</v>
      </c>
      <c r="AE113" s="46">
        <v>3.953739316198307E-2</v>
      </c>
      <c r="AF113" s="45">
        <v>81.45</v>
      </c>
      <c r="AG113" s="45">
        <v>71.31</v>
      </c>
      <c r="AH113" s="43">
        <v>10.65</v>
      </c>
      <c r="AI113" s="43">
        <v>3.0409999999999999</v>
      </c>
      <c r="AJ113" s="44" t="s">
        <v>16</v>
      </c>
      <c r="AK113" s="44" t="s">
        <v>16</v>
      </c>
      <c r="AL113" s="44" t="s">
        <v>16</v>
      </c>
      <c r="AM113" s="44" t="s">
        <v>16</v>
      </c>
      <c r="AN113" s="44" t="s">
        <v>16</v>
      </c>
      <c r="AO113" s="44" t="s">
        <v>16</v>
      </c>
      <c r="AP113" s="44" t="s">
        <v>16</v>
      </c>
      <c r="AQ113" s="44" t="s">
        <v>16</v>
      </c>
      <c r="AR113" s="44" t="s">
        <v>16</v>
      </c>
      <c r="AS113" s="44" t="s">
        <v>16</v>
      </c>
      <c r="AT113" s="44" t="s">
        <v>16</v>
      </c>
      <c r="AU113" s="44" t="s">
        <v>16</v>
      </c>
      <c r="AV113" s="44" t="s">
        <v>16</v>
      </c>
      <c r="AW113" s="44" t="s">
        <v>16</v>
      </c>
      <c r="AX113" s="44" t="s">
        <v>16</v>
      </c>
      <c r="AY113" s="44" t="s">
        <v>16</v>
      </c>
      <c r="AZ113" s="44" t="s">
        <v>16</v>
      </c>
      <c r="BA113" s="44" t="s">
        <v>16</v>
      </c>
      <c r="BB113" s="44" t="s">
        <v>16</v>
      </c>
      <c r="BC113" s="44" t="s">
        <v>16</v>
      </c>
      <c r="BD113" s="44" t="s">
        <v>16</v>
      </c>
      <c r="BE113" s="44" t="s">
        <v>16</v>
      </c>
      <c r="BF113" s="44" t="s">
        <v>16</v>
      </c>
      <c r="BG113" s="44" t="s">
        <v>16</v>
      </c>
      <c r="BH113" s="44" t="s">
        <v>16</v>
      </c>
      <c r="BI113" s="44" t="s">
        <v>16</v>
      </c>
      <c r="BJ113" s="44" t="s">
        <v>16</v>
      </c>
      <c r="BK113" s="44" t="s">
        <v>16</v>
      </c>
      <c r="BL113" s="44" t="s">
        <v>16</v>
      </c>
      <c r="BM113" s="44" t="s">
        <v>16</v>
      </c>
      <c r="BN113" s="44" t="s">
        <v>16</v>
      </c>
      <c r="BO113" s="44" t="s">
        <v>16</v>
      </c>
      <c r="BP113" s="44" t="s">
        <v>16</v>
      </c>
      <c r="BQ113" s="44" t="s">
        <v>16</v>
      </c>
      <c r="BR113" s="44" t="s">
        <v>16</v>
      </c>
      <c r="BS113" s="44" t="s">
        <v>16</v>
      </c>
      <c r="BT113" s="44" t="s">
        <v>16</v>
      </c>
      <c r="BU113" s="44" t="s">
        <v>16</v>
      </c>
      <c r="BV113" s="44" t="s">
        <v>16</v>
      </c>
      <c r="BW113" s="43">
        <v>1495.1080000000002</v>
      </c>
      <c r="BX113" s="43">
        <v>1585.8236166666672</v>
      </c>
      <c r="BY113" s="43">
        <v>646.76199999999994</v>
      </c>
      <c r="BZ113" s="43">
        <v>706.04271666666693</v>
      </c>
      <c r="CA113" s="43">
        <v>51.13448958333332</v>
      </c>
      <c r="CB113" s="43">
        <v>45.431947916666665</v>
      </c>
      <c r="CC113" s="43">
        <v>2.4</v>
      </c>
      <c r="CD113" s="43">
        <v>1.085</v>
      </c>
      <c r="CE113" s="43">
        <v>19.491935184999996</v>
      </c>
      <c r="CF113" s="43">
        <v>18.862212861249997</v>
      </c>
      <c r="CG113" s="43">
        <v>15.181101250000006</v>
      </c>
      <c r="CH113" s="43">
        <v>16.588333333333335</v>
      </c>
      <c r="CI113" s="43">
        <v>6.8842718749999996</v>
      </c>
      <c r="CJ113" s="43">
        <v>7.0688239166666662</v>
      </c>
      <c r="CK113" s="43">
        <v>71.130499999999998</v>
      </c>
      <c r="CL113" s="43">
        <v>4.2276844100000002</v>
      </c>
      <c r="CM113" s="43">
        <v>60.334432539682538</v>
      </c>
      <c r="CN113" s="43">
        <v>6.4982003977777767</v>
      </c>
      <c r="CO113" s="47">
        <v>0.11781373194444443</v>
      </c>
      <c r="CP113" s="47">
        <v>0.10399202228096675</v>
      </c>
      <c r="CQ113" s="48">
        <v>39.042874999999988</v>
      </c>
      <c r="CR113" s="43">
        <v>268.55208333333337</v>
      </c>
      <c r="CS113" s="43">
        <v>407.1084005376344</v>
      </c>
      <c r="CT113" s="49">
        <v>2769.5943705</v>
      </c>
      <c r="CU113" s="43">
        <v>0</v>
      </c>
      <c r="CV113" s="43">
        <v>1919.0937417499999</v>
      </c>
      <c r="CW113" s="43">
        <v>2977.1250000000005</v>
      </c>
      <c r="CX113" s="43">
        <v>434.68830000000003</v>
      </c>
    </row>
    <row r="114" spans="2:102" x14ac:dyDescent="0.25">
      <c r="B114" s="42">
        <v>44351</v>
      </c>
      <c r="C114" s="43">
        <v>25.6</v>
      </c>
      <c r="D114" s="43">
        <v>25.85</v>
      </c>
      <c r="E114" s="43">
        <v>26.08</v>
      </c>
      <c r="F114" s="43">
        <v>25.35</v>
      </c>
      <c r="G114" s="44">
        <v>178872</v>
      </c>
      <c r="H114" s="43">
        <v>20.5</v>
      </c>
      <c r="I114" s="43">
        <v>20.83</v>
      </c>
      <c r="J114" s="43">
        <v>20.88</v>
      </c>
      <c r="K114" s="43">
        <v>20.45</v>
      </c>
      <c r="L114" s="44">
        <v>1191360</v>
      </c>
      <c r="M114" s="43">
        <v>67.400000000000006</v>
      </c>
      <c r="N114" s="43">
        <v>68.2</v>
      </c>
      <c r="O114" s="43">
        <v>68.25</v>
      </c>
      <c r="P114" s="43">
        <v>66.599999999999994</v>
      </c>
      <c r="Q114" s="43">
        <v>491</v>
      </c>
      <c r="R114" s="43">
        <v>62.5</v>
      </c>
      <c r="S114" s="43">
        <v>62.97</v>
      </c>
      <c r="T114" s="43">
        <v>63.2</v>
      </c>
      <c r="U114" s="43">
        <v>61.4</v>
      </c>
      <c r="V114" s="43">
        <v>542</v>
      </c>
      <c r="W114" s="45">
        <v>49.97</v>
      </c>
      <c r="X114" s="43">
        <v>24.4</v>
      </c>
      <c r="Y114" s="43">
        <v>26.25</v>
      </c>
      <c r="Z114" s="43">
        <v>25.677013611967087</v>
      </c>
      <c r="AA114" s="43">
        <v>26.457694958747055</v>
      </c>
      <c r="AB114" s="43">
        <v>18.053736154475519</v>
      </c>
      <c r="AC114" s="43">
        <v>20.94987241385396</v>
      </c>
      <c r="AD114" s="43">
        <v>1.302</v>
      </c>
      <c r="AE114" s="46">
        <v>3.9633959515449915E-2</v>
      </c>
      <c r="AF114" s="45">
        <v>80.150000000000006</v>
      </c>
      <c r="AG114" s="45">
        <v>71.89</v>
      </c>
      <c r="AH114" s="43">
        <v>10.65</v>
      </c>
      <c r="AI114" s="43">
        <v>3.097</v>
      </c>
      <c r="AJ114" s="44" t="s">
        <v>16</v>
      </c>
      <c r="AK114" s="44" t="s">
        <v>16</v>
      </c>
      <c r="AL114" s="44" t="s">
        <v>16</v>
      </c>
      <c r="AM114" s="44" t="s">
        <v>16</v>
      </c>
      <c r="AN114" s="44" t="s">
        <v>16</v>
      </c>
      <c r="AO114" s="44" t="s">
        <v>16</v>
      </c>
      <c r="AP114" s="44" t="s">
        <v>16</v>
      </c>
      <c r="AQ114" s="44" t="s">
        <v>16</v>
      </c>
      <c r="AR114" s="44" t="s">
        <v>16</v>
      </c>
      <c r="AS114" s="44" t="s">
        <v>16</v>
      </c>
      <c r="AT114" s="44" t="s">
        <v>16</v>
      </c>
      <c r="AU114" s="44" t="s">
        <v>16</v>
      </c>
      <c r="AV114" s="44" t="s">
        <v>16</v>
      </c>
      <c r="AW114" s="44" t="s">
        <v>16</v>
      </c>
      <c r="AX114" s="44" t="s">
        <v>16</v>
      </c>
      <c r="AY114" s="44" t="s">
        <v>16</v>
      </c>
      <c r="AZ114" s="44" t="s">
        <v>16</v>
      </c>
      <c r="BA114" s="44" t="s">
        <v>16</v>
      </c>
      <c r="BB114" s="44" t="s">
        <v>16</v>
      </c>
      <c r="BC114" s="44" t="s">
        <v>16</v>
      </c>
      <c r="BD114" s="44" t="s">
        <v>16</v>
      </c>
      <c r="BE114" s="44" t="s">
        <v>16</v>
      </c>
      <c r="BF114" s="44" t="s">
        <v>16</v>
      </c>
      <c r="BG114" s="44" t="s">
        <v>16</v>
      </c>
      <c r="BH114" s="44" t="s">
        <v>16</v>
      </c>
      <c r="BI114" s="44" t="s">
        <v>16</v>
      </c>
      <c r="BJ114" s="44" t="s">
        <v>16</v>
      </c>
      <c r="BK114" s="44" t="s">
        <v>16</v>
      </c>
      <c r="BL114" s="44" t="s">
        <v>16</v>
      </c>
      <c r="BM114" s="44" t="s">
        <v>16</v>
      </c>
      <c r="BN114" s="44" t="s">
        <v>16</v>
      </c>
      <c r="BO114" s="44" t="s">
        <v>16</v>
      </c>
      <c r="BP114" s="44" t="s">
        <v>16</v>
      </c>
      <c r="BQ114" s="44" t="s">
        <v>16</v>
      </c>
      <c r="BR114" s="44" t="s">
        <v>16</v>
      </c>
      <c r="BS114" s="44" t="s">
        <v>16</v>
      </c>
      <c r="BT114" s="44" t="s">
        <v>16</v>
      </c>
      <c r="BU114" s="44" t="s">
        <v>16</v>
      </c>
      <c r="BV114" s="44" t="s">
        <v>16</v>
      </c>
      <c r="BW114" s="43">
        <v>1515.5300000000002</v>
      </c>
      <c r="BX114" s="43">
        <v>1585.8236166666672</v>
      </c>
      <c r="BY114" s="43">
        <v>683.69500000000005</v>
      </c>
      <c r="BZ114" s="43">
        <v>706.04271666666693</v>
      </c>
      <c r="CA114" s="43">
        <v>53.111354166666672</v>
      </c>
      <c r="CB114" s="43">
        <v>44.813989583333338</v>
      </c>
      <c r="CC114" s="43">
        <v>2.4</v>
      </c>
      <c r="CD114" s="43">
        <v>1.085</v>
      </c>
      <c r="CE114" s="43">
        <v>19.673479555833335</v>
      </c>
      <c r="CF114" s="43">
        <v>17.575763055833331</v>
      </c>
      <c r="CG114" s="43">
        <v>15.301546666666667</v>
      </c>
      <c r="CH114" s="43">
        <v>16.739166666666669</v>
      </c>
      <c r="CI114" s="43">
        <v>1.7659229166666666</v>
      </c>
      <c r="CJ114" s="43">
        <v>6.5892322083333328</v>
      </c>
      <c r="CK114" s="43">
        <v>71.130499999999998</v>
      </c>
      <c r="CL114" s="43">
        <v>4.2276844100000002</v>
      </c>
      <c r="CM114" s="43">
        <v>60.334432539682538</v>
      </c>
      <c r="CN114" s="43">
        <v>6.4982003977777767</v>
      </c>
      <c r="CO114" s="47">
        <v>0.10982053680555555</v>
      </c>
      <c r="CP114" s="47">
        <v>2.6675572759315203E-2</v>
      </c>
      <c r="CQ114" s="48">
        <v>39.308791666666664</v>
      </c>
      <c r="CR114" s="43">
        <v>95.25</v>
      </c>
      <c r="CS114" s="43">
        <v>407.1084005376344</v>
      </c>
      <c r="CT114" s="49">
        <v>2966.2978819999998</v>
      </c>
      <c r="CU114" s="43">
        <v>0</v>
      </c>
      <c r="CV114" s="43">
        <v>1971.1629189999999</v>
      </c>
      <c r="CW114" s="43">
        <v>2929</v>
      </c>
      <c r="CX114" s="43">
        <v>439.05599999999998</v>
      </c>
    </row>
    <row r="115" spans="2:102" x14ac:dyDescent="0.25">
      <c r="B115" s="42">
        <v>44354</v>
      </c>
      <c r="C115" s="43">
        <v>25.65</v>
      </c>
      <c r="D115" s="43">
        <v>26.75</v>
      </c>
      <c r="E115" s="43">
        <v>26.75</v>
      </c>
      <c r="F115" s="43">
        <v>25.65</v>
      </c>
      <c r="G115" s="44">
        <v>100920</v>
      </c>
      <c r="H115" s="43">
        <v>21.02</v>
      </c>
      <c r="I115" s="43">
        <v>21.35</v>
      </c>
      <c r="J115" s="43">
        <v>21.35</v>
      </c>
      <c r="K115" s="43">
        <v>21</v>
      </c>
      <c r="L115" s="44">
        <v>657000</v>
      </c>
      <c r="M115" s="43">
        <v>68</v>
      </c>
      <c r="N115" s="43">
        <v>69.39</v>
      </c>
      <c r="O115" s="43">
        <v>69.599999999999994</v>
      </c>
      <c r="P115" s="43">
        <v>67.7</v>
      </c>
      <c r="Q115" s="43">
        <v>913</v>
      </c>
      <c r="R115" s="43">
        <v>62.2</v>
      </c>
      <c r="S115" s="43">
        <v>63.68</v>
      </c>
      <c r="T115" s="43">
        <v>64.22</v>
      </c>
      <c r="U115" s="43">
        <v>62</v>
      </c>
      <c r="V115" s="43">
        <v>402</v>
      </c>
      <c r="W115" s="45">
        <v>51.47</v>
      </c>
      <c r="X115" s="43">
        <v>27.2</v>
      </c>
      <c r="Y115" s="43">
        <v>27.7</v>
      </c>
      <c r="Z115" s="43">
        <v>26.381697378915796</v>
      </c>
      <c r="AA115" s="43">
        <v>27.183714819367857</v>
      </c>
      <c r="AB115" s="43">
        <v>18.318738490830693</v>
      </c>
      <c r="AC115" s="43">
        <v>21.28385317982341</v>
      </c>
      <c r="AD115" s="43">
        <v>1.5640000000000001</v>
      </c>
      <c r="AE115" s="46">
        <v>3.7463008686989242E-2</v>
      </c>
      <c r="AF115" s="45">
        <v>81</v>
      </c>
      <c r="AG115" s="45">
        <v>71.489999999999995</v>
      </c>
      <c r="AH115" s="43">
        <v>10.675000000000001</v>
      </c>
      <c r="AI115" s="43">
        <v>3.07</v>
      </c>
      <c r="AJ115" s="44" t="s">
        <v>16</v>
      </c>
      <c r="AK115" s="44" t="s">
        <v>16</v>
      </c>
      <c r="AL115" s="44" t="s">
        <v>16</v>
      </c>
      <c r="AM115" s="44" t="s">
        <v>16</v>
      </c>
      <c r="AN115" s="44" t="s">
        <v>16</v>
      </c>
      <c r="AO115" s="44" t="s">
        <v>16</v>
      </c>
      <c r="AP115" s="44" t="s">
        <v>16</v>
      </c>
      <c r="AQ115" s="44" t="s">
        <v>16</v>
      </c>
      <c r="AR115" s="44" t="s">
        <v>16</v>
      </c>
      <c r="AS115" s="44" t="s">
        <v>16</v>
      </c>
      <c r="AT115" s="44" t="s">
        <v>16</v>
      </c>
      <c r="AU115" s="44" t="s">
        <v>16</v>
      </c>
      <c r="AV115" s="44" t="s">
        <v>16</v>
      </c>
      <c r="AW115" s="44" t="s">
        <v>16</v>
      </c>
      <c r="AX115" s="44" t="s">
        <v>16</v>
      </c>
      <c r="AY115" s="44" t="s">
        <v>16</v>
      </c>
      <c r="AZ115" s="44" t="s">
        <v>16</v>
      </c>
      <c r="BA115" s="44" t="s">
        <v>16</v>
      </c>
      <c r="BB115" s="44" t="s">
        <v>16</v>
      </c>
      <c r="BC115" s="44" t="s">
        <v>16</v>
      </c>
      <c r="BD115" s="44" t="s">
        <v>16</v>
      </c>
      <c r="BE115" s="44" t="s">
        <v>16</v>
      </c>
      <c r="BF115" s="44" t="s">
        <v>16</v>
      </c>
      <c r="BG115" s="44" t="s">
        <v>16</v>
      </c>
      <c r="BH115" s="44" t="s">
        <v>16</v>
      </c>
      <c r="BI115" s="44" t="s">
        <v>16</v>
      </c>
      <c r="BJ115" s="44" t="s">
        <v>16</v>
      </c>
      <c r="BK115" s="44" t="s">
        <v>16</v>
      </c>
      <c r="BL115" s="44" t="s">
        <v>16</v>
      </c>
      <c r="BM115" s="44" t="s">
        <v>16</v>
      </c>
      <c r="BN115" s="44" t="s">
        <v>16</v>
      </c>
      <c r="BO115" s="44" t="s">
        <v>16</v>
      </c>
      <c r="BP115" s="44" t="s">
        <v>16</v>
      </c>
      <c r="BQ115" s="44" t="s">
        <v>16</v>
      </c>
      <c r="BR115" s="44" t="s">
        <v>16</v>
      </c>
      <c r="BS115" s="44" t="s">
        <v>16</v>
      </c>
      <c r="BT115" s="44" t="s">
        <v>16</v>
      </c>
      <c r="BU115" s="44" t="s">
        <v>16</v>
      </c>
      <c r="BV115" s="44" t="s">
        <v>16</v>
      </c>
      <c r="BW115" s="43">
        <v>1788.125</v>
      </c>
      <c r="BX115" s="43">
        <v>1585.8236166666672</v>
      </c>
      <c r="BY115" s="43">
        <v>737.74599999999998</v>
      </c>
      <c r="BZ115" s="43">
        <v>706.04271666666693</v>
      </c>
      <c r="CA115" s="43">
        <v>56.035770833333345</v>
      </c>
      <c r="CB115" s="43">
        <v>44.287322916666668</v>
      </c>
      <c r="CC115" s="43">
        <v>2.2999999999999994</v>
      </c>
      <c r="CD115" s="43">
        <v>1.085</v>
      </c>
      <c r="CE115" s="43">
        <v>17.180027900416668</v>
      </c>
      <c r="CF115" s="43">
        <v>16.934909958333336</v>
      </c>
      <c r="CG115" s="43">
        <v>15.662885000000003</v>
      </c>
      <c r="CH115" s="43">
        <v>17.187083333333334</v>
      </c>
      <c r="CI115" s="43">
        <v>1.9728572916666669</v>
      </c>
      <c r="CJ115" s="43">
        <v>4.7624303437499993</v>
      </c>
      <c r="CK115" s="43">
        <v>77.502942083333323</v>
      </c>
      <c r="CL115" s="43">
        <v>5.0063640425000004</v>
      </c>
      <c r="CM115" s="43">
        <v>67.847261904761893</v>
      </c>
      <c r="CN115" s="43">
        <v>7.3088242582142859</v>
      </c>
      <c r="CO115" s="47">
        <v>7.9373839062499993E-2</v>
      </c>
      <c r="CP115" s="47">
        <v>2.9801469662638472E-2</v>
      </c>
      <c r="CQ115" s="48">
        <v>38.668166666666671</v>
      </c>
      <c r="CR115" s="43">
        <v>95.25</v>
      </c>
      <c r="CS115" s="43">
        <v>407.1084005376344</v>
      </c>
      <c r="CT115" s="49">
        <v>3063.5133424999999</v>
      </c>
      <c r="CU115" s="43">
        <v>0</v>
      </c>
      <c r="CV115" s="43">
        <v>1964.5703025</v>
      </c>
      <c r="CW115" s="43">
        <v>2643.4500000000003</v>
      </c>
      <c r="CX115" s="43">
        <v>452.20729999999998</v>
      </c>
    </row>
    <row r="116" spans="2:102" x14ac:dyDescent="0.25">
      <c r="B116" s="42">
        <v>44355</v>
      </c>
      <c r="C116" s="43">
        <v>27.45</v>
      </c>
      <c r="D116" s="43">
        <v>27.68</v>
      </c>
      <c r="E116" s="43">
        <v>27.85</v>
      </c>
      <c r="F116" s="43">
        <v>27.38</v>
      </c>
      <c r="G116" s="44">
        <v>176088</v>
      </c>
      <c r="H116" s="43">
        <v>21.7</v>
      </c>
      <c r="I116" s="43">
        <v>21.75</v>
      </c>
      <c r="J116" s="43">
        <v>21.85</v>
      </c>
      <c r="K116" s="43">
        <v>21.7</v>
      </c>
      <c r="L116" s="44">
        <v>1138800</v>
      </c>
      <c r="M116" s="43">
        <v>70.25</v>
      </c>
      <c r="N116" s="43">
        <v>72.099999999999994</v>
      </c>
      <c r="O116" s="43">
        <v>72.25</v>
      </c>
      <c r="P116" s="43">
        <v>70.25</v>
      </c>
      <c r="Q116" s="43">
        <v>1068</v>
      </c>
      <c r="R116" s="43">
        <v>64.150000000000006</v>
      </c>
      <c r="S116" s="43">
        <v>65.12</v>
      </c>
      <c r="T116" s="43">
        <v>65.349999999999994</v>
      </c>
      <c r="U116" s="43">
        <v>64.150000000000006</v>
      </c>
      <c r="V116" s="43">
        <v>671</v>
      </c>
      <c r="W116" s="45">
        <v>52.17</v>
      </c>
      <c r="X116" s="43">
        <v>27.6</v>
      </c>
      <c r="Y116" s="43">
        <v>28.5</v>
      </c>
      <c r="Z116" s="43">
        <v>27.747424622890705</v>
      </c>
      <c r="AA116" s="43">
        <v>31.553013426904297</v>
      </c>
      <c r="AB116" s="43">
        <v>21.270107564601783</v>
      </c>
      <c r="AC116" s="43">
        <v>25.059733266880396</v>
      </c>
      <c r="AD116" s="43">
        <v>1.325</v>
      </c>
      <c r="AE116" s="46">
        <v>3.9711348245781354E-2</v>
      </c>
      <c r="AF116" s="45">
        <v>81.03</v>
      </c>
      <c r="AG116" s="45">
        <v>72.22</v>
      </c>
      <c r="AH116" s="43">
        <v>10.835000000000001</v>
      </c>
      <c r="AI116" s="43">
        <v>3.1280000000000001</v>
      </c>
      <c r="AJ116" s="44" t="s">
        <v>16</v>
      </c>
      <c r="AK116" s="44" t="s">
        <v>16</v>
      </c>
      <c r="AL116" s="44" t="s">
        <v>16</v>
      </c>
      <c r="AM116" s="44" t="s">
        <v>16</v>
      </c>
      <c r="AN116" s="44" t="s">
        <v>16</v>
      </c>
      <c r="AO116" s="44" t="s">
        <v>16</v>
      </c>
      <c r="AP116" s="44" t="s">
        <v>16</v>
      </c>
      <c r="AQ116" s="44" t="s">
        <v>16</v>
      </c>
      <c r="AR116" s="44" t="s">
        <v>16</v>
      </c>
      <c r="AS116" s="44" t="s">
        <v>16</v>
      </c>
      <c r="AT116" s="44" t="s">
        <v>16</v>
      </c>
      <c r="AU116" s="44" t="s">
        <v>16</v>
      </c>
      <c r="AV116" s="44" t="s">
        <v>16</v>
      </c>
      <c r="AW116" s="44" t="s">
        <v>16</v>
      </c>
      <c r="AX116" s="44" t="s">
        <v>16</v>
      </c>
      <c r="AY116" s="44" t="s">
        <v>16</v>
      </c>
      <c r="AZ116" s="44" t="s">
        <v>16</v>
      </c>
      <c r="BA116" s="44" t="s">
        <v>16</v>
      </c>
      <c r="BB116" s="44" t="s">
        <v>16</v>
      </c>
      <c r="BC116" s="44" t="s">
        <v>16</v>
      </c>
      <c r="BD116" s="44" t="s">
        <v>16</v>
      </c>
      <c r="BE116" s="44" t="s">
        <v>16</v>
      </c>
      <c r="BF116" s="44" t="s">
        <v>16</v>
      </c>
      <c r="BG116" s="44" t="s">
        <v>16</v>
      </c>
      <c r="BH116" s="44" t="s">
        <v>16</v>
      </c>
      <c r="BI116" s="44" t="s">
        <v>16</v>
      </c>
      <c r="BJ116" s="44" t="s">
        <v>16</v>
      </c>
      <c r="BK116" s="44" t="s">
        <v>16</v>
      </c>
      <c r="BL116" s="44" t="s">
        <v>16</v>
      </c>
      <c r="BM116" s="44" t="s">
        <v>16</v>
      </c>
      <c r="BN116" s="44" t="s">
        <v>16</v>
      </c>
      <c r="BO116" s="44" t="s">
        <v>16</v>
      </c>
      <c r="BP116" s="44" t="s">
        <v>16</v>
      </c>
      <c r="BQ116" s="44" t="s">
        <v>16</v>
      </c>
      <c r="BR116" s="44" t="s">
        <v>16</v>
      </c>
      <c r="BS116" s="44" t="s">
        <v>16</v>
      </c>
      <c r="BT116" s="44" t="s">
        <v>16</v>
      </c>
      <c r="BU116" s="44" t="s">
        <v>16</v>
      </c>
      <c r="BV116" s="44" t="s">
        <v>16</v>
      </c>
      <c r="BW116" s="43">
        <v>1784.7600000000002</v>
      </c>
      <c r="BX116" s="43">
        <v>1585.8236166666672</v>
      </c>
      <c r="BY116" s="43">
        <v>728.92600000000004</v>
      </c>
      <c r="BZ116" s="43">
        <v>706.04271666666693</v>
      </c>
      <c r="CA116" s="43">
        <v>57.297343749999982</v>
      </c>
      <c r="CB116" s="43">
        <v>45.356614583333332</v>
      </c>
      <c r="CC116" s="43">
        <v>2.2999999999999994</v>
      </c>
      <c r="CD116" s="43">
        <v>1.085</v>
      </c>
      <c r="CE116" s="43">
        <v>18.118851910833332</v>
      </c>
      <c r="CF116" s="43">
        <v>18.257928150833337</v>
      </c>
      <c r="CG116" s="43">
        <v>15.783330833333338</v>
      </c>
      <c r="CH116" s="43">
        <v>17.337499999999999</v>
      </c>
      <c r="CI116" s="43">
        <v>1.1853927083333333</v>
      </c>
      <c r="CJ116" s="43">
        <v>6.3613682604166675</v>
      </c>
      <c r="CK116" s="43">
        <v>78.082255000000004</v>
      </c>
      <c r="CL116" s="43">
        <v>5.0771530999999994</v>
      </c>
      <c r="CM116" s="43">
        <v>67.847261904761893</v>
      </c>
      <c r="CN116" s="43">
        <v>7.3088242582142859</v>
      </c>
      <c r="CO116" s="47">
        <v>0.10602280434027779</v>
      </c>
      <c r="CP116" s="47">
        <v>1.7906234264853976E-2</v>
      </c>
      <c r="CQ116" s="48">
        <v>39.509250000000002</v>
      </c>
      <c r="CR116" s="43">
        <v>95.25</v>
      </c>
      <c r="CS116" s="43">
        <v>407.1084005376344</v>
      </c>
      <c r="CT116" s="49">
        <v>3009.4721724999999</v>
      </c>
      <c r="CU116" s="43">
        <v>0</v>
      </c>
      <c r="CV116" s="43">
        <v>1970.73873485325</v>
      </c>
      <c r="CW116" s="43">
        <v>2598.5749999999998</v>
      </c>
      <c r="CX116" s="43">
        <v>455.64499999999998</v>
      </c>
    </row>
    <row r="117" spans="2:102" x14ac:dyDescent="0.25">
      <c r="B117" s="42">
        <v>44356</v>
      </c>
      <c r="C117" s="43">
        <v>28.2</v>
      </c>
      <c r="D117" s="43">
        <v>28.03</v>
      </c>
      <c r="E117" s="43">
        <v>28.37</v>
      </c>
      <c r="F117" s="43">
        <v>28.03</v>
      </c>
      <c r="G117" s="44">
        <v>179568</v>
      </c>
      <c r="H117" s="43">
        <v>22</v>
      </c>
      <c r="I117" s="43">
        <v>22.03</v>
      </c>
      <c r="J117" s="43">
        <v>22.13</v>
      </c>
      <c r="K117" s="43">
        <v>21.93</v>
      </c>
      <c r="L117" s="44">
        <v>1077480</v>
      </c>
      <c r="M117" s="43">
        <v>72.25</v>
      </c>
      <c r="N117" s="43">
        <v>73.3</v>
      </c>
      <c r="O117" s="43">
        <v>73.349999999999994</v>
      </c>
      <c r="P117" s="43">
        <v>71.3</v>
      </c>
      <c r="Q117" s="43">
        <v>1434</v>
      </c>
      <c r="R117" s="43">
        <v>65.349999999999994</v>
      </c>
      <c r="S117" s="43">
        <v>66.010000000000005</v>
      </c>
      <c r="T117" s="43">
        <v>66.3</v>
      </c>
      <c r="U117" s="43">
        <v>65.05</v>
      </c>
      <c r="V117" s="43">
        <v>583</v>
      </c>
      <c r="W117" s="45">
        <v>53.51</v>
      </c>
      <c r="X117" s="43">
        <v>27.1</v>
      </c>
      <c r="Y117" s="43">
        <v>28.3</v>
      </c>
      <c r="Z117" s="43">
        <v>28.00953641639682</v>
      </c>
      <c r="AA117" s="43">
        <v>28.710778297014549</v>
      </c>
      <c r="AB117" s="43">
        <v>21.728855489180308</v>
      </c>
      <c r="AC117" s="43">
        <v>25.602171140961683</v>
      </c>
      <c r="AD117" s="43">
        <v>1.603</v>
      </c>
      <c r="AE117" s="46">
        <v>4.1525665310900323E-2</v>
      </c>
      <c r="AF117" s="45">
        <v>82.4</v>
      </c>
      <c r="AG117" s="45">
        <v>72.22</v>
      </c>
      <c r="AH117" s="43">
        <v>10.904999999999999</v>
      </c>
      <c r="AI117" s="43">
        <v>3.129</v>
      </c>
      <c r="AJ117" s="44">
        <v>391592775.86000001</v>
      </c>
      <c r="AK117" s="44">
        <v>197395693.63</v>
      </c>
      <c r="AL117" s="44">
        <v>194197072</v>
      </c>
      <c r="AM117" s="44">
        <v>876109113.51999998</v>
      </c>
      <c r="AN117" s="44">
        <v>928275222.70000005</v>
      </c>
      <c r="AO117" s="44">
        <v>-52166080</v>
      </c>
      <c r="AP117" s="44">
        <v>444283267.69999999</v>
      </c>
      <c r="AQ117" s="44">
        <v>660712580.40999997</v>
      </c>
      <c r="AR117" s="44">
        <v>-216429312</v>
      </c>
      <c r="AS117" s="44">
        <v>123770199.40000001</v>
      </c>
      <c r="AT117" s="44">
        <v>266559764.27000001</v>
      </c>
      <c r="AU117" s="44">
        <v>-142789568</v>
      </c>
      <c r="AV117" s="44">
        <v>1318153</v>
      </c>
      <c r="AW117" s="44">
        <v>994293</v>
      </c>
      <c r="AX117" s="44">
        <v>323860</v>
      </c>
      <c r="AY117" s="44">
        <v>1392790241.7800002</v>
      </c>
      <c r="AZ117" s="44">
        <v>1393224973.5999999</v>
      </c>
      <c r="BA117" s="44">
        <v>-434716</v>
      </c>
      <c r="BB117" s="44">
        <v>100749.44</v>
      </c>
      <c r="BC117" s="44">
        <v>32606.52</v>
      </c>
      <c r="BD117" s="44">
        <v>68142.92</v>
      </c>
      <c r="BE117" s="44">
        <v>559693.85</v>
      </c>
      <c r="BF117" s="44">
        <v>106817.8</v>
      </c>
      <c r="BG117" s="44">
        <v>452876.06</v>
      </c>
      <c r="BH117" s="44">
        <v>408400.12</v>
      </c>
      <c r="BI117" s="44">
        <v>26696.51</v>
      </c>
      <c r="BJ117" s="44">
        <v>381703.63</v>
      </c>
      <c r="BK117" s="44">
        <v>94043.36</v>
      </c>
      <c r="BL117" s="44">
        <v>710074.67</v>
      </c>
      <c r="BM117" s="44">
        <v>-616031.31000000006</v>
      </c>
      <c r="BN117" s="44">
        <v>309.14</v>
      </c>
      <c r="BO117" s="44">
        <v>7.66</v>
      </c>
      <c r="BP117" s="44">
        <v>301.48</v>
      </c>
      <c r="BQ117" s="44">
        <v>132325.35</v>
      </c>
      <c r="BR117" s="44">
        <v>20576.13</v>
      </c>
      <c r="BS117" s="44">
        <v>111749.21</v>
      </c>
      <c r="BT117" s="44">
        <v>887121.14</v>
      </c>
      <c r="BU117" s="44">
        <v>870082.78</v>
      </c>
      <c r="BV117" s="44">
        <v>17038.359999999928</v>
      </c>
      <c r="BW117" s="43">
        <v>1750.5039999999999</v>
      </c>
      <c r="BX117" s="43">
        <v>1585.8236166666672</v>
      </c>
      <c r="BY117" s="43">
        <v>711.36599999999999</v>
      </c>
      <c r="BZ117" s="43">
        <v>706.04271666666693</v>
      </c>
      <c r="CA117" s="43">
        <v>57.482093749999997</v>
      </c>
      <c r="CB117" s="43">
        <v>45.861468749999986</v>
      </c>
      <c r="CC117" s="43">
        <v>2.2999999999999994</v>
      </c>
      <c r="CD117" s="43">
        <v>1.085</v>
      </c>
      <c r="CE117" s="43">
        <v>18.876536944999994</v>
      </c>
      <c r="CF117" s="43">
        <v>19.141739298333334</v>
      </c>
      <c r="CG117" s="43">
        <v>15.903776249999998</v>
      </c>
      <c r="CH117" s="43">
        <v>17.486666666666668</v>
      </c>
      <c r="CI117" s="43">
        <v>0.84234687500000016</v>
      </c>
      <c r="CJ117" s="43">
        <v>7.1046477291666648</v>
      </c>
      <c r="CK117" s="43">
        <v>78.082255000000004</v>
      </c>
      <c r="CL117" s="43">
        <v>5.0771530999999994</v>
      </c>
      <c r="CM117" s="43">
        <v>67.847261904761893</v>
      </c>
      <c r="CN117" s="43">
        <v>7.3088242582142859</v>
      </c>
      <c r="CO117" s="47">
        <v>0.11841079548611108</v>
      </c>
      <c r="CP117" s="47">
        <v>1.2724273036253779E-2</v>
      </c>
      <c r="CQ117" s="48">
        <v>39.405374999999999</v>
      </c>
      <c r="CR117" s="43">
        <v>733.42500000000018</v>
      </c>
      <c r="CS117" s="43">
        <v>407.1084005376344</v>
      </c>
      <c r="CT117" s="49">
        <v>2040.1387827499998</v>
      </c>
      <c r="CU117" s="43">
        <v>0</v>
      </c>
      <c r="CV117" s="43">
        <v>1952.8459531257502</v>
      </c>
      <c r="CW117" s="43">
        <v>2625.625</v>
      </c>
      <c r="CX117" s="43">
        <v>458.19490000000002</v>
      </c>
    </row>
    <row r="118" spans="2:102" x14ac:dyDescent="0.25">
      <c r="B118" s="42">
        <v>44357</v>
      </c>
      <c r="C118" s="43">
        <v>28.16</v>
      </c>
      <c r="D118" s="43">
        <v>27.65</v>
      </c>
      <c r="E118" s="43">
        <v>28.78</v>
      </c>
      <c r="F118" s="43">
        <v>27.15</v>
      </c>
      <c r="G118" s="44">
        <v>622224</v>
      </c>
      <c r="H118" s="43">
        <v>22.1</v>
      </c>
      <c r="I118" s="43">
        <v>21.9</v>
      </c>
      <c r="J118" s="43">
        <v>22.55</v>
      </c>
      <c r="K118" s="43">
        <v>21.78</v>
      </c>
      <c r="L118" s="44">
        <v>744600</v>
      </c>
      <c r="M118" s="43">
        <v>73.349999999999994</v>
      </c>
      <c r="N118" s="43">
        <v>74.05</v>
      </c>
      <c r="O118" s="43">
        <v>74.150000000000006</v>
      </c>
      <c r="P118" s="43">
        <v>72</v>
      </c>
      <c r="Q118" s="43">
        <v>1543</v>
      </c>
      <c r="R118" s="43">
        <v>65.8</v>
      </c>
      <c r="S118" s="43">
        <v>66.75</v>
      </c>
      <c r="T118" s="43">
        <v>66.8</v>
      </c>
      <c r="U118" s="43">
        <v>65.650000000000006</v>
      </c>
      <c r="V118" s="43">
        <v>485</v>
      </c>
      <c r="W118" s="45">
        <v>53.78</v>
      </c>
      <c r="X118" s="43">
        <v>26.55</v>
      </c>
      <c r="Y118" s="43">
        <v>28.28</v>
      </c>
      <c r="Z118" s="43">
        <v>27.993795466109471</v>
      </c>
      <c r="AA118" s="43">
        <v>28.849515126650466</v>
      </c>
      <c r="AB118" s="43">
        <v>21.955811752370344</v>
      </c>
      <c r="AC118" s="43">
        <v>25.866977306488078</v>
      </c>
      <c r="AD118" s="43">
        <v>1.345</v>
      </c>
      <c r="AE118" s="46">
        <v>4.3427540509503572E-2</v>
      </c>
      <c r="AF118" s="45">
        <v>83.95</v>
      </c>
      <c r="AG118" s="45">
        <v>72.52</v>
      </c>
      <c r="AH118" s="43">
        <v>10.927</v>
      </c>
      <c r="AI118" s="43">
        <v>3.149</v>
      </c>
      <c r="AJ118" s="44" t="s">
        <v>16</v>
      </c>
      <c r="AK118" s="44" t="s">
        <v>16</v>
      </c>
      <c r="AL118" s="44" t="s">
        <v>16</v>
      </c>
      <c r="AM118" s="44" t="s">
        <v>16</v>
      </c>
      <c r="AN118" s="44" t="s">
        <v>16</v>
      </c>
      <c r="AO118" s="44" t="s">
        <v>16</v>
      </c>
      <c r="AP118" s="44" t="s">
        <v>16</v>
      </c>
      <c r="AQ118" s="44" t="s">
        <v>16</v>
      </c>
      <c r="AR118" s="44" t="s">
        <v>16</v>
      </c>
      <c r="AS118" s="44" t="s">
        <v>16</v>
      </c>
      <c r="AT118" s="44" t="s">
        <v>16</v>
      </c>
      <c r="AU118" s="44" t="s">
        <v>16</v>
      </c>
      <c r="AV118" s="44" t="s">
        <v>16</v>
      </c>
      <c r="AW118" s="44" t="s">
        <v>16</v>
      </c>
      <c r="AX118" s="44" t="s">
        <v>16</v>
      </c>
      <c r="AY118" s="44" t="s">
        <v>16</v>
      </c>
      <c r="AZ118" s="44" t="s">
        <v>16</v>
      </c>
      <c r="BA118" s="44" t="s">
        <v>16</v>
      </c>
      <c r="BB118" s="44" t="s">
        <v>16</v>
      </c>
      <c r="BC118" s="44" t="s">
        <v>16</v>
      </c>
      <c r="BD118" s="44" t="s">
        <v>16</v>
      </c>
      <c r="BE118" s="44" t="s">
        <v>16</v>
      </c>
      <c r="BF118" s="44" t="s">
        <v>16</v>
      </c>
      <c r="BG118" s="44" t="s">
        <v>16</v>
      </c>
      <c r="BH118" s="44" t="s">
        <v>16</v>
      </c>
      <c r="BI118" s="44" t="s">
        <v>16</v>
      </c>
      <c r="BJ118" s="44" t="s">
        <v>16</v>
      </c>
      <c r="BK118" s="44" t="s">
        <v>16</v>
      </c>
      <c r="BL118" s="44" t="s">
        <v>16</v>
      </c>
      <c r="BM118" s="44" t="s">
        <v>16</v>
      </c>
      <c r="BN118" s="44" t="s">
        <v>16</v>
      </c>
      <c r="BO118" s="44" t="s">
        <v>16</v>
      </c>
      <c r="BP118" s="44" t="s">
        <v>16</v>
      </c>
      <c r="BQ118" s="44" t="s">
        <v>16</v>
      </c>
      <c r="BR118" s="44" t="s">
        <v>16</v>
      </c>
      <c r="BS118" s="44" t="s">
        <v>16</v>
      </c>
      <c r="BT118" s="44" t="s">
        <v>16</v>
      </c>
      <c r="BU118" s="44" t="s">
        <v>16</v>
      </c>
      <c r="BV118" s="44" t="s">
        <v>16</v>
      </c>
      <c r="BW118" s="43">
        <v>1710.9750000000001</v>
      </c>
      <c r="BX118" s="43">
        <v>1585.8236166666672</v>
      </c>
      <c r="BY118" s="43">
        <v>706.42899999999997</v>
      </c>
      <c r="BZ118" s="43">
        <v>706.04271666666693</v>
      </c>
      <c r="CA118" s="43">
        <v>57.793677083333321</v>
      </c>
      <c r="CB118" s="43">
        <v>46.037302083333344</v>
      </c>
      <c r="CC118" s="43">
        <v>2.2999999999999994</v>
      </c>
      <c r="CD118" s="43">
        <v>1.085</v>
      </c>
      <c r="CE118" s="43">
        <v>19.592076999166665</v>
      </c>
      <c r="CF118" s="43">
        <v>19.875055915833332</v>
      </c>
      <c r="CG118" s="43">
        <v>16.024221666666669</v>
      </c>
      <c r="CH118" s="43">
        <v>17.637083333333333</v>
      </c>
      <c r="CI118" s="43">
        <v>1.1084125</v>
      </c>
      <c r="CJ118" s="43">
        <v>7.6351912708333352</v>
      </c>
      <c r="CK118" s="43">
        <v>78.082255000000004</v>
      </c>
      <c r="CL118" s="43">
        <v>5.0771530999999994</v>
      </c>
      <c r="CM118" s="43">
        <v>67.847261904761893</v>
      </c>
      <c r="CN118" s="43">
        <v>7.3088242582142859</v>
      </c>
      <c r="CO118" s="47">
        <v>0.12725318784722225</v>
      </c>
      <c r="CP118" s="47">
        <v>1.6743391238670694E-2</v>
      </c>
      <c r="CQ118" s="48">
        <v>39.380958333333339</v>
      </c>
      <c r="CR118" s="43">
        <v>509.58750000000003</v>
      </c>
      <c r="CS118" s="43">
        <v>407.1084005376344</v>
      </c>
      <c r="CT118" s="49">
        <v>2164.7882774999998</v>
      </c>
      <c r="CU118" s="43">
        <v>0</v>
      </c>
      <c r="CV118" s="43">
        <v>1958.9185420860001</v>
      </c>
      <c r="CW118" s="43">
        <v>2682.125</v>
      </c>
      <c r="CX118" s="43">
        <v>461.41950000000003</v>
      </c>
    </row>
    <row r="119" spans="2:102" x14ac:dyDescent="0.25">
      <c r="B119" s="42">
        <v>44358</v>
      </c>
      <c r="C119" s="43">
        <v>28.23</v>
      </c>
      <c r="D119" s="43">
        <v>27.81</v>
      </c>
      <c r="E119" s="43">
        <v>28.6</v>
      </c>
      <c r="F119" s="43">
        <v>27.7</v>
      </c>
      <c r="G119" s="44">
        <v>176088</v>
      </c>
      <c r="H119" s="43">
        <v>22.45</v>
      </c>
      <c r="I119" s="43">
        <v>22.08</v>
      </c>
      <c r="J119" s="43">
        <v>22.45</v>
      </c>
      <c r="K119" s="43">
        <v>22.08</v>
      </c>
      <c r="L119" s="44">
        <v>420480</v>
      </c>
      <c r="M119" s="43">
        <v>73.400000000000006</v>
      </c>
      <c r="N119" s="43">
        <v>72.55</v>
      </c>
      <c r="O119" s="43">
        <v>74.150000000000006</v>
      </c>
      <c r="P119" s="43">
        <v>72.349999999999994</v>
      </c>
      <c r="Q119" s="43">
        <v>1251</v>
      </c>
      <c r="R119" s="43">
        <v>66.25</v>
      </c>
      <c r="S119" s="43">
        <v>65.66</v>
      </c>
      <c r="T119" s="43">
        <v>66.8</v>
      </c>
      <c r="U119" s="43">
        <v>65.5</v>
      </c>
      <c r="V119" s="43">
        <v>364</v>
      </c>
      <c r="W119" s="45">
        <v>52.67</v>
      </c>
      <c r="X119" s="43">
        <v>28.33</v>
      </c>
      <c r="Y119" s="43">
        <v>29.28</v>
      </c>
      <c r="Z119" s="43">
        <v>23.796270436710358</v>
      </c>
      <c r="AA119" s="43">
        <v>28.011040326977668</v>
      </c>
      <c r="AB119" s="43">
        <v>21.910967102822219</v>
      </c>
      <c r="AC119" s="43">
        <v>25.776740462464144</v>
      </c>
      <c r="AD119" s="43">
        <v>1.3180000000000001</v>
      </c>
      <c r="AE119" s="46">
        <v>4.3501312749161351E-2</v>
      </c>
      <c r="AF119" s="45">
        <v>83.88</v>
      </c>
      <c r="AG119" s="45">
        <v>72.69</v>
      </c>
      <c r="AH119" s="43">
        <v>10.922000000000001</v>
      </c>
      <c r="AI119" s="43">
        <v>3.2959999999999998</v>
      </c>
      <c r="AJ119" s="44" t="s">
        <v>16</v>
      </c>
      <c r="AK119" s="44" t="s">
        <v>16</v>
      </c>
      <c r="AL119" s="44" t="s">
        <v>16</v>
      </c>
      <c r="AM119" s="44" t="s">
        <v>16</v>
      </c>
      <c r="AN119" s="44" t="s">
        <v>16</v>
      </c>
      <c r="AO119" s="44" t="s">
        <v>16</v>
      </c>
      <c r="AP119" s="44" t="s">
        <v>16</v>
      </c>
      <c r="AQ119" s="44" t="s">
        <v>16</v>
      </c>
      <c r="AR119" s="44" t="s">
        <v>16</v>
      </c>
      <c r="AS119" s="44" t="s">
        <v>16</v>
      </c>
      <c r="AT119" s="44" t="s">
        <v>16</v>
      </c>
      <c r="AU119" s="44" t="s">
        <v>16</v>
      </c>
      <c r="AV119" s="44" t="s">
        <v>16</v>
      </c>
      <c r="AW119" s="44" t="s">
        <v>16</v>
      </c>
      <c r="AX119" s="44" t="s">
        <v>16</v>
      </c>
      <c r="AY119" s="44" t="s">
        <v>16</v>
      </c>
      <c r="AZ119" s="44" t="s">
        <v>16</v>
      </c>
      <c r="BA119" s="44" t="s">
        <v>16</v>
      </c>
      <c r="BB119" s="44" t="s">
        <v>16</v>
      </c>
      <c r="BC119" s="44" t="s">
        <v>16</v>
      </c>
      <c r="BD119" s="44" t="s">
        <v>16</v>
      </c>
      <c r="BE119" s="44" t="s">
        <v>16</v>
      </c>
      <c r="BF119" s="44" t="s">
        <v>16</v>
      </c>
      <c r="BG119" s="44" t="s">
        <v>16</v>
      </c>
      <c r="BH119" s="44" t="s">
        <v>16</v>
      </c>
      <c r="BI119" s="44" t="s">
        <v>16</v>
      </c>
      <c r="BJ119" s="44" t="s">
        <v>16</v>
      </c>
      <c r="BK119" s="44" t="s">
        <v>16</v>
      </c>
      <c r="BL119" s="44" t="s">
        <v>16</v>
      </c>
      <c r="BM119" s="44" t="s">
        <v>16</v>
      </c>
      <c r="BN119" s="44" t="s">
        <v>16</v>
      </c>
      <c r="BO119" s="44" t="s">
        <v>16</v>
      </c>
      <c r="BP119" s="44" t="s">
        <v>16</v>
      </c>
      <c r="BQ119" s="44" t="s">
        <v>16</v>
      </c>
      <c r="BR119" s="44" t="s">
        <v>16</v>
      </c>
      <c r="BS119" s="44" t="s">
        <v>16</v>
      </c>
      <c r="BT119" s="44" t="s">
        <v>16</v>
      </c>
      <c r="BU119" s="44" t="s">
        <v>16</v>
      </c>
      <c r="BV119" s="44" t="s">
        <v>16</v>
      </c>
      <c r="BW119" s="43">
        <v>1551.1639999999998</v>
      </c>
      <c r="BX119" s="43">
        <v>1585.8236166666672</v>
      </c>
      <c r="BY119" s="43">
        <v>651.78800000000001</v>
      </c>
      <c r="BZ119" s="43">
        <v>706.04271666666693</v>
      </c>
      <c r="CA119" s="43">
        <v>57.259760416666673</v>
      </c>
      <c r="CB119" s="43">
        <v>45.748968750000003</v>
      </c>
      <c r="CC119" s="43">
        <v>2.2999999999999994</v>
      </c>
      <c r="CD119" s="43">
        <v>1.085</v>
      </c>
      <c r="CE119" s="43">
        <v>20.15976415416667</v>
      </c>
      <c r="CF119" s="43">
        <v>20.196343718333335</v>
      </c>
      <c r="CG119" s="43">
        <v>16.144670000000001</v>
      </c>
      <c r="CH119" s="43">
        <v>17.785833333333333</v>
      </c>
      <c r="CI119" s="43">
        <v>3.3867624999999997</v>
      </c>
      <c r="CJ119" s="43">
        <v>6.7633024583333343</v>
      </c>
      <c r="CK119" s="43">
        <v>78.082255000000004</v>
      </c>
      <c r="CL119" s="43">
        <v>5.0771530999999994</v>
      </c>
      <c r="CM119" s="43">
        <v>67.847261904761893</v>
      </c>
      <c r="CN119" s="43">
        <v>7.3088242582142859</v>
      </c>
      <c r="CO119" s="47">
        <v>0.1127217076388889</v>
      </c>
      <c r="CP119" s="47">
        <v>5.1159554380664649E-2</v>
      </c>
      <c r="CQ119" s="48">
        <v>39.13666666666667</v>
      </c>
      <c r="CR119" s="43">
        <v>233.09791666666666</v>
      </c>
      <c r="CS119" s="43">
        <v>407.1084005376344</v>
      </c>
      <c r="CT119" s="49">
        <v>2463.4984052499999</v>
      </c>
      <c r="CU119" s="43">
        <v>0</v>
      </c>
      <c r="CV119" s="43">
        <v>1950.9409517629751</v>
      </c>
      <c r="CW119" s="43">
        <v>2492.9499999999998</v>
      </c>
      <c r="CX119" s="43">
        <v>464.93889999999999</v>
      </c>
    </row>
    <row r="120" spans="2:102" x14ac:dyDescent="0.25">
      <c r="B120" s="42">
        <v>44361</v>
      </c>
      <c r="C120" s="43">
        <v>29.08</v>
      </c>
      <c r="D120" s="43">
        <v>28.64</v>
      </c>
      <c r="E120" s="43">
        <v>29.28</v>
      </c>
      <c r="F120" s="43">
        <v>28.64</v>
      </c>
      <c r="G120" s="44">
        <v>128760</v>
      </c>
      <c r="H120" s="43">
        <v>22.7</v>
      </c>
      <c r="I120" s="43">
        <v>22.3</v>
      </c>
      <c r="J120" s="43">
        <v>22.73</v>
      </c>
      <c r="K120" s="43">
        <v>22.3</v>
      </c>
      <c r="L120" s="44">
        <v>911040</v>
      </c>
      <c r="M120" s="43">
        <v>73.55</v>
      </c>
      <c r="N120" s="43">
        <v>74.260000000000005</v>
      </c>
      <c r="O120" s="43">
        <v>75.349999999999994</v>
      </c>
      <c r="P120" s="43">
        <v>73.44</v>
      </c>
      <c r="Q120" s="43">
        <v>1052</v>
      </c>
      <c r="R120" s="43">
        <v>66.45</v>
      </c>
      <c r="S120" s="43">
        <v>66.739999999999995</v>
      </c>
      <c r="T120" s="43">
        <v>67.400000000000006</v>
      </c>
      <c r="U120" s="43">
        <v>66.150000000000006</v>
      </c>
      <c r="V120" s="43">
        <v>500</v>
      </c>
      <c r="W120" s="45">
        <v>52.9</v>
      </c>
      <c r="X120" s="43">
        <v>27.67</v>
      </c>
      <c r="Y120" s="43">
        <v>28.53</v>
      </c>
      <c r="Z120" s="43">
        <v>28.38340129192169</v>
      </c>
      <c r="AA120" s="43">
        <v>29.097424028881868</v>
      </c>
      <c r="AB120" s="43">
        <v>21.658411723615039</v>
      </c>
      <c r="AC120" s="43">
        <v>25.52075348556879</v>
      </c>
      <c r="AD120" s="43">
        <v>1.1990000000000001</v>
      </c>
      <c r="AE120" s="46">
        <v>4.0664389618444353E-2</v>
      </c>
      <c r="AF120" s="45">
        <v>83.1</v>
      </c>
      <c r="AG120" s="45">
        <v>72.86</v>
      </c>
      <c r="AH120" s="43">
        <v>10.922000000000001</v>
      </c>
      <c r="AI120" s="43">
        <v>3.3519999999999999</v>
      </c>
      <c r="AJ120" s="44" t="s">
        <v>16</v>
      </c>
      <c r="AK120" s="44" t="s">
        <v>16</v>
      </c>
      <c r="AL120" s="44" t="s">
        <v>16</v>
      </c>
      <c r="AM120" s="44" t="s">
        <v>16</v>
      </c>
      <c r="AN120" s="44" t="s">
        <v>16</v>
      </c>
      <c r="AO120" s="44" t="s">
        <v>16</v>
      </c>
      <c r="AP120" s="44" t="s">
        <v>16</v>
      </c>
      <c r="AQ120" s="44" t="s">
        <v>16</v>
      </c>
      <c r="AR120" s="44" t="s">
        <v>16</v>
      </c>
      <c r="AS120" s="44" t="s">
        <v>16</v>
      </c>
      <c r="AT120" s="44" t="s">
        <v>16</v>
      </c>
      <c r="AU120" s="44" t="s">
        <v>16</v>
      </c>
      <c r="AV120" s="44" t="s">
        <v>16</v>
      </c>
      <c r="AW120" s="44" t="s">
        <v>16</v>
      </c>
      <c r="AX120" s="44" t="s">
        <v>16</v>
      </c>
      <c r="AY120" s="44" t="s">
        <v>16</v>
      </c>
      <c r="AZ120" s="44" t="s">
        <v>16</v>
      </c>
      <c r="BA120" s="44" t="s">
        <v>16</v>
      </c>
      <c r="BB120" s="44" t="s">
        <v>16</v>
      </c>
      <c r="BC120" s="44" t="s">
        <v>16</v>
      </c>
      <c r="BD120" s="44" t="s">
        <v>16</v>
      </c>
      <c r="BE120" s="44" t="s">
        <v>16</v>
      </c>
      <c r="BF120" s="44" t="s">
        <v>16</v>
      </c>
      <c r="BG120" s="44" t="s">
        <v>16</v>
      </c>
      <c r="BH120" s="44" t="s">
        <v>16</v>
      </c>
      <c r="BI120" s="44" t="s">
        <v>16</v>
      </c>
      <c r="BJ120" s="44" t="s">
        <v>16</v>
      </c>
      <c r="BK120" s="44" t="s">
        <v>16</v>
      </c>
      <c r="BL120" s="44" t="s">
        <v>16</v>
      </c>
      <c r="BM120" s="44" t="s">
        <v>16</v>
      </c>
      <c r="BN120" s="44" t="s">
        <v>16</v>
      </c>
      <c r="BO120" s="44" t="s">
        <v>16</v>
      </c>
      <c r="BP120" s="44" t="s">
        <v>16</v>
      </c>
      <c r="BQ120" s="44" t="s">
        <v>16</v>
      </c>
      <c r="BR120" s="44" t="s">
        <v>16</v>
      </c>
      <c r="BS120" s="44" t="s">
        <v>16</v>
      </c>
      <c r="BT120" s="44" t="s">
        <v>16</v>
      </c>
      <c r="BU120" s="44" t="s">
        <v>16</v>
      </c>
      <c r="BV120" s="44" t="s">
        <v>16</v>
      </c>
      <c r="BW120" s="43">
        <v>1587.0249999999999</v>
      </c>
      <c r="BX120" s="43">
        <v>1585.8236166666672</v>
      </c>
      <c r="BY120" s="43">
        <v>646.97500000000002</v>
      </c>
      <c r="BZ120" s="43">
        <v>706.04271666666693</v>
      </c>
      <c r="CA120" s="43">
        <v>56.635385416666658</v>
      </c>
      <c r="CB120" s="43">
        <v>45.878541666666663</v>
      </c>
      <c r="CC120" s="43">
        <v>2.2999999999999994</v>
      </c>
      <c r="CD120" s="43">
        <v>0.60741666666666672</v>
      </c>
      <c r="CE120" s="43">
        <v>18.763625567916666</v>
      </c>
      <c r="CF120" s="43">
        <v>22.374084745000001</v>
      </c>
      <c r="CG120" s="43">
        <v>16.506006250000002</v>
      </c>
      <c r="CH120" s="43">
        <v>18.234999999999996</v>
      </c>
      <c r="CI120" s="43">
        <v>4.9849739583333337</v>
      </c>
      <c r="CJ120" s="43">
        <v>9.4613986874999991</v>
      </c>
      <c r="CK120" s="43">
        <v>83.053622500000017</v>
      </c>
      <c r="CL120" s="43">
        <v>6.0511767366666671</v>
      </c>
      <c r="CM120" s="43">
        <v>74.811178571428584</v>
      </c>
      <c r="CN120" s="43">
        <v>8.4175640324603176</v>
      </c>
      <c r="CO120" s="47">
        <v>0.15768997812499999</v>
      </c>
      <c r="CP120" s="47">
        <v>7.5301721424974821E-2</v>
      </c>
      <c r="CQ120" s="48">
        <v>38.033333333333339</v>
      </c>
      <c r="CR120" s="43">
        <v>189.44166666666666</v>
      </c>
      <c r="CS120" s="43">
        <v>407.1084005376344</v>
      </c>
      <c r="CT120" s="49">
        <v>2859.5701679999997</v>
      </c>
      <c r="CU120" s="43">
        <v>0</v>
      </c>
      <c r="CV120" s="43">
        <v>1958.3441722500002</v>
      </c>
      <c r="CW120" s="43">
        <v>2061.2249999999999</v>
      </c>
      <c r="CX120" s="43">
        <v>478.80990000000003</v>
      </c>
    </row>
    <row r="121" spans="2:102" x14ac:dyDescent="0.25">
      <c r="B121" s="42">
        <v>44362</v>
      </c>
      <c r="C121" s="43">
        <v>28.4</v>
      </c>
      <c r="D121" s="43">
        <v>27.96</v>
      </c>
      <c r="E121" s="43">
        <v>28.65</v>
      </c>
      <c r="F121" s="43">
        <v>27.96</v>
      </c>
      <c r="G121" s="44">
        <v>347304</v>
      </c>
      <c r="H121" s="43">
        <v>22.3</v>
      </c>
      <c r="I121" s="43">
        <v>21.98</v>
      </c>
      <c r="J121" s="43">
        <v>22.3</v>
      </c>
      <c r="K121" s="43">
        <v>21.85</v>
      </c>
      <c r="L121" s="44">
        <v>1480440</v>
      </c>
      <c r="M121" s="43">
        <v>73.5</v>
      </c>
      <c r="N121" s="43">
        <v>72.260000000000005</v>
      </c>
      <c r="O121" s="43">
        <v>73.5</v>
      </c>
      <c r="P121" s="43">
        <v>72.150000000000006</v>
      </c>
      <c r="Q121" s="43">
        <v>1177</v>
      </c>
      <c r="R121" s="43">
        <v>66.2</v>
      </c>
      <c r="S121" s="43">
        <v>65.3</v>
      </c>
      <c r="T121" s="43">
        <v>66.2</v>
      </c>
      <c r="U121" s="43">
        <v>64.900000000000006</v>
      </c>
      <c r="V121" s="43">
        <v>404</v>
      </c>
      <c r="W121" s="45">
        <v>51.4</v>
      </c>
      <c r="X121" s="43">
        <v>27.9</v>
      </c>
      <c r="Y121" s="43">
        <v>28.3</v>
      </c>
      <c r="Z121" s="43">
        <v>27.643547581211553</v>
      </c>
      <c r="AA121" s="43">
        <v>31.430391719828847</v>
      </c>
      <c r="AB121" s="43">
        <v>21.097917447913186</v>
      </c>
      <c r="AC121" s="43">
        <v>24.858991672881807</v>
      </c>
      <c r="AD121" s="43">
        <v>1.2310000000000001</v>
      </c>
      <c r="AE121" s="46">
        <v>3.9551357481418907E-2</v>
      </c>
      <c r="AF121" s="45">
        <v>81.349999999999994</v>
      </c>
      <c r="AG121" s="45">
        <v>73.989999999999995</v>
      </c>
      <c r="AH121" s="43">
        <v>10.923999999999999</v>
      </c>
      <c r="AI121" s="43">
        <v>3.24</v>
      </c>
      <c r="AJ121" s="44" t="s">
        <v>16</v>
      </c>
      <c r="AK121" s="44" t="s">
        <v>16</v>
      </c>
      <c r="AL121" s="44" t="s">
        <v>16</v>
      </c>
      <c r="AM121" s="44" t="s">
        <v>16</v>
      </c>
      <c r="AN121" s="44" t="s">
        <v>16</v>
      </c>
      <c r="AO121" s="44" t="s">
        <v>16</v>
      </c>
      <c r="AP121" s="44" t="s">
        <v>16</v>
      </c>
      <c r="AQ121" s="44" t="s">
        <v>16</v>
      </c>
      <c r="AR121" s="44" t="s">
        <v>16</v>
      </c>
      <c r="AS121" s="44" t="s">
        <v>16</v>
      </c>
      <c r="AT121" s="44" t="s">
        <v>16</v>
      </c>
      <c r="AU121" s="44" t="s">
        <v>16</v>
      </c>
      <c r="AV121" s="44" t="s">
        <v>16</v>
      </c>
      <c r="AW121" s="44" t="s">
        <v>16</v>
      </c>
      <c r="AX121" s="44" t="s">
        <v>16</v>
      </c>
      <c r="AY121" s="44" t="s">
        <v>16</v>
      </c>
      <c r="AZ121" s="44" t="s">
        <v>16</v>
      </c>
      <c r="BA121" s="44" t="s">
        <v>16</v>
      </c>
      <c r="BB121" s="44" t="s">
        <v>16</v>
      </c>
      <c r="BC121" s="44" t="s">
        <v>16</v>
      </c>
      <c r="BD121" s="44" t="s">
        <v>16</v>
      </c>
      <c r="BE121" s="44" t="s">
        <v>16</v>
      </c>
      <c r="BF121" s="44" t="s">
        <v>16</v>
      </c>
      <c r="BG121" s="44" t="s">
        <v>16</v>
      </c>
      <c r="BH121" s="44" t="s">
        <v>16</v>
      </c>
      <c r="BI121" s="44" t="s">
        <v>16</v>
      </c>
      <c r="BJ121" s="44" t="s">
        <v>16</v>
      </c>
      <c r="BK121" s="44" t="s">
        <v>16</v>
      </c>
      <c r="BL121" s="44" t="s">
        <v>16</v>
      </c>
      <c r="BM121" s="44" t="s">
        <v>16</v>
      </c>
      <c r="BN121" s="44" t="s">
        <v>16</v>
      </c>
      <c r="BO121" s="44" t="s">
        <v>16</v>
      </c>
      <c r="BP121" s="44" t="s">
        <v>16</v>
      </c>
      <c r="BQ121" s="44" t="s">
        <v>16</v>
      </c>
      <c r="BR121" s="44" t="s">
        <v>16</v>
      </c>
      <c r="BS121" s="44" t="s">
        <v>16</v>
      </c>
      <c r="BT121" s="44" t="s">
        <v>16</v>
      </c>
      <c r="BU121" s="44" t="s">
        <v>16</v>
      </c>
      <c r="BV121" s="44" t="s">
        <v>16</v>
      </c>
      <c r="BW121" s="43">
        <v>1683.4480000000001</v>
      </c>
      <c r="BX121" s="43">
        <v>1585.8236166666672</v>
      </c>
      <c r="BY121" s="43">
        <v>677.36099999999999</v>
      </c>
      <c r="BZ121" s="43">
        <v>706.04271666666693</v>
      </c>
      <c r="CA121" s="43">
        <v>58.359541666666658</v>
      </c>
      <c r="CB121" s="43">
        <v>47.53904166666667</v>
      </c>
      <c r="CC121" s="43">
        <v>2.2999999999999994</v>
      </c>
      <c r="CD121" s="43">
        <v>0.56400000000000006</v>
      </c>
      <c r="CE121" s="43">
        <v>19.181122658750002</v>
      </c>
      <c r="CF121" s="43">
        <v>21.968777750416663</v>
      </c>
      <c r="CG121" s="43">
        <v>16.626452916666672</v>
      </c>
      <c r="CH121" s="43">
        <v>18.385000000000002</v>
      </c>
      <c r="CI121" s="43">
        <v>1.3466364583333335</v>
      </c>
      <c r="CJ121" s="43">
        <v>8.6630917395833311</v>
      </c>
      <c r="CK121" s="43">
        <v>83.50556499999999</v>
      </c>
      <c r="CL121" s="43">
        <v>6.1397243399999999</v>
      </c>
      <c r="CM121" s="43">
        <v>74.811178571428584</v>
      </c>
      <c r="CN121" s="43">
        <v>8.4175640324603176</v>
      </c>
      <c r="CO121" s="47">
        <v>0.14438486232638886</v>
      </c>
      <c r="CP121" s="47">
        <v>2.0341940458207454E-2</v>
      </c>
      <c r="CQ121" s="48">
        <v>37.974916666666658</v>
      </c>
      <c r="CR121" s="43">
        <v>189.44166666666666</v>
      </c>
      <c r="CS121" s="43">
        <v>407.1084005376344</v>
      </c>
      <c r="CT121" s="49">
        <v>2884.5299504999994</v>
      </c>
      <c r="CU121" s="43">
        <v>0</v>
      </c>
      <c r="CV121" s="43">
        <v>1972.88690275</v>
      </c>
      <c r="CW121" s="43">
        <v>2067.8000000000002</v>
      </c>
      <c r="CX121" s="43">
        <v>482.0453</v>
      </c>
    </row>
    <row r="122" spans="2:102" x14ac:dyDescent="0.25">
      <c r="B122" s="42">
        <v>44363</v>
      </c>
      <c r="C122" s="43">
        <v>28.19</v>
      </c>
      <c r="D122" s="43">
        <v>27.96</v>
      </c>
      <c r="E122" s="43">
        <v>28.73</v>
      </c>
      <c r="F122" s="43">
        <v>27.65</v>
      </c>
      <c r="G122" s="44">
        <v>231768</v>
      </c>
      <c r="H122" s="43">
        <v>21.88</v>
      </c>
      <c r="I122" s="43">
        <v>21.75</v>
      </c>
      <c r="J122" s="43">
        <v>22.3</v>
      </c>
      <c r="K122" s="43">
        <v>21.7</v>
      </c>
      <c r="L122" s="44">
        <v>963600</v>
      </c>
      <c r="M122" s="43">
        <v>71.75</v>
      </c>
      <c r="N122" s="43">
        <v>73.09</v>
      </c>
      <c r="O122" s="43">
        <v>73.45</v>
      </c>
      <c r="P122" s="43">
        <v>71.2</v>
      </c>
      <c r="Q122" s="43">
        <v>1310</v>
      </c>
      <c r="R122" s="43">
        <v>65.25</v>
      </c>
      <c r="S122" s="43">
        <v>65.84</v>
      </c>
      <c r="T122" s="43">
        <v>66.06</v>
      </c>
      <c r="U122" s="43">
        <v>64.59</v>
      </c>
      <c r="V122" s="43">
        <v>515</v>
      </c>
      <c r="W122" s="45">
        <v>51.34</v>
      </c>
      <c r="X122" s="43">
        <v>28.2</v>
      </c>
      <c r="Y122" s="43">
        <v>28.55</v>
      </c>
      <c r="Z122" s="43">
        <v>27.985528245881227</v>
      </c>
      <c r="AA122" s="43">
        <v>31.790542024390707</v>
      </c>
      <c r="AB122" s="43">
        <v>21.329854570751571</v>
      </c>
      <c r="AC122" s="43">
        <v>25.103385087131148</v>
      </c>
      <c r="AD122" s="43">
        <v>1.17</v>
      </c>
      <c r="AE122" s="46">
        <v>4.1468208336033707E-2</v>
      </c>
      <c r="AF122" s="45">
        <v>81.349999999999994</v>
      </c>
      <c r="AG122" s="45">
        <v>74.39</v>
      </c>
      <c r="AH122" s="43">
        <v>11.606</v>
      </c>
      <c r="AI122" s="43">
        <v>3.2509999999999999</v>
      </c>
      <c r="AJ122" s="44">
        <v>401543563.70999998</v>
      </c>
      <c r="AK122" s="44">
        <v>227279987.22999999</v>
      </c>
      <c r="AL122" s="44">
        <v>174263568</v>
      </c>
      <c r="AM122" s="44">
        <v>879849463.98000002</v>
      </c>
      <c r="AN122" s="44">
        <v>936334709.71000004</v>
      </c>
      <c r="AO122" s="44">
        <v>-56485248</v>
      </c>
      <c r="AP122" s="44">
        <v>437412581.25</v>
      </c>
      <c r="AQ122" s="44">
        <v>665955617.54999995</v>
      </c>
      <c r="AR122" s="44">
        <v>-228543072</v>
      </c>
      <c r="AS122" s="44">
        <v>119625468.03</v>
      </c>
      <c r="AT122" s="44">
        <v>274633191.04000002</v>
      </c>
      <c r="AU122" s="44">
        <v>-155007712</v>
      </c>
      <c r="AV122" s="44">
        <v>1350392</v>
      </c>
      <c r="AW122" s="44">
        <v>1019246</v>
      </c>
      <c r="AX122" s="44">
        <v>331146</v>
      </c>
      <c r="AY122" s="44">
        <v>1402368887.72</v>
      </c>
      <c r="AZ122" s="44">
        <v>1439267133.98</v>
      </c>
      <c r="BA122" s="44">
        <v>-36898246</v>
      </c>
      <c r="BB122" s="44">
        <v>101755.73</v>
      </c>
      <c r="BC122" s="44">
        <v>32246.54</v>
      </c>
      <c r="BD122" s="44">
        <v>69509.19</v>
      </c>
      <c r="BE122" s="44">
        <v>559693.85</v>
      </c>
      <c r="BF122" s="44">
        <v>108829</v>
      </c>
      <c r="BG122" s="44">
        <v>450864.88</v>
      </c>
      <c r="BH122" s="44">
        <v>406567.07</v>
      </c>
      <c r="BI122" s="44">
        <v>33438.120000000003</v>
      </c>
      <c r="BJ122" s="44">
        <v>373128.94</v>
      </c>
      <c r="BK122" s="44">
        <v>98087.77</v>
      </c>
      <c r="BL122" s="44">
        <v>717252.22</v>
      </c>
      <c r="BM122" s="44">
        <v>-619164.5</v>
      </c>
      <c r="BN122" s="44">
        <v>409.42</v>
      </c>
      <c r="BO122" s="44">
        <v>5.1100000000000003</v>
      </c>
      <c r="BP122" s="44">
        <v>404.31</v>
      </c>
      <c r="BQ122" s="44">
        <v>129895.84</v>
      </c>
      <c r="BR122" s="44">
        <v>21892.17</v>
      </c>
      <c r="BS122" s="44">
        <v>108003.67</v>
      </c>
      <c r="BT122" s="44">
        <v>889842.61</v>
      </c>
      <c r="BU122" s="44">
        <v>880225.04</v>
      </c>
      <c r="BV122" s="44">
        <v>9617.5500000000029</v>
      </c>
      <c r="BW122" s="43">
        <v>1634.8320000000001</v>
      </c>
      <c r="BX122" s="43">
        <v>1585.8236166666672</v>
      </c>
      <c r="BY122" s="43">
        <v>662.53800000000001</v>
      </c>
      <c r="BZ122" s="43">
        <v>706.04271666666693</v>
      </c>
      <c r="CA122" s="43">
        <v>58.882531249999992</v>
      </c>
      <c r="CB122" s="43">
        <v>48.096083333333333</v>
      </c>
      <c r="CC122" s="43">
        <v>2.2999999999999994</v>
      </c>
      <c r="CD122" s="43">
        <v>0.56400000000000006</v>
      </c>
      <c r="CE122" s="43">
        <v>21.545614321666662</v>
      </c>
      <c r="CF122" s="43">
        <v>23.399167142500001</v>
      </c>
      <c r="CG122" s="43">
        <v>16.743189583333333</v>
      </c>
      <c r="CH122" s="43">
        <v>18.485416666666669</v>
      </c>
      <c r="CI122" s="43">
        <v>2.7991697916666669</v>
      </c>
      <c r="CJ122" s="43">
        <v>8.7429891770833326</v>
      </c>
      <c r="CK122" s="43">
        <v>83.50556499999999</v>
      </c>
      <c r="CL122" s="43">
        <v>6.1397243399999999</v>
      </c>
      <c r="CM122" s="43">
        <v>74.811178571428584</v>
      </c>
      <c r="CN122" s="43">
        <v>8.4175640324603176</v>
      </c>
      <c r="CO122" s="47">
        <v>0.1457164862847222</v>
      </c>
      <c r="CP122" s="47">
        <v>4.2283531596173214E-2</v>
      </c>
      <c r="CQ122" s="48">
        <v>37.82095833333333</v>
      </c>
      <c r="CR122" s="43">
        <v>189.44166666666666</v>
      </c>
      <c r="CS122" s="43">
        <v>407.1084005376344</v>
      </c>
      <c r="CT122" s="49">
        <v>2867.3195189999997</v>
      </c>
      <c r="CU122" s="43">
        <v>0</v>
      </c>
      <c r="CV122" s="43">
        <v>1978.66648975</v>
      </c>
      <c r="CW122" s="43">
        <v>1900.75</v>
      </c>
      <c r="CX122" s="43">
        <v>485.14359999999999</v>
      </c>
    </row>
    <row r="123" spans="2:102" x14ac:dyDescent="0.25">
      <c r="B123" s="42">
        <v>44364</v>
      </c>
      <c r="C123" s="43">
        <v>27.91</v>
      </c>
      <c r="D123" s="43">
        <v>28.65</v>
      </c>
      <c r="E123" s="43">
        <v>28.7</v>
      </c>
      <c r="F123" s="43">
        <v>27.52</v>
      </c>
      <c r="G123" s="44">
        <v>235944</v>
      </c>
      <c r="H123" s="43">
        <v>21.91</v>
      </c>
      <c r="I123" s="43">
        <v>22.23</v>
      </c>
      <c r="J123" s="43">
        <v>22.23</v>
      </c>
      <c r="K123" s="43">
        <v>21.88</v>
      </c>
      <c r="L123" s="44">
        <v>490560</v>
      </c>
      <c r="M123" s="43">
        <v>71.599999999999994</v>
      </c>
      <c r="N123" s="43">
        <v>72.06</v>
      </c>
      <c r="O123" s="43">
        <v>72.55</v>
      </c>
      <c r="P123" s="43">
        <v>71.099999999999994</v>
      </c>
      <c r="Q123" s="43">
        <v>970</v>
      </c>
      <c r="R123" s="43">
        <v>64.25</v>
      </c>
      <c r="S123" s="43">
        <v>64.900000000000006</v>
      </c>
      <c r="T123" s="43">
        <v>65.400000000000006</v>
      </c>
      <c r="U123" s="43">
        <v>64.099999999999994</v>
      </c>
      <c r="V123" s="43">
        <v>421</v>
      </c>
      <c r="W123" s="45">
        <v>50.91</v>
      </c>
      <c r="X123" s="43">
        <v>27.41</v>
      </c>
      <c r="Y123" s="43">
        <v>28.83</v>
      </c>
      <c r="Z123" s="43">
        <v>27.920641280410916</v>
      </c>
      <c r="AA123" s="43">
        <v>31.717049662033439</v>
      </c>
      <c r="AB123" s="43">
        <v>21.311942180216537</v>
      </c>
      <c r="AC123" s="43">
        <v>25.08237794372554</v>
      </c>
      <c r="AD123" s="43">
        <v>1.208</v>
      </c>
      <c r="AE123" s="46">
        <v>3.9579094626120422E-2</v>
      </c>
      <c r="AF123" s="45">
        <v>81.83</v>
      </c>
      <c r="AG123" s="45">
        <v>73.08</v>
      </c>
      <c r="AH123" s="43">
        <v>11.561999999999999</v>
      </c>
      <c r="AI123" s="43">
        <v>3.2530000000000001</v>
      </c>
      <c r="AJ123" s="44" t="s">
        <v>16</v>
      </c>
      <c r="AK123" s="44" t="s">
        <v>16</v>
      </c>
      <c r="AL123" s="44" t="s">
        <v>16</v>
      </c>
      <c r="AM123" s="44" t="s">
        <v>16</v>
      </c>
      <c r="AN123" s="44" t="s">
        <v>16</v>
      </c>
      <c r="AO123" s="44" t="s">
        <v>16</v>
      </c>
      <c r="AP123" s="44" t="s">
        <v>16</v>
      </c>
      <c r="AQ123" s="44" t="s">
        <v>16</v>
      </c>
      <c r="AR123" s="44" t="s">
        <v>16</v>
      </c>
      <c r="AS123" s="44" t="s">
        <v>16</v>
      </c>
      <c r="AT123" s="44" t="s">
        <v>16</v>
      </c>
      <c r="AU123" s="44" t="s">
        <v>16</v>
      </c>
      <c r="AV123" s="44" t="s">
        <v>16</v>
      </c>
      <c r="AW123" s="44" t="s">
        <v>16</v>
      </c>
      <c r="AX123" s="44" t="s">
        <v>16</v>
      </c>
      <c r="AY123" s="44" t="s">
        <v>16</v>
      </c>
      <c r="AZ123" s="44" t="s">
        <v>16</v>
      </c>
      <c r="BA123" s="44" t="s">
        <v>16</v>
      </c>
      <c r="BB123" s="44" t="s">
        <v>16</v>
      </c>
      <c r="BC123" s="44" t="s">
        <v>16</v>
      </c>
      <c r="BD123" s="44" t="s">
        <v>16</v>
      </c>
      <c r="BE123" s="44" t="s">
        <v>16</v>
      </c>
      <c r="BF123" s="44" t="s">
        <v>16</v>
      </c>
      <c r="BG123" s="44" t="s">
        <v>16</v>
      </c>
      <c r="BH123" s="44" t="s">
        <v>16</v>
      </c>
      <c r="BI123" s="44" t="s">
        <v>16</v>
      </c>
      <c r="BJ123" s="44" t="s">
        <v>16</v>
      </c>
      <c r="BK123" s="44" t="s">
        <v>16</v>
      </c>
      <c r="BL123" s="44" t="s">
        <v>16</v>
      </c>
      <c r="BM123" s="44" t="s">
        <v>16</v>
      </c>
      <c r="BN123" s="44" t="s">
        <v>16</v>
      </c>
      <c r="BO123" s="44" t="s">
        <v>16</v>
      </c>
      <c r="BP123" s="44" t="s">
        <v>16</v>
      </c>
      <c r="BQ123" s="44" t="s">
        <v>16</v>
      </c>
      <c r="BR123" s="44" t="s">
        <v>16</v>
      </c>
      <c r="BS123" s="44" t="s">
        <v>16</v>
      </c>
      <c r="BT123" s="44" t="s">
        <v>16</v>
      </c>
      <c r="BU123" s="44" t="s">
        <v>16</v>
      </c>
      <c r="BV123" s="44" t="s">
        <v>16</v>
      </c>
      <c r="BW123" s="43">
        <v>1568.9930000000002</v>
      </c>
      <c r="BX123" s="43">
        <v>1585.8236166666672</v>
      </c>
      <c r="BY123" s="43">
        <v>672.63199999999995</v>
      </c>
      <c r="BZ123" s="43">
        <v>706.04271666666693</v>
      </c>
      <c r="CA123" s="43">
        <v>60.693760416666663</v>
      </c>
      <c r="CB123" s="43">
        <v>47.129333333333335</v>
      </c>
      <c r="CC123" s="43">
        <v>2.2999999999999994</v>
      </c>
      <c r="CD123" s="43">
        <v>0.56400000000000006</v>
      </c>
      <c r="CE123" s="43">
        <v>25.145045396666671</v>
      </c>
      <c r="CF123" s="43">
        <v>22.069424353749998</v>
      </c>
      <c r="CG123" s="43">
        <v>16.859924999999997</v>
      </c>
      <c r="CH123" s="43">
        <v>18.584999999999997</v>
      </c>
      <c r="CI123" s="43">
        <v>6.6902760416666665</v>
      </c>
      <c r="CJ123" s="43">
        <v>8.863968881249999</v>
      </c>
      <c r="CK123" s="43">
        <v>83.50556499999999</v>
      </c>
      <c r="CL123" s="43">
        <v>6.1397243399999999</v>
      </c>
      <c r="CM123" s="43">
        <v>74.811178571428584</v>
      </c>
      <c r="CN123" s="43">
        <v>8.4175640324603176</v>
      </c>
      <c r="CO123" s="47">
        <v>0.14773281468749999</v>
      </c>
      <c r="CP123" s="47">
        <v>0.10106157162638468</v>
      </c>
      <c r="CQ123" s="48">
        <v>37.014624999999995</v>
      </c>
      <c r="CR123" s="43">
        <v>189.44166666666666</v>
      </c>
      <c r="CS123" s="43">
        <v>407.1084005376344</v>
      </c>
      <c r="CT123" s="49">
        <v>2854.4687302499997</v>
      </c>
      <c r="CU123" s="43">
        <v>0</v>
      </c>
      <c r="CV123" s="43">
        <v>1971.4164354999998</v>
      </c>
      <c r="CW123" s="43">
        <v>1882.7250000000001</v>
      </c>
      <c r="CX123" s="43">
        <v>488.20670000000001</v>
      </c>
    </row>
    <row r="124" spans="2:102" x14ac:dyDescent="0.25">
      <c r="B124" s="42">
        <v>44365</v>
      </c>
      <c r="C124" s="43">
        <v>28.98</v>
      </c>
      <c r="D124" s="43">
        <v>29.6</v>
      </c>
      <c r="E124" s="43">
        <v>29.65</v>
      </c>
      <c r="F124" s="43">
        <v>28.74</v>
      </c>
      <c r="G124" s="44">
        <v>228288</v>
      </c>
      <c r="H124" s="43">
        <v>22.35</v>
      </c>
      <c r="I124" s="43">
        <v>22.73</v>
      </c>
      <c r="J124" s="43">
        <v>22.73</v>
      </c>
      <c r="K124" s="43">
        <v>22.29</v>
      </c>
      <c r="L124" s="44">
        <v>1366560</v>
      </c>
      <c r="M124" s="43">
        <v>73.3</v>
      </c>
      <c r="N124" s="43">
        <v>74.2</v>
      </c>
      <c r="O124" s="43">
        <v>74.55</v>
      </c>
      <c r="P124" s="43">
        <v>73.3</v>
      </c>
      <c r="Q124" s="43">
        <v>646</v>
      </c>
      <c r="R124" s="43">
        <v>65.489999999999995</v>
      </c>
      <c r="S124" s="43">
        <v>66.02</v>
      </c>
      <c r="T124" s="43">
        <v>66.3</v>
      </c>
      <c r="U124" s="43">
        <v>65.489999999999995</v>
      </c>
      <c r="V124" s="43">
        <v>446</v>
      </c>
      <c r="W124" s="45">
        <v>51.9</v>
      </c>
      <c r="X124" s="43">
        <v>30.15</v>
      </c>
      <c r="Y124" s="43">
        <v>30.3</v>
      </c>
      <c r="Z124" s="43">
        <v>28.020503652385965</v>
      </c>
      <c r="AA124" s="43">
        <v>31.87488217324503</v>
      </c>
      <c r="AB124" s="43">
        <v>21.489614173104066</v>
      </c>
      <c r="AC124" s="43">
        <v>25.322158259828115</v>
      </c>
      <c r="AD124" s="43">
        <v>1.1659999999999999</v>
      </c>
      <c r="AE124" s="46">
        <v>3.711371136874609E-2</v>
      </c>
      <c r="AF124" s="45">
        <v>82.49</v>
      </c>
      <c r="AG124" s="45">
        <v>73.510000000000005</v>
      </c>
      <c r="AH124" s="43">
        <v>11.845000000000001</v>
      </c>
      <c r="AI124" s="43">
        <v>3.2149999999999999</v>
      </c>
      <c r="AJ124" s="44" t="s">
        <v>16</v>
      </c>
      <c r="AK124" s="44" t="s">
        <v>16</v>
      </c>
      <c r="AL124" s="44" t="s">
        <v>16</v>
      </c>
      <c r="AM124" s="44" t="s">
        <v>16</v>
      </c>
      <c r="AN124" s="44" t="s">
        <v>16</v>
      </c>
      <c r="AO124" s="44" t="s">
        <v>16</v>
      </c>
      <c r="AP124" s="44" t="s">
        <v>16</v>
      </c>
      <c r="AQ124" s="44" t="s">
        <v>16</v>
      </c>
      <c r="AR124" s="44" t="s">
        <v>16</v>
      </c>
      <c r="AS124" s="44" t="s">
        <v>16</v>
      </c>
      <c r="AT124" s="44" t="s">
        <v>16</v>
      </c>
      <c r="AU124" s="44" t="s">
        <v>16</v>
      </c>
      <c r="AV124" s="44" t="s">
        <v>16</v>
      </c>
      <c r="AW124" s="44" t="s">
        <v>16</v>
      </c>
      <c r="AX124" s="44" t="s">
        <v>16</v>
      </c>
      <c r="AY124" s="44" t="s">
        <v>16</v>
      </c>
      <c r="AZ124" s="44" t="s">
        <v>16</v>
      </c>
      <c r="BA124" s="44" t="s">
        <v>16</v>
      </c>
      <c r="BB124" s="44" t="s">
        <v>16</v>
      </c>
      <c r="BC124" s="44" t="s">
        <v>16</v>
      </c>
      <c r="BD124" s="44" t="s">
        <v>16</v>
      </c>
      <c r="BE124" s="44" t="s">
        <v>16</v>
      </c>
      <c r="BF124" s="44" t="s">
        <v>16</v>
      </c>
      <c r="BG124" s="44" t="s">
        <v>16</v>
      </c>
      <c r="BH124" s="44" t="s">
        <v>16</v>
      </c>
      <c r="BI124" s="44" t="s">
        <v>16</v>
      </c>
      <c r="BJ124" s="44" t="s">
        <v>16</v>
      </c>
      <c r="BK124" s="44" t="s">
        <v>16</v>
      </c>
      <c r="BL124" s="44" t="s">
        <v>16</v>
      </c>
      <c r="BM124" s="44" t="s">
        <v>16</v>
      </c>
      <c r="BN124" s="44" t="s">
        <v>16</v>
      </c>
      <c r="BO124" s="44" t="s">
        <v>16</v>
      </c>
      <c r="BP124" s="44" t="s">
        <v>16</v>
      </c>
      <c r="BQ124" s="44" t="s">
        <v>16</v>
      </c>
      <c r="BR124" s="44" t="s">
        <v>16</v>
      </c>
      <c r="BS124" s="44" t="s">
        <v>16</v>
      </c>
      <c r="BT124" s="44" t="s">
        <v>16</v>
      </c>
      <c r="BU124" s="44" t="s">
        <v>16</v>
      </c>
      <c r="BV124" s="44" t="s">
        <v>16</v>
      </c>
      <c r="BW124" s="43">
        <v>1489.547</v>
      </c>
      <c r="BX124" s="43">
        <v>1585.8236166666672</v>
      </c>
      <c r="BY124" s="43">
        <v>621.11800000000005</v>
      </c>
      <c r="BZ124" s="43">
        <v>706.04271666666693</v>
      </c>
      <c r="CA124" s="43">
        <v>60.248937499999982</v>
      </c>
      <c r="CB124" s="43">
        <v>45.942343749999992</v>
      </c>
      <c r="CC124" s="43">
        <v>2.2999999999999994</v>
      </c>
      <c r="CD124" s="43">
        <v>0.56400000000000006</v>
      </c>
      <c r="CE124" s="43">
        <v>24.927872682500006</v>
      </c>
      <c r="CF124" s="43">
        <v>21.737814318750001</v>
      </c>
      <c r="CG124" s="43">
        <v>16.976661249999999</v>
      </c>
      <c r="CH124" s="43">
        <v>18.685416666666669</v>
      </c>
      <c r="CI124" s="43">
        <v>3.8286031249999994</v>
      </c>
      <c r="CJ124" s="43">
        <v>8.2122170937500005</v>
      </c>
      <c r="CK124" s="43">
        <v>83.50556499999999</v>
      </c>
      <c r="CL124" s="43">
        <v>6.1397243399999999</v>
      </c>
      <c r="CM124" s="43">
        <v>74.811178571428584</v>
      </c>
      <c r="CN124" s="43">
        <v>8.4175640324603176</v>
      </c>
      <c r="CO124" s="47">
        <v>0.13687028489583333</v>
      </c>
      <c r="CP124" s="47">
        <v>5.7833884063444099E-2</v>
      </c>
      <c r="CQ124" s="48">
        <v>35.980500000000006</v>
      </c>
      <c r="CR124" s="43">
        <v>189.44166666666666</v>
      </c>
      <c r="CS124" s="43">
        <v>407.1084005376344</v>
      </c>
      <c r="CT124" s="49">
        <v>2913.4496140000001</v>
      </c>
      <c r="CU124" s="43">
        <v>0</v>
      </c>
      <c r="CV124" s="43">
        <v>1968.61585425</v>
      </c>
      <c r="CW124" s="43">
        <v>1863.4</v>
      </c>
      <c r="CX124" s="43">
        <v>492.00170000000003</v>
      </c>
    </row>
    <row r="125" spans="2:102" x14ac:dyDescent="0.25">
      <c r="B125" s="42">
        <v>44368</v>
      </c>
      <c r="C125" s="43">
        <v>30.08</v>
      </c>
      <c r="D125" s="43">
        <v>29.43</v>
      </c>
      <c r="E125" s="43">
        <v>30.24</v>
      </c>
      <c r="F125" s="43">
        <v>29.35</v>
      </c>
      <c r="G125" s="44">
        <v>224808</v>
      </c>
      <c r="H125" s="43">
        <v>23</v>
      </c>
      <c r="I125" s="43">
        <v>22.8</v>
      </c>
      <c r="J125" s="43">
        <v>23.2</v>
      </c>
      <c r="K125" s="43">
        <v>22.8</v>
      </c>
      <c r="L125" s="44">
        <v>797160</v>
      </c>
      <c r="M125" s="43">
        <v>75.5</v>
      </c>
      <c r="N125" s="43">
        <v>75.23</v>
      </c>
      <c r="O125" s="43">
        <v>75.599999999999994</v>
      </c>
      <c r="P125" s="43">
        <v>74.400000000000006</v>
      </c>
      <c r="Q125" s="43">
        <v>1272</v>
      </c>
      <c r="R125" s="43">
        <v>66.3</v>
      </c>
      <c r="S125" s="43">
        <v>67.010000000000005</v>
      </c>
      <c r="T125" s="43">
        <v>67.2</v>
      </c>
      <c r="U125" s="43">
        <v>66.150000000000006</v>
      </c>
      <c r="V125" s="43">
        <v>423</v>
      </c>
      <c r="W125" s="45">
        <v>52.42</v>
      </c>
      <c r="X125" s="43">
        <v>30.25</v>
      </c>
      <c r="Y125" s="43">
        <v>30.3</v>
      </c>
      <c r="Z125" s="43">
        <v>28.115965748158008</v>
      </c>
      <c r="AA125" s="43">
        <v>31.994990721346625</v>
      </c>
      <c r="AB125" s="43">
        <v>21.459486522365136</v>
      </c>
      <c r="AC125" s="43">
        <v>25.305241376053512</v>
      </c>
      <c r="AD125" s="43">
        <v>0.57799999999999996</v>
      </c>
      <c r="AE125" s="46">
        <v>3.1177035300928996E-2</v>
      </c>
      <c r="AF125" s="45">
        <v>82.18</v>
      </c>
      <c r="AG125" s="45">
        <v>74.900000000000006</v>
      </c>
      <c r="AH125" s="43">
        <v>11.96</v>
      </c>
      <c r="AI125" s="43">
        <v>3.1909999999999998</v>
      </c>
      <c r="AJ125" s="44" t="s">
        <v>16</v>
      </c>
      <c r="AK125" s="44" t="s">
        <v>16</v>
      </c>
      <c r="AL125" s="44" t="s">
        <v>16</v>
      </c>
      <c r="AM125" s="44" t="s">
        <v>16</v>
      </c>
      <c r="AN125" s="44" t="s">
        <v>16</v>
      </c>
      <c r="AO125" s="44" t="s">
        <v>16</v>
      </c>
      <c r="AP125" s="44" t="s">
        <v>16</v>
      </c>
      <c r="AQ125" s="44" t="s">
        <v>16</v>
      </c>
      <c r="AR125" s="44" t="s">
        <v>16</v>
      </c>
      <c r="AS125" s="44" t="s">
        <v>16</v>
      </c>
      <c r="AT125" s="44" t="s">
        <v>16</v>
      </c>
      <c r="AU125" s="44" t="s">
        <v>16</v>
      </c>
      <c r="AV125" s="44" t="s">
        <v>16</v>
      </c>
      <c r="AW125" s="44" t="s">
        <v>16</v>
      </c>
      <c r="AX125" s="44" t="s">
        <v>16</v>
      </c>
      <c r="AY125" s="44" t="s">
        <v>16</v>
      </c>
      <c r="AZ125" s="44" t="s">
        <v>16</v>
      </c>
      <c r="BA125" s="44" t="s">
        <v>16</v>
      </c>
      <c r="BB125" s="44" t="s">
        <v>16</v>
      </c>
      <c r="BC125" s="44" t="s">
        <v>16</v>
      </c>
      <c r="BD125" s="44" t="s">
        <v>16</v>
      </c>
      <c r="BE125" s="44" t="s">
        <v>16</v>
      </c>
      <c r="BF125" s="44" t="s">
        <v>16</v>
      </c>
      <c r="BG125" s="44" t="s">
        <v>16</v>
      </c>
      <c r="BH125" s="44" t="s">
        <v>16</v>
      </c>
      <c r="BI125" s="44" t="s">
        <v>16</v>
      </c>
      <c r="BJ125" s="44" t="s">
        <v>16</v>
      </c>
      <c r="BK125" s="44" t="s">
        <v>16</v>
      </c>
      <c r="BL125" s="44" t="s">
        <v>16</v>
      </c>
      <c r="BM125" s="44" t="s">
        <v>16</v>
      </c>
      <c r="BN125" s="44" t="s">
        <v>16</v>
      </c>
      <c r="BO125" s="44" t="s">
        <v>16</v>
      </c>
      <c r="BP125" s="44" t="s">
        <v>16</v>
      </c>
      <c r="BQ125" s="44" t="s">
        <v>16</v>
      </c>
      <c r="BR125" s="44" t="s">
        <v>16</v>
      </c>
      <c r="BS125" s="44" t="s">
        <v>16</v>
      </c>
      <c r="BT125" s="44" t="s">
        <v>16</v>
      </c>
      <c r="BU125" s="44" t="s">
        <v>16</v>
      </c>
      <c r="BV125" s="44" t="s">
        <v>16</v>
      </c>
      <c r="BW125" s="43">
        <v>1509.0590000000002</v>
      </c>
      <c r="BX125" s="43">
        <v>1585.8236166666672</v>
      </c>
      <c r="BY125" s="43">
        <v>652.39200000000005</v>
      </c>
      <c r="BZ125" s="43">
        <v>706.04271666666693</v>
      </c>
      <c r="CA125" s="43">
        <v>58.731364583333338</v>
      </c>
      <c r="CB125" s="43">
        <v>44.978781250000004</v>
      </c>
      <c r="CC125" s="43">
        <v>2.6000000000000005</v>
      </c>
      <c r="CD125" s="43">
        <v>1.10025</v>
      </c>
      <c r="CE125" s="43">
        <v>20.075869645000001</v>
      </c>
      <c r="CF125" s="43">
        <v>18.771771767083337</v>
      </c>
      <c r="CG125" s="43">
        <v>17.326870416666669</v>
      </c>
      <c r="CH125" s="43">
        <v>18.985833333333336</v>
      </c>
      <c r="CI125" s="43">
        <v>9.6721666666666675</v>
      </c>
      <c r="CJ125" s="43">
        <v>6.7019818541666654</v>
      </c>
      <c r="CK125" s="43">
        <v>86.180974000000006</v>
      </c>
      <c r="CL125" s="43">
        <v>7.3664965166666683</v>
      </c>
      <c r="CM125" s="43">
        <v>81.517202380952369</v>
      </c>
      <c r="CN125" s="43">
        <v>9.3996243627380949</v>
      </c>
      <c r="CO125" s="47">
        <v>0.11169969756944442</v>
      </c>
      <c r="CP125" s="47">
        <v>0.14610523665659617</v>
      </c>
      <c r="CQ125" s="48">
        <v>38.271541666666671</v>
      </c>
      <c r="CR125" s="43">
        <v>189.44166666666666</v>
      </c>
      <c r="CS125" s="43">
        <v>407.1084005376344</v>
      </c>
      <c r="CT125" s="49">
        <v>2835.4231069999996</v>
      </c>
      <c r="CU125" s="43">
        <v>0</v>
      </c>
      <c r="CV125" s="43">
        <v>1889.131206</v>
      </c>
      <c r="CW125" s="43">
        <v>1644.15</v>
      </c>
      <c r="CX125" s="43">
        <v>504.11750000000001</v>
      </c>
    </row>
    <row r="126" spans="2:102" x14ac:dyDescent="0.25">
      <c r="B126" s="42">
        <v>44369</v>
      </c>
      <c r="C126" s="43">
        <v>29.79</v>
      </c>
      <c r="D126" s="43">
        <v>30.87</v>
      </c>
      <c r="E126" s="43">
        <v>30.87</v>
      </c>
      <c r="F126" s="43">
        <v>29.79</v>
      </c>
      <c r="G126" s="44">
        <v>174000</v>
      </c>
      <c r="H126" s="43">
        <v>23.2</v>
      </c>
      <c r="I126" s="43">
        <v>23.46</v>
      </c>
      <c r="J126" s="43">
        <v>23.46</v>
      </c>
      <c r="K126" s="43">
        <v>23.2</v>
      </c>
      <c r="L126" s="44">
        <v>175200</v>
      </c>
      <c r="M126" s="43">
        <v>75.400000000000006</v>
      </c>
      <c r="N126" s="43">
        <v>77.38</v>
      </c>
      <c r="O126" s="43">
        <v>77.8</v>
      </c>
      <c r="P126" s="43">
        <v>75.400000000000006</v>
      </c>
      <c r="Q126" s="43">
        <v>1999</v>
      </c>
      <c r="R126" s="43">
        <v>66.95</v>
      </c>
      <c r="S126" s="43">
        <v>67.63</v>
      </c>
      <c r="T126" s="43">
        <v>68.05</v>
      </c>
      <c r="U126" s="43">
        <v>66.95</v>
      </c>
      <c r="V126" s="43">
        <v>589</v>
      </c>
      <c r="W126" s="45">
        <v>53.41</v>
      </c>
      <c r="X126" s="43">
        <v>31.2</v>
      </c>
      <c r="Y126" s="43">
        <v>31.23</v>
      </c>
      <c r="Z126" s="43">
        <v>28.826108750118468</v>
      </c>
      <c r="AA126" s="43">
        <v>32.80334805627016</v>
      </c>
      <c r="AB126" s="43">
        <v>21.767018641396369</v>
      </c>
      <c r="AC126" s="43">
        <v>25.684452838187784</v>
      </c>
      <c r="AD126" s="43">
        <v>0.57799999999999996</v>
      </c>
      <c r="AE126" s="46">
        <v>3.0669162717610502E-2</v>
      </c>
      <c r="AF126" s="45">
        <v>83.87</v>
      </c>
      <c r="AG126" s="45">
        <v>74.81</v>
      </c>
      <c r="AH126" s="43">
        <v>12.362</v>
      </c>
      <c r="AI126" s="43">
        <v>3.258</v>
      </c>
      <c r="AJ126" s="44" t="s">
        <v>16</v>
      </c>
      <c r="AK126" s="44" t="s">
        <v>16</v>
      </c>
      <c r="AL126" s="44" t="s">
        <v>16</v>
      </c>
      <c r="AM126" s="44" t="s">
        <v>16</v>
      </c>
      <c r="AN126" s="44" t="s">
        <v>16</v>
      </c>
      <c r="AO126" s="44" t="s">
        <v>16</v>
      </c>
      <c r="AP126" s="44" t="s">
        <v>16</v>
      </c>
      <c r="AQ126" s="44" t="s">
        <v>16</v>
      </c>
      <c r="AR126" s="44" t="s">
        <v>16</v>
      </c>
      <c r="AS126" s="44" t="s">
        <v>16</v>
      </c>
      <c r="AT126" s="44" t="s">
        <v>16</v>
      </c>
      <c r="AU126" s="44" t="s">
        <v>16</v>
      </c>
      <c r="AV126" s="44" t="s">
        <v>16</v>
      </c>
      <c r="AW126" s="44" t="s">
        <v>16</v>
      </c>
      <c r="AX126" s="44" t="s">
        <v>16</v>
      </c>
      <c r="AY126" s="44" t="s">
        <v>16</v>
      </c>
      <c r="AZ126" s="44" t="s">
        <v>16</v>
      </c>
      <c r="BA126" s="44" t="s">
        <v>16</v>
      </c>
      <c r="BB126" s="44" t="s">
        <v>16</v>
      </c>
      <c r="BC126" s="44" t="s">
        <v>16</v>
      </c>
      <c r="BD126" s="44" t="s">
        <v>16</v>
      </c>
      <c r="BE126" s="44" t="s">
        <v>16</v>
      </c>
      <c r="BF126" s="44" t="s">
        <v>16</v>
      </c>
      <c r="BG126" s="44" t="s">
        <v>16</v>
      </c>
      <c r="BH126" s="44" t="s">
        <v>16</v>
      </c>
      <c r="BI126" s="44" t="s">
        <v>16</v>
      </c>
      <c r="BJ126" s="44" t="s">
        <v>16</v>
      </c>
      <c r="BK126" s="44" t="s">
        <v>16</v>
      </c>
      <c r="BL126" s="44" t="s">
        <v>16</v>
      </c>
      <c r="BM126" s="44" t="s">
        <v>16</v>
      </c>
      <c r="BN126" s="44" t="s">
        <v>16</v>
      </c>
      <c r="BO126" s="44" t="s">
        <v>16</v>
      </c>
      <c r="BP126" s="44" t="s">
        <v>16</v>
      </c>
      <c r="BQ126" s="44" t="s">
        <v>16</v>
      </c>
      <c r="BR126" s="44" t="s">
        <v>16</v>
      </c>
      <c r="BS126" s="44" t="s">
        <v>16</v>
      </c>
      <c r="BT126" s="44" t="s">
        <v>16</v>
      </c>
      <c r="BU126" s="44" t="s">
        <v>16</v>
      </c>
      <c r="BV126" s="44" t="s">
        <v>16</v>
      </c>
      <c r="BW126" s="43">
        <v>1717.0519999999999</v>
      </c>
      <c r="BX126" s="43">
        <v>1585.8236166666672</v>
      </c>
      <c r="BY126" s="43">
        <v>696.56700000000001</v>
      </c>
      <c r="BZ126" s="43">
        <v>706.04271666666693</v>
      </c>
      <c r="CA126" s="43">
        <v>58.819666666666663</v>
      </c>
      <c r="CB126" s="43">
        <v>45.82669791666666</v>
      </c>
      <c r="CC126" s="43">
        <v>2.6000000000000005</v>
      </c>
      <c r="CD126" s="43">
        <v>1.149</v>
      </c>
      <c r="CE126" s="43">
        <v>16.907740775833332</v>
      </c>
      <c r="CF126" s="43">
        <v>16.687691268333335</v>
      </c>
      <c r="CG126" s="43">
        <v>17.443609166666665</v>
      </c>
      <c r="CH126" s="43">
        <v>19.085416666666664</v>
      </c>
      <c r="CI126" s="43">
        <v>5.799418750000001</v>
      </c>
      <c r="CJ126" s="43">
        <v>5.4951199270833335</v>
      </c>
      <c r="CK126" s="43">
        <v>86.424193000000002</v>
      </c>
      <c r="CL126" s="43">
        <v>7.4780212599999984</v>
      </c>
      <c r="CM126" s="43">
        <v>81.517202380952369</v>
      </c>
      <c r="CN126" s="43">
        <v>9.3996243627380949</v>
      </c>
      <c r="CO126" s="47">
        <v>9.1585332118055557E-2</v>
      </c>
      <c r="CP126" s="47">
        <v>8.7604512839879162E-2</v>
      </c>
      <c r="CQ126" s="48">
        <v>38.294666666666664</v>
      </c>
      <c r="CR126" s="43">
        <v>118.79791666666667</v>
      </c>
      <c r="CS126" s="43">
        <v>407.1084005376344</v>
      </c>
      <c r="CT126" s="49">
        <v>2828.2119977500001</v>
      </c>
      <c r="CU126" s="43">
        <v>0</v>
      </c>
      <c r="CV126" s="43">
        <v>1851.3659422917499</v>
      </c>
      <c r="CW126" s="43">
        <v>1819.6999999999998</v>
      </c>
      <c r="CX126" s="43">
        <v>506.31060000000002</v>
      </c>
    </row>
    <row r="127" spans="2:102" x14ac:dyDescent="0.25">
      <c r="B127" s="42">
        <v>44370</v>
      </c>
      <c r="C127" s="43">
        <v>31.2</v>
      </c>
      <c r="D127" s="43">
        <v>31.28</v>
      </c>
      <c r="E127" s="43">
        <v>31.68</v>
      </c>
      <c r="F127" s="43">
        <v>30.6</v>
      </c>
      <c r="G127" s="44">
        <v>421776</v>
      </c>
      <c r="H127" s="43">
        <v>23.73</v>
      </c>
      <c r="I127" s="43">
        <v>23.93</v>
      </c>
      <c r="J127" s="43">
        <v>24.03</v>
      </c>
      <c r="K127" s="43">
        <v>23.45</v>
      </c>
      <c r="L127" s="44">
        <v>954840</v>
      </c>
      <c r="M127" s="43">
        <v>80</v>
      </c>
      <c r="N127" s="43">
        <v>79.930000000000007</v>
      </c>
      <c r="O127" s="43">
        <v>80.3</v>
      </c>
      <c r="P127" s="43">
        <v>78.5</v>
      </c>
      <c r="Q127" s="43">
        <v>1458</v>
      </c>
      <c r="R127" s="43">
        <v>68.349999999999994</v>
      </c>
      <c r="S127" s="43">
        <v>69.180000000000007</v>
      </c>
      <c r="T127" s="43">
        <v>69.5</v>
      </c>
      <c r="U127" s="43">
        <v>68.349999999999994</v>
      </c>
      <c r="V127" s="43">
        <v>691</v>
      </c>
      <c r="W127" s="45">
        <v>54.67</v>
      </c>
      <c r="X127" s="43">
        <v>31.77</v>
      </c>
      <c r="Y127" s="43">
        <v>32.15</v>
      </c>
      <c r="Z127" s="43">
        <v>29.209219947479134</v>
      </c>
      <c r="AA127" s="43">
        <v>33.263057872423438</v>
      </c>
      <c r="AB127" s="43">
        <v>22.145211213765748</v>
      </c>
      <c r="AC127" s="43">
        <v>26.138758445151939</v>
      </c>
      <c r="AD127" s="43">
        <v>0.44400000000000001</v>
      </c>
      <c r="AE127" s="46">
        <v>3.063927051109713E-2</v>
      </c>
      <c r="AF127" s="45">
        <v>84.75</v>
      </c>
      <c r="AG127" s="45">
        <v>75.19</v>
      </c>
      <c r="AH127" s="43">
        <v>12.651</v>
      </c>
      <c r="AI127" s="43">
        <v>3.3330000000000002</v>
      </c>
      <c r="AJ127" s="44">
        <v>403428682.48000002</v>
      </c>
      <c r="AK127" s="44">
        <v>219098855.00999999</v>
      </c>
      <c r="AL127" s="44">
        <v>184329824</v>
      </c>
      <c r="AM127" s="44">
        <v>867895100.30999994</v>
      </c>
      <c r="AN127" s="44">
        <v>943189949.02999997</v>
      </c>
      <c r="AO127" s="44">
        <v>-75294848</v>
      </c>
      <c r="AP127" s="44">
        <v>440303097.52999997</v>
      </c>
      <c r="AQ127" s="44">
        <v>669886635.12</v>
      </c>
      <c r="AR127" s="44">
        <v>-229583552</v>
      </c>
      <c r="AS127" s="44">
        <v>119176400.03</v>
      </c>
      <c r="AT127" s="44">
        <v>275703226.63999999</v>
      </c>
      <c r="AU127" s="44">
        <v>-156526832</v>
      </c>
      <c r="AV127" s="44">
        <v>1405952</v>
      </c>
      <c r="AW127" s="44">
        <v>1011566</v>
      </c>
      <c r="AX127" s="44">
        <v>394386</v>
      </c>
      <c r="AY127" s="44">
        <v>1391906134.8199999</v>
      </c>
      <c r="AZ127" s="44">
        <v>1439003596.6799998</v>
      </c>
      <c r="BA127" s="44">
        <v>-47097470</v>
      </c>
      <c r="BB127" s="44">
        <v>102762.02</v>
      </c>
      <c r="BC127" s="44">
        <v>31886.55</v>
      </c>
      <c r="BD127" s="44">
        <v>70875.47</v>
      </c>
      <c r="BE127" s="44">
        <v>559693.85</v>
      </c>
      <c r="BF127" s="44">
        <v>110840.21</v>
      </c>
      <c r="BG127" s="44">
        <v>448853.66</v>
      </c>
      <c r="BH127" s="44">
        <v>404734.03</v>
      </c>
      <c r="BI127" s="44">
        <v>40179.74</v>
      </c>
      <c r="BJ127" s="44">
        <v>364554.28</v>
      </c>
      <c r="BK127" s="44">
        <v>102132.17</v>
      </c>
      <c r="BL127" s="44">
        <v>724429.78</v>
      </c>
      <c r="BM127" s="44">
        <v>-622297.56000000006</v>
      </c>
      <c r="BN127" s="44">
        <v>509.7</v>
      </c>
      <c r="BO127" s="44">
        <v>2.5499999999999998</v>
      </c>
      <c r="BP127" s="44">
        <v>507.15</v>
      </c>
      <c r="BQ127" s="44">
        <v>127466.33</v>
      </c>
      <c r="BR127" s="44">
        <v>23208.21</v>
      </c>
      <c r="BS127" s="44">
        <v>104258.12</v>
      </c>
      <c r="BT127" s="44">
        <v>892564.07</v>
      </c>
      <c r="BU127" s="44">
        <v>890367.3</v>
      </c>
      <c r="BV127" s="44">
        <v>2196.8399999999383</v>
      </c>
      <c r="BW127" s="43">
        <v>1768.1480000000001</v>
      </c>
      <c r="BX127" s="43">
        <v>1585.8236166666672</v>
      </c>
      <c r="BY127" s="43">
        <v>724.96900000000005</v>
      </c>
      <c r="BZ127" s="43">
        <v>706.04271666666693</v>
      </c>
      <c r="CA127" s="43">
        <v>57.372312499999992</v>
      </c>
      <c r="CB127" s="43">
        <v>45.877260416666665</v>
      </c>
      <c r="CC127" s="43">
        <v>2.6000000000000005</v>
      </c>
      <c r="CD127" s="43">
        <v>1.149</v>
      </c>
      <c r="CE127" s="43">
        <v>17.125510344583333</v>
      </c>
      <c r="CF127" s="43">
        <v>15.9180485325</v>
      </c>
      <c r="CG127" s="43">
        <v>17.560344583333332</v>
      </c>
      <c r="CH127" s="43">
        <v>19.184999999999999</v>
      </c>
      <c r="CI127" s="43">
        <v>2.2163500000000003</v>
      </c>
      <c r="CJ127" s="43">
        <v>6.0544815937500012</v>
      </c>
      <c r="CK127" s="43">
        <v>86.424193000000002</v>
      </c>
      <c r="CL127" s="43">
        <v>7.4780212599999984</v>
      </c>
      <c r="CM127" s="43">
        <v>81.517202380952369</v>
      </c>
      <c r="CN127" s="43">
        <v>9.3996243627380949</v>
      </c>
      <c r="CO127" s="47">
        <v>0.10090802656250002</v>
      </c>
      <c r="CP127" s="47">
        <v>3.3479607250755286E-2</v>
      </c>
      <c r="CQ127" s="48">
        <v>39.987249999999996</v>
      </c>
      <c r="CR127" s="43">
        <v>95.25</v>
      </c>
      <c r="CS127" s="43">
        <v>407.1084005376344</v>
      </c>
      <c r="CT127" s="49">
        <v>2936.7382532500005</v>
      </c>
      <c r="CU127" s="43">
        <v>0</v>
      </c>
      <c r="CV127" s="43">
        <v>1863.9185143547502</v>
      </c>
      <c r="CW127" s="43">
        <v>1958.9750000000001</v>
      </c>
      <c r="CX127" s="43">
        <v>508.52730000000003</v>
      </c>
    </row>
    <row r="128" spans="2:102" x14ac:dyDescent="0.25">
      <c r="B128" s="42">
        <v>44371</v>
      </c>
      <c r="C128" s="43">
        <v>31.56</v>
      </c>
      <c r="D128" s="43">
        <v>31.89</v>
      </c>
      <c r="E128" s="43">
        <v>32.04</v>
      </c>
      <c r="F128" s="43">
        <v>31.43</v>
      </c>
      <c r="G128" s="44">
        <v>522696</v>
      </c>
      <c r="H128" s="43">
        <v>23.98</v>
      </c>
      <c r="I128" s="43">
        <v>24.15</v>
      </c>
      <c r="J128" s="43">
        <v>24.15</v>
      </c>
      <c r="K128" s="43">
        <v>23.7</v>
      </c>
      <c r="L128" s="44">
        <v>595680</v>
      </c>
      <c r="M128" s="43">
        <v>80.5</v>
      </c>
      <c r="N128" s="43">
        <v>81.290000000000006</v>
      </c>
      <c r="O128" s="43">
        <v>81.75</v>
      </c>
      <c r="P128" s="43">
        <v>80.5</v>
      </c>
      <c r="Q128" s="43">
        <v>1592</v>
      </c>
      <c r="R128" s="43">
        <v>69.5</v>
      </c>
      <c r="S128" s="43">
        <v>69.69</v>
      </c>
      <c r="T128" s="43">
        <v>70.2</v>
      </c>
      <c r="U128" s="43">
        <v>69.45</v>
      </c>
      <c r="V128" s="43">
        <v>420</v>
      </c>
      <c r="W128" s="45">
        <v>55.09</v>
      </c>
      <c r="X128" s="43">
        <v>30.78</v>
      </c>
      <c r="Y128" s="43">
        <v>32.049999999999997</v>
      </c>
      <c r="Z128" s="43">
        <v>29.923653696212142</v>
      </c>
      <c r="AA128" s="43">
        <v>34.04578103537262</v>
      </c>
      <c r="AB128" s="43">
        <v>22.309072158458552</v>
      </c>
      <c r="AC128" s="43">
        <v>26.332860122444291</v>
      </c>
      <c r="AD128" s="43">
        <v>0.374</v>
      </c>
      <c r="AE128" s="46">
        <v>1.9912519331869126E-2</v>
      </c>
      <c r="AF128" s="45">
        <v>85.31</v>
      </c>
      <c r="AG128" s="45">
        <v>75.56</v>
      </c>
      <c r="AH128" s="43">
        <v>12.643000000000001</v>
      </c>
      <c r="AI128" s="43">
        <v>3.4180000000000001</v>
      </c>
      <c r="AJ128" s="44" t="s">
        <v>16</v>
      </c>
      <c r="AK128" s="44" t="s">
        <v>16</v>
      </c>
      <c r="AL128" s="44" t="s">
        <v>16</v>
      </c>
      <c r="AM128" s="44" t="s">
        <v>16</v>
      </c>
      <c r="AN128" s="44" t="s">
        <v>16</v>
      </c>
      <c r="AO128" s="44" t="s">
        <v>16</v>
      </c>
      <c r="AP128" s="44" t="s">
        <v>16</v>
      </c>
      <c r="AQ128" s="44" t="s">
        <v>16</v>
      </c>
      <c r="AR128" s="44" t="s">
        <v>16</v>
      </c>
      <c r="AS128" s="44" t="s">
        <v>16</v>
      </c>
      <c r="AT128" s="44" t="s">
        <v>16</v>
      </c>
      <c r="AU128" s="44" t="s">
        <v>16</v>
      </c>
      <c r="AV128" s="44" t="s">
        <v>16</v>
      </c>
      <c r="AW128" s="44" t="s">
        <v>16</v>
      </c>
      <c r="AX128" s="44" t="s">
        <v>16</v>
      </c>
      <c r="AY128" s="44" t="s">
        <v>16</v>
      </c>
      <c r="AZ128" s="44" t="s">
        <v>16</v>
      </c>
      <c r="BA128" s="44" t="s">
        <v>16</v>
      </c>
      <c r="BB128" s="44" t="s">
        <v>16</v>
      </c>
      <c r="BC128" s="44" t="s">
        <v>16</v>
      </c>
      <c r="BD128" s="44" t="s">
        <v>16</v>
      </c>
      <c r="BE128" s="44" t="s">
        <v>16</v>
      </c>
      <c r="BF128" s="44" t="s">
        <v>16</v>
      </c>
      <c r="BG128" s="44" t="s">
        <v>16</v>
      </c>
      <c r="BH128" s="44" t="s">
        <v>16</v>
      </c>
      <c r="BI128" s="44" t="s">
        <v>16</v>
      </c>
      <c r="BJ128" s="44" t="s">
        <v>16</v>
      </c>
      <c r="BK128" s="44" t="s">
        <v>16</v>
      </c>
      <c r="BL128" s="44" t="s">
        <v>16</v>
      </c>
      <c r="BM128" s="44" t="s">
        <v>16</v>
      </c>
      <c r="BN128" s="44" t="s">
        <v>16</v>
      </c>
      <c r="BO128" s="44" t="s">
        <v>16</v>
      </c>
      <c r="BP128" s="44" t="s">
        <v>16</v>
      </c>
      <c r="BQ128" s="44" t="s">
        <v>16</v>
      </c>
      <c r="BR128" s="44" t="s">
        <v>16</v>
      </c>
      <c r="BS128" s="44" t="s">
        <v>16</v>
      </c>
      <c r="BT128" s="44" t="s">
        <v>16</v>
      </c>
      <c r="BU128" s="44" t="s">
        <v>16</v>
      </c>
      <c r="BV128" s="44" t="s">
        <v>16</v>
      </c>
      <c r="BW128" s="43">
        <v>1805.731</v>
      </c>
      <c r="BX128" s="43">
        <v>1585.8236166666672</v>
      </c>
      <c r="BY128" s="43">
        <v>710.17499999999995</v>
      </c>
      <c r="BZ128" s="43">
        <v>706.04271666666693</v>
      </c>
      <c r="CA128" s="43">
        <v>57.257593749999998</v>
      </c>
      <c r="CB128" s="43">
        <v>45.478322916666656</v>
      </c>
      <c r="CC128" s="43">
        <v>2.6000000000000005</v>
      </c>
      <c r="CD128" s="43">
        <v>1.149</v>
      </c>
      <c r="CE128" s="43">
        <v>16.648278399999999</v>
      </c>
      <c r="CF128" s="43">
        <v>15.817244237500001</v>
      </c>
      <c r="CG128" s="43">
        <v>17.67708</v>
      </c>
      <c r="CH128" s="43">
        <v>19.285833333333333</v>
      </c>
      <c r="CI128" s="43">
        <v>1.2500572916666666</v>
      </c>
      <c r="CJ128" s="43">
        <v>5.3297890312500007</v>
      </c>
      <c r="CK128" s="43">
        <v>86.424193000000002</v>
      </c>
      <c r="CL128" s="43">
        <v>7.4780212599999984</v>
      </c>
      <c r="CM128" s="43">
        <v>81.517202380952369</v>
      </c>
      <c r="CN128" s="43">
        <v>9.3996243627380949</v>
      </c>
      <c r="CO128" s="47">
        <v>8.8829817187500007E-2</v>
      </c>
      <c r="CP128" s="47">
        <v>1.8883040659617319E-2</v>
      </c>
      <c r="CQ128" s="48">
        <v>39.86354166666667</v>
      </c>
      <c r="CR128" s="43">
        <v>95.25</v>
      </c>
      <c r="CS128" s="43">
        <v>407.1084005376344</v>
      </c>
      <c r="CT128" s="49">
        <v>2918.4079687499998</v>
      </c>
      <c r="CU128" s="43">
        <v>0</v>
      </c>
      <c r="CV128" s="43">
        <v>1855.6765310174999</v>
      </c>
      <c r="CW128" s="43">
        <v>1902.5249999999999</v>
      </c>
      <c r="CX128" s="43">
        <v>510.92520000000002</v>
      </c>
    </row>
    <row r="129" spans="2:102" x14ac:dyDescent="0.25">
      <c r="B129" s="42">
        <v>44372</v>
      </c>
      <c r="C129" s="43">
        <v>32.020000000000003</v>
      </c>
      <c r="D129" s="43">
        <v>32.299999999999997</v>
      </c>
      <c r="E129" s="43">
        <v>32.409999999999997</v>
      </c>
      <c r="F129" s="43">
        <v>31.97</v>
      </c>
      <c r="G129" s="44">
        <v>223416</v>
      </c>
      <c r="H129" s="43">
        <v>24.25</v>
      </c>
      <c r="I129" s="43">
        <v>24.38</v>
      </c>
      <c r="J129" s="43">
        <v>24.4</v>
      </c>
      <c r="K129" s="43">
        <v>24.14</v>
      </c>
      <c r="L129" s="44">
        <v>455520</v>
      </c>
      <c r="M129" s="43">
        <v>82.1</v>
      </c>
      <c r="N129" s="43">
        <v>83.2</v>
      </c>
      <c r="O129" s="43">
        <v>83.6</v>
      </c>
      <c r="P129" s="43">
        <v>82.1</v>
      </c>
      <c r="Q129" s="43">
        <v>1495</v>
      </c>
      <c r="R129" s="43">
        <v>70.3</v>
      </c>
      <c r="S129" s="43">
        <v>69.7</v>
      </c>
      <c r="T129" s="43">
        <v>70.45</v>
      </c>
      <c r="U129" s="43">
        <v>69.650000000000006</v>
      </c>
      <c r="V129" s="43">
        <v>304</v>
      </c>
      <c r="W129" s="45">
        <v>55.05</v>
      </c>
      <c r="X129" s="43">
        <v>32.1</v>
      </c>
      <c r="Y129" s="43">
        <v>32.1</v>
      </c>
      <c r="Z129" s="43">
        <v>30.251602458285969</v>
      </c>
      <c r="AA129" s="43">
        <v>34.402672240662419</v>
      </c>
      <c r="AB129" s="43">
        <v>22.30506830933863</v>
      </c>
      <c r="AC129" s="43">
        <v>26.336891633517052</v>
      </c>
      <c r="AD129" s="43" t="s">
        <v>16</v>
      </c>
      <c r="AE129" s="46" t="s">
        <v>16</v>
      </c>
      <c r="AF129" s="45">
        <v>85.85</v>
      </c>
      <c r="AG129" s="45">
        <v>76.180000000000007</v>
      </c>
      <c r="AH129" s="43">
        <v>12.898999999999999</v>
      </c>
      <c r="AI129" s="43">
        <v>3.496</v>
      </c>
      <c r="AJ129" s="44" t="s">
        <v>16</v>
      </c>
      <c r="AK129" s="44" t="s">
        <v>16</v>
      </c>
      <c r="AL129" s="44" t="s">
        <v>16</v>
      </c>
      <c r="AM129" s="44" t="s">
        <v>16</v>
      </c>
      <c r="AN129" s="44" t="s">
        <v>16</v>
      </c>
      <c r="AO129" s="44" t="s">
        <v>16</v>
      </c>
      <c r="AP129" s="44" t="s">
        <v>16</v>
      </c>
      <c r="AQ129" s="44" t="s">
        <v>16</v>
      </c>
      <c r="AR129" s="44" t="s">
        <v>16</v>
      </c>
      <c r="AS129" s="44" t="s">
        <v>16</v>
      </c>
      <c r="AT129" s="44" t="s">
        <v>16</v>
      </c>
      <c r="AU129" s="44" t="s">
        <v>16</v>
      </c>
      <c r="AV129" s="44" t="s">
        <v>16</v>
      </c>
      <c r="AW129" s="44" t="s">
        <v>16</v>
      </c>
      <c r="AX129" s="44" t="s">
        <v>16</v>
      </c>
      <c r="AY129" s="44" t="s">
        <v>16</v>
      </c>
      <c r="AZ129" s="44" t="s">
        <v>16</v>
      </c>
      <c r="BA129" s="44" t="s">
        <v>16</v>
      </c>
      <c r="BB129" s="44" t="s">
        <v>16</v>
      </c>
      <c r="BC129" s="44" t="s">
        <v>16</v>
      </c>
      <c r="BD129" s="44" t="s">
        <v>16</v>
      </c>
      <c r="BE129" s="44" t="s">
        <v>16</v>
      </c>
      <c r="BF129" s="44" t="s">
        <v>16</v>
      </c>
      <c r="BG129" s="44" t="s">
        <v>16</v>
      </c>
      <c r="BH129" s="44" t="s">
        <v>16</v>
      </c>
      <c r="BI129" s="44" t="s">
        <v>16</v>
      </c>
      <c r="BJ129" s="44" t="s">
        <v>16</v>
      </c>
      <c r="BK129" s="44" t="s">
        <v>16</v>
      </c>
      <c r="BL129" s="44" t="s">
        <v>16</v>
      </c>
      <c r="BM129" s="44" t="s">
        <v>16</v>
      </c>
      <c r="BN129" s="44" t="s">
        <v>16</v>
      </c>
      <c r="BO129" s="44" t="s">
        <v>16</v>
      </c>
      <c r="BP129" s="44" t="s">
        <v>16</v>
      </c>
      <c r="BQ129" s="44" t="s">
        <v>16</v>
      </c>
      <c r="BR129" s="44" t="s">
        <v>16</v>
      </c>
      <c r="BS129" s="44" t="s">
        <v>16</v>
      </c>
      <c r="BT129" s="44" t="s">
        <v>16</v>
      </c>
      <c r="BU129" s="44" t="s">
        <v>16</v>
      </c>
      <c r="BV129" s="44" t="s">
        <v>16</v>
      </c>
      <c r="BW129" s="43">
        <v>1712.65</v>
      </c>
      <c r="BX129" s="43">
        <v>1585.8236166666672</v>
      </c>
      <c r="BY129" s="43">
        <v>684.13400000000001</v>
      </c>
      <c r="BZ129" s="43">
        <v>706.04271666666693</v>
      </c>
      <c r="CA129" s="43">
        <v>56.342364583333342</v>
      </c>
      <c r="CB129" s="43">
        <v>44.723395833333342</v>
      </c>
      <c r="CC129" s="43">
        <v>2.6000000000000005</v>
      </c>
      <c r="CD129" s="43">
        <v>1.149</v>
      </c>
      <c r="CE129" s="43">
        <v>17.08192004875</v>
      </c>
      <c r="CF129" s="43">
        <v>16.252218170833334</v>
      </c>
      <c r="CG129" s="43">
        <v>17.793816666666665</v>
      </c>
      <c r="CH129" s="43">
        <v>19.386249999999993</v>
      </c>
      <c r="CI129" s="43">
        <v>1.3160052083333333</v>
      </c>
      <c r="CJ129" s="43">
        <v>5.8609555833333316</v>
      </c>
      <c r="CK129" s="43">
        <v>86.424193000000002</v>
      </c>
      <c r="CL129" s="43">
        <v>7.4780212599999984</v>
      </c>
      <c r="CM129" s="43">
        <v>81.517202380952369</v>
      </c>
      <c r="CN129" s="43">
        <v>9.3996243627380949</v>
      </c>
      <c r="CO129" s="47">
        <v>9.7682593055555531E-2</v>
      </c>
      <c r="CP129" s="47">
        <v>1.9879232754279958E-2</v>
      </c>
      <c r="CQ129" s="48">
        <v>39.715791666666675</v>
      </c>
      <c r="CR129" s="43">
        <v>95.25</v>
      </c>
      <c r="CS129" s="43">
        <v>407.1084005376344</v>
      </c>
      <c r="CT129" s="49">
        <v>3036.4875889999989</v>
      </c>
      <c r="CU129" s="43">
        <v>0</v>
      </c>
      <c r="CV129" s="43">
        <v>1842.98297456</v>
      </c>
      <c r="CW129" s="43">
        <v>1862.4750000000001</v>
      </c>
      <c r="CX129" s="43">
        <v>513.78689999999995</v>
      </c>
    </row>
    <row r="130" spans="2:102" x14ac:dyDescent="0.25">
      <c r="B130" s="42">
        <v>44375</v>
      </c>
      <c r="C130" s="43">
        <v>32.299999999999997</v>
      </c>
      <c r="D130" s="43">
        <v>32.43</v>
      </c>
      <c r="E130" s="43">
        <v>32.43</v>
      </c>
      <c r="F130" s="43">
        <v>31.85</v>
      </c>
      <c r="G130" s="44">
        <v>739200</v>
      </c>
      <c r="H130" s="43">
        <v>24.2</v>
      </c>
      <c r="I130" s="43">
        <v>24.38</v>
      </c>
      <c r="J130" s="43">
        <v>24.39</v>
      </c>
      <c r="K130" s="43">
        <v>24.18</v>
      </c>
      <c r="L130" s="44">
        <v>262800</v>
      </c>
      <c r="M130" s="43">
        <v>82.4</v>
      </c>
      <c r="N130" s="43">
        <v>82.22</v>
      </c>
      <c r="O130" s="43">
        <v>82.75</v>
      </c>
      <c r="P130" s="43">
        <v>81.12</v>
      </c>
      <c r="Q130" s="43">
        <v>1885</v>
      </c>
      <c r="R130" s="43">
        <v>70.099999999999994</v>
      </c>
      <c r="S130" s="43">
        <v>69.89</v>
      </c>
      <c r="T130" s="43">
        <v>70.099999999999994</v>
      </c>
      <c r="U130" s="43">
        <v>68.930000000000007</v>
      </c>
      <c r="V130" s="43">
        <v>611</v>
      </c>
      <c r="W130" s="45">
        <v>55.5</v>
      </c>
      <c r="X130" s="43">
        <v>32.1</v>
      </c>
      <c r="Y130" s="43">
        <v>32.1</v>
      </c>
      <c r="Z130" s="43">
        <v>29.92490468967295</v>
      </c>
      <c r="AA130" s="43">
        <v>34.064182038372536</v>
      </c>
      <c r="AB130" s="43">
        <v>22.282585450440514</v>
      </c>
      <c r="AC130" s="43">
        <v>26.321162012914545</v>
      </c>
      <c r="AD130" s="43" t="s">
        <v>16</v>
      </c>
      <c r="AE130" s="46" t="s">
        <v>16</v>
      </c>
      <c r="AF130" s="45">
        <v>84.98</v>
      </c>
      <c r="AG130" s="45">
        <v>74.680000000000007</v>
      </c>
      <c r="AH130" s="43">
        <v>12.881</v>
      </c>
      <c r="AI130" s="43">
        <v>3.617</v>
      </c>
      <c r="AJ130" s="44" t="s">
        <v>16</v>
      </c>
      <c r="AK130" s="44" t="s">
        <v>16</v>
      </c>
      <c r="AL130" s="44" t="s">
        <v>16</v>
      </c>
      <c r="AM130" s="44" t="s">
        <v>16</v>
      </c>
      <c r="AN130" s="44" t="s">
        <v>16</v>
      </c>
      <c r="AO130" s="44" t="s">
        <v>16</v>
      </c>
      <c r="AP130" s="44" t="s">
        <v>16</v>
      </c>
      <c r="AQ130" s="44" t="s">
        <v>16</v>
      </c>
      <c r="AR130" s="44" t="s">
        <v>16</v>
      </c>
      <c r="AS130" s="44" t="s">
        <v>16</v>
      </c>
      <c r="AT130" s="44" t="s">
        <v>16</v>
      </c>
      <c r="AU130" s="44" t="s">
        <v>16</v>
      </c>
      <c r="AV130" s="44" t="s">
        <v>16</v>
      </c>
      <c r="AW130" s="44" t="s">
        <v>16</v>
      </c>
      <c r="AX130" s="44" t="s">
        <v>16</v>
      </c>
      <c r="AY130" s="44" t="s">
        <v>16</v>
      </c>
      <c r="AZ130" s="44" t="s">
        <v>16</v>
      </c>
      <c r="BA130" s="44" t="s">
        <v>16</v>
      </c>
      <c r="BB130" s="44" t="s">
        <v>16</v>
      </c>
      <c r="BC130" s="44" t="s">
        <v>16</v>
      </c>
      <c r="BD130" s="44" t="s">
        <v>16</v>
      </c>
      <c r="BE130" s="44" t="s">
        <v>16</v>
      </c>
      <c r="BF130" s="44" t="s">
        <v>16</v>
      </c>
      <c r="BG130" s="44" t="s">
        <v>16</v>
      </c>
      <c r="BH130" s="44" t="s">
        <v>16</v>
      </c>
      <c r="BI130" s="44" t="s">
        <v>16</v>
      </c>
      <c r="BJ130" s="44" t="s">
        <v>16</v>
      </c>
      <c r="BK130" s="44" t="s">
        <v>16</v>
      </c>
      <c r="BL130" s="44" t="s">
        <v>16</v>
      </c>
      <c r="BM130" s="44" t="s">
        <v>16</v>
      </c>
      <c r="BN130" s="44" t="s">
        <v>16</v>
      </c>
      <c r="BO130" s="44" t="s">
        <v>16</v>
      </c>
      <c r="BP130" s="44" t="s">
        <v>16</v>
      </c>
      <c r="BQ130" s="44" t="s">
        <v>16</v>
      </c>
      <c r="BR130" s="44" t="s">
        <v>16</v>
      </c>
      <c r="BS130" s="44" t="s">
        <v>16</v>
      </c>
      <c r="BT130" s="44" t="s">
        <v>16</v>
      </c>
      <c r="BU130" s="44" t="s">
        <v>16</v>
      </c>
      <c r="BV130" s="44" t="s">
        <v>16</v>
      </c>
      <c r="BW130" s="43">
        <v>1603.7659999999998</v>
      </c>
      <c r="BX130" s="43">
        <v>1585.8236166666672</v>
      </c>
      <c r="BY130" s="43">
        <v>685.31500000000005</v>
      </c>
      <c r="BZ130" s="43">
        <v>706.04271666666693</v>
      </c>
      <c r="CA130" s="43">
        <v>58.905937500000007</v>
      </c>
      <c r="CB130" s="43">
        <v>44.861791666666669</v>
      </c>
      <c r="CC130" s="43">
        <v>2.6000000000000005</v>
      </c>
      <c r="CD130" s="43">
        <v>1.149</v>
      </c>
      <c r="CE130" s="43">
        <v>22.176368338749999</v>
      </c>
      <c r="CF130" s="43">
        <v>17.751264764999998</v>
      </c>
      <c r="CG130" s="43">
        <v>18.14402625</v>
      </c>
      <c r="CH130" s="43">
        <v>19.685833333333331</v>
      </c>
      <c r="CI130" s="43">
        <v>3.5994708333333336</v>
      </c>
      <c r="CJ130" s="43">
        <v>7.4961301458333338</v>
      </c>
      <c r="CK130" s="43">
        <v>86.693360249999998</v>
      </c>
      <c r="CL130" s="43">
        <v>8.2453157274999995</v>
      </c>
      <c r="CM130" s="43">
        <v>86.061543650793638</v>
      </c>
      <c r="CN130" s="43">
        <v>10.104990488928571</v>
      </c>
      <c r="CO130" s="47">
        <v>0.12493550243055557</v>
      </c>
      <c r="CP130" s="47">
        <v>5.4372671198388726E-2</v>
      </c>
      <c r="CQ130" s="48">
        <v>40.277666666666654</v>
      </c>
      <c r="CR130" s="43">
        <v>95.25</v>
      </c>
      <c r="CS130" s="43">
        <v>407.1084005376344</v>
      </c>
      <c r="CT130" s="49">
        <v>3504.2927195000002</v>
      </c>
      <c r="CU130" s="43">
        <v>0</v>
      </c>
      <c r="CV130" s="43">
        <v>1885.7146891672501</v>
      </c>
      <c r="CW130" s="43">
        <v>1884.5499999999997</v>
      </c>
      <c r="CX130" s="43">
        <v>525.59900000000005</v>
      </c>
    </row>
    <row r="131" spans="2:102" x14ac:dyDescent="0.25">
      <c r="B131" s="42">
        <v>44376</v>
      </c>
      <c r="C131" s="43">
        <v>32.43</v>
      </c>
      <c r="D131" s="43">
        <v>33.4</v>
      </c>
      <c r="E131" s="43">
        <v>33.799999999999997</v>
      </c>
      <c r="F131" s="43">
        <v>32.43</v>
      </c>
      <c r="G131" s="44">
        <v>362400</v>
      </c>
      <c r="H131" s="43">
        <v>24.68</v>
      </c>
      <c r="I131" s="43">
        <v>24.98</v>
      </c>
      <c r="J131" s="43">
        <v>25.13</v>
      </c>
      <c r="K131" s="43">
        <v>24.68</v>
      </c>
      <c r="L131" s="44">
        <v>727080</v>
      </c>
      <c r="M131" s="43">
        <v>82</v>
      </c>
      <c r="N131" s="43">
        <v>84.19</v>
      </c>
      <c r="O131" s="43">
        <v>84.5</v>
      </c>
      <c r="P131" s="43">
        <v>82</v>
      </c>
      <c r="Q131" s="43">
        <v>1683</v>
      </c>
      <c r="R131" s="43">
        <v>69.45</v>
      </c>
      <c r="S131" s="43">
        <v>71.180000000000007</v>
      </c>
      <c r="T131" s="43">
        <v>71.510000000000005</v>
      </c>
      <c r="U131" s="43">
        <v>69.45</v>
      </c>
      <c r="V131" s="43">
        <v>494</v>
      </c>
      <c r="W131" s="45">
        <v>55.64</v>
      </c>
      <c r="X131" s="43">
        <v>35.15</v>
      </c>
      <c r="Y131" s="43">
        <v>34.549999999999997</v>
      </c>
      <c r="Z131" s="43">
        <v>30.038375796449479</v>
      </c>
      <c r="AA131" s="43">
        <v>34.217059240784891</v>
      </c>
      <c r="AB131" s="43">
        <v>22.253631470108441</v>
      </c>
      <c r="AC131" s="43">
        <v>26.311329516304841</v>
      </c>
      <c r="AD131" s="43" t="s">
        <v>16</v>
      </c>
      <c r="AE131" s="46" t="s">
        <v>16</v>
      </c>
      <c r="AF131" s="45">
        <v>85.54</v>
      </c>
      <c r="AG131" s="45">
        <v>74.760000000000005</v>
      </c>
      <c r="AH131" s="43">
        <v>12.869</v>
      </c>
      <c r="AI131" s="43">
        <v>3.63</v>
      </c>
      <c r="AJ131" s="44" t="s">
        <v>16</v>
      </c>
      <c r="AK131" s="44" t="s">
        <v>16</v>
      </c>
      <c r="AL131" s="44" t="s">
        <v>16</v>
      </c>
      <c r="AM131" s="44" t="s">
        <v>16</v>
      </c>
      <c r="AN131" s="44" t="s">
        <v>16</v>
      </c>
      <c r="AO131" s="44" t="s">
        <v>16</v>
      </c>
      <c r="AP131" s="44" t="s">
        <v>16</v>
      </c>
      <c r="AQ131" s="44" t="s">
        <v>16</v>
      </c>
      <c r="AR131" s="44" t="s">
        <v>16</v>
      </c>
      <c r="AS131" s="44" t="s">
        <v>16</v>
      </c>
      <c r="AT131" s="44" t="s">
        <v>16</v>
      </c>
      <c r="AU131" s="44" t="s">
        <v>16</v>
      </c>
      <c r="AV131" s="44" t="s">
        <v>16</v>
      </c>
      <c r="AW131" s="44" t="s">
        <v>16</v>
      </c>
      <c r="AX131" s="44" t="s">
        <v>16</v>
      </c>
      <c r="AY131" s="44" t="s">
        <v>16</v>
      </c>
      <c r="AZ131" s="44" t="s">
        <v>16</v>
      </c>
      <c r="BA131" s="44" t="s">
        <v>16</v>
      </c>
      <c r="BB131" s="44" t="s">
        <v>16</v>
      </c>
      <c r="BC131" s="44" t="s">
        <v>16</v>
      </c>
      <c r="BD131" s="44" t="s">
        <v>16</v>
      </c>
      <c r="BE131" s="44" t="s">
        <v>16</v>
      </c>
      <c r="BF131" s="44" t="s">
        <v>16</v>
      </c>
      <c r="BG131" s="44" t="s">
        <v>16</v>
      </c>
      <c r="BH131" s="44" t="s">
        <v>16</v>
      </c>
      <c r="BI131" s="44" t="s">
        <v>16</v>
      </c>
      <c r="BJ131" s="44" t="s">
        <v>16</v>
      </c>
      <c r="BK131" s="44" t="s">
        <v>16</v>
      </c>
      <c r="BL131" s="44" t="s">
        <v>16</v>
      </c>
      <c r="BM131" s="44" t="s">
        <v>16</v>
      </c>
      <c r="BN131" s="44" t="s">
        <v>16</v>
      </c>
      <c r="BO131" s="44" t="s">
        <v>16</v>
      </c>
      <c r="BP131" s="44" t="s">
        <v>16</v>
      </c>
      <c r="BQ131" s="44" t="s">
        <v>16</v>
      </c>
      <c r="BR131" s="44" t="s">
        <v>16</v>
      </c>
      <c r="BS131" s="44" t="s">
        <v>16</v>
      </c>
      <c r="BT131" s="44" t="s">
        <v>16</v>
      </c>
      <c r="BU131" s="44" t="s">
        <v>16</v>
      </c>
      <c r="BV131" s="44" t="s">
        <v>16</v>
      </c>
      <c r="BW131" s="43">
        <v>1688.4749999999999</v>
      </c>
      <c r="BX131" s="43">
        <v>1585.8236166666672</v>
      </c>
      <c r="BY131" s="43">
        <v>711.96500000000003</v>
      </c>
      <c r="BZ131" s="43">
        <v>706.04271666666693</v>
      </c>
      <c r="CA131" s="43">
        <v>58.798916666666656</v>
      </c>
      <c r="CB131" s="43">
        <v>45.69919791666667</v>
      </c>
      <c r="CC131" s="43">
        <v>2.6000000000000005</v>
      </c>
      <c r="CD131" s="43">
        <v>1.149</v>
      </c>
      <c r="CE131" s="43">
        <v>19.790249787083333</v>
      </c>
      <c r="CF131" s="43">
        <v>16.447084076250004</v>
      </c>
      <c r="CG131" s="43">
        <v>18.260762916666668</v>
      </c>
      <c r="CH131" s="43">
        <v>19.785416666666666</v>
      </c>
      <c r="CI131" s="43">
        <v>6.3269979166666674</v>
      </c>
      <c r="CJ131" s="43">
        <v>5.5982760937500027</v>
      </c>
      <c r="CK131" s="43">
        <v>86.717829999999992</v>
      </c>
      <c r="CL131" s="43">
        <v>8.3150697700000009</v>
      </c>
      <c r="CM131" s="43">
        <v>86.061543650793638</v>
      </c>
      <c r="CN131" s="43">
        <v>10.104990488928571</v>
      </c>
      <c r="CO131" s="47">
        <v>9.3304601562500047E-2</v>
      </c>
      <c r="CP131" s="47">
        <v>9.557398665659618E-2</v>
      </c>
      <c r="CQ131" s="48">
        <v>40.497666666666674</v>
      </c>
      <c r="CR131" s="43">
        <v>95.25</v>
      </c>
      <c r="CS131" s="43">
        <v>407.1084005376344</v>
      </c>
      <c r="CT131" s="49">
        <v>3539.0179590000002</v>
      </c>
      <c r="CU131" s="43">
        <v>0</v>
      </c>
      <c r="CV131" s="43">
        <v>1903.15324534825</v>
      </c>
      <c r="CW131" s="43">
        <v>2005.35</v>
      </c>
      <c r="CX131" s="43">
        <v>528.76880000000006</v>
      </c>
    </row>
    <row r="132" spans="2:102" x14ac:dyDescent="0.25">
      <c r="B132" s="42">
        <v>44377</v>
      </c>
      <c r="C132" s="43">
        <v>33.174999999999997</v>
      </c>
      <c r="D132" s="43">
        <v>33.485999999999997</v>
      </c>
      <c r="E132" s="43">
        <v>34.935000000000002</v>
      </c>
      <c r="F132" s="43">
        <v>33.174999999999997</v>
      </c>
      <c r="G132" s="44">
        <v>362400</v>
      </c>
      <c r="H132" s="43">
        <v>25.17</v>
      </c>
      <c r="I132" s="43">
        <v>25.56</v>
      </c>
      <c r="J132" s="43">
        <v>25.61</v>
      </c>
      <c r="K132" s="43">
        <v>25.15</v>
      </c>
      <c r="L132" s="44">
        <v>473040</v>
      </c>
      <c r="M132" s="43">
        <v>82.5</v>
      </c>
      <c r="N132" s="43">
        <v>84.61</v>
      </c>
      <c r="O132" s="43">
        <v>85.1</v>
      </c>
      <c r="P132" s="43">
        <v>82.5</v>
      </c>
      <c r="Q132" s="43">
        <v>845</v>
      </c>
      <c r="R132" s="43">
        <v>71.2</v>
      </c>
      <c r="S132" s="43">
        <v>72.2</v>
      </c>
      <c r="T132" s="43">
        <v>72.8</v>
      </c>
      <c r="U132" s="43">
        <v>71.2</v>
      </c>
      <c r="V132" s="43">
        <v>397</v>
      </c>
      <c r="W132" s="45">
        <v>56.37</v>
      </c>
      <c r="X132" s="43">
        <v>36.5</v>
      </c>
      <c r="Y132" s="43">
        <v>36.549999999999997</v>
      </c>
      <c r="Z132" s="43">
        <v>31.039275046747985</v>
      </c>
      <c r="AA132" s="43">
        <v>35.328663247675458</v>
      </c>
      <c r="AB132" s="43">
        <v>22.616170357469954</v>
      </c>
      <c r="AC132" s="43">
        <v>26.740901674948862</v>
      </c>
      <c r="AD132" s="43" t="s">
        <v>16</v>
      </c>
      <c r="AE132" s="46" t="s">
        <v>16</v>
      </c>
      <c r="AF132" s="45">
        <v>87.2</v>
      </c>
      <c r="AG132" s="45">
        <v>75.13</v>
      </c>
      <c r="AH132" s="43">
        <v>13.122999999999999</v>
      </c>
      <c r="AI132" s="43">
        <v>3.65</v>
      </c>
      <c r="AJ132" s="44">
        <v>415317992.92000002</v>
      </c>
      <c r="AK132" s="44">
        <v>179510392.87</v>
      </c>
      <c r="AL132" s="44">
        <v>235807584</v>
      </c>
      <c r="AM132" s="44">
        <v>891501074.60000002</v>
      </c>
      <c r="AN132" s="44">
        <v>973758952.13</v>
      </c>
      <c r="AO132" s="44">
        <v>-82257920</v>
      </c>
      <c r="AP132" s="44">
        <v>436408455.29000002</v>
      </c>
      <c r="AQ132" s="44">
        <v>684284516.84000003</v>
      </c>
      <c r="AR132" s="44">
        <v>-247876096</v>
      </c>
      <c r="AS132" s="44">
        <v>122294319.38</v>
      </c>
      <c r="AT132" s="44">
        <v>274016675.49000001</v>
      </c>
      <c r="AU132" s="44">
        <v>-151722352</v>
      </c>
      <c r="AV132" s="44">
        <v>1521008</v>
      </c>
      <c r="AW132" s="44">
        <v>995460</v>
      </c>
      <c r="AX132" s="44">
        <v>525548</v>
      </c>
      <c r="AY132" s="44">
        <v>1430634394.9000001</v>
      </c>
      <c r="AZ132" s="44">
        <v>1428281480.49</v>
      </c>
      <c r="BA132" s="44">
        <v>2352860</v>
      </c>
      <c r="BB132" s="44">
        <v>103768.34</v>
      </c>
      <c r="BC132" s="44">
        <v>31526.560000000001</v>
      </c>
      <c r="BD132" s="44">
        <v>72241.78</v>
      </c>
      <c r="BE132" s="44">
        <v>557479.66</v>
      </c>
      <c r="BF132" s="44">
        <v>112851.47</v>
      </c>
      <c r="BG132" s="44">
        <v>444628.22</v>
      </c>
      <c r="BH132" s="44">
        <v>402900.93</v>
      </c>
      <c r="BI132" s="44">
        <v>46921.55</v>
      </c>
      <c r="BJ132" s="44">
        <v>355979.38</v>
      </c>
      <c r="BK132" s="44">
        <v>106176.7</v>
      </c>
      <c r="BL132" s="44">
        <v>731607.55</v>
      </c>
      <c r="BM132" s="44">
        <v>-625430.88</v>
      </c>
      <c r="BN132" s="44">
        <v>609.99</v>
      </c>
      <c r="BO132" s="44">
        <v>0</v>
      </c>
      <c r="BP132" s="44">
        <v>609.99</v>
      </c>
      <c r="BQ132" s="44">
        <v>125036.74</v>
      </c>
      <c r="BR132" s="44">
        <v>24524.29</v>
      </c>
      <c r="BS132" s="44">
        <v>100512.45</v>
      </c>
      <c r="BT132" s="44">
        <v>893071.42999999993</v>
      </c>
      <c r="BU132" s="44">
        <v>900509.87000000011</v>
      </c>
      <c r="BV132" s="44">
        <v>-7438.4400000000023</v>
      </c>
      <c r="BW132" s="43">
        <v>1751.643</v>
      </c>
      <c r="BX132" s="43">
        <v>1585.8236166666672</v>
      </c>
      <c r="BY132" s="43">
        <v>729.17200000000003</v>
      </c>
      <c r="BZ132" s="43">
        <v>706.04271666666693</v>
      </c>
      <c r="CA132" s="43">
        <v>58.086531249999993</v>
      </c>
      <c r="CB132" s="43">
        <v>45.445333333333338</v>
      </c>
      <c r="CC132" s="43">
        <v>2.6000000000000005</v>
      </c>
      <c r="CD132" s="43">
        <v>1.149</v>
      </c>
      <c r="CE132" s="43">
        <v>16.457298199583338</v>
      </c>
      <c r="CF132" s="43">
        <v>16.006833352083337</v>
      </c>
      <c r="CG132" s="43">
        <v>18.377498750000001</v>
      </c>
      <c r="CH132" s="43">
        <v>19.885000000000002</v>
      </c>
      <c r="CI132" s="43">
        <v>5.0088437500000005</v>
      </c>
      <c r="CJ132" s="43">
        <v>4.424869375000001</v>
      </c>
      <c r="CK132" s="43">
        <v>86.717829999999992</v>
      </c>
      <c r="CL132" s="43">
        <v>8.3150697700000009</v>
      </c>
      <c r="CM132" s="43">
        <v>86.061543650793638</v>
      </c>
      <c r="CN132" s="43">
        <v>10.104990488928571</v>
      </c>
      <c r="CO132" s="47">
        <v>7.3747822916666678E-2</v>
      </c>
      <c r="CP132" s="47">
        <v>7.5662292296072506E-2</v>
      </c>
      <c r="CQ132" s="48">
        <v>39.303583333333336</v>
      </c>
      <c r="CR132" s="43">
        <v>95.25</v>
      </c>
      <c r="CS132" s="43">
        <v>407.1084005376344</v>
      </c>
      <c r="CT132" s="49">
        <v>3327.0057267500006</v>
      </c>
      <c r="CU132" s="43">
        <v>0</v>
      </c>
      <c r="CV132" s="43">
        <v>1897.13389125</v>
      </c>
      <c r="CW132" s="43">
        <v>1881.2249999999999</v>
      </c>
      <c r="CX132" s="43">
        <v>531.81060000000002</v>
      </c>
    </row>
    <row r="133" spans="2:102" x14ac:dyDescent="0.25">
      <c r="B133" s="42">
        <v>44378</v>
      </c>
      <c r="C133" s="43">
        <v>35.64</v>
      </c>
      <c r="D133" s="43">
        <v>35.65</v>
      </c>
      <c r="E133" s="43">
        <v>37</v>
      </c>
      <c r="F133" s="43">
        <v>35.64</v>
      </c>
      <c r="G133" s="44">
        <v>546096</v>
      </c>
      <c r="H133" s="43">
        <v>26.15</v>
      </c>
      <c r="I133" s="43">
        <v>25.85</v>
      </c>
      <c r="J133" s="43">
        <v>26.28</v>
      </c>
      <c r="K133" s="43">
        <v>25.81</v>
      </c>
      <c r="L133" s="44">
        <v>858480</v>
      </c>
      <c r="M133" s="43">
        <v>85</v>
      </c>
      <c r="N133" s="43">
        <v>87.28</v>
      </c>
      <c r="O133" s="43">
        <v>88.4</v>
      </c>
      <c r="P133" s="43">
        <v>85</v>
      </c>
      <c r="Q133" s="43">
        <v>1841</v>
      </c>
      <c r="R133" s="43">
        <v>73.010000000000005</v>
      </c>
      <c r="S133" s="43">
        <v>73.89</v>
      </c>
      <c r="T133" s="43">
        <v>74.8</v>
      </c>
      <c r="U133" s="43">
        <v>73</v>
      </c>
      <c r="V133" s="43">
        <v>740</v>
      </c>
      <c r="W133" s="45">
        <v>57.65</v>
      </c>
      <c r="X133" s="43">
        <v>34.39</v>
      </c>
      <c r="Y133" s="43">
        <v>36.4</v>
      </c>
      <c r="Z133" s="43">
        <v>35.820623943312434</v>
      </c>
      <c r="AA133" s="43">
        <v>41.426047099959597</v>
      </c>
      <c r="AB133" s="43">
        <v>22.80019240977418</v>
      </c>
      <c r="AC133" s="43">
        <v>26.987243686104797</v>
      </c>
      <c r="AD133" s="43">
        <v>2.6619999999999999</v>
      </c>
      <c r="AE133" s="46">
        <v>4.848244262997975E-2</v>
      </c>
      <c r="AF133" s="45">
        <v>87.25</v>
      </c>
      <c r="AG133" s="45">
        <v>75.84</v>
      </c>
      <c r="AH133" s="43">
        <v>13.4</v>
      </c>
      <c r="AI133" s="43">
        <v>3.661</v>
      </c>
      <c r="AJ133" s="44" t="s">
        <v>16</v>
      </c>
      <c r="AK133" s="44" t="s">
        <v>16</v>
      </c>
      <c r="AL133" s="44" t="s">
        <v>16</v>
      </c>
      <c r="AM133" s="44" t="s">
        <v>16</v>
      </c>
      <c r="AN133" s="44" t="s">
        <v>16</v>
      </c>
      <c r="AO133" s="44" t="s">
        <v>16</v>
      </c>
      <c r="AP133" s="44" t="s">
        <v>16</v>
      </c>
      <c r="AQ133" s="44" t="s">
        <v>16</v>
      </c>
      <c r="AR133" s="44" t="s">
        <v>16</v>
      </c>
      <c r="AS133" s="44" t="s">
        <v>16</v>
      </c>
      <c r="AT133" s="44" t="s">
        <v>16</v>
      </c>
      <c r="AU133" s="44" t="s">
        <v>16</v>
      </c>
      <c r="AV133" s="44" t="s">
        <v>16</v>
      </c>
      <c r="AW133" s="44" t="s">
        <v>16</v>
      </c>
      <c r="AX133" s="44" t="s">
        <v>16</v>
      </c>
      <c r="AY133" s="44" t="s">
        <v>16</v>
      </c>
      <c r="AZ133" s="44" t="s">
        <v>16</v>
      </c>
      <c r="BA133" s="44" t="s">
        <v>16</v>
      </c>
      <c r="BB133" s="44" t="s">
        <v>16</v>
      </c>
      <c r="BC133" s="44" t="s">
        <v>16</v>
      </c>
      <c r="BD133" s="44" t="s">
        <v>16</v>
      </c>
      <c r="BE133" s="44" t="s">
        <v>16</v>
      </c>
      <c r="BF133" s="44" t="s">
        <v>16</v>
      </c>
      <c r="BG133" s="44" t="s">
        <v>16</v>
      </c>
      <c r="BH133" s="44" t="s">
        <v>16</v>
      </c>
      <c r="BI133" s="44" t="s">
        <v>16</v>
      </c>
      <c r="BJ133" s="44" t="s">
        <v>16</v>
      </c>
      <c r="BK133" s="44" t="s">
        <v>16</v>
      </c>
      <c r="BL133" s="44" t="s">
        <v>16</v>
      </c>
      <c r="BM133" s="44" t="s">
        <v>16</v>
      </c>
      <c r="BN133" s="44" t="s">
        <v>16</v>
      </c>
      <c r="BO133" s="44" t="s">
        <v>16</v>
      </c>
      <c r="BP133" s="44" t="s">
        <v>16</v>
      </c>
      <c r="BQ133" s="44" t="s">
        <v>16</v>
      </c>
      <c r="BR133" s="44" t="s">
        <v>16</v>
      </c>
      <c r="BS133" s="44" t="s">
        <v>16</v>
      </c>
      <c r="BT133" s="44" t="s">
        <v>16</v>
      </c>
      <c r="BU133" s="44" t="s">
        <v>16</v>
      </c>
      <c r="BV133" s="44" t="s">
        <v>16</v>
      </c>
      <c r="BW133" s="43">
        <v>1831.6799999999996</v>
      </c>
      <c r="BX133" s="43">
        <v>1601.6210000000005</v>
      </c>
      <c r="BY133" s="43">
        <v>713.08799999999997</v>
      </c>
      <c r="BZ133" s="43">
        <v>680.67688709677429</v>
      </c>
      <c r="CA133" s="43">
        <v>58.460447916666674</v>
      </c>
      <c r="CB133" s="43">
        <v>45.683093750000019</v>
      </c>
      <c r="CC133" s="43">
        <v>2.6000000000000005</v>
      </c>
      <c r="CD133" s="43">
        <v>1.149</v>
      </c>
      <c r="CE133" s="43">
        <v>14.938186676666666</v>
      </c>
      <c r="CF133" s="43">
        <v>17.294845265000003</v>
      </c>
      <c r="CG133" s="43">
        <v>18.494233750000003</v>
      </c>
      <c r="CH133" s="43">
        <v>19.986250000000002</v>
      </c>
      <c r="CI133" s="43">
        <v>6.8179083333333326</v>
      </c>
      <c r="CJ133" s="43">
        <v>3.0228237395833335</v>
      </c>
      <c r="CK133" s="43">
        <v>86.717829999999992</v>
      </c>
      <c r="CL133" s="43">
        <v>8.3150697700000009</v>
      </c>
      <c r="CM133" s="43">
        <v>86.061543650793638</v>
      </c>
      <c r="CN133" s="43">
        <v>10.104990488928571</v>
      </c>
      <c r="CO133" s="47">
        <v>5.0380395659722223E-2</v>
      </c>
      <c r="CP133" s="47">
        <v>0.10298955186304128</v>
      </c>
      <c r="CQ133" s="48">
        <v>38.042499999999997</v>
      </c>
      <c r="CR133" s="43">
        <v>322.26250000000005</v>
      </c>
      <c r="CS133" s="43">
        <v>503.68857190860234</v>
      </c>
      <c r="CT133" s="49">
        <v>3471.9271562500003</v>
      </c>
      <c r="CU133" s="43">
        <v>0</v>
      </c>
      <c r="CV133" s="43">
        <v>1924.0518037499999</v>
      </c>
      <c r="CW133" s="43">
        <v>1905.5500000000002</v>
      </c>
      <c r="CX133" s="43">
        <v>534.70079999999996</v>
      </c>
    </row>
    <row r="134" spans="2:102" x14ac:dyDescent="0.25">
      <c r="B134" s="42">
        <v>44379</v>
      </c>
      <c r="C134" s="43">
        <v>35.799999999999997</v>
      </c>
      <c r="D134" s="43">
        <v>35.93</v>
      </c>
      <c r="E134" s="43">
        <v>36.799999999999997</v>
      </c>
      <c r="F134" s="43">
        <v>34.65</v>
      </c>
      <c r="G134" s="44">
        <v>240312</v>
      </c>
      <c r="H134" s="43">
        <v>25.36</v>
      </c>
      <c r="I134" s="43">
        <v>25.8</v>
      </c>
      <c r="J134" s="43">
        <v>26.05</v>
      </c>
      <c r="K134" s="43">
        <v>25.31</v>
      </c>
      <c r="L134" s="44">
        <v>289080</v>
      </c>
      <c r="M134" s="43">
        <v>86</v>
      </c>
      <c r="N134" s="43">
        <v>86.06</v>
      </c>
      <c r="O134" s="43">
        <v>87</v>
      </c>
      <c r="P134" s="43">
        <v>84.85</v>
      </c>
      <c r="Q134" s="43">
        <v>1123</v>
      </c>
      <c r="R134" s="43">
        <v>73.5</v>
      </c>
      <c r="S134" s="43">
        <v>73.8</v>
      </c>
      <c r="T134" s="43">
        <v>74.5</v>
      </c>
      <c r="U134" s="43">
        <v>72.680000000000007</v>
      </c>
      <c r="V134" s="43">
        <v>481</v>
      </c>
      <c r="W134" s="45">
        <v>57.35</v>
      </c>
      <c r="X134" s="43">
        <v>36.9</v>
      </c>
      <c r="Y134" s="43">
        <v>38.229999999999997</v>
      </c>
      <c r="Z134" s="43">
        <v>31.690194218718883</v>
      </c>
      <c r="AA134" s="43">
        <v>36.075695676588523</v>
      </c>
      <c r="AB134" s="43">
        <v>22.735965992393158</v>
      </c>
      <c r="AC134" s="43">
        <v>26.90255354797954</v>
      </c>
      <c r="AD134" s="43">
        <v>2.4489999999999998</v>
      </c>
      <c r="AE134" s="46">
        <v>4.889323130568983E-2</v>
      </c>
      <c r="AF134" s="45">
        <v>86.98</v>
      </c>
      <c r="AG134" s="45">
        <v>76.17</v>
      </c>
      <c r="AH134" s="43">
        <v>13.371</v>
      </c>
      <c r="AI134" s="43">
        <v>3.7</v>
      </c>
      <c r="AJ134" s="44" t="s">
        <v>16</v>
      </c>
      <c r="AK134" s="44" t="s">
        <v>16</v>
      </c>
      <c r="AL134" s="44" t="s">
        <v>16</v>
      </c>
      <c r="AM134" s="44" t="s">
        <v>16</v>
      </c>
      <c r="AN134" s="44" t="s">
        <v>16</v>
      </c>
      <c r="AO134" s="44" t="s">
        <v>16</v>
      </c>
      <c r="AP134" s="44" t="s">
        <v>16</v>
      </c>
      <c r="AQ134" s="44" t="s">
        <v>16</v>
      </c>
      <c r="AR134" s="44" t="s">
        <v>16</v>
      </c>
      <c r="AS134" s="44" t="s">
        <v>16</v>
      </c>
      <c r="AT134" s="44" t="s">
        <v>16</v>
      </c>
      <c r="AU134" s="44" t="s">
        <v>16</v>
      </c>
      <c r="AV134" s="44" t="s">
        <v>16</v>
      </c>
      <c r="AW134" s="44" t="s">
        <v>16</v>
      </c>
      <c r="AX134" s="44" t="s">
        <v>16</v>
      </c>
      <c r="AY134" s="44" t="s">
        <v>16</v>
      </c>
      <c r="AZ134" s="44" t="s">
        <v>16</v>
      </c>
      <c r="BA134" s="44" t="s">
        <v>16</v>
      </c>
      <c r="BB134" s="44" t="s">
        <v>16</v>
      </c>
      <c r="BC134" s="44" t="s">
        <v>16</v>
      </c>
      <c r="BD134" s="44" t="s">
        <v>16</v>
      </c>
      <c r="BE134" s="44" t="s">
        <v>16</v>
      </c>
      <c r="BF134" s="44" t="s">
        <v>16</v>
      </c>
      <c r="BG134" s="44" t="s">
        <v>16</v>
      </c>
      <c r="BH134" s="44" t="s">
        <v>16</v>
      </c>
      <c r="BI134" s="44" t="s">
        <v>16</v>
      </c>
      <c r="BJ134" s="44" t="s">
        <v>16</v>
      </c>
      <c r="BK134" s="44" t="s">
        <v>16</v>
      </c>
      <c r="BL134" s="44" t="s">
        <v>16</v>
      </c>
      <c r="BM134" s="44" t="s">
        <v>16</v>
      </c>
      <c r="BN134" s="44" t="s">
        <v>16</v>
      </c>
      <c r="BO134" s="44" t="s">
        <v>16</v>
      </c>
      <c r="BP134" s="44" t="s">
        <v>16</v>
      </c>
      <c r="BQ134" s="44" t="s">
        <v>16</v>
      </c>
      <c r="BR134" s="44" t="s">
        <v>16</v>
      </c>
      <c r="BS134" s="44" t="s">
        <v>16</v>
      </c>
      <c r="BT134" s="44" t="s">
        <v>16</v>
      </c>
      <c r="BU134" s="44" t="s">
        <v>16</v>
      </c>
      <c r="BV134" s="44" t="s">
        <v>16</v>
      </c>
      <c r="BW134" s="43">
        <v>1709.6319999999998</v>
      </c>
      <c r="BX134" s="43">
        <v>1601.6210000000005</v>
      </c>
      <c r="BY134" s="43">
        <v>684.27099999999996</v>
      </c>
      <c r="BZ134" s="43">
        <v>680.67688709677429</v>
      </c>
      <c r="CA134" s="43">
        <v>56.143531250000009</v>
      </c>
      <c r="CB134" s="43">
        <v>45.783822916666672</v>
      </c>
      <c r="CC134" s="43">
        <v>2.6000000000000005</v>
      </c>
      <c r="CD134" s="43">
        <v>1.149</v>
      </c>
      <c r="CE134" s="43">
        <v>16.43742862625</v>
      </c>
      <c r="CF134" s="43">
        <v>19.543283581666667</v>
      </c>
      <c r="CG134" s="43">
        <v>18.610971250000002</v>
      </c>
      <c r="CH134" s="43">
        <v>20.085833333333333</v>
      </c>
      <c r="CI134" s="43">
        <v>2.7250656250000005</v>
      </c>
      <c r="CJ134" s="43">
        <v>6.1098459166666679</v>
      </c>
      <c r="CK134" s="43">
        <v>86.717829999999992</v>
      </c>
      <c r="CL134" s="43">
        <v>8.3150697700000009</v>
      </c>
      <c r="CM134" s="43">
        <v>86.061543650793638</v>
      </c>
      <c r="CN134" s="43">
        <v>10.104990488928571</v>
      </c>
      <c r="CO134" s="47">
        <v>0.1018307652777778</v>
      </c>
      <c r="CP134" s="47">
        <v>4.1164133308157103E-2</v>
      </c>
      <c r="CQ134" s="48">
        <v>37.939000000000007</v>
      </c>
      <c r="CR134" s="43">
        <v>397.93333333333339</v>
      </c>
      <c r="CS134" s="43">
        <v>503.68857190860234</v>
      </c>
      <c r="CT134" s="49">
        <v>3487.3927972500001</v>
      </c>
      <c r="CU134" s="43">
        <v>0</v>
      </c>
      <c r="CV134" s="43">
        <v>1911.21075475</v>
      </c>
      <c r="CW134" s="43">
        <v>1901.8</v>
      </c>
      <c r="CX134" s="43">
        <v>537.98670000000004</v>
      </c>
    </row>
    <row r="135" spans="2:102" x14ac:dyDescent="0.25">
      <c r="B135" s="42">
        <v>44382</v>
      </c>
      <c r="C135" s="43">
        <v>36.5</v>
      </c>
      <c r="D135" s="43">
        <v>37.909999999999997</v>
      </c>
      <c r="E135" s="43">
        <v>38.299999999999997</v>
      </c>
      <c r="F135" s="43">
        <v>36.5</v>
      </c>
      <c r="G135" s="44">
        <v>305040</v>
      </c>
      <c r="H135" s="43">
        <v>26.48</v>
      </c>
      <c r="I135" s="43">
        <v>26.53</v>
      </c>
      <c r="J135" s="43">
        <v>26.65</v>
      </c>
      <c r="K135" s="43">
        <v>26.36</v>
      </c>
      <c r="L135" s="44">
        <v>385440</v>
      </c>
      <c r="M135" s="43">
        <v>87.25</v>
      </c>
      <c r="N135" s="43">
        <v>87.62</v>
      </c>
      <c r="O135" s="43">
        <v>88.71</v>
      </c>
      <c r="P135" s="43">
        <v>87.1</v>
      </c>
      <c r="Q135" s="43">
        <v>1677</v>
      </c>
      <c r="R135" s="43">
        <v>74</v>
      </c>
      <c r="S135" s="43">
        <v>74.94</v>
      </c>
      <c r="T135" s="43">
        <v>75.599999999999994</v>
      </c>
      <c r="U135" s="43">
        <v>74</v>
      </c>
      <c r="V135" s="43">
        <v>319</v>
      </c>
      <c r="W135" s="45">
        <v>57.87</v>
      </c>
      <c r="X135" s="43">
        <v>36.47</v>
      </c>
      <c r="Y135" s="43">
        <v>37.33</v>
      </c>
      <c r="Z135" s="43">
        <v>36.482653800733786</v>
      </c>
      <c r="AA135" s="43">
        <v>42.200291228627556</v>
      </c>
      <c r="AB135" s="43">
        <v>22.851786145361217</v>
      </c>
      <c r="AC135" s="43">
        <v>27.065694523426057</v>
      </c>
      <c r="AD135" s="43">
        <v>2.5249999999999999</v>
      </c>
      <c r="AE135" s="46">
        <v>4.7838208098903989E-2</v>
      </c>
      <c r="AF135" s="45">
        <v>88.35</v>
      </c>
      <c r="AG135" s="45">
        <v>77.16</v>
      </c>
      <c r="AH135" s="43">
        <v>13.416</v>
      </c>
      <c r="AI135" s="43">
        <v>3.7</v>
      </c>
      <c r="AJ135" s="44" t="s">
        <v>16</v>
      </c>
      <c r="AK135" s="44" t="s">
        <v>16</v>
      </c>
      <c r="AL135" s="44" t="s">
        <v>16</v>
      </c>
      <c r="AM135" s="44" t="s">
        <v>16</v>
      </c>
      <c r="AN135" s="44" t="s">
        <v>16</v>
      </c>
      <c r="AO135" s="44" t="s">
        <v>16</v>
      </c>
      <c r="AP135" s="44" t="s">
        <v>16</v>
      </c>
      <c r="AQ135" s="44" t="s">
        <v>16</v>
      </c>
      <c r="AR135" s="44" t="s">
        <v>16</v>
      </c>
      <c r="AS135" s="44" t="s">
        <v>16</v>
      </c>
      <c r="AT135" s="44" t="s">
        <v>16</v>
      </c>
      <c r="AU135" s="44" t="s">
        <v>16</v>
      </c>
      <c r="AV135" s="44" t="s">
        <v>16</v>
      </c>
      <c r="AW135" s="44" t="s">
        <v>16</v>
      </c>
      <c r="AX135" s="44" t="s">
        <v>16</v>
      </c>
      <c r="AY135" s="44" t="s">
        <v>16</v>
      </c>
      <c r="AZ135" s="44" t="s">
        <v>16</v>
      </c>
      <c r="BA135" s="44" t="s">
        <v>16</v>
      </c>
      <c r="BB135" s="44" t="s">
        <v>16</v>
      </c>
      <c r="BC135" s="44" t="s">
        <v>16</v>
      </c>
      <c r="BD135" s="44" t="s">
        <v>16</v>
      </c>
      <c r="BE135" s="44" t="s">
        <v>16</v>
      </c>
      <c r="BF135" s="44" t="s">
        <v>16</v>
      </c>
      <c r="BG135" s="44" t="s">
        <v>16</v>
      </c>
      <c r="BH135" s="44" t="s">
        <v>16</v>
      </c>
      <c r="BI135" s="44" t="s">
        <v>16</v>
      </c>
      <c r="BJ135" s="44" t="s">
        <v>16</v>
      </c>
      <c r="BK135" s="44" t="s">
        <v>16</v>
      </c>
      <c r="BL135" s="44" t="s">
        <v>16</v>
      </c>
      <c r="BM135" s="44" t="s">
        <v>16</v>
      </c>
      <c r="BN135" s="44" t="s">
        <v>16</v>
      </c>
      <c r="BO135" s="44" t="s">
        <v>16</v>
      </c>
      <c r="BP135" s="44" t="s">
        <v>16</v>
      </c>
      <c r="BQ135" s="44" t="s">
        <v>16</v>
      </c>
      <c r="BR135" s="44" t="s">
        <v>16</v>
      </c>
      <c r="BS135" s="44" t="s">
        <v>16</v>
      </c>
      <c r="BT135" s="44" t="s">
        <v>16</v>
      </c>
      <c r="BU135" s="44" t="s">
        <v>16</v>
      </c>
      <c r="BV135" s="44" t="s">
        <v>16</v>
      </c>
      <c r="BW135" s="43">
        <v>1738.027</v>
      </c>
      <c r="BX135" s="43">
        <v>1601.6210000000005</v>
      </c>
      <c r="BY135" s="43">
        <v>678.72400000000005</v>
      </c>
      <c r="BZ135" s="43">
        <v>680.67688709677429</v>
      </c>
      <c r="CA135" s="43">
        <v>56.704156249999997</v>
      </c>
      <c r="CB135" s="43">
        <v>44.872041666666668</v>
      </c>
      <c r="CC135" s="43">
        <v>2.1</v>
      </c>
      <c r="CD135" s="43">
        <v>1.149</v>
      </c>
      <c r="CE135" s="43">
        <v>17.714440190833333</v>
      </c>
      <c r="CF135" s="43">
        <v>18.719855851249999</v>
      </c>
      <c r="CG135" s="43">
        <v>18.961180416666668</v>
      </c>
      <c r="CH135" s="43">
        <v>20.38625</v>
      </c>
      <c r="CI135" s="43">
        <v>3.7526864583333341</v>
      </c>
      <c r="CJ135" s="43">
        <v>4.9272329687499994</v>
      </c>
      <c r="CK135" s="43">
        <v>88.137721916666678</v>
      </c>
      <c r="CL135" s="43">
        <v>8.9140996941666675</v>
      </c>
      <c r="CM135" s="43">
        <v>88.685698412698414</v>
      </c>
      <c r="CN135" s="43">
        <v>10.966157390992064</v>
      </c>
      <c r="CO135" s="47">
        <v>8.2120549479166652E-2</v>
      </c>
      <c r="CP135" s="47">
        <v>5.6687106621349459E-2</v>
      </c>
      <c r="CQ135" s="48">
        <v>37.581333333333326</v>
      </c>
      <c r="CR135" s="43">
        <v>397.93333333333339</v>
      </c>
      <c r="CS135" s="43">
        <v>503.68857190860234</v>
      </c>
      <c r="CT135" s="49">
        <v>3705.5001562500006</v>
      </c>
      <c r="CU135" s="43">
        <v>0</v>
      </c>
      <c r="CV135" s="43">
        <v>1758.0813642500002</v>
      </c>
      <c r="CW135" s="43">
        <v>2013.95</v>
      </c>
      <c r="CX135" s="43">
        <v>551.71990000000005</v>
      </c>
    </row>
    <row r="136" spans="2:102" x14ac:dyDescent="0.25">
      <c r="B136" s="42">
        <v>44383</v>
      </c>
      <c r="C136" s="43">
        <v>38.5</v>
      </c>
      <c r="D136" s="43">
        <v>33.6</v>
      </c>
      <c r="E136" s="43">
        <v>38.5</v>
      </c>
      <c r="F136" s="43">
        <v>32.950000000000003</v>
      </c>
      <c r="G136" s="44">
        <v>475416</v>
      </c>
      <c r="H136" s="43">
        <v>26.35</v>
      </c>
      <c r="I136" s="43">
        <v>24.77</v>
      </c>
      <c r="J136" s="43">
        <v>26.4</v>
      </c>
      <c r="K136" s="43">
        <v>24.77</v>
      </c>
      <c r="L136" s="44">
        <v>1033680</v>
      </c>
      <c r="M136" s="43">
        <v>89</v>
      </c>
      <c r="N136" s="43">
        <v>83.49</v>
      </c>
      <c r="O136" s="43">
        <v>89.15</v>
      </c>
      <c r="P136" s="43">
        <v>79.599999999999994</v>
      </c>
      <c r="Q136" s="43">
        <v>1890</v>
      </c>
      <c r="R136" s="43">
        <v>75.3</v>
      </c>
      <c r="S136" s="43">
        <v>72.62</v>
      </c>
      <c r="T136" s="43">
        <v>75.319999999999993</v>
      </c>
      <c r="U136" s="43">
        <v>70.25</v>
      </c>
      <c r="V136" s="43">
        <v>689</v>
      </c>
      <c r="W136" s="45">
        <v>54.02</v>
      </c>
      <c r="X136" s="43">
        <v>35.47</v>
      </c>
      <c r="Y136" s="43">
        <v>35.700000000000003</v>
      </c>
      <c r="Z136" s="43">
        <v>31.296683485787977</v>
      </c>
      <c r="AA136" s="43">
        <v>35.529813548403425</v>
      </c>
      <c r="AB136" s="43">
        <v>21.992533733659563</v>
      </c>
      <c r="AC136" s="43">
        <v>25.996356349830084</v>
      </c>
      <c r="AD136" s="43">
        <v>2.2799999999999998</v>
      </c>
      <c r="AE136" s="46">
        <v>4.7893194720068311E-2</v>
      </c>
      <c r="AF136" s="45">
        <v>86.33</v>
      </c>
      <c r="AG136" s="45">
        <v>74.53</v>
      </c>
      <c r="AH136" s="43">
        <v>13.166</v>
      </c>
      <c r="AI136" s="43">
        <v>3.637</v>
      </c>
      <c r="AJ136" s="44" t="s">
        <v>16</v>
      </c>
      <c r="AK136" s="44" t="s">
        <v>16</v>
      </c>
      <c r="AL136" s="44" t="s">
        <v>16</v>
      </c>
      <c r="AM136" s="44" t="s">
        <v>16</v>
      </c>
      <c r="AN136" s="44" t="s">
        <v>16</v>
      </c>
      <c r="AO136" s="44" t="s">
        <v>16</v>
      </c>
      <c r="AP136" s="44" t="s">
        <v>16</v>
      </c>
      <c r="AQ136" s="44" t="s">
        <v>16</v>
      </c>
      <c r="AR136" s="44" t="s">
        <v>16</v>
      </c>
      <c r="AS136" s="44" t="s">
        <v>16</v>
      </c>
      <c r="AT136" s="44" t="s">
        <v>16</v>
      </c>
      <c r="AU136" s="44" t="s">
        <v>16</v>
      </c>
      <c r="AV136" s="44" t="s">
        <v>16</v>
      </c>
      <c r="AW136" s="44" t="s">
        <v>16</v>
      </c>
      <c r="AX136" s="44" t="s">
        <v>16</v>
      </c>
      <c r="AY136" s="44" t="s">
        <v>16</v>
      </c>
      <c r="AZ136" s="44" t="s">
        <v>16</v>
      </c>
      <c r="BA136" s="44" t="s">
        <v>16</v>
      </c>
      <c r="BB136" s="44" t="s">
        <v>16</v>
      </c>
      <c r="BC136" s="44" t="s">
        <v>16</v>
      </c>
      <c r="BD136" s="44" t="s">
        <v>16</v>
      </c>
      <c r="BE136" s="44" t="s">
        <v>16</v>
      </c>
      <c r="BF136" s="44" t="s">
        <v>16</v>
      </c>
      <c r="BG136" s="44" t="s">
        <v>16</v>
      </c>
      <c r="BH136" s="44" t="s">
        <v>16</v>
      </c>
      <c r="BI136" s="44" t="s">
        <v>16</v>
      </c>
      <c r="BJ136" s="44" t="s">
        <v>16</v>
      </c>
      <c r="BK136" s="44" t="s">
        <v>16</v>
      </c>
      <c r="BL136" s="44" t="s">
        <v>16</v>
      </c>
      <c r="BM136" s="44" t="s">
        <v>16</v>
      </c>
      <c r="BN136" s="44" t="s">
        <v>16</v>
      </c>
      <c r="BO136" s="44" t="s">
        <v>16</v>
      </c>
      <c r="BP136" s="44" t="s">
        <v>16</v>
      </c>
      <c r="BQ136" s="44" t="s">
        <v>16</v>
      </c>
      <c r="BR136" s="44" t="s">
        <v>16</v>
      </c>
      <c r="BS136" s="44" t="s">
        <v>16</v>
      </c>
      <c r="BT136" s="44" t="s">
        <v>16</v>
      </c>
      <c r="BU136" s="44" t="s">
        <v>16</v>
      </c>
      <c r="BV136" s="44" t="s">
        <v>16</v>
      </c>
      <c r="BW136" s="43">
        <v>1520.9970000000001</v>
      </c>
      <c r="BX136" s="43">
        <v>1601.6210000000005</v>
      </c>
      <c r="BY136" s="43">
        <v>640.85699999999997</v>
      </c>
      <c r="BZ136" s="43">
        <v>680.67688709677429</v>
      </c>
      <c r="CA136" s="43">
        <v>59.94745833333333</v>
      </c>
      <c r="CB136" s="43">
        <v>45.404927083333334</v>
      </c>
      <c r="CC136" s="43">
        <v>2.1</v>
      </c>
      <c r="CD136" s="43">
        <v>1.149</v>
      </c>
      <c r="CE136" s="43">
        <v>19.612735450416668</v>
      </c>
      <c r="CF136" s="43">
        <v>18.402329059583334</v>
      </c>
      <c r="CG136" s="43">
        <v>19.077918333333336</v>
      </c>
      <c r="CH136" s="43">
        <v>20.486249999999995</v>
      </c>
      <c r="CI136" s="43">
        <v>14.07337604166667</v>
      </c>
      <c r="CJ136" s="43">
        <v>5.7449349270833325</v>
      </c>
      <c r="CK136" s="43">
        <v>88.26680300000001</v>
      </c>
      <c r="CL136" s="43">
        <v>8.968556959999999</v>
      </c>
      <c r="CM136" s="43">
        <v>88.685698412698414</v>
      </c>
      <c r="CN136" s="43">
        <v>10.966157390992064</v>
      </c>
      <c r="CO136" s="47">
        <v>9.5748915451388875E-2</v>
      </c>
      <c r="CP136" s="47">
        <v>0.21258876195871101</v>
      </c>
      <c r="CQ136" s="48">
        <v>38.352875000000004</v>
      </c>
      <c r="CR136" s="43">
        <v>397.93333333333339</v>
      </c>
      <c r="CS136" s="43">
        <v>503.68857190860234</v>
      </c>
      <c r="CT136" s="49">
        <v>3714.3536352500005</v>
      </c>
      <c r="CU136" s="43">
        <v>0</v>
      </c>
      <c r="CV136" s="43">
        <v>1991.6177082500003</v>
      </c>
      <c r="CW136" s="43">
        <v>1977.6750000000002</v>
      </c>
      <c r="CX136" s="43">
        <v>554.72519999999997</v>
      </c>
    </row>
    <row r="137" spans="2:102" x14ac:dyDescent="0.25">
      <c r="B137" s="42">
        <v>44384</v>
      </c>
      <c r="C137" s="43">
        <v>34</v>
      </c>
      <c r="D137" s="43">
        <v>33.18</v>
      </c>
      <c r="E137" s="43">
        <v>36.049999999999997</v>
      </c>
      <c r="F137" s="43">
        <v>32.380000000000003</v>
      </c>
      <c r="G137" s="44">
        <v>286440</v>
      </c>
      <c r="H137" s="43">
        <v>25.2</v>
      </c>
      <c r="I137" s="43">
        <v>24.56</v>
      </c>
      <c r="J137" s="43">
        <v>26.2</v>
      </c>
      <c r="K137" s="43">
        <v>24.45</v>
      </c>
      <c r="L137" s="44">
        <v>2286360</v>
      </c>
      <c r="M137" s="43">
        <v>80.5</v>
      </c>
      <c r="N137" s="43">
        <v>81.64</v>
      </c>
      <c r="O137" s="43">
        <v>84.7</v>
      </c>
      <c r="P137" s="43">
        <v>78.5</v>
      </c>
      <c r="Q137" s="43">
        <v>1392</v>
      </c>
      <c r="R137" s="43">
        <v>71.5</v>
      </c>
      <c r="S137" s="43">
        <v>71.3</v>
      </c>
      <c r="T137" s="43">
        <v>72.8</v>
      </c>
      <c r="U137" s="43">
        <v>70.400000000000006</v>
      </c>
      <c r="V137" s="43">
        <v>667</v>
      </c>
      <c r="W137" s="45">
        <v>52.62</v>
      </c>
      <c r="X137" s="43">
        <v>32</v>
      </c>
      <c r="Y137" s="43">
        <v>32.33</v>
      </c>
      <c r="Z137" s="43">
        <v>31.490583587074838</v>
      </c>
      <c r="AA137" s="43">
        <v>35.658164226231619</v>
      </c>
      <c r="AB137" s="43">
        <v>21.739462054680569</v>
      </c>
      <c r="AC137" s="43">
        <v>25.671106142101042</v>
      </c>
      <c r="AD137" s="43">
        <v>2.3919999999999999</v>
      </c>
      <c r="AE137" s="46">
        <v>5.2072286381451081E-2</v>
      </c>
      <c r="AF137" s="45">
        <v>85.75</v>
      </c>
      <c r="AG137" s="45">
        <v>73.430000000000007</v>
      </c>
      <c r="AH137" s="43">
        <v>12.93</v>
      </c>
      <c r="AI137" s="43">
        <v>3.5960000000000001</v>
      </c>
      <c r="AJ137" s="44">
        <v>393212799.11000001</v>
      </c>
      <c r="AK137" s="44">
        <v>145956645.88999999</v>
      </c>
      <c r="AL137" s="44">
        <v>247256160</v>
      </c>
      <c r="AM137" s="44">
        <v>851536395.83000004</v>
      </c>
      <c r="AN137" s="44">
        <v>939397098.63999999</v>
      </c>
      <c r="AO137" s="44">
        <v>-87860736</v>
      </c>
      <c r="AP137" s="44">
        <v>431305411.19999999</v>
      </c>
      <c r="AQ137" s="44">
        <v>665248524.46000004</v>
      </c>
      <c r="AR137" s="44">
        <v>-233943104</v>
      </c>
      <c r="AS137" s="44">
        <v>121397560.95</v>
      </c>
      <c r="AT137" s="44">
        <v>282218646.49000001</v>
      </c>
      <c r="AU137" s="44">
        <v>-160821088</v>
      </c>
      <c r="AV137" s="44">
        <v>1553096</v>
      </c>
      <c r="AW137" s="44">
        <v>990292</v>
      </c>
      <c r="AX137" s="44">
        <v>562804</v>
      </c>
      <c r="AY137" s="44">
        <v>1367699851.8900001</v>
      </c>
      <c r="AZ137" s="44">
        <v>1368562683.02</v>
      </c>
      <c r="BA137" s="44">
        <v>-862860</v>
      </c>
      <c r="BB137" s="44">
        <v>107608.88</v>
      </c>
      <c r="BC137" s="44">
        <v>30193.26</v>
      </c>
      <c r="BD137" s="44">
        <v>77415.63</v>
      </c>
      <c r="BE137" s="44">
        <v>557084.24</v>
      </c>
      <c r="BF137" s="44">
        <v>110339.87</v>
      </c>
      <c r="BG137" s="44">
        <v>446744.34</v>
      </c>
      <c r="BH137" s="44">
        <v>393682.14</v>
      </c>
      <c r="BI137" s="44">
        <v>43897.29</v>
      </c>
      <c r="BJ137" s="44">
        <v>349784.84</v>
      </c>
      <c r="BK137" s="44">
        <v>83916.07</v>
      </c>
      <c r="BL137" s="44">
        <v>732416.63</v>
      </c>
      <c r="BM137" s="44">
        <v>-648500.56000000006</v>
      </c>
      <c r="BN137" s="44">
        <v>616.54</v>
      </c>
      <c r="BO137" s="44">
        <v>0</v>
      </c>
      <c r="BP137" s="44">
        <v>616.54</v>
      </c>
      <c r="BQ137" s="44">
        <v>128460.18</v>
      </c>
      <c r="BR137" s="44">
        <v>22279.1</v>
      </c>
      <c r="BS137" s="44">
        <v>106181.08</v>
      </c>
      <c r="BT137" s="44">
        <v>877685.90999999992</v>
      </c>
      <c r="BU137" s="44">
        <v>895228.86</v>
      </c>
      <c r="BV137" s="44">
        <v>-17542.97000000003</v>
      </c>
      <c r="BW137" s="43">
        <v>1793.2829999999999</v>
      </c>
      <c r="BX137" s="43">
        <v>1601.6210000000005</v>
      </c>
      <c r="BY137" s="43">
        <v>712.83199999999999</v>
      </c>
      <c r="BZ137" s="43">
        <v>680.67688709677429</v>
      </c>
      <c r="CA137" s="43">
        <v>57.512114583333343</v>
      </c>
      <c r="CB137" s="43">
        <v>45.759083333333329</v>
      </c>
      <c r="CC137" s="43">
        <v>2.1</v>
      </c>
      <c r="CD137" s="43">
        <v>1.149</v>
      </c>
      <c r="CE137" s="43">
        <v>18.415767035833337</v>
      </c>
      <c r="CF137" s="43">
        <v>17.528250569583335</v>
      </c>
      <c r="CG137" s="43">
        <v>19.194653750000001</v>
      </c>
      <c r="CH137" s="43">
        <v>20.587499999999999</v>
      </c>
      <c r="CI137" s="43">
        <v>6.1983864583333341</v>
      </c>
      <c r="CJ137" s="43">
        <v>5.1983338229166662</v>
      </c>
      <c r="CK137" s="43">
        <v>88.26680300000001</v>
      </c>
      <c r="CL137" s="43">
        <v>8.968556959999999</v>
      </c>
      <c r="CM137" s="43">
        <v>88.685698412698414</v>
      </c>
      <c r="CN137" s="43">
        <v>10.966157390992064</v>
      </c>
      <c r="CO137" s="47">
        <v>8.6638897048611108E-2</v>
      </c>
      <c r="CP137" s="47">
        <v>9.3631215382678754E-2</v>
      </c>
      <c r="CQ137" s="48">
        <v>39.050375000000003</v>
      </c>
      <c r="CR137" s="43">
        <v>397.93333333333339</v>
      </c>
      <c r="CS137" s="43">
        <v>503.68857190860234</v>
      </c>
      <c r="CT137" s="49">
        <v>3699.1661332499998</v>
      </c>
      <c r="CU137" s="43">
        <v>0</v>
      </c>
      <c r="CV137" s="43">
        <v>1973.90623575</v>
      </c>
      <c r="CW137" s="43">
        <v>1987.15</v>
      </c>
      <c r="CX137" s="43">
        <v>557.25250000000005</v>
      </c>
    </row>
    <row r="138" spans="2:102" x14ac:dyDescent="0.25">
      <c r="B138" s="42">
        <v>44385</v>
      </c>
      <c r="C138" s="43">
        <v>32.25</v>
      </c>
      <c r="D138" s="43">
        <v>33.6</v>
      </c>
      <c r="E138" s="43">
        <v>33.729999999999997</v>
      </c>
      <c r="F138" s="43">
        <v>31.5</v>
      </c>
      <c r="G138" s="44">
        <v>310992</v>
      </c>
      <c r="H138" s="43">
        <v>24.6</v>
      </c>
      <c r="I138" s="43">
        <v>25.2</v>
      </c>
      <c r="J138" s="43">
        <v>25.2</v>
      </c>
      <c r="K138" s="43">
        <v>23.84</v>
      </c>
      <c r="L138" s="44">
        <v>2321400</v>
      </c>
      <c r="M138" s="43">
        <v>80.5</v>
      </c>
      <c r="N138" s="43">
        <v>79.09</v>
      </c>
      <c r="O138" s="43">
        <v>81.45</v>
      </c>
      <c r="P138" s="43">
        <v>77</v>
      </c>
      <c r="Q138" s="43">
        <v>1142</v>
      </c>
      <c r="R138" s="43">
        <v>70.75</v>
      </c>
      <c r="S138" s="43">
        <v>70.55</v>
      </c>
      <c r="T138" s="43">
        <v>71.55</v>
      </c>
      <c r="U138" s="43">
        <v>69.150000000000006</v>
      </c>
      <c r="V138" s="43">
        <v>690</v>
      </c>
      <c r="W138" s="45">
        <v>52.35</v>
      </c>
      <c r="X138" s="43">
        <v>35.5</v>
      </c>
      <c r="Y138" s="43">
        <v>35.9</v>
      </c>
      <c r="Z138" s="43">
        <v>31.122270497740683</v>
      </c>
      <c r="AA138" s="43">
        <v>35.282149427812328</v>
      </c>
      <c r="AB138" s="43">
        <v>21.513459904388689</v>
      </c>
      <c r="AC138" s="43">
        <v>25.435290050252334</v>
      </c>
      <c r="AD138" s="43">
        <v>2.5779999999999998</v>
      </c>
      <c r="AE138" s="46">
        <v>5.6889159170020312E-2</v>
      </c>
      <c r="AF138" s="45">
        <v>86.3</v>
      </c>
      <c r="AG138" s="45">
        <v>74.12</v>
      </c>
      <c r="AH138" s="43">
        <v>12.882</v>
      </c>
      <c r="AI138" s="43">
        <v>3.6880000000000002</v>
      </c>
      <c r="AJ138" s="44" t="s">
        <v>16</v>
      </c>
      <c r="AK138" s="44" t="s">
        <v>16</v>
      </c>
      <c r="AL138" s="44" t="s">
        <v>16</v>
      </c>
      <c r="AM138" s="44" t="s">
        <v>16</v>
      </c>
      <c r="AN138" s="44" t="s">
        <v>16</v>
      </c>
      <c r="AO138" s="44" t="s">
        <v>16</v>
      </c>
      <c r="AP138" s="44" t="s">
        <v>16</v>
      </c>
      <c r="AQ138" s="44" t="s">
        <v>16</v>
      </c>
      <c r="AR138" s="44" t="s">
        <v>16</v>
      </c>
      <c r="AS138" s="44" t="s">
        <v>16</v>
      </c>
      <c r="AT138" s="44" t="s">
        <v>16</v>
      </c>
      <c r="AU138" s="44" t="s">
        <v>16</v>
      </c>
      <c r="AV138" s="44" t="s">
        <v>16</v>
      </c>
      <c r="AW138" s="44" t="s">
        <v>16</v>
      </c>
      <c r="AX138" s="44" t="s">
        <v>16</v>
      </c>
      <c r="AY138" s="44" t="s">
        <v>16</v>
      </c>
      <c r="AZ138" s="44" t="s">
        <v>16</v>
      </c>
      <c r="BA138" s="44" t="s">
        <v>16</v>
      </c>
      <c r="BB138" s="44" t="s">
        <v>16</v>
      </c>
      <c r="BC138" s="44" t="s">
        <v>16</v>
      </c>
      <c r="BD138" s="44" t="s">
        <v>16</v>
      </c>
      <c r="BE138" s="44" t="s">
        <v>16</v>
      </c>
      <c r="BF138" s="44" t="s">
        <v>16</v>
      </c>
      <c r="BG138" s="44" t="s">
        <v>16</v>
      </c>
      <c r="BH138" s="44" t="s">
        <v>16</v>
      </c>
      <c r="BI138" s="44" t="s">
        <v>16</v>
      </c>
      <c r="BJ138" s="44" t="s">
        <v>16</v>
      </c>
      <c r="BK138" s="44" t="s">
        <v>16</v>
      </c>
      <c r="BL138" s="44" t="s">
        <v>16</v>
      </c>
      <c r="BM138" s="44" t="s">
        <v>16</v>
      </c>
      <c r="BN138" s="44" t="s">
        <v>16</v>
      </c>
      <c r="BO138" s="44" t="s">
        <v>16</v>
      </c>
      <c r="BP138" s="44" t="s">
        <v>16</v>
      </c>
      <c r="BQ138" s="44" t="s">
        <v>16</v>
      </c>
      <c r="BR138" s="44" t="s">
        <v>16</v>
      </c>
      <c r="BS138" s="44" t="s">
        <v>16</v>
      </c>
      <c r="BT138" s="44" t="s">
        <v>16</v>
      </c>
      <c r="BU138" s="44" t="s">
        <v>16</v>
      </c>
      <c r="BV138" s="44" t="s">
        <v>16</v>
      </c>
      <c r="BW138" s="43">
        <v>1748.5260000000001</v>
      </c>
      <c r="BX138" s="43">
        <v>1601.6210000000005</v>
      </c>
      <c r="BY138" s="43">
        <v>759.26900000000001</v>
      </c>
      <c r="BZ138" s="43">
        <v>680.67688709677429</v>
      </c>
      <c r="CA138" s="43">
        <v>56.987333333333325</v>
      </c>
      <c r="CB138" s="43">
        <v>45.76009375000001</v>
      </c>
      <c r="CC138" s="43">
        <v>2.1</v>
      </c>
      <c r="CD138" s="43">
        <v>1.149</v>
      </c>
      <c r="CE138" s="43">
        <v>17.899926088333334</v>
      </c>
      <c r="CF138" s="43">
        <v>16.963709734583336</v>
      </c>
      <c r="CG138" s="43">
        <v>19.311389999999999</v>
      </c>
      <c r="CH138" s="43">
        <v>20.685833333333338</v>
      </c>
      <c r="CI138" s="43">
        <v>1.5976750000000004</v>
      </c>
      <c r="CJ138" s="43">
        <v>3.9530937291666679</v>
      </c>
      <c r="CK138" s="43">
        <v>88.26680300000001</v>
      </c>
      <c r="CL138" s="43">
        <v>8.968556959999999</v>
      </c>
      <c r="CM138" s="43">
        <v>88.685698412698414</v>
      </c>
      <c r="CN138" s="43">
        <v>10.966157390992064</v>
      </c>
      <c r="CO138" s="47">
        <v>6.5884895486111136E-2</v>
      </c>
      <c r="CP138" s="47">
        <v>2.4134063444108768E-2</v>
      </c>
      <c r="CQ138" s="48">
        <v>39.581874999999997</v>
      </c>
      <c r="CR138" s="43">
        <v>445.55833333333339</v>
      </c>
      <c r="CS138" s="43">
        <v>503.68857190860234</v>
      </c>
      <c r="CT138" s="49">
        <v>3674.6522702499997</v>
      </c>
      <c r="CU138" s="43">
        <v>0</v>
      </c>
      <c r="CV138" s="43">
        <v>1945.7382432499999</v>
      </c>
      <c r="CW138" s="43">
        <v>2094.4249999999997</v>
      </c>
      <c r="CX138" s="43">
        <v>559.7473</v>
      </c>
    </row>
    <row r="139" spans="2:102" x14ac:dyDescent="0.25">
      <c r="B139" s="42">
        <v>44386</v>
      </c>
      <c r="C139" s="43">
        <v>35</v>
      </c>
      <c r="D139" s="43">
        <v>36.83</v>
      </c>
      <c r="E139" s="43">
        <v>36.83</v>
      </c>
      <c r="F139" s="43">
        <v>35</v>
      </c>
      <c r="G139" s="44">
        <v>194184</v>
      </c>
      <c r="H139" s="43">
        <v>26.08</v>
      </c>
      <c r="I139" s="43">
        <v>26.32</v>
      </c>
      <c r="J139" s="43">
        <v>26.32</v>
      </c>
      <c r="K139" s="43">
        <v>25.9</v>
      </c>
      <c r="L139" s="44">
        <v>1629360</v>
      </c>
      <c r="M139" s="43">
        <v>83</v>
      </c>
      <c r="N139" s="43">
        <v>84.4</v>
      </c>
      <c r="O139" s="43">
        <v>86.5</v>
      </c>
      <c r="P139" s="43">
        <v>83</v>
      </c>
      <c r="Q139" s="43">
        <v>817</v>
      </c>
      <c r="R139" s="43">
        <v>71.5</v>
      </c>
      <c r="S139" s="43">
        <v>72.5</v>
      </c>
      <c r="T139" s="43">
        <v>73.22</v>
      </c>
      <c r="U139" s="43">
        <v>71.5</v>
      </c>
      <c r="V139" s="43">
        <v>483</v>
      </c>
      <c r="W139" s="45">
        <v>54.26</v>
      </c>
      <c r="X139" s="43">
        <v>35.4</v>
      </c>
      <c r="Y139" s="43">
        <v>35.85</v>
      </c>
      <c r="Z139" s="43">
        <v>35.327885674481166</v>
      </c>
      <c r="AA139" s="43">
        <v>40.809443733110051</v>
      </c>
      <c r="AB139" s="43">
        <v>26.025215978315892</v>
      </c>
      <c r="AC139" s="43">
        <v>26.815243145270401</v>
      </c>
      <c r="AD139" s="43">
        <v>2.5049999999999999</v>
      </c>
      <c r="AE139" s="46">
        <v>5.8870684441737167E-2</v>
      </c>
      <c r="AF139" s="45">
        <v>88.58</v>
      </c>
      <c r="AG139" s="45">
        <v>75.55</v>
      </c>
      <c r="AH139" s="43">
        <v>13.1</v>
      </c>
      <c r="AI139" s="43">
        <v>3.6739999999999999</v>
      </c>
      <c r="AJ139" s="44" t="s">
        <v>16</v>
      </c>
      <c r="AK139" s="44" t="s">
        <v>16</v>
      </c>
      <c r="AL139" s="44" t="s">
        <v>16</v>
      </c>
      <c r="AM139" s="44" t="s">
        <v>16</v>
      </c>
      <c r="AN139" s="44" t="s">
        <v>16</v>
      </c>
      <c r="AO139" s="44" t="s">
        <v>16</v>
      </c>
      <c r="AP139" s="44" t="s">
        <v>16</v>
      </c>
      <c r="AQ139" s="44" t="s">
        <v>16</v>
      </c>
      <c r="AR139" s="44" t="s">
        <v>16</v>
      </c>
      <c r="AS139" s="44" t="s">
        <v>16</v>
      </c>
      <c r="AT139" s="44" t="s">
        <v>16</v>
      </c>
      <c r="AU139" s="44" t="s">
        <v>16</v>
      </c>
      <c r="AV139" s="44" t="s">
        <v>16</v>
      </c>
      <c r="AW139" s="44" t="s">
        <v>16</v>
      </c>
      <c r="AX139" s="44" t="s">
        <v>16</v>
      </c>
      <c r="AY139" s="44" t="s">
        <v>16</v>
      </c>
      <c r="AZ139" s="44" t="s">
        <v>16</v>
      </c>
      <c r="BA139" s="44" t="s">
        <v>16</v>
      </c>
      <c r="BB139" s="44" t="s">
        <v>16</v>
      </c>
      <c r="BC139" s="44" t="s">
        <v>16</v>
      </c>
      <c r="BD139" s="44" t="s">
        <v>16</v>
      </c>
      <c r="BE139" s="44" t="s">
        <v>16</v>
      </c>
      <c r="BF139" s="44" t="s">
        <v>16</v>
      </c>
      <c r="BG139" s="44" t="s">
        <v>16</v>
      </c>
      <c r="BH139" s="44" t="s">
        <v>16</v>
      </c>
      <c r="BI139" s="44" t="s">
        <v>16</v>
      </c>
      <c r="BJ139" s="44" t="s">
        <v>16</v>
      </c>
      <c r="BK139" s="44" t="s">
        <v>16</v>
      </c>
      <c r="BL139" s="44" t="s">
        <v>16</v>
      </c>
      <c r="BM139" s="44" t="s">
        <v>16</v>
      </c>
      <c r="BN139" s="44" t="s">
        <v>16</v>
      </c>
      <c r="BO139" s="44" t="s">
        <v>16</v>
      </c>
      <c r="BP139" s="44" t="s">
        <v>16</v>
      </c>
      <c r="BQ139" s="44" t="s">
        <v>16</v>
      </c>
      <c r="BR139" s="44" t="s">
        <v>16</v>
      </c>
      <c r="BS139" s="44" t="s">
        <v>16</v>
      </c>
      <c r="BT139" s="44" t="s">
        <v>16</v>
      </c>
      <c r="BU139" s="44" t="s">
        <v>16</v>
      </c>
      <c r="BV139" s="44" t="s">
        <v>16</v>
      </c>
      <c r="BW139" s="43">
        <v>1746.377</v>
      </c>
      <c r="BX139" s="43">
        <v>1601.6210000000005</v>
      </c>
      <c r="BY139" s="43">
        <v>714.077</v>
      </c>
      <c r="BZ139" s="43">
        <v>680.67688709677429</v>
      </c>
      <c r="CA139" s="43">
        <v>56.308833333333325</v>
      </c>
      <c r="CB139" s="43">
        <v>45.369760416666665</v>
      </c>
      <c r="CC139" s="43">
        <v>2.1</v>
      </c>
      <c r="CD139" s="43">
        <v>1.149</v>
      </c>
      <c r="CE139" s="43">
        <v>17.508841650833336</v>
      </c>
      <c r="CF139" s="43">
        <v>17.201819575833337</v>
      </c>
      <c r="CG139" s="43">
        <v>19.428125416666663</v>
      </c>
      <c r="CH139" s="43">
        <v>20.787083333333332</v>
      </c>
      <c r="CI139" s="43">
        <v>3.4891468749999994</v>
      </c>
      <c r="CJ139" s="43">
        <v>4.2396264479166659</v>
      </c>
      <c r="CK139" s="43">
        <v>88.26680300000001</v>
      </c>
      <c r="CL139" s="43">
        <v>8.968556959999999</v>
      </c>
      <c r="CM139" s="43">
        <v>88.685698412698414</v>
      </c>
      <c r="CN139" s="43">
        <v>10.966157390992064</v>
      </c>
      <c r="CO139" s="47">
        <v>7.0660440798611099E-2</v>
      </c>
      <c r="CP139" s="47">
        <v>5.2706146148036245E-2</v>
      </c>
      <c r="CQ139" s="48">
        <v>38.233458333333338</v>
      </c>
      <c r="CR139" s="43">
        <v>552.71458333333339</v>
      </c>
      <c r="CS139" s="43">
        <v>503.68857190860234</v>
      </c>
      <c r="CT139" s="49">
        <v>3730.4932370000001</v>
      </c>
      <c r="CU139" s="43">
        <v>0</v>
      </c>
      <c r="CV139" s="43">
        <v>1928.1006842499999</v>
      </c>
      <c r="CW139" s="43">
        <v>1906.35</v>
      </c>
      <c r="CX139" s="43">
        <v>562.98479999999995</v>
      </c>
    </row>
    <row r="140" spans="2:102" x14ac:dyDescent="0.25">
      <c r="B140" s="42">
        <v>44389</v>
      </c>
      <c r="C140" s="43">
        <v>37.020000000000003</v>
      </c>
      <c r="D140" s="43">
        <v>34.6</v>
      </c>
      <c r="E140" s="43">
        <v>37.020000000000003</v>
      </c>
      <c r="F140" s="43">
        <v>34.450000000000003</v>
      </c>
      <c r="G140" s="44">
        <v>327360</v>
      </c>
      <c r="H140" s="43">
        <v>25.85</v>
      </c>
      <c r="I140" s="43">
        <v>25.25</v>
      </c>
      <c r="J140" s="43">
        <v>26.05</v>
      </c>
      <c r="K140" s="43">
        <v>25.25</v>
      </c>
      <c r="L140" s="44">
        <v>1086240</v>
      </c>
      <c r="M140" s="43">
        <v>87.05</v>
      </c>
      <c r="N140" s="43">
        <v>83</v>
      </c>
      <c r="O140" s="43">
        <v>87.05</v>
      </c>
      <c r="P140" s="43">
        <v>81.75</v>
      </c>
      <c r="Q140" s="43">
        <v>1230</v>
      </c>
      <c r="R140" s="43">
        <v>72.87</v>
      </c>
      <c r="S140" s="43">
        <v>71.400000000000006</v>
      </c>
      <c r="T140" s="43">
        <v>73.2</v>
      </c>
      <c r="U140" s="43">
        <v>70.650000000000006</v>
      </c>
      <c r="V140" s="43">
        <v>305</v>
      </c>
      <c r="W140" s="45">
        <v>51.71</v>
      </c>
      <c r="X140" s="43">
        <v>35.4</v>
      </c>
      <c r="Y140" s="43">
        <v>35.5</v>
      </c>
      <c r="Z140" s="43">
        <v>31.050089972395437</v>
      </c>
      <c r="AA140" s="43">
        <v>35.220534318841558</v>
      </c>
      <c r="AB140" s="43">
        <v>21.673616538290364</v>
      </c>
      <c r="AC140" s="43">
        <v>25.604063445798459</v>
      </c>
      <c r="AD140" s="43">
        <v>2.1469999999999998</v>
      </c>
      <c r="AE140" s="46">
        <v>5.5753321972457741E-2</v>
      </c>
      <c r="AF140" s="45">
        <v>88.8</v>
      </c>
      <c r="AG140" s="45">
        <v>75.16</v>
      </c>
      <c r="AH140" s="43">
        <v>13.012</v>
      </c>
      <c r="AI140" s="43">
        <v>3.7490000000000001</v>
      </c>
      <c r="AJ140" s="44" t="s">
        <v>16</v>
      </c>
      <c r="AK140" s="44" t="s">
        <v>16</v>
      </c>
      <c r="AL140" s="44" t="s">
        <v>16</v>
      </c>
      <c r="AM140" s="44" t="s">
        <v>16</v>
      </c>
      <c r="AN140" s="44" t="s">
        <v>16</v>
      </c>
      <c r="AO140" s="44" t="s">
        <v>16</v>
      </c>
      <c r="AP140" s="44" t="s">
        <v>16</v>
      </c>
      <c r="AQ140" s="44" t="s">
        <v>16</v>
      </c>
      <c r="AR140" s="44" t="s">
        <v>16</v>
      </c>
      <c r="AS140" s="44" t="s">
        <v>16</v>
      </c>
      <c r="AT140" s="44" t="s">
        <v>16</v>
      </c>
      <c r="AU140" s="44" t="s">
        <v>16</v>
      </c>
      <c r="AV140" s="44" t="s">
        <v>16</v>
      </c>
      <c r="AW140" s="44" t="s">
        <v>16</v>
      </c>
      <c r="AX140" s="44" t="s">
        <v>16</v>
      </c>
      <c r="AY140" s="44" t="s">
        <v>16</v>
      </c>
      <c r="AZ140" s="44" t="s">
        <v>16</v>
      </c>
      <c r="BA140" s="44" t="s">
        <v>16</v>
      </c>
      <c r="BB140" s="44" t="s">
        <v>16</v>
      </c>
      <c r="BC140" s="44" t="s">
        <v>16</v>
      </c>
      <c r="BD140" s="44" t="s">
        <v>16</v>
      </c>
      <c r="BE140" s="44" t="s">
        <v>16</v>
      </c>
      <c r="BF140" s="44" t="s">
        <v>16</v>
      </c>
      <c r="BG140" s="44" t="s">
        <v>16</v>
      </c>
      <c r="BH140" s="44" t="s">
        <v>16</v>
      </c>
      <c r="BI140" s="44" t="s">
        <v>16</v>
      </c>
      <c r="BJ140" s="44" t="s">
        <v>16</v>
      </c>
      <c r="BK140" s="44" t="s">
        <v>16</v>
      </c>
      <c r="BL140" s="44" t="s">
        <v>16</v>
      </c>
      <c r="BM140" s="44" t="s">
        <v>16</v>
      </c>
      <c r="BN140" s="44" t="s">
        <v>16</v>
      </c>
      <c r="BO140" s="44" t="s">
        <v>16</v>
      </c>
      <c r="BP140" s="44" t="s">
        <v>16</v>
      </c>
      <c r="BQ140" s="44" t="s">
        <v>16</v>
      </c>
      <c r="BR140" s="44" t="s">
        <v>16</v>
      </c>
      <c r="BS140" s="44" t="s">
        <v>16</v>
      </c>
      <c r="BT140" s="44" t="s">
        <v>16</v>
      </c>
      <c r="BU140" s="44" t="s">
        <v>16</v>
      </c>
      <c r="BV140" s="44" t="s">
        <v>16</v>
      </c>
      <c r="BW140" s="43">
        <v>1613.6579999999999</v>
      </c>
      <c r="BX140" s="43">
        <v>1601.6210000000005</v>
      </c>
      <c r="BY140" s="43">
        <v>713.48800000000006</v>
      </c>
      <c r="BZ140" s="43">
        <v>680.67688709677429</v>
      </c>
      <c r="CA140" s="43">
        <v>57.226729166666672</v>
      </c>
      <c r="CB140" s="43">
        <v>44.812427083333326</v>
      </c>
      <c r="CC140" s="43">
        <v>2.2000000000000006</v>
      </c>
      <c r="CD140" s="43">
        <v>1.149</v>
      </c>
      <c r="CE140" s="43">
        <v>19.891447259166664</v>
      </c>
      <c r="CF140" s="43">
        <v>17.928860944999997</v>
      </c>
      <c r="CG140" s="43">
        <v>19.77833583333333</v>
      </c>
      <c r="CH140" s="43">
        <v>21.086666666666666</v>
      </c>
      <c r="CI140" s="43">
        <v>2.9918979166666659</v>
      </c>
      <c r="CJ140" s="43">
        <v>7.3278472500000014</v>
      </c>
      <c r="CK140" s="43">
        <v>88.494303166666668</v>
      </c>
      <c r="CL140" s="43">
        <v>9.8818603124999989</v>
      </c>
      <c r="CM140" s="43">
        <v>89.463337301587288</v>
      </c>
      <c r="CN140" s="43">
        <v>11.542828870396827</v>
      </c>
      <c r="CO140" s="47">
        <v>0.12213078750000002</v>
      </c>
      <c r="CP140" s="47">
        <v>4.5194832578046309E-2</v>
      </c>
      <c r="CQ140" s="48">
        <v>35.658708333333337</v>
      </c>
      <c r="CR140" s="43">
        <v>556.68333333333339</v>
      </c>
      <c r="CS140" s="43">
        <v>503.68857190860234</v>
      </c>
      <c r="CT140" s="49">
        <v>3827.5890272500005</v>
      </c>
      <c r="CU140" s="43">
        <v>0</v>
      </c>
      <c r="CV140" s="43">
        <v>1851.56693225</v>
      </c>
      <c r="CW140" s="43">
        <v>1740.4</v>
      </c>
      <c r="CX140" s="43">
        <v>575.40430000000003</v>
      </c>
    </row>
    <row r="141" spans="2:102" x14ac:dyDescent="0.25">
      <c r="B141" s="42">
        <v>44390</v>
      </c>
      <c r="C141" s="43">
        <v>34.6</v>
      </c>
      <c r="D141" s="43">
        <v>35.200000000000003</v>
      </c>
      <c r="E141" s="43">
        <v>35.9</v>
      </c>
      <c r="F141" s="43">
        <v>34.200000000000003</v>
      </c>
      <c r="G141" s="44">
        <v>330336</v>
      </c>
      <c r="H141" s="43">
        <v>25.2</v>
      </c>
      <c r="I141" s="43">
        <v>25.7</v>
      </c>
      <c r="J141" s="43">
        <v>25.7</v>
      </c>
      <c r="K141" s="43">
        <v>25.2</v>
      </c>
      <c r="L141" s="44">
        <v>998640</v>
      </c>
      <c r="M141" s="43">
        <v>82</v>
      </c>
      <c r="N141" s="43">
        <v>82.18</v>
      </c>
      <c r="O141" s="43">
        <v>83</v>
      </c>
      <c r="P141" s="43">
        <v>80</v>
      </c>
      <c r="Q141" s="43">
        <v>921</v>
      </c>
      <c r="R141" s="43">
        <v>70.7</v>
      </c>
      <c r="S141" s="43">
        <v>71.510000000000005</v>
      </c>
      <c r="T141" s="43">
        <v>71.95</v>
      </c>
      <c r="U141" s="43">
        <v>70.650000000000006</v>
      </c>
      <c r="V141" s="43">
        <v>334</v>
      </c>
      <c r="W141" s="45">
        <v>52.85</v>
      </c>
      <c r="X141" s="43">
        <v>34.85</v>
      </c>
      <c r="Y141" s="43">
        <v>34.75</v>
      </c>
      <c r="Z141" s="43">
        <v>32.434117235763424</v>
      </c>
      <c r="AA141" s="43">
        <v>36.743031919861451</v>
      </c>
      <c r="AB141" s="43">
        <v>22.32417326329869</v>
      </c>
      <c r="AC141" s="43">
        <v>26.345877396631202</v>
      </c>
      <c r="AD141" s="43">
        <v>2.6190000000000002</v>
      </c>
      <c r="AE141" s="46">
        <v>5.8896521229459001E-2</v>
      </c>
      <c r="AF141" s="45">
        <v>90.41</v>
      </c>
      <c r="AG141" s="45">
        <v>76.489999999999995</v>
      </c>
      <c r="AH141" s="43">
        <v>12.971</v>
      </c>
      <c r="AI141" s="43">
        <v>3.6960000000000002</v>
      </c>
      <c r="AJ141" s="44" t="s">
        <v>16</v>
      </c>
      <c r="AK141" s="44" t="s">
        <v>16</v>
      </c>
      <c r="AL141" s="44" t="s">
        <v>16</v>
      </c>
      <c r="AM141" s="44" t="s">
        <v>16</v>
      </c>
      <c r="AN141" s="44" t="s">
        <v>16</v>
      </c>
      <c r="AO141" s="44" t="s">
        <v>16</v>
      </c>
      <c r="AP141" s="44" t="s">
        <v>16</v>
      </c>
      <c r="AQ141" s="44" t="s">
        <v>16</v>
      </c>
      <c r="AR141" s="44" t="s">
        <v>16</v>
      </c>
      <c r="AS141" s="44" t="s">
        <v>16</v>
      </c>
      <c r="AT141" s="44" t="s">
        <v>16</v>
      </c>
      <c r="AU141" s="44" t="s">
        <v>16</v>
      </c>
      <c r="AV141" s="44" t="s">
        <v>16</v>
      </c>
      <c r="AW141" s="44" t="s">
        <v>16</v>
      </c>
      <c r="AX141" s="44" t="s">
        <v>16</v>
      </c>
      <c r="AY141" s="44" t="s">
        <v>16</v>
      </c>
      <c r="AZ141" s="44" t="s">
        <v>16</v>
      </c>
      <c r="BA141" s="44" t="s">
        <v>16</v>
      </c>
      <c r="BB141" s="44" t="s">
        <v>16</v>
      </c>
      <c r="BC141" s="44" t="s">
        <v>16</v>
      </c>
      <c r="BD141" s="44" t="s">
        <v>16</v>
      </c>
      <c r="BE141" s="44" t="s">
        <v>16</v>
      </c>
      <c r="BF141" s="44" t="s">
        <v>16</v>
      </c>
      <c r="BG141" s="44" t="s">
        <v>16</v>
      </c>
      <c r="BH141" s="44" t="s">
        <v>16</v>
      </c>
      <c r="BI141" s="44" t="s">
        <v>16</v>
      </c>
      <c r="BJ141" s="44" t="s">
        <v>16</v>
      </c>
      <c r="BK141" s="44" t="s">
        <v>16</v>
      </c>
      <c r="BL141" s="44" t="s">
        <v>16</v>
      </c>
      <c r="BM141" s="44" t="s">
        <v>16</v>
      </c>
      <c r="BN141" s="44" t="s">
        <v>16</v>
      </c>
      <c r="BO141" s="44" t="s">
        <v>16</v>
      </c>
      <c r="BP141" s="44" t="s">
        <v>16</v>
      </c>
      <c r="BQ141" s="44" t="s">
        <v>16</v>
      </c>
      <c r="BR141" s="44" t="s">
        <v>16</v>
      </c>
      <c r="BS141" s="44" t="s">
        <v>16</v>
      </c>
      <c r="BT141" s="44" t="s">
        <v>16</v>
      </c>
      <c r="BU141" s="44" t="s">
        <v>16</v>
      </c>
      <c r="BV141" s="44" t="s">
        <v>16</v>
      </c>
      <c r="BW141" s="43">
        <v>1742.0199999999998</v>
      </c>
      <c r="BX141" s="43">
        <v>1601.6210000000005</v>
      </c>
      <c r="BY141" s="43">
        <v>707.95399999999995</v>
      </c>
      <c r="BZ141" s="43">
        <v>680.67688709677429</v>
      </c>
      <c r="CA141" s="43">
        <v>58.374781249999998</v>
      </c>
      <c r="CB141" s="43">
        <v>44.892145833333331</v>
      </c>
      <c r="CC141" s="43">
        <v>2.2000000000000006</v>
      </c>
      <c r="CD141" s="43">
        <v>1.0903333333333334</v>
      </c>
      <c r="CE141" s="43">
        <v>19.754933010833334</v>
      </c>
      <c r="CF141" s="43">
        <v>15.669585303749999</v>
      </c>
      <c r="CG141" s="43">
        <v>19.895072083333336</v>
      </c>
      <c r="CH141" s="43">
        <v>21.185833333333335</v>
      </c>
      <c r="CI141" s="43">
        <v>2.8043979166666664</v>
      </c>
      <c r="CJ141" s="43">
        <v>3.4542805000000008</v>
      </c>
      <c r="CK141" s="43">
        <v>88.514984999999996</v>
      </c>
      <c r="CL141" s="43">
        <v>9.9648878899999982</v>
      </c>
      <c r="CM141" s="43">
        <v>89.463337301587288</v>
      </c>
      <c r="CN141" s="43">
        <v>11.542828870396827</v>
      </c>
      <c r="CO141" s="47">
        <v>5.7571341666666678E-2</v>
      </c>
      <c r="CP141" s="47">
        <v>4.2362506294058404E-2</v>
      </c>
      <c r="CQ141" s="48">
        <v>37.080999999999996</v>
      </c>
      <c r="CR141" s="43">
        <v>485.24583333333339</v>
      </c>
      <c r="CS141" s="43">
        <v>503.68857190860234</v>
      </c>
      <c r="CT141" s="49">
        <v>3785.3637382499996</v>
      </c>
      <c r="CU141" s="43">
        <v>0</v>
      </c>
      <c r="CV141" s="43">
        <v>1180.6282125</v>
      </c>
      <c r="CW141" s="43">
        <v>1774.15</v>
      </c>
      <c r="CX141" s="43">
        <v>577.21420000000001</v>
      </c>
    </row>
    <row r="142" spans="2:102" x14ac:dyDescent="0.25">
      <c r="B142" s="42">
        <v>44391</v>
      </c>
      <c r="C142" s="43">
        <v>34.65</v>
      </c>
      <c r="D142" s="43">
        <v>33.4</v>
      </c>
      <c r="E142" s="43">
        <v>35.47</v>
      </c>
      <c r="F142" s="43">
        <v>33.4</v>
      </c>
      <c r="G142" s="44">
        <v>508056</v>
      </c>
      <c r="H142" s="43">
        <v>25.2</v>
      </c>
      <c r="I142" s="43">
        <v>24.8</v>
      </c>
      <c r="J142" s="43">
        <v>25.48</v>
      </c>
      <c r="K142" s="43">
        <v>24.8</v>
      </c>
      <c r="L142" s="44">
        <v>937320</v>
      </c>
      <c r="M142" s="43">
        <v>80.900000000000006</v>
      </c>
      <c r="N142" s="43">
        <v>81.28</v>
      </c>
      <c r="O142" s="43">
        <v>82.75</v>
      </c>
      <c r="P142" s="43">
        <v>79.5</v>
      </c>
      <c r="Q142" s="43">
        <v>776</v>
      </c>
      <c r="R142" s="43">
        <v>71</v>
      </c>
      <c r="S142" s="43">
        <v>71.44</v>
      </c>
      <c r="T142" s="43">
        <v>72.349999999999994</v>
      </c>
      <c r="U142" s="43">
        <v>70.45</v>
      </c>
      <c r="V142" s="43">
        <v>327</v>
      </c>
      <c r="W142" s="45">
        <v>53.37</v>
      </c>
      <c r="X142" s="43">
        <v>33.9</v>
      </c>
      <c r="Y142" s="43">
        <v>33.67</v>
      </c>
      <c r="Z142" s="43">
        <v>32.761928003381463</v>
      </c>
      <c r="AA142" s="43">
        <v>37.089167019462387</v>
      </c>
      <c r="AB142" s="43">
        <v>22.630575042539224</v>
      </c>
      <c r="AC142" s="43">
        <v>26.681525899816318</v>
      </c>
      <c r="AD142" s="43">
        <v>2.2690000000000001</v>
      </c>
      <c r="AE142" s="46">
        <v>6.2111561656218006E-2</v>
      </c>
      <c r="AF142" s="45">
        <v>91.16</v>
      </c>
      <c r="AG142" s="45">
        <v>74.760000000000005</v>
      </c>
      <c r="AH142" s="43">
        <v>12.976000000000001</v>
      </c>
      <c r="AI142" s="43">
        <v>3.66</v>
      </c>
      <c r="AJ142" s="44">
        <v>392430371.81</v>
      </c>
      <c r="AK142" s="44">
        <v>158359143.68000001</v>
      </c>
      <c r="AL142" s="44">
        <v>234071232</v>
      </c>
      <c r="AM142" s="44">
        <v>866021392.33000004</v>
      </c>
      <c r="AN142" s="44">
        <v>900596545.89999998</v>
      </c>
      <c r="AO142" s="44">
        <v>-34575168</v>
      </c>
      <c r="AP142" s="44">
        <v>434636674.49000001</v>
      </c>
      <c r="AQ142" s="44">
        <v>623675635.77999997</v>
      </c>
      <c r="AR142" s="44">
        <v>-189038976</v>
      </c>
      <c r="AS142" s="44">
        <v>123331964.89</v>
      </c>
      <c r="AT142" s="44">
        <v>327475079.16000003</v>
      </c>
      <c r="AU142" s="44">
        <v>-204143104</v>
      </c>
      <c r="AV142" s="44">
        <v>1632444</v>
      </c>
      <c r="AW142" s="44">
        <v>1147957</v>
      </c>
      <c r="AX142" s="44">
        <v>484487</v>
      </c>
      <c r="AY142" s="44">
        <v>1383416173.0300002</v>
      </c>
      <c r="AZ142" s="44">
        <v>1387578725.74</v>
      </c>
      <c r="BA142" s="44">
        <v>-4162553</v>
      </c>
      <c r="BB142" s="44">
        <v>94465.78</v>
      </c>
      <c r="BC142" s="44">
        <v>30348.400000000001</v>
      </c>
      <c r="BD142" s="44">
        <v>64117.38</v>
      </c>
      <c r="BE142" s="44">
        <v>579170.15</v>
      </c>
      <c r="BF142" s="44">
        <v>128698.47</v>
      </c>
      <c r="BG142" s="44">
        <v>450471.66</v>
      </c>
      <c r="BH142" s="44">
        <v>402770.54</v>
      </c>
      <c r="BI142" s="44">
        <v>58558.14</v>
      </c>
      <c r="BJ142" s="44">
        <v>344212.38</v>
      </c>
      <c r="BK142" s="44">
        <v>93819.16</v>
      </c>
      <c r="BL142" s="44">
        <v>736274.6</v>
      </c>
      <c r="BM142" s="44">
        <v>-642455.5</v>
      </c>
      <c r="BN142" s="44">
        <v>347.69</v>
      </c>
      <c r="BO142" s="44">
        <v>0</v>
      </c>
      <c r="BP142" s="44">
        <v>347.69</v>
      </c>
      <c r="BQ142" s="44">
        <v>131223.03</v>
      </c>
      <c r="BR142" s="44">
        <v>22261.35</v>
      </c>
      <c r="BS142" s="44">
        <v>108961.68</v>
      </c>
      <c r="BT142" s="44">
        <v>899025.81</v>
      </c>
      <c r="BU142" s="44">
        <v>917582.82</v>
      </c>
      <c r="BV142" s="44">
        <v>-18557.090000000026</v>
      </c>
      <c r="BW142" s="43">
        <v>1651.3300000000002</v>
      </c>
      <c r="BX142" s="43">
        <v>1601.6210000000005</v>
      </c>
      <c r="BY142" s="43">
        <v>559.35</v>
      </c>
      <c r="BZ142" s="43">
        <v>680.67688709677429</v>
      </c>
      <c r="CA142" s="43">
        <v>59.262166666666673</v>
      </c>
      <c r="CB142" s="43">
        <v>39.679604166666664</v>
      </c>
      <c r="CC142" s="43">
        <v>2.2000000000000006</v>
      </c>
      <c r="CD142" s="43">
        <v>1.085</v>
      </c>
      <c r="CE142" s="43">
        <v>18.129451151666665</v>
      </c>
      <c r="CF142" s="43">
        <v>16.39077415083333</v>
      </c>
      <c r="CG142" s="43">
        <v>20.011809583333335</v>
      </c>
      <c r="CH142" s="43">
        <v>21.286666666666669</v>
      </c>
      <c r="CI142" s="43">
        <v>6.080750000000001</v>
      </c>
      <c r="CJ142" s="43">
        <v>3.3190498749999997</v>
      </c>
      <c r="CK142" s="43">
        <v>88.514984999999996</v>
      </c>
      <c r="CL142" s="43">
        <v>9.9648878899999982</v>
      </c>
      <c r="CM142" s="43">
        <v>89.463337301587288</v>
      </c>
      <c r="CN142" s="43">
        <v>11.542828870396827</v>
      </c>
      <c r="CO142" s="47">
        <v>5.5317497916666659E-2</v>
      </c>
      <c r="CP142" s="47">
        <v>9.1854229607250773E-2</v>
      </c>
      <c r="CQ142" s="48">
        <v>37.487416666666661</v>
      </c>
      <c r="CR142" s="43">
        <v>461.43333333333339</v>
      </c>
      <c r="CS142" s="43">
        <v>503.68857190860234</v>
      </c>
      <c r="CT142" s="49">
        <v>3674.3827832500001</v>
      </c>
      <c r="CU142" s="43">
        <v>0</v>
      </c>
      <c r="CV142" s="43">
        <v>965.44897300000002</v>
      </c>
      <c r="CW142" s="43">
        <v>1695.45</v>
      </c>
      <c r="CX142" s="43">
        <v>579.14260000000002</v>
      </c>
    </row>
    <row r="143" spans="2:102" x14ac:dyDescent="0.25">
      <c r="B143" s="42">
        <v>44392</v>
      </c>
      <c r="C143" s="43">
        <v>33.450000000000003</v>
      </c>
      <c r="D143" s="43">
        <v>33.979999999999997</v>
      </c>
      <c r="E143" s="43">
        <v>34.5</v>
      </c>
      <c r="F143" s="43">
        <v>33.450000000000003</v>
      </c>
      <c r="G143" s="44">
        <v>322152</v>
      </c>
      <c r="H143" s="43">
        <v>24.9</v>
      </c>
      <c r="I143" s="43">
        <v>24.78</v>
      </c>
      <c r="J143" s="43">
        <v>25.17</v>
      </c>
      <c r="K143" s="43">
        <v>24.75</v>
      </c>
      <c r="L143" s="44">
        <v>893520</v>
      </c>
      <c r="M143" s="43">
        <v>78.75</v>
      </c>
      <c r="N143" s="43">
        <v>81.02</v>
      </c>
      <c r="O143" s="43">
        <v>81.3</v>
      </c>
      <c r="P143" s="43">
        <v>78.75</v>
      </c>
      <c r="Q143" s="43">
        <v>713</v>
      </c>
      <c r="R143" s="43">
        <v>69.8</v>
      </c>
      <c r="S143" s="43">
        <v>70.88</v>
      </c>
      <c r="T143" s="43">
        <v>71.150000000000006</v>
      </c>
      <c r="U143" s="43">
        <v>69.8</v>
      </c>
      <c r="V143" s="43">
        <v>234</v>
      </c>
      <c r="W143" s="45">
        <v>52.97</v>
      </c>
      <c r="X143" s="43">
        <v>33.799999999999997</v>
      </c>
      <c r="Y143" s="43">
        <v>35.33</v>
      </c>
      <c r="Z143" s="43">
        <v>33.033186810694858</v>
      </c>
      <c r="AA143" s="43">
        <v>37.34444757198203</v>
      </c>
      <c r="AB143" s="43">
        <v>22.810808601377932</v>
      </c>
      <c r="AC143" s="43">
        <v>26.8497101615338</v>
      </c>
      <c r="AD143" s="43">
        <v>2.0049999999999999</v>
      </c>
      <c r="AE143" s="46">
        <v>5.9288695351230533E-2</v>
      </c>
      <c r="AF143" s="45">
        <v>91.41</v>
      </c>
      <c r="AG143" s="45">
        <v>73.47</v>
      </c>
      <c r="AH143" s="43">
        <v>12.973000000000001</v>
      </c>
      <c r="AI143" s="43">
        <v>3.6139999999999999</v>
      </c>
      <c r="AJ143" s="44" t="s">
        <v>16</v>
      </c>
      <c r="AK143" s="44" t="s">
        <v>16</v>
      </c>
      <c r="AL143" s="44" t="s">
        <v>16</v>
      </c>
      <c r="AM143" s="44" t="s">
        <v>16</v>
      </c>
      <c r="AN143" s="44" t="s">
        <v>16</v>
      </c>
      <c r="AO143" s="44" t="s">
        <v>16</v>
      </c>
      <c r="AP143" s="44" t="s">
        <v>16</v>
      </c>
      <c r="AQ143" s="44" t="s">
        <v>16</v>
      </c>
      <c r="AR143" s="44" t="s">
        <v>16</v>
      </c>
      <c r="AS143" s="44" t="s">
        <v>16</v>
      </c>
      <c r="AT143" s="44" t="s">
        <v>16</v>
      </c>
      <c r="AU143" s="44" t="s">
        <v>16</v>
      </c>
      <c r="AV143" s="44" t="s">
        <v>16</v>
      </c>
      <c r="AW143" s="44" t="s">
        <v>16</v>
      </c>
      <c r="AX143" s="44" t="s">
        <v>16</v>
      </c>
      <c r="AY143" s="44" t="s">
        <v>16</v>
      </c>
      <c r="AZ143" s="44" t="s">
        <v>16</v>
      </c>
      <c r="BA143" s="44" t="s">
        <v>16</v>
      </c>
      <c r="BB143" s="44" t="s">
        <v>16</v>
      </c>
      <c r="BC143" s="44" t="s">
        <v>16</v>
      </c>
      <c r="BD143" s="44" t="s">
        <v>16</v>
      </c>
      <c r="BE143" s="44" t="s">
        <v>16</v>
      </c>
      <c r="BF143" s="44" t="s">
        <v>16</v>
      </c>
      <c r="BG143" s="44" t="s">
        <v>16</v>
      </c>
      <c r="BH143" s="44" t="s">
        <v>16</v>
      </c>
      <c r="BI143" s="44" t="s">
        <v>16</v>
      </c>
      <c r="BJ143" s="44" t="s">
        <v>16</v>
      </c>
      <c r="BK143" s="44" t="s">
        <v>16</v>
      </c>
      <c r="BL143" s="44" t="s">
        <v>16</v>
      </c>
      <c r="BM143" s="44" t="s">
        <v>16</v>
      </c>
      <c r="BN143" s="44" t="s">
        <v>16</v>
      </c>
      <c r="BO143" s="44" t="s">
        <v>16</v>
      </c>
      <c r="BP143" s="44" t="s">
        <v>16</v>
      </c>
      <c r="BQ143" s="44" t="s">
        <v>16</v>
      </c>
      <c r="BR143" s="44" t="s">
        <v>16</v>
      </c>
      <c r="BS143" s="44" t="s">
        <v>16</v>
      </c>
      <c r="BT143" s="44" t="s">
        <v>16</v>
      </c>
      <c r="BU143" s="44" t="s">
        <v>16</v>
      </c>
      <c r="BV143" s="44" t="s">
        <v>16</v>
      </c>
      <c r="BW143" s="43">
        <v>1720.5299999999997</v>
      </c>
      <c r="BX143" s="43">
        <v>1601.6210000000005</v>
      </c>
      <c r="BY143" s="43">
        <v>642.42700000000002</v>
      </c>
      <c r="BZ143" s="43">
        <v>680.67688709677429</v>
      </c>
      <c r="CA143" s="43">
        <v>56.512666666666661</v>
      </c>
      <c r="CB143" s="43">
        <v>44.286468749999997</v>
      </c>
      <c r="CC143" s="43">
        <v>2.2000000000000006</v>
      </c>
      <c r="CD143" s="43">
        <v>1.085</v>
      </c>
      <c r="CE143" s="43">
        <v>18.283831730416665</v>
      </c>
      <c r="CF143" s="43">
        <v>17.508573839583331</v>
      </c>
      <c r="CG143" s="43">
        <v>20.128545416666661</v>
      </c>
      <c r="CH143" s="43">
        <v>21.387500000000003</v>
      </c>
      <c r="CI143" s="43">
        <v>7.3084447916666653</v>
      </c>
      <c r="CJ143" s="43">
        <v>4.8670619999999998</v>
      </c>
      <c r="CK143" s="43">
        <v>88.514984999999996</v>
      </c>
      <c r="CL143" s="43">
        <v>9.9648878899999982</v>
      </c>
      <c r="CM143" s="43">
        <v>89.463337301587288</v>
      </c>
      <c r="CN143" s="43">
        <v>11.542828870396827</v>
      </c>
      <c r="CO143" s="47">
        <v>8.1117700000000001E-2</v>
      </c>
      <c r="CP143" s="47">
        <v>0.11039946815206443</v>
      </c>
      <c r="CQ143" s="48">
        <v>37.252041666666663</v>
      </c>
      <c r="CR143" s="43">
        <v>461.43333333333339</v>
      </c>
      <c r="CS143" s="43">
        <v>503.68857190860234</v>
      </c>
      <c r="CT143" s="49">
        <v>3677.3895212499997</v>
      </c>
      <c r="CU143" s="43">
        <v>0</v>
      </c>
      <c r="CV143" s="43">
        <v>965.91218774999993</v>
      </c>
      <c r="CW143" s="43">
        <v>1715.8749999999998</v>
      </c>
      <c r="CX143" s="43">
        <v>580.92309999999998</v>
      </c>
    </row>
    <row r="144" spans="2:102" x14ac:dyDescent="0.25">
      <c r="B144" s="42">
        <v>44393</v>
      </c>
      <c r="C144" s="43">
        <v>34.25</v>
      </c>
      <c r="D144" s="43">
        <v>35.4</v>
      </c>
      <c r="E144" s="43">
        <v>35.5</v>
      </c>
      <c r="F144" s="43">
        <v>34.25</v>
      </c>
      <c r="G144" s="44">
        <v>331824</v>
      </c>
      <c r="H144" s="43">
        <v>25.3</v>
      </c>
      <c r="I144" s="43">
        <v>25.08</v>
      </c>
      <c r="J144" s="43">
        <v>25.3</v>
      </c>
      <c r="K144" s="43">
        <v>25.08</v>
      </c>
      <c r="L144" s="44">
        <v>648240</v>
      </c>
      <c r="M144" s="43">
        <v>79.25</v>
      </c>
      <c r="N144" s="43">
        <v>81.53</v>
      </c>
      <c r="O144" s="43">
        <v>82.05</v>
      </c>
      <c r="P144" s="43">
        <v>79.05</v>
      </c>
      <c r="Q144" s="43">
        <v>885</v>
      </c>
      <c r="R144" s="43">
        <v>70.349999999999994</v>
      </c>
      <c r="S144" s="43">
        <v>71.3</v>
      </c>
      <c r="T144" s="43">
        <v>71.650000000000006</v>
      </c>
      <c r="U144" s="43">
        <v>69.900000000000006</v>
      </c>
      <c r="V144" s="43">
        <v>249</v>
      </c>
      <c r="W144" s="45">
        <v>52.89</v>
      </c>
      <c r="X144" s="43">
        <v>36.25</v>
      </c>
      <c r="Y144" s="43">
        <v>36.549999999999997</v>
      </c>
      <c r="Z144" s="43">
        <v>32.822028179204544</v>
      </c>
      <c r="AA144" s="43">
        <v>37.14236432750279</v>
      </c>
      <c r="AB144" s="43">
        <v>22.850395951210146</v>
      </c>
      <c r="AC144" s="43">
        <v>26.902399157626785</v>
      </c>
      <c r="AD144" s="43">
        <v>2.016</v>
      </c>
      <c r="AE144" s="46">
        <v>6.0348588289806229E-2</v>
      </c>
      <c r="AF144" s="45">
        <v>92.41</v>
      </c>
      <c r="AG144" s="45">
        <v>73.59</v>
      </c>
      <c r="AH144" s="43">
        <v>14</v>
      </c>
      <c r="AI144" s="43">
        <v>3.6739999999999999</v>
      </c>
      <c r="AJ144" s="44" t="s">
        <v>16</v>
      </c>
      <c r="AK144" s="44" t="s">
        <v>16</v>
      </c>
      <c r="AL144" s="44" t="s">
        <v>16</v>
      </c>
      <c r="AM144" s="44" t="s">
        <v>16</v>
      </c>
      <c r="AN144" s="44" t="s">
        <v>16</v>
      </c>
      <c r="AO144" s="44" t="s">
        <v>16</v>
      </c>
      <c r="AP144" s="44" t="s">
        <v>16</v>
      </c>
      <c r="AQ144" s="44" t="s">
        <v>16</v>
      </c>
      <c r="AR144" s="44" t="s">
        <v>16</v>
      </c>
      <c r="AS144" s="44" t="s">
        <v>16</v>
      </c>
      <c r="AT144" s="44" t="s">
        <v>16</v>
      </c>
      <c r="AU144" s="44" t="s">
        <v>16</v>
      </c>
      <c r="AV144" s="44" t="s">
        <v>16</v>
      </c>
      <c r="AW144" s="44" t="s">
        <v>16</v>
      </c>
      <c r="AX144" s="44" t="s">
        <v>16</v>
      </c>
      <c r="AY144" s="44" t="s">
        <v>16</v>
      </c>
      <c r="AZ144" s="44" t="s">
        <v>16</v>
      </c>
      <c r="BA144" s="44" t="s">
        <v>16</v>
      </c>
      <c r="BB144" s="44" t="s">
        <v>16</v>
      </c>
      <c r="BC144" s="44" t="s">
        <v>16</v>
      </c>
      <c r="BD144" s="44" t="s">
        <v>16</v>
      </c>
      <c r="BE144" s="44" t="s">
        <v>16</v>
      </c>
      <c r="BF144" s="44" t="s">
        <v>16</v>
      </c>
      <c r="BG144" s="44" t="s">
        <v>16</v>
      </c>
      <c r="BH144" s="44" t="s">
        <v>16</v>
      </c>
      <c r="BI144" s="44" t="s">
        <v>16</v>
      </c>
      <c r="BJ144" s="44" t="s">
        <v>16</v>
      </c>
      <c r="BK144" s="44" t="s">
        <v>16</v>
      </c>
      <c r="BL144" s="44" t="s">
        <v>16</v>
      </c>
      <c r="BM144" s="44" t="s">
        <v>16</v>
      </c>
      <c r="BN144" s="44" t="s">
        <v>16</v>
      </c>
      <c r="BO144" s="44" t="s">
        <v>16</v>
      </c>
      <c r="BP144" s="44" t="s">
        <v>16</v>
      </c>
      <c r="BQ144" s="44" t="s">
        <v>16</v>
      </c>
      <c r="BR144" s="44" t="s">
        <v>16</v>
      </c>
      <c r="BS144" s="44" t="s">
        <v>16</v>
      </c>
      <c r="BT144" s="44" t="s">
        <v>16</v>
      </c>
      <c r="BU144" s="44" t="s">
        <v>16</v>
      </c>
      <c r="BV144" s="44" t="s">
        <v>16</v>
      </c>
      <c r="BW144" s="43">
        <v>1506.355</v>
      </c>
      <c r="BX144" s="43">
        <v>1601.6210000000005</v>
      </c>
      <c r="BY144" s="43">
        <v>611.90099999999995</v>
      </c>
      <c r="BZ144" s="43">
        <v>680.67688709677429</v>
      </c>
      <c r="CA144" s="43">
        <v>57.526562499999997</v>
      </c>
      <c r="CB144" s="43">
        <v>44.516718750000003</v>
      </c>
      <c r="CC144" s="43">
        <v>2.2000000000000006</v>
      </c>
      <c r="CD144" s="43">
        <v>1.1436666666666666</v>
      </c>
      <c r="CE144" s="43">
        <v>19.083884167916668</v>
      </c>
      <c r="CF144" s="43">
        <v>17.893470245000003</v>
      </c>
      <c r="CG144" s="43">
        <v>20.162874583333334</v>
      </c>
      <c r="CH144" s="43">
        <v>21.334166666666672</v>
      </c>
      <c r="CI144" s="43">
        <v>5.9303833333333325</v>
      </c>
      <c r="CJ144" s="43">
        <v>5.9031852916666674</v>
      </c>
      <c r="CK144" s="43">
        <v>88.514984999999996</v>
      </c>
      <c r="CL144" s="43">
        <v>9.9648878899999982</v>
      </c>
      <c r="CM144" s="43">
        <v>89.463337301587288</v>
      </c>
      <c r="CN144" s="43">
        <v>11.542828870396827</v>
      </c>
      <c r="CO144" s="47">
        <v>9.8386421527777795E-2</v>
      </c>
      <c r="CP144" s="47">
        <v>8.9582829808660613E-2</v>
      </c>
      <c r="CQ144" s="48">
        <v>38.598666666666666</v>
      </c>
      <c r="CR144" s="43">
        <v>588.43333333333339</v>
      </c>
      <c r="CS144" s="43">
        <v>503.68857190860234</v>
      </c>
      <c r="CT144" s="49">
        <v>3685.4120205000004</v>
      </c>
      <c r="CU144" s="43">
        <v>0</v>
      </c>
      <c r="CV144" s="43">
        <v>967.86389699999995</v>
      </c>
      <c r="CW144" s="43">
        <v>1640.25</v>
      </c>
      <c r="CX144" s="43">
        <v>583.58600000000001</v>
      </c>
    </row>
    <row r="145" spans="2:102" x14ac:dyDescent="0.25">
      <c r="B145" s="42">
        <v>44396</v>
      </c>
      <c r="C145" s="43">
        <v>36.15</v>
      </c>
      <c r="D145" s="43">
        <v>35.76</v>
      </c>
      <c r="E145" s="43">
        <v>36.880000000000003</v>
      </c>
      <c r="F145" s="43">
        <v>35.549999999999997</v>
      </c>
      <c r="G145" s="44">
        <v>289416</v>
      </c>
      <c r="H145" s="43">
        <v>25.75</v>
      </c>
      <c r="I145" s="43">
        <v>25.15</v>
      </c>
      <c r="J145" s="43">
        <v>25.83</v>
      </c>
      <c r="K145" s="43">
        <v>25.15</v>
      </c>
      <c r="L145" s="44">
        <v>280320</v>
      </c>
      <c r="M145" s="43">
        <v>82.5</v>
      </c>
      <c r="N145" s="43">
        <v>82.14</v>
      </c>
      <c r="O145" s="43">
        <v>84.2</v>
      </c>
      <c r="P145" s="43">
        <v>80.95</v>
      </c>
      <c r="Q145" s="43">
        <v>783</v>
      </c>
      <c r="R145" s="43">
        <v>71.5</v>
      </c>
      <c r="S145" s="43">
        <v>71.38</v>
      </c>
      <c r="T145" s="43">
        <v>72.349999999999994</v>
      </c>
      <c r="U145" s="43">
        <v>70.25</v>
      </c>
      <c r="V145" s="43">
        <v>325</v>
      </c>
      <c r="W145" s="45">
        <v>52.41</v>
      </c>
      <c r="X145" s="43">
        <v>34.950000000000003</v>
      </c>
      <c r="Y145" s="43">
        <v>35.299999999999997</v>
      </c>
      <c r="Z145" s="43">
        <v>32.625433587525414</v>
      </c>
      <c r="AA145" s="43">
        <v>36.939809799553387</v>
      </c>
      <c r="AB145" s="43">
        <v>22.925185294483398</v>
      </c>
      <c r="AC145" s="43">
        <v>26.973502145746764</v>
      </c>
      <c r="AD145" s="43">
        <v>1.63</v>
      </c>
      <c r="AE145" s="46">
        <v>5.3621489839441143E-2</v>
      </c>
      <c r="AF145" s="45">
        <v>93.48</v>
      </c>
      <c r="AG145" s="45">
        <v>68.62</v>
      </c>
      <c r="AH145" s="43">
        <v>14.215</v>
      </c>
      <c r="AI145" s="43">
        <v>3.7789999999999999</v>
      </c>
      <c r="AJ145" s="44" t="s">
        <v>16</v>
      </c>
      <c r="AK145" s="44" t="s">
        <v>16</v>
      </c>
      <c r="AL145" s="44" t="s">
        <v>16</v>
      </c>
      <c r="AM145" s="44" t="s">
        <v>16</v>
      </c>
      <c r="AN145" s="44" t="s">
        <v>16</v>
      </c>
      <c r="AO145" s="44" t="s">
        <v>16</v>
      </c>
      <c r="AP145" s="44" t="s">
        <v>16</v>
      </c>
      <c r="AQ145" s="44" t="s">
        <v>16</v>
      </c>
      <c r="AR145" s="44" t="s">
        <v>16</v>
      </c>
      <c r="AS145" s="44" t="s">
        <v>16</v>
      </c>
      <c r="AT145" s="44" t="s">
        <v>16</v>
      </c>
      <c r="AU145" s="44" t="s">
        <v>16</v>
      </c>
      <c r="AV145" s="44" t="s">
        <v>16</v>
      </c>
      <c r="AW145" s="44" t="s">
        <v>16</v>
      </c>
      <c r="AX145" s="44" t="s">
        <v>16</v>
      </c>
      <c r="AY145" s="44" t="s">
        <v>16</v>
      </c>
      <c r="AZ145" s="44" t="s">
        <v>16</v>
      </c>
      <c r="BA145" s="44" t="s">
        <v>16</v>
      </c>
      <c r="BB145" s="44" t="s">
        <v>16</v>
      </c>
      <c r="BC145" s="44" t="s">
        <v>16</v>
      </c>
      <c r="BD145" s="44" t="s">
        <v>16</v>
      </c>
      <c r="BE145" s="44" t="s">
        <v>16</v>
      </c>
      <c r="BF145" s="44" t="s">
        <v>16</v>
      </c>
      <c r="BG145" s="44" t="s">
        <v>16</v>
      </c>
      <c r="BH145" s="44" t="s">
        <v>16</v>
      </c>
      <c r="BI145" s="44" t="s">
        <v>16</v>
      </c>
      <c r="BJ145" s="44" t="s">
        <v>16</v>
      </c>
      <c r="BK145" s="44" t="s">
        <v>16</v>
      </c>
      <c r="BL145" s="44" t="s">
        <v>16</v>
      </c>
      <c r="BM145" s="44" t="s">
        <v>16</v>
      </c>
      <c r="BN145" s="44" t="s">
        <v>16</v>
      </c>
      <c r="BO145" s="44" t="s">
        <v>16</v>
      </c>
      <c r="BP145" s="44" t="s">
        <v>16</v>
      </c>
      <c r="BQ145" s="44" t="s">
        <v>16</v>
      </c>
      <c r="BR145" s="44" t="s">
        <v>16</v>
      </c>
      <c r="BS145" s="44" t="s">
        <v>16</v>
      </c>
      <c r="BT145" s="44" t="s">
        <v>16</v>
      </c>
      <c r="BU145" s="44" t="s">
        <v>16</v>
      </c>
      <c r="BV145" s="44" t="s">
        <v>16</v>
      </c>
      <c r="BW145" s="43">
        <v>1629.3799999999999</v>
      </c>
      <c r="BX145" s="43">
        <v>1601.6210000000005</v>
      </c>
      <c r="BY145" s="43">
        <v>661.803</v>
      </c>
      <c r="BZ145" s="43">
        <v>680.67688709677429</v>
      </c>
      <c r="CA145" s="43">
        <v>55.679416666666654</v>
      </c>
      <c r="CB145" s="43">
        <v>45.577666666666659</v>
      </c>
      <c r="CC145" s="43">
        <v>1.5</v>
      </c>
      <c r="CD145" s="43">
        <v>1.149</v>
      </c>
      <c r="CE145" s="43">
        <v>18.728948596666665</v>
      </c>
      <c r="CF145" s="43">
        <v>22.290954412083327</v>
      </c>
      <c r="CG145" s="43">
        <v>20.018637083333331</v>
      </c>
      <c r="CH145" s="43">
        <v>21.172499999999996</v>
      </c>
      <c r="CI145" s="43">
        <v>6.9771693749999999</v>
      </c>
      <c r="CJ145" s="43">
        <v>9.2441430208333326</v>
      </c>
      <c r="CK145" s="43">
        <v>88.606329000000017</v>
      </c>
      <c r="CL145" s="43">
        <v>10.609243433333335</v>
      </c>
      <c r="CM145" s="43">
        <v>90.379404761904766</v>
      </c>
      <c r="CN145" s="43">
        <v>11.850046253293653</v>
      </c>
      <c r="CO145" s="47">
        <v>0.15406905034722221</v>
      </c>
      <c r="CP145" s="47">
        <v>0.10539530777945619</v>
      </c>
      <c r="CQ145" s="48">
        <v>38.131875000000001</v>
      </c>
      <c r="CR145" s="43">
        <v>324.11458333333337</v>
      </c>
      <c r="CS145" s="43">
        <v>503.68857190860234</v>
      </c>
      <c r="CT145" s="49">
        <v>3705.7411987499995</v>
      </c>
      <c r="CU145" s="43">
        <v>0</v>
      </c>
      <c r="CV145" s="43">
        <v>969.01590834752506</v>
      </c>
      <c r="CW145" s="43">
        <v>1740.1499999999999</v>
      </c>
      <c r="CX145" s="43">
        <v>592.77030000000002</v>
      </c>
    </row>
    <row r="146" spans="2:102" x14ac:dyDescent="0.25">
      <c r="B146" s="42">
        <v>44397</v>
      </c>
      <c r="C146" s="43">
        <v>35.25</v>
      </c>
      <c r="D146" s="43">
        <v>35.299999999999997</v>
      </c>
      <c r="E146" s="43">
        <v>35.299999999999997</v>
      </c>
      <c r="F146" s="43">
        <v>34.5</v>
      </c>
      <c r="G146" s="44">
        <v>438960</v>
      </c>
      <c r="H146" s="43">
        <v>24.83</v>
      </c>
      <c r="I146" s="43">
        <v>25</v>
      </c>
      <c r="J146" s="43">
        <v>25.01</v>
      </c>
      <c r="K146" s="43">
        <v>24.78</v>
      </c>
      <c r="L146" s="44">
        <v>411720</v>
      </c>
      <c r="M146" s="43">
        <v>80.349999999999994</v>
      </c>
      <c r="N146" s="43">
        <v>79.14</v>
      </c>
      <c r="O146" s="43">
        <v>80.75</v>
      </c>
      <c r="P146" s="43">
        <v>78.900000000000006</v>
      </c>
      <c r="Q146" s="43">
        <v>1307</v>
      </c>
      <c r="R146" s="43">
        <v>70</v>
      </c>
      <c r="S146" s="43">
        <v>69.64</v>
      </c>
      <c r="T146" s="43">
        <v>70.75</v>
      </c>
      <c r="U146" s="43">
        <v>69.5</v>
      </c>
      <c r="V146" s="43">
        <v>609</v>
      </c>
      <c r="W146" s="45">
        <v>51.21</v>
      </c>
      <c r="X146" s="43">
        <v>34.82</v>
      </c>
      <c r="Y146" s="43">
        <v>35.83</v>
      </c>
      <c r="Z146" s="43">
        <v>32.003859745632724</v>
      </c>
      <c r="AA146" s="43">
        <v>36.235475124387925</v>
      </c>
      <c r="AB146" s="43">
        <v>22.558939692409883</v>
      </c>
      <c r="AC146" s="43">
        <v>26.541934429366197</v>
      </c>
      <c r="AD146" s="43">
        <v>1.651</v>
      </c>
      <c r="AE146" s="46">
        <v>5.0953753026620308E-2</v>
      </c>
      <c r="AF146" s="45">
        <v>92.87</v>
      </c>
      <c r="AG146" s="45">
        <v>69.349999999999994</v>
      </c>
      <c r="AH146" s="43">
        <v>14.025</v>
      </c>
      <c r="AI146" s="43">
        <v>3.8759999999999999</v>
      </c>
      <c r="AJ146" s="44" t="s">
        <v>16</v>
      </c>
      <c r="AK146" s="44" t="s">
        <v>16</v>
      </c>
      <c r="AL146" s="44" t="s">
        <v>16</v>
      </c>
      <c r="AM146" s="44" t="s">
        <v>16</v>
      </c>
      <c r="AN146" s="44" t="s">
        <v>16</v>
      </c>
      <c r="AO146" s="44" t="s">
        <v>16</v>
      </c>
      <c r="AP146" s="44" t="s">
        <v>16</v>
      </c>
      <c r="AQ146" s="44" t="s">
        <v>16</v>
      </c>
      <c r="AR146" s="44" t="s">
        <v>16</v>
      </c>
      <c r="AS146" s="44" t="s">
        <v>16</v>
      </c>
      <c r="AT146" s="44" t="s">
        <v>16</v>
      </c>
      <c r="AU146" s="44" t="s">
        <v>16</v>
      </c>
      <c r="AV146" s="44" t="s">
        <v>16</v>
      </c>
      <c r="AW146" s="44" t="s">
        <v>16</v>
      </c>
      <c r="AX146" s="44" t="s">
        <v>16</v>
      </c>
      <c r="AY146" s="44" t="s">
        <v>16</v>
      </c>
      <c r="AZ146" s="44" t="s">
        <v>16</v>
      </c>
      <c r="BA146" s="44" t="s">
        <v>16</v>
      </c>
      <c r="BB146" s="44" t="s">
        <v>16</v>
      </c>
      <c r="BC146" s="44" t="s">
        <v>16</v>
      </c>
      <c r="BD146" s="44" t="s">
        <v>16</v>
      </c>
      <c r="BE146" s="44" t="s">
        <v>16</v>
      </c>
      <c r="BF146" s="44" t="s">
        <v>16</v>
      </c>
      <c r="BG146" s="44" t="s">
        <v>16</v>
      </c>
      <c r="BH146" s="44" t="s">
        <v>16</v>
      </c>
      <c r="BI146" s="44" t="s">
        <v>16</v>
      </c>
      <c r="BJ146" s="44" t="s">
        <v>16</v>
      </c>
      <c r="BK146" s="44" t="s">
        <v>16</v>
      </c>
      <c r="BL146" s="44" t="s">
        <v>16</v>
      </c>
      <c r="BM146" s="44" t="s">
        <v>16</v>
      </c>
      <c r="BN146" s="44" t="s">
        <v>16</v>
      </c>
      <c r="BO146" s="44" t="s">
        <v>16</v>
      </c>
      <c r="BP146" s="44" t="s">
        <v>16</v>
      </c>
      <c r="BQ146" s="44" t="s">
        <v>16</v>
      </c>
      <c r="BR146" s="44" t="s">
        <v>16</v>
      </c>
      <c r="BS146" s="44" t="s">
        <v>16</v>
      </c>
      <c r="BT146" s="44" t="s">
        <v>16</v>
      </c>
      <c r="BU146" s="44" t="s">
        <v>16</v>
      </c>
      <c r="BV146" s="44" t="s">
        <v>16</v>
      </c>
      <c r="BW146" s="43">
        <v>1595.1600000000003</v>
      </c>
      <c r="BX146" s="43">
        <v>1601.6210000000005</v>
      </c>
      <c r="BY146" s="43">
        <v>655.16700000000003</v>
      </c>
      <c r="BZ146" s="43">
        <v>680.67688709677429</v>
      </c>
      <c r="CA146" s="43">
        <v>57.305874999999993</v>
      </c>
      <c r="CB146" s="43">
        <v>46.978218750000003</v>
      </c>
      <c r="CC146" s="43">
        <v>1.5</v>
      </c>
      <c r="CD146" s="43">
        <v>1.149</v>
      </c>
      <c r="CE146" s="43">
        <v>17.651965430833332</v>
      </c>
      <c r="CF146" s="43">
        <v>22.646367561666665</v>
      </c>
      <c r="CG146" s="43">
        <v>19.970557083333329</v>
      </c>
      <c r="CH146" s="43">
        <v>21.120000000000005</v>
      </c>
      <c r="CI146" s="43">
        <v>4.1504914583333345</v>
      </c>
      <c r="CJ146" s="43">
        <v>9.878194210416666</v>
      </c>
      <c r="CK146" s="43">
        <v>88.614632999999998</v>
      </c>
      <c r="CL146" s="43">
        <v>10.66782121</v>
      </c>
      <c r="CM146" s="43">
        <v>90.379404761904766</v>
      </c>
      <c r="CN146" s="43">
        <v>11.850046253293653</v>
      </c>
      <c r="CO146" s="47">
        <v>0.16463657017361111</v>
      </c>
      <c r="CP146" s="47">
        <v>6.2696245594159136E-2</v>
      </c>
      <c r="CQ146" s="48">
        <v>39.391708333333327</v>
      </c>
      <c r="CR146" s="43">
        <v>322.79166666666669</v>
      </c>
      <c r="CS146" s="43">
        <v>503.68857190860234</v>
      </c>
      <c r="CT146" s="49">
        <v>3632.0633859999998</v>
      </c>
      <c r="CU146" s="43">
        <v>0</v>
      </c>
      <c r="CV146" s="43">
        <v>969.29648316580744</v>
      </c>
      <c r="CW146" s="43">
        <v>1877.0750000000003</v>
      </c>
      <c r="CX146" s="43">
        <v>594.82119999999998</v>
      </c>
    </row>
    <row r="147" spans="2:102" x14ac:dyDescent="0.25">
      <c r="B147" s="42">
        <v>44398</v>
      </c>
      <c r="C147" s="43">
        <v>34.94</v>
      </c>
      <c r="D147" s="43">
        <v>35.83</v>
      </c>
      <c r="E147" s="43">
        <v>36.1</v>
      </c>
      <c r="F147" s="43">
        <v>34.94</v>
      </c>
      <c r="G147" s="44">
        <v>347448</v>
      </c>
      <c r="H147" s="43">
        <v>25</v>
      </c>
      <c r="I147" s="43">
        <v>25.18</v>
      </c>
      <c r="J147" s="43">
        <v>25.38</v>
      </c>
      <c r="K147" s="43">
        <v>25</v>
      </c>
      <c r="L147" s="44">
        <v>560640</v>
      </c>
      <c r="M147" s="43">
        <v>79.3</v>
      </c>
      <c r="N147" s="43">
        <v>80.7</v>
      </c>
      <c r="O147" s="43">
        <v>80.8</v>
      </c>
      <c r="P147" s="43">
        <v>78.75</v>
      </c>
      <c r="Q147" s="43">
        <v>1073</v>
      </c>
      <c r="R147" s="43">
        <v>69.75</v>
      </c>
      <c r="S147" s="43">
        <v>70.819999999999993</v>
      </c>
      <c r="T147" s="43">
        <v>71</v>
      </c>
      <c r="U147" s="43">
        <v>69.290000000000006</v>
      </c>
      <c r="V147" s="43">
        <v>327</v>
      </c>
      <c r="W147" s="45">
        <v>52.14</v>
      </c>
      <c r="X147" s="43">
        <v>35.799999999999997</v>
      </c>
      <c r="Y147" s="43">
        <v>36.28</v>
      </c>
      <c r="Z147" s="43">
        <v>32.415333026174501</v>
      </c>
      <c r="AA147" s="43">
        <v>36.716249484963562</v>
      </c>
      <c r="AB147" s="43">
        <v>22.960743100117707</v>
      </c>
      <c r="AC147" s="43">
        <v>27.009113489788195</v>
      </c>
      <c r="AD147" s="43">
        <v>1.4419999999999999</v>
      </c>
      <c r="AE147" s="46">
        <v>5.0251791391905089E-2</v>
      </c>
      <c r="AF147" s="45">
        <v>94.29</v>
      </c>
      <c r="AG147" s="45">
        <v>72.23</v>
      </c>
      <c r="AH147" s="43">
        <v>14.32</v>
      </c>
      <c r="AI147" s="43">
        <v>3.9590000000000001</v>
      </c>
      <c r="AJ147" s="44">
        <v>374775858.87</v>
      </c>
      <c r="AK147" s="44">
        <v>148865572.28999999</v>
      </c>
      <c r="AL147" s="44">
        <v>225910304</v>
      </c>
      <c r="AM147" s="44">
        <v>878806432.85000002</v>
      </c>
      <c r="AN147" s="44">
        <v>896983379.78999996</v>
      </c>
      <c r="AO147" s="44">
        <v>-18176896</v>
      </c>
      <c r="AP147" s="44">
        <v>441886792.64999998</v>
      </c>
      <c r="AQ147" s="44">
        <v>622517085.86000001</v>
      </c>
      <c r="AR147" s="44">
        <v>-180630272</v>
      </c>
      <c r="AS147" s="44">
        <v>118424548.97</v>
      </c>
      <c r="AT147" s="44">
        <v>328838910.43000001</v>
      </c>
      <c r="AU147" s="44">
        <v>-210414368</v>
      </c>
      <c r="AV147" s="44">
        <v>1621153</v>
      </c>
      <c r="AW147" s="44">
        <v>1143882</v>
      </c>
      <c r="AX147" s="44">
        <v>477271</v>
      </c>
      <c r="AY147" s="44">
        <v>1373627993.6900001</v>
      </c>
      <c r="AZ147" s="44">
        <v>1375831744.51</v>
      </c>
      <c r="BA147" s="44">
        <v>-2203689</v>
      </c>
      <c r="BB147" s="44">
        <v>97782.51</v>
      </c>
      <c r="BC147" s="44">
        <v>31129.78</v>
      </c>
      <c r="BD147" s="44">
        <v>66652.73</v>
      </c>
      <c r="BE147" s="44">
        <v>585531.68999999994</v>
      </c>
      <c r="BF147" s="44">
        <v>134319.4</v>
      </c>
      <c r="BG147" s="44">
        <v>451212.28</v>
      </c>
      <c r="BH147" s="44">
        <v>406433.79</v>
      </c>
      <c r="BI147" s="44">
        <v>64733.86</v>
      </c>
      <c r="BJ147" s="44">
        <v>341699.94</v>
      </c>
      <c r="BK147" s="44">
        <v>94748.21</v>
      </c>
      <c r="BL147" s="44">
        <v>739221.02</v>
      </c>
      <c r="BM147" s="44">
        <v>-644472.81000000006</v>
      </c>
      <c r="BN147" s="44">
        <v>355.54</v>
      </c>
      <c r="BO147" s="44">
        <v>0</v>
      </c>
      <c r="BP147" s="44">
        <v>355.54</v>
      </c>
      <c r="BQ147" s="44">
        <v>132683.16</v>
      </c>
      <c r="BR147" s="44">
        <v>24572.27</v>
      </c>
      <c r="BS147" s="44">
        <v>108110.89</v>
      </c>
      <c r="BT147" s="44">
        <v>911101.11</v>
      </c>
      <c r="BU147" s="44">
        <v>929242.47</v>
      </c>
      <c r="BV147" s="44">
        <v>-18141.370000000054</v>
      </c>
      <c r="BW147" s="43">
        <v>1706.0049999999997</v>
      </c>
      <c r="BX147" s="43">
        <v>1601.6210000000005</v>
      </c>
      <c r="BY147" s="43">
        <v>672.19799999999998</v>
      </c>
      <c r="BZ147" s="43">
        <v>680.67688709677429</v>
      </c>
      <c r="CA147" s="43">
        <v>56.336958333333335</v>
      </c>
      <c r="CB147" s="43">
        <v>47.490906250000002</v>
      </c>
      <c r="CC147" s="43">
        <v>1.5</v>
      </c>
      <c r="CD147" s="43">
        <v>1.149</v>
      </c>
      <c r="CE147" s="43">
        <v>18.395264635833332</v>
      </c>
      <c r="CF147" s="43">
        <v>22.704599916249993</v>
      </c>
      <c r="CG147" s="43">
        <v>19.922479166666669</v>
      </c>
      <c r="CH147" s="43">
        <v>21.065416666666668</v>
      </c>
      <c r="CI147" s="43">
        <v>3.150933020833333</v>
      </c>
      <c r="CJ147" s="43">
        <v>9.6291383541666686</v>
      </c>
      <c r="CK147" s="43">
        <v>88.614632999999998</v>
      </c>
      <c r="CL147" s="43">
        <v>10.66782121</v>
      </c>
      <c r="CM147" s="43">
        <v>90.379404761904766</v>
      </c>
      <c r="CN147" s="43">
        <v>11.850046253293653</v>
      </c>
      <c r="CO147" s="47">
        <v>0.16048563923611114</v>
      </c>
      <c r="CP147" s="47">
        <v>4.7597175541289019E-2</v>
      </c>
      <c r="CQ147" s="48">
        <v>39.554499999999997</v>
      </c>
      <c r="CR147" s="43">
        <v>322.79166666666669</v>
      </c>
      <c r="CS147" s="43">
        <v>503.68857190860234</v>
      </c>
      <c r="CT147" s="49">
        <v>3597.8101899999992</v>
      </c>
      <c r="CU147" s="43">
        <v>0</v>
      </c>
      <c r="CV147" s="43">
        <v>969.18508398887752</v>
      </c>
      <c r="CW147" s="43">
        <v>1858.7750000000001</v>
      </c>
      <c r="CX147" s="43">
        <v>596.75120000000004</v>
      </c>
    </row>
    <row r="148" spans="2:102" x14ac:dyDescent="0.25">
      <c r="B148" s="42">
        <v>44399</v>
      </c>
      <c r="C148" s="43">
        <v>35.4</v>
      </c>
      <c r="D148" s="43">
        <v>35.479999999999997</v>
      </c>
      <c r="E148" s="43">
        <v>36.5</v>
      </c>
      <c r="F148" s="43">
        <v>35.4</v>
      </c>
      <c r="G148" s="44">
        <v>136152</v>
      </c>
      <c r="H148" s="43">
        <v>25.5</v>
      </c>
      <c r="I148" s="43">
        <v>25.13</v>
      </c>
      <c r="J148" s="43">
        <v>25.5</v>
      </c>
      <c r="K148" s="43">
        <v>25.13</v>
      </c>
      <c r="L148" s="44">
        <v>227760</v>
      </c>
      <c r="M148" s="43">
        <v>80</v>
      </c>
      <c r="N148" s="43">
        <v>78.09</v>
      </c>
      <c r="O148" s="43">
        <v>80.099999999999994</v>
      </c>
      <c r="P148" s="43">
        <v>77.900000000000006</v>
      </c>
      <c r="Q148" s="43">
        <v>1888</v>
      </c>
      <c r="R148" s="43">
        <v>70.400000000000006</v>
      </c>
      <c r="S148" s="43">
        <v>69.819999999999993</v>
      </c>
      <c r="T148" s="43">
        <v>71</v>
      </c>
      <c r="U148" s="43">
        <v>69.8</v>
      </c>
      <c r="V148" s="43">
        <v>323</v>
      </c>
      <c r="W148" s="45">
        <v>50.79</v>
      </c>
      <c r="X148" s="43">
        <v>33.93</v>
      </c>
      <c r="Y148" s="43">
        <v>35.65</v>
      </c>
      <c r="Z148" s="43">
        <v>36.004029544315365</v>
      </c>
      <c r="AA148" s="43">
        <v>41.42381289726498</v>
      </c>
      <c r="AB148" s="43">
        <v>22.355703197056638</v>
      </c>
      <c r="AC148" s="43">
        <v>26.320842459691104</v>
      </c>
      <c r="AD148" s="43">
        <v>1.3029999999999999</v>
      </c>
      <c r="AE148" s="46">
        <v>4.6301054253379458E-2</v>
      </c>
      <c r="AF148" s="45">
        <v>92.94</v>
      </c>
      <c r="AG148" s="45">
        <v>73.790000000000006</v>
      </c>
      <c r="AH148" s="43">
        <v>14.4</v>
      </c>
      <c r="AI148" s="43">
        <v>4.0030000000000001</v>
      </c>
      <c r="AJ148" s="44" t="s">
        <v>16</v>
      </c>
      <c r="AK148" s="44" t="s">
        <v>16</v>
      </c>
      <c r="AL148" s="44" t="s">
        <v>16</v>
      </c>
      <c r="AM148" s="44" t="s">
        <v>16</v>
      </c>
      <c r="AN148" s="44" t="s">
        <v>16</v>
      </c>
      <c r="AO148" s="44" t="s">
        <v>16</v>
      </c>
      <c r="AP148" s="44" t="s">
        <v>16</v>
      </c>
      <c r="AQ148" s="44" t="s">
        <v>16</v>
      </c>
      <c r="AR148" s="44" t="s">
        <v>16</v>
      </c>
      <c r="AS148" s="44" t="s">
        <v>16</v>
      </c>
      <c r="AT148" s="44" t="s">
        <v>16</v>
      </c>
      <c r="AU148" s="44" t="s">
        <v>16</v>
      </c>
      <c r="AV148" s="44" t="s">
        <v>16</v>
      </c>
      <c r="AW148" s="44" t="s">
        <v>16</v>
      </c>
      <c r="AX148" s="44" t="s">
        <v>16</v>
      </c>
      <c r="AY148" s="44" t="s">
        <v>16</v>
      </c>
      <c r="AZ148" s="44" t="s">
        <v>16</v>
      </c>
      <c r="BA148" s="44" t="s">
        <v>16</v>
      </c>
      <c r="BB148" s="44" t="s">
        <v>16</v>
      </c>
      <c r="BC148" s="44" t="s">
        <v>16</v>
      </c>
      <c r="BD148" s="44" t="s">
        <v>16</v>
      </c>
      <c r="BE148" s="44" t="s">
        <v>16</v>
      </c>
      <c r="BF148" s="44" t="s">
        <v>16</v>
      </c>
      <c r="BG148" s="44" t="s">
        <v>16</v>
      </c>
      <c r="BH148" s="44" t="s">
        <v>16</v>
      </c>
      <c r="BI148" s="44" t="s">
        <v>16</v>
      </c>
      <c r="BJ148" s="44" t="s">
        <v>16</v>
      </c>
      <c r="BK148" s="44" t="s">
        <v>16</v>
      </c>
      <c r="BL148" s="44" t="s">
        <v>16</v>
      </c>
      <c r="BM148" s="44" t="s">
        <v>16</v>
      </c>
      <c r="BN148" s="44" t="s">
        <v>16</v>
      </c>
      <c r="BO148" s="44" t="s">
        <v>16</v>
      </c>
      <c r="BP148" s="44" t="s">
        <v>16</v>
      </c>
      <c r="BQ148" s="44" t="s">
        <v>16</v>
      </c>
      <c r="BR148" s="44" t="s">
        <v>16</v>
      </c>
      <c r="BS148" s="44" t="s">
        <v>16</v>
      </c>
      <c r="BT148" s="44" t="s">
        <v>16</v>
      </c>
      <c r="BU148" s="44" t="s">
        <v>16</v>
      </c>
      <c r="BV148" s="44" t="s">
        <v>16</v>
      </c>
      <c r="BW148" s="43">
        <v>1584.1880000000001</v>
      </c>
      <c r="BX148" s="43">
        <v>1601.6210000000005</v>
      </c>
      <c r="BY148" s="43">
        <v>630.06799999999998</v>
      </c>
      <c r="BZ148" s="43">
        <v>680.67688709677429</v>
      </c>
      <c r="CA148" s="43">
        <v>57.082385416666668</v>
      </c>
      <c r="CB148" s="43">
        <v>47.651104166666677</v>
      </c>
      <c r="CC148" s="43">
        <v>1.5</v>
      </c>
      <c r="CD148" s="43">
        <v>1.149</v>
      </c>
      <c r="CE148" s="43">
        <v>18.960262176249998</v>
      </c>
      <c r="CF148" s="43">
        <v>22.9087095575</v>
      </c>
      <c r="CG148" s="43">
        <v>19.874400833333336</v>
      </c>
      <c r="CH148" s="43">
        <v>21.012916666666669</v>
      </c>
      <c r="CI148" s="43">
        <v>2.1465691666666666</v>
      </c>
      <c r="CJ148" s="43">
        <v>9.858010788194445</v>
      </c>
      <c r="CK148" s="43">
        <v>88.614632999999998</v>
      </c>
      <c r="CL148" s="43">
        <v>10.66782121</v>
      </c>
      <c r="CM148" s="43">
        <v>90.379404761904766</v>
      </c>
      <c r="CN148" s="43">
        <v>11.850046253293653</v>
      </c>
      <c r="CO148" s="47">
        <v>0.16430017980324074</v>
      </c>
      <c r="CP148" s="47">
        <v>3.2425516112789522E-2</v>
      </c>
      <c r="CQ148" s="48">
        <v>38.830375000000011</v>
      </c>
      <c r="CR148" s="43">
        <v>370.41666666666669</v>
      </c>
      <c r="CS148" s="43">
        <v>503.68857190860234</v>
      </c>
      <c r="CT148" s="49">
        <v>3546.0507232500008</v>
      </c>
      <c r="CU148" s="43">
        <v>0</v>
      </c>
      <c r="CV148" s="43">
        <v>968.58966724999993</v>
      </c>
      <c r="CW148" s="43">
        <v>1884.35</v>
      </c>
      <c r="CX148" s="43">
        <v>598.40099999999995</v>
      </c>
    </row>
    <row r="149" spans="2:102" x14ac:dyDescent="0.25">
      <c r="B149" s="42">
        <v>44400</v>
      </c>
      <c r="C149" s="43">
        <v>35.56</v>
      </c>
      <c r="D149" s="43">
        <v>35.43</v>
      </c>
      <c r="E149" s="43">
        <v>35.85</v>
      </c>
      <c r="F149" s="43">
        <v>35</v>
      </c>
      <c r="G149" s="44">
        <v>441192</v>
      </c>
      <c r="H149" s="43">
        <v>25.35</v>
      </c>
      <c r="I149" s="43">
        <v>25.4</v>
      </c>
      <c r="J149" s="43">
        <v>25.4</v>
      </c>
      <c r="K149" s="43">
        <v>25.25</v>
      </c>
      <c r="L149" s="44">
        <v>306600</v>
      </c>
      <c r="M149" s="43">
        <v>77.5</v>
      </c>
      <c r="N149" s="43">
        <v>77.05</v>
      </c>
      <c r="O149" s="43">
        <v>77.5</v>
      </c>
      <c r="P149" s="43">
        <v>76.349999999999994</v>
      </c>
      <c r="Q149" s="43">
        <v>1410</v>
      </c>
      <c r="R149" s="43">
        <v>70</v>
      </c>
      <c r="S149" s="43">
        <v>70.41</v>
      </c>
      <c r="T149" s="43">
        <v>70.7</v>
      </c>
      <c r="U149" s="43">
        <v>69.7</v>
      </c>
      <c r="V149" s="43">
        <v>206</v>
      </c>
      <c r="W149" s="45">
        <v>50.89</v>
      </c>
      <c r="X149" s="43">
        <v>35.85</v>
      </c>
      <c r="Y149" s="43">
        <v>36.68</v>
      </c>
      <c r="Z149" s="43">
        <v>32.195046610121906</v>
      </c>
      <c r="AA149" s="43">
        <v>36.439298915985717</v>
      </c>
      <c r="AB149" s="43">
        <v>22.496577704742652</v>
      </c>
      <c r="AC149" s="43">
        <v>26.477757837248973</v>
      </c>
      <c r="AD149" s="43">
        <v>0.86599999999999999</v>
      </c>
      <c r="AE149" s="46">
        <v>4.5895367429073061E-2</v>
      </c>
      <c r="AF149" s="45">
        <v>93.62</v>
      </c>
      <c r="AG149" s="45">
        <v>74.099999999999994</v>
      </c>
      <c r="AH149" s="43">
        <v>14.194000000000001</v>
      </c>
      <c r="AI149" s="43">
        <v>4.0599999999999996</v>
      </c>
      <c r="AJ149" s="44" t="s">
        <v>16</v>
      </c>
      <c r="AK149" s="44" t="s">
        <v>16</v>
      </c>
      <c r="AL149" s="44" t="s">
        <v>16</v>
      </c>
      <c r="AM149" s="44" t="s">
        <v>16</v>
      </c>
      <c r="AN149" s="44" t="s">
        <v>16</v>
      </c>
      <c r="AO149" s="44" t="s">
        <v>16</v>
      </c>
      <c r="AP149" s="44" t="s">
        <v>16</v>
      </c>
      <c r="AQ149" s="44" t="s">
        <v>16</v>
      </c>
      <c r="AR149" s="44" t="s">
        <v>16</v>
      </c>
      <c r="AS149" s="44" t="s">
        <v>16</v>
      </c>
      <c r="AT149" s="44" t="s">
        <v>16</v>
      </c>
      <c r="AU149" s="44" t="s">
        <v>16</v>
      </c>
      <c r="AV149" s="44" t="s">
        <v>16</v>
      </c>
      <c r="AW149" s="44" t="s">
        <v>16</v>
      </c>
      <c r="AX149" s="44" t="s">
        <v>16</v>
      </c>
      <c r="AY149" s="44" t="s">
        <v>16</v>
      </c>
      <c r="AZ149" s="44" t="s">
        <v>16</v>
      </c>
      <c r="BA149" s="44" t="s">
        <v>16</v>
      </c>
      <c r="BB149" s="44" t="s">
        <v>16</v>
      </c>
      <c r="BC149" s="44" t="s">
        <v>16</v>
      </c>
      <c r="BD149" s="44" t="s">
        <v>16</v>
      </c>
      <c r="BE149" s="44" t="s">
        <v>16</v>
      </c>
      <c r="BF149" s="44" t="s">
        <v>16</v>
      </c>
      <c r="BG149" s="44" t="s">
        <v>16</v>
      </c>
      <c r="BH149" s="44" t="s">
        <v>16</v>
      </c>
      <c r="BI149" s="44" t="s">
        <v>16</v>
      </c>
      <c r="BJ149" s="44" t="s">
        <v>16</v>
      </c>
      <c r="BK149" s="44" t="s">
        <v>16</v>
      </c>
      <c r="BL149" s="44" t="s">
        <v>16</v>
      </c>
      <c r="BM149" s="44" t="s">
        <v>16</v>
      </c>
      <c r="BN149" s="44" t="s">
        <v>16</v>
      </c>
      <c r="BO149" s="44" t="s">
        <v>16</v>
      </c>
      <c r="BP149" s="44" t="s">
        <v>16</v>
      </c>
      <c r="BQ149" s="44" t="s">
        <v>16</v>
      </c>
      <c r="BR149" s="44" t="s">
        <v>16</v>
      </c>
      <c r="BS149" s="44" t="s">
        <v>16</v>
      </c>
      <c r="BT149" s="44" t="s">
        <v>16</v>
      </c>
      <c r="BU149" s="44" t="s">
        <v>16</v>
      </c>
      <c r="BV149" s="44" t="s">
        <v>16</v>
      </c>
      <c r="BW149" s="43">
        <v>1583.7090000000001</v>
      </c>
      <c r="BX149" s="43">
        <v>1601.6210000000005</v>
      </c>
      <c r="BY149" s="43">
        <v>549.57100000000003</v>
      </c>
      <c r="BZ149" s="43">
        <v>680.67688709677429</v>
      </c>
      <c r="CA149" s="43">
        <v>55.797427083333332</v>
      </c>
      <c r="CB149" s="43">
        <v>46.877499999999998</v>
      </c>
      <c r="CC149" s="43">
        <v>1.5</v>
      </c>
      <c r="CD149" s="43">
        <v>1.149</v>
      </c>
      <c r="CE149" s="43">
        <v>19.433032027500001</v>
      </c>
      <c r="CF149" s="43">
        <v>22.413407866250001</v>
      </c>
      <c r="CG149" s="43">
        <v>19.826320416666668</v>
      </c>
      <c r="CH149" s="43">
        <v>20.959166666666672</v>
      </c>
      <c r="CI149" s="43">
        <v>1.6287317708333333</v>
      </c>
      <c r="CJ149" s="43">
        <v>10.588690218750001</v>
      </c>
      <c r="CK149" s="43">
        <v>88.614632999999998</v>
      </c>
      <c r="CL149" s="43">
        <v>10.66782121</v>
      </c>
      <c r="CM149" s="43">
        <v>90.379404761904766</v>
      </c>
      <c r="CN149" s="43">
        <v>11.850046253293653</v>
      </c>
      <c r="CO149" s="47">
        <v>0.17647817031250002</v>
      </c>
      <c r="CP149" s="47">
        <v>2.4603198955186301E-2</v>
      </c>
      <c r="CQ149" s="48">
        <v>40.123541666666668</v>
      </c>
      <c r="CR149" s="43">
        <v>338.66666666666669</v>
      </c>
      <c r="CS149" s="43">
        <v>503.68857190860234</v>
      </c>
      <c r="CT149" s="49">
        <v>3521.7790932500002</v>
      </c>
      <c r="CU149" s="43">
        <v>0</v>
      </c>
      <c r="CV149" s="43">
        <v>1575.2845977500001</v>
      </c>
      <c r="CW149" s="43">
        <v>1838.2249999999999</v>
      </c>
      <c r="CX149" s="43">
        <v>602.4194</v>
      </c>
    </row>
    <row r="150" spans="2:102" x14ac:dyDescent="0.25">
      <c r="B150" s="42">
        <v>44403</v>
      </c>
      <c r="C150" s="43">
        <v>35.880000000000003</v>
      </c>
      <c r="D150" s="43">
        <v>36.950000000000003</v>
      </c>
      <c r="E150" s="43">
        <v>37.1</v>
      </c>
      <c r="F150" s="43">
        <v>35.880000000000003</v>
      </c>
      <c r="G150" s="44">
        <v>242592</v>
      </c>
      <c r="H150" s="43">
        <v>25.93</v>
      </c>
      <c r="I150" s="43">
        <v>25.78</v>
      </c>
      <c r="J150" s="43">
        <v>25.93</v>
      </c>
      <c r="K150" s="43">
        <v>25.75</v>
      </c>
      <c r="L150" s="44">
        <v>525600</v>
      </c>
      <c r="M150" s="43">
        <v>76.400000000000006</v>
      </c>
      <c r="N150" s="43">
        <v>78.7</v>
      </c>
      <c r="O150" s="43">
        <v>78.849999999999994</v>
      </c>
      <c r="P150" s="43">
        <v>76.25</v>
      </c>
      <c r="Q150" s="43">
        <v>1533</v>
      </c>
      <c r="R150" s="43">
        <v>70.400000000000006</v>
      </c>
      <c r="S150" s="43">
        <v>72.3</v>
      </c>
      <c r="T150" s="43">
        <v>72.61</v>
      </c>
      <c r="U150" s="43">
        <v>70.400000000000006</v>
      </c>
      <c r="V150" s="43">
        <v>448</v>
      </c>
      <c r="W150" s="45">
        <v>53.2</v>
      </c>
      <c r="X150" s="43">
        <v>37.200000000000003</v>
      </c>
      <c r="Y150" s="43">
        <v>37.450000000000003</v>
      </c>
      <c r="Z150" s="43">
        <v>32.56968259191278</v>
      </c>
      <c r="AA150" s="43">
        <v>36.93089043926603</v>
      </c>
      <c r="AB150" s="43">
        <v>23.075887157843596</v>
      </c>
      <c r="AC150" s="43">
        <v>27.175174088122937</v>
      </c>
      <c r="AD150" s="43">
        <v>0.55500000000000005</v>
      </c>
      <c r="AE150" s="46">
        <v>2.8136794344797156E-2</v>
      </c>
      <c r="AF150" s="45">
        <v>94.41</v>
      </c>
      <c r="AG150" s="45">
        <v>74.5</v>
      </c>
      <c r="AH150" s="43">
        <v>14.592000000000001</v>
      </c>
      <c r="AI150" s="43">
        <v>4.1020000000000003</v>
      </c>
      <c r="AJ150" s="44" t="s">
        <v>16</v>
      </c>
      <c r="AK150" s="44" t="s">
        <v>16</v>
      </c>
      <c r="AL150" s="44" t="s">
        <v>16</v>
      </c>
      <c r="AM150" s="44" t="s">
        <v>16</v>
      </c>
      <c r="AN150" s="44" t="s">
        <v>16</v>
      </c>
      <c r="AO150" s="44" t="s">
        <v>16</v>
      </c>
      <c r="AP150" s="44" t="s">
        <v>16</v>
      </c>
      <c r="AQ150" s="44" t="s">
        <v>16</v>
      </c>
      <c r="AR150" s="44" t="s">
        <v>16</v>
      </c>
      <c r="AS150" s="44" t="s">
        <v>16</v>
      </c>
      <c r="AT150" s="44" t="s">
        <v>16</v>
      </c>
      <c r="AU150" s="44" t="s">
        <v>16</v>
      </c>
      <c r="AV150" s="44" t="s">
        <v>16</v>
      </c>
      <c r="AW150" s="44" t="s">
        <v>16</v>
      </c>
      <c r="AX150" s="44" t="s">
        <v>16</v>
      </c>
      <c r="AY150" s="44" t="s">
        <v>16</v>
      </c>
      <c r="AZ150" s="44" t="s">
        <v>16</v>
      </c>
      <c r="BA150" s="44" t="s">
        <v>16</v>
      </c>
      <c r="BB150" s="44" t="s">
        <v>16</v>
      </c>
      <c r="BC150" s="44" t="s">
        <v>16</v>
      </c>
      <c r="BD150" s="44" t="s">
        <v>16</v>
      </c>
      <c r="BE150" s="44" t="s">
        <v>16</v>
      </c>
      <c r="BF150" s="44" t="s">
        <v>16</v>
      </c>
      <c r="BG150" s="44" t="s">
        <v>16</v>
      </c>
      <c r="BH150" s="44" t="s">
        <v>16</v>
      </c>
      <c r="BI150" s="44" t="s">
        <v>16</v>
      </c>
      <c r="BJ150" s="44" t="s">
        <v>16</v>
      </c>
      <c r="BK150" s="44" t="s">
        <v>16</v>
      </c>
      <c r="BL150" s="44" t="s">
        <v>16</v>
      </c>
      <c r="BM150" s="44" t="s">
        <v>16</v>
      </c>
      <c r="BN150" s="44" t="s">
        <v>16</v>
      </c>
      <c r="BO150" s="44" t="s">
        <v>16</v>
      </c>
      <c r="BP150" s="44" t="s">
        <v>16</v>
      </c>
      <c r="BQ150" s="44" t="s">
        <v>16</v>
      </c>
      <c r="BR150" s="44" t="s">
        <v>16</v>
      </c>
      <c r="BS150" s="44" t="s">
        <v>16</v>
      </c>
      <c r="BT150" s="44" t="s">
        <v>16</v>
      </c>
      <c r="BU150" s="44" t="s">
        <v>16</v>
      </c>
      <c r="BV150" s="44" t="s">
        <v>16</v>
      </c>
      <c r="BW150" s="43">
        <v>1483.1730000000002</v>
      </c>
      <c r="BX150" s="43">
        <v>1601.6210000000005</v>
      </c>
      <c r="BY150" s="43">
        <v>615.51199999999994</v>
      </c>
      <c r="BZ150" s="43">
        <v>680.67688709677429</v>
      </c>
      <c r="CA150" s="43">
        <v>55.542468749999998</v>
      </c>
      <c r="CB150" s="43">
        <v>44.617375000000003</v>
      </c>
      <c r="CC150" s="43">
        <v>2.4</v>
      </c>
      <c r="CD150" s="43">
        <v>1.149</v>
      </c>
      <c r="CE150" s="43">
        <v>20.621462128333334</v>
      </c>
      <c r="CF150" s="43">
        <v>19.019078610833333</v>
      </c>
      <c r="CG150" s="43">
        <v>19.682083333333328</v>
      </c>
      <c r="CH150" s="43">
        <v>20.797083333333333</v>
      </c>
      <c r="CI150" s="43">
        <v>3.4676697916666668</v>
      </c>
      <c r="CJ150" s="43">
        <v>8.6679250729166686</v>
      </c>
      <c r="CK150" s="43">
        <v>88.98038116666666</v>
      </c>
      <c r="CL150" s="43">
        <v>11.154170984166667</v>
      </c>
      <c r="CM150" s="43">
        <v>91.759833333333333</v>
      </c>
      <c r="CN150" s="43">
        <v>11.698913379444445</v>
      </c>
      <c r="CO150" s="47">
        <v>0.14446541788194447</v>
      </c>
      <c r="CP150" s="47">
        <v>5.2381718907351459E-2</v>
      </c>
      <c r="CQ150" s="48">
        <v>40.701541666666671</v>
      </c>
      <c r="CR150" s="43">
        <v>1145.3812499999999</v>
      </c>
      <c r="CS150" s="43">
        <v>503.68857190860234</v>
      </c>
      <c r="CT150" s="49">
        <v>3128.4859752500001</v>
      </c>
      <c r="CU150" s="43">
        <v>0</v>
      </c>
      <c r="CV150" s="43">
        <v>1932.4010560000002</v>
      </c>
      <c r="CW150" s="43">
        <v>1738.15</v>
      </c>
      <c r="CX150" s="43">
        <v>615.35140000000001</v>
      </c>
    </row>
    <row r="151" spans="2:102" x14ac:dyDescent="0.25">
      <c r="B151" s="42">
        <v>44404</v>
      </c>
      <c r="C151" s="43">
        <v>37.85</v>
      </c>
      <c r="D151" s="43">
        <v>37.33</v>
      </c>
      <c r="E151" s="43">
        <v>37.85</v>
      </c>
      <c r="F151" s="43">
        <v>37.299999999999997</v>
      </c>
      <c r="G151" s="44">
        <v>98784</v>
      </c>
      <c r="H151" s="43">
        <v>26.05</v>
      </c>
      <c r="I151" s="43">
        <v>26</v>
      </c>
      <c r="J151" s="43">
        <v>26.08</v>
      </c>
      <c r="K151" s="43">
        <v>26</v>
      </c>
      <c r="L151" s="44">
        <v>779640</v>
      </c>
      <c r="M151" s="43">
        <v>79.75</v>
      </c>
      <c r="N151" s="43">
        <v>79.650000000000006</v>
      </c>
      <c r="O151" s="43">
        <v>79.900000000000006</v>
      </c>
      <c r="P151" s="43">
        <v>79.25</v>
      </c>
      <c r="Q151" s="43">
        <v>1652</v>
      </c>
      <c r="R151" s="43">
        <v>72.95</v>
      </c>
      <c r="S151" s="43">
        <v>72.84</v>
      </c>
      <c r="T151" s="43">
        <v>73.25</v>
      </c>
      <c r="U151" s="43">
        <v>72.599999999999994</v>
      </c>
      <c r="V151" s="43">
        <v>396</v>
      </c>
      <c r="W151" s="45">
        <v>52.91</v>
      </c>
      <c r="X151" s="43">
        <v>37.65</v>
      </c>
      <c r="Y151" s="43">
        <v>38.67</v>
      </c>
      <c r="Z151" s="43">
        <v>36.747564729002391</v>
      </c>
      <c r="AA151" s="43">
        <v>42.331449814399242</v>
      </c>
      <c r="AB151" s="43">
        <v>22.976501128906285</v>
      </c>
      <c r="AC151" s="43">
        <v>27.067677579797703</v>
      </c>
      <c r="AD151" s="43" t="s">
        <v>16</v>
      </c>
      <c r="AE151" s="46" t="s">
        <v>16</v>
      </c>
      <c r="AF151" s="45">
        <v>94.86</v>
      </c>
      <c r="AG151" s="45">
        <v>74.48</v>
      </c>
      <c r="AH151" s="43">
        <v>14.731999999999999</v>
      </c>
      <c r="AI151" s="43">
        <v>3.9710000000000001</v>
      </c>
      <c r="AJ151" s="44" t="s">
        <v>16</v>
      </c>
      <c r="AK151" s="44" t="s">
        <v>16</v>
      </c>
      <c r="AL151" s="44" t="s">
        <v>16</v>
      </c>
      <c r="AM151" s="44" t="s">
        <v>16</v>
      </c>
      <c r="AN151" s="44" t="s">
        <v>16</v>
      </c>
      <c r="AO151" s="44" t="s">
        <v>16</v>
      </c>
      <c r="AP151" s="44" t="s">
        <v>16</v>
      </c>
      <c r="AQ151" s="44" t="s">
        <v>16</v>
      </c>
      <c r="AR151" s="44" t="s">
        <v>16</v>
      </c>
      <c r="AS151" s="44" t="s">
        <v>16</v>
      </c>
      <c r="AT151" s="44" t="s">
        <v>16</v>
      </c>
      <c r="AU151" s="44" t="s">
        <v>16</v>
      </c>
      <c r="AV151" s="44" t="s">
        <v>16</v>
      </c>
      <c r="AW151" s="44" t="s">
        <v>16</v>
      </c>
      <c r="AX151" s="44" t="s">
        <v>16</v>
      </c>
      <c r="AY151" s="44" t="s">
        <v>16</v>
      </c>
      <c r="AZ151" s="44" t="s">
        <v>16</v>
      </c>
      <c r="BA151" s="44" t="s">
        <v>16</v>
      </c>
      <c r="BB151" s="44" t="s">
        <v>16</v>
      </c>
      <c r="BC151" s="44" t="s">
        <v>16</v>
      </c>
      <c r="BD151" s="44" t="s">
        <v>16</v>
      </c>
      <c r="BE151" s="44" t="s">
        <v>16</v>
      </c>
      <c r="BF151" s="44" t="s">
        <v>16</v>
      </c>
      <c r="BG151" s="44" t="s">
        <v>16</v>
      </c>
      <c r="BH151" s="44" t="s">
        <v>16</v>
      </c>
      <c r="BI151" s="44" t="s">
        <v>16</v>
      </c>
      <c r="BJ151" s="44" t="s">
        <v>16</v>
      </c>
      <c r="BK151" s="44" t="s">
        <v>16</v>
      </c>
      <c r="BL151" s="44" t="s">
        <v>16</v>
      </c>
      <c r="BM151" s="44" t="s">
        <v>16</v>
      </c>
      <c r="BN151" s="44" t="s">
        <v>16</v>
      </c>
      <c r="BO151" s="44" t="s">
        <v>16</v>
      </c>
      <c r="BP151" s="44" t="s">
        <v>16</v>
      </c>
      <c r="BQ151" s="44" t="s">
        <v>16</v>
      </c>
      <c r="BR151" s="44" t="s">
        <v>16</v>
      </c>
      <c r="BS151" s="44" t="s">
        <v>16</v>
      </c>
      <c r="BT151" s="44" t="s">
        <v>16</v>
      </c>
      <c r="BU151" s="44" t="s">
        <v>16</v>
      </c>
      <c r="BV151" s="44" t="s">
        <v>16</v>
      </c>
      <c r="BW151" s="43">
        <v>1568.8600000000001</v>
      </c>
      <c r="BX151" s="43">
        <v>1601.6210000000005</v>
      </c>
      <c r="BY151" s="43">
        <v>571.55899999999997</v>
      </c>
      <c r="BZ151" s="43">
        <v>680.67688709677429</v>
      </c>
      <c r="CA151" s="43">
        <v>56.41425000000001</v>
      </c>
      <c r="CB151" s="43">
        <v>45.859854166666672</v>
      </c>
      <c r="CC151" s="43">
        <v>2.4</v>
      </c>
      <c r="CD151" s="43">
        <v>1.149</v>
      </c>
      <c r="CE151" s="43">
        <v>20.265691540000002</v>
      </c>
      <c r="CF151" s="43">
        <v>18.560471495833337</v>
      </c>
      <c r="CG151" s="43">
        <v>19.634004999999998</v>
      </c>
      <c r="CH151" s="43">
        <v>20.743749999999999</v>
      </c>
      <c r="CI151" s="43">
        <v>6.5087870833333321</v>
      </c>
      <c r="CJ151" s="43">
        <v>8.9873388020833325</v>
      </c>
      <c r="CK151" s="43">
        <v>89.013631000000004</v>
      </c>
      <c r="CL151" s="43">
        <v>11.198384599999999</v>
      </c>
      <c r="CM151" s="43">
        <v>91.759833333333333</v>
      </c>
      <c r="CN151" s="43">
        <v>11.698913379444445</v>
      </c>
      <c r="CO151" s="47">
        <v>0.14978898003472221</v>
      </c>
      <c r="CP151" s="47">
        <v>9.8320046576032202E-2</v>
      </c>
      <c r="CQ151" s="48">
        <v>40.764999999999993</v>
      </c>
      <c r="CR151" s="43">
        <v>735.54166666666674</v>
      </c>
      <c r="CS151" s="43">
        <v>503.68857190860234</v>
      </c>
      <c r="CT151" s="49">
        <v>3209.8808242500004</v>
      </c>
      <c r="CU151" s="43">
        <v>0</v>
      </c>
      <c r="CV151" s="43">
        <v>1863.1053217499998</v>
      </c>
      <c r="CW151" s="43">
        <v>1860.075</v>
      </c>
      <c r="CX151" s="43">
        <v>619.01220000000001</v>
      </c>
    </row>
    <row r="152" spans="2:102" x14ac:dyDescent="0.25">
      <c r="B152" s="42">
        <v>44405</v>
      </c>
      <c r="C152" s="43">
        <v>38.049999999999997</v>
      </c>
      <c r="D152" s="43">
        <v>39.590000000000003</v>
      </c>
      <c r="E152" s="43">
        <v>39.64</v>
      </c>
      <c r="F152" s="43">
        <v>38.049999999999997</v>
      </c>
      <c r="G152" s="44">
        <v>206064</v>
      </c>
      <c r="H152" s="43">
        <v>26.57</v>
      </c>
      <c r="I152" s="43">
        <v>26.9</v>
      </c>
      <c r="J152" s="43">
        <v>27</v>
      </c>
      <c r="K152" s="43">
        <v>26.53</v>
      </c>
      <c r="L152" s="44">
        <v>297840</v>
      </c>
      <c r="M152" s="43">
        <v>79.75</v>
      </c>
      <c r="N152" s="43">
        <v>81.319999999999993</v>
      </c>
      <c r="O152" s="43">
        <v>82.4</v>
      </c>
      <c r="P152" s="43">
        <v>79.75</v>
      </c>
      <c r="Q152" s="43">
        <v>2080</v>
      </c>
      <c r="R152" s="43">
        <v>73.349999999999994</v>
      </c>
      <c r="S152" s="43">
        <v>74.08</v>
      </c>
      <c r="T152" s="43">
        <v>74.849999999999994</v>
      </c>
      <c r="U152" s="43">
        <v>73.34</v>
      </c>
      <c r="V152" s="43">
        <v>512</v>
      </c>
      <c r="W152" s="45">
        <v>53.84</v>
      </c>
      <c r="X152" s="43">
        <v>37.51</v>
      </c>
      <c r="Y152" s="43">
        <v>40.4</v>
      </c>
      <c r="Z152" s="43">
        <v>36.800295705961979</v>
      </c>
      <c r="AA152" s="43">
        <v>42.477313695834788</v>
      </c>
      <c r="AB152" s="43">
        <v>23.084287668704583</v>
      </c>
      <c r="AC152" s="43">
        <v>27.238062587602528</v>
      </c>
      <c r="AD152" s="43" t="s">
        <v>16</v>
      </c>
      <c r="AE152" s="46" t="s">
        <v>16</v>
      </c>
      <c r="AF152" s="45">
        <v>96.24</v>
      </c>
      <c r="AG152" s="45">
        <v>74.739999999999995</v>
      </c>
      <c r="AH152" s="43">
        <v>15.09</v>
      </c>
      <c r="AI152" s="43">
        <v>4.0439999999999996</v>
      </c>
      <c r="AJ152" s="44">
        <v>371859381.18000001</v>
      </c>
      <c r="AK152" s="44">
        <v>144655848.91999999</v>
      </c>
      <c r="AL152" s="44">
        <v>227203536</v>
      </c>
      <c r="AM152" s="44">
        <v>884532737.74000001</v>
      </c>
      <c r="AN152" s="44">
        <v>903459255.88</v>
      </c>
      <c r="AO152" s="44">
        <v>-18926528</v>
      </c>
      <c r="AP152" s="44">
        <v>447629547.37</v>
      </c>
      <c r="AQ152" s="44">
        <v>625961805.25999999</v>
      </c>
      <c r="AR152" s="44">
        <v>-178332256</v>
      </c>
      <c r="AS152" s="44">
        <v>120532983.31999999</v>
      </c>
      <c r="AT152" s="44">
        <v>331939784.44999999</v>
      </c>
      <c r="AU152" s="44">
        <v>-211406784</v>
      </c>
      <c r="AV152" s="44">
        <v>1655776</v>
      </c>
      <c r="AW152" s="44">
        <v>1197721</v>
      </c>
      <c r="AX152" s="44">
        <v>458055</v>
      </c>
      <c r="AY152" s="44">
        <v>1378580878.24</v>
      </c>
      <c r="AZ152" s="44">
        <v>1381252610.25</v>
      </c>
      <c r="BA152" s="44">
        <v>-2671721</v>
      </c>
      <c r="BB152" s="44">
        <v>90993.84</v>
      </c>
      <c r="BC152" s="44">
        <v>31102.86</v>
      </c>
      <c r="BD152" s="44">
        <v>59890.98</v>
      </c>
      <c r="BE152" s="44">
        <v>597655.16</v>
      </c>
      <c r="BF152" s="44">
        <v>139776.95000000001</v>
      </c>
      <c r="BG152" s="44">
        <v>457878.25</v>
      </c>
      <c r="BH152" s="44">
        <v>413325.99</v>
      </c>
      <c r="BI152" s="44">
        <v>68238.77</v>
      </c>
      <c r="BJ152" s="44">
        <v>345087.22</v>
      </c>
      <c r="BK152" s="44">
        <v>96024.33</v>
      </c>
      <c r="BL152" s="44">
        <v>740432.76</v>
      </c>
      <c r="BM152" s="44">
        <v>-644408.43999999994</v>
      </c>
      <c r="BN152" s="44">
        <v>204.29</v>
      </c>
      <c r="BO152" s="44">
        <v>0</v>
      </c>
      <c r="BP152" s="44">
        <v>204.29</v>
      </c>
      <c r="BQ152" s="44">
        <v>131507.17000000001</v>
      </c>
      <c r="BR152" s="44">
        <v>25688.2</v>
      </c>
      <c r="BS152" s="44">
        <v>105818.97</v>
      </c>
      <c r="BT152" s="44">
        <v>916384.79</v>
      </c>
      <c r="BU152" s="44">
        <v>937000.77</v>
      </c>
      <c r="BV152" s="44">
        <v>-20615.949999999968</v>
      </c>
      <c r="BW152" s="43">
        <v>1413.2259999999999</v>
      </c>
      <c r="BX152" s="43">
        <v>1601.6210000000005</v>
      </c>
      <c r="BY152" s="43">
        <v>539.95799999999997</v>
      </c>
      <c r="BZ152" s="43">
        <v>680.67688709677429</v>
      </c>
      <c r="CA152" s="43">
        <v>56.086260416666661</v>
      </c>
      <c r="CB152" s="43">
        <v>45.328760416666654</v>
      </c>
      <c r="CC152" s="43">
        <v>2.4</v>
      </c>
      <c r="CD152" s="43">
        <v>1.149</v>
      </c>
      <c r="CE152" s="43">
        <v>19.442775789583333</v>
      </c>
      <c r="CF152" s="43">
        <v>18.789829430833329</v>
      </c>
      <c r="CG152" s="43">
        <v>19.585926666666666</v>
      </c>
      <c r="CH152" s="43">
        <v>20.690416666666668</v>
      </c>
      <c r="CI152" s="43">
        <v>13.857595520833334</v>
      </c>
      <c r="CJ152" s="43">
        <v>6.9409202083333348</v>
      </c>
      <c r="CK152" s="43">
        <v>89.013631000000004</v>
      </c>
      <c r="CL152" s="43">
        <v>11.198384599999999</v>
      </c>
      <c r="CM152" s="43">
        <v>91.759833333333333</v>
      </c>
      <c r="CN152" s="43">
        <v>11.698913379444445</v>
      </c>
      <c r="CO152" s="47">
        <v>0.11568200347222225</v>
      </c>
      <c r="CP152" s="47">
        <v>0.20932923747482376</v>
      </c>
      <c r="CQ152" s="48">
        <v>40.983958333333334</v>
      </c>
      <c r="CR152" s="43">
        <v>619.125</v>
      </c>
      <c r="CS152" s="43">
        <v>503.68857190860234</v>
      </c>
      <c r="CT152" s="49">
        <v>3224.5386462500001</v>
      </c>
      <c r="CU152" s="43">
        <v>0</v>
      </c>
      <c r="CV152" s="43">
        <v>1887.13544275</v>
      </c>
      <c r="CW152" s="43">
        <v>1882.925</v>
      </c>
      <c r="CX152" s="43">
        <v>622.89329999999995</v>
      </c>
    </row>
    <row r="153" spans="2:102" x14ac:dyDescent="0.25">
      <c r="B153" s="42">
        <v>44406</v>
      </c>
      <c r="C153" s="43">
        <v>40.15</v>
      </c>
      <c r="D153" s="43">
        <v>41.19</v>
      </c>
      <c r="E153" s="43">
        <v>41.19</v>
      </c>
      <c r="F153" s="43">
        <v>39.950000000000003</v>
      </c>
      <c r="G153" s="44">
        <v>151008</v>
      </c>
      <c r="H153" s="43">
        <v>26.98</v>
      </c>
      <c r="I153" s="43">
        <v>27.35</v>
      </c>
      <c r="J153" s="43">
        <v>27.35</v>
      </c>
      <c r="K153" s="43">
        <v>26.98</v>
      </c>
      <c r="L153" s="44">
        <v>113880</v>
      </c>
      <c r="M153" s="43">
        <v>82.39</v>
      </c>
      <c r="N153" s="43">
        <v>84.1</v>
      </c>
      <c r="O153" s="43">
        <v>84.45</v>
      </c>
      <c r="P153" s="43">
        <v>82.39</v>
      </c>
      <c r="Q153" s="43">
        <v>1396</v>
      </c>
      <c r="R153" s="43">
        <v>74.900000000000006</v>
      </c>
      <c r="S153" s="43">
        <v>75.239999999999995</v>
      </c>
      <c r="T153" s="43">
        <v>76.05</v>
      </c>
      <c r="U153" s="43">
        <v>74.7</v>
      </c>
      <c r="V153" s="43">
        <v>468</v>
      </c>
      <c r="W153" s="45">
        <v>54.05</v>
      </c>
      <c r="X153" s="43">
        <v>38</v>
      </c>
      <c r="Y153" s="43">
        <v>38.200000000000003</v>
      </c>
      <c r="Z153" s="43">
        <v>36.272020048473628</v>
      </c>
      <c r="AA153" s="43">
        <v>41.95559051756733</v>
      </c>
      <c r="AB153" s="43">
        <v>27.020086174207865</v>
      </c>
      <c r="AC153" s="43">
        <v>27.841910457125067</v>
      </c>
      <c r="AD153" s="43" t="s">
        <v>16</v>
      </c>
      <c r="AE153" s="46" t="s">
        <v>16</v>
      </c>
      <c r="AF153" s="45">
        <v>96.01</v>
      </c>
      <c r="AG153" s="45">
        <v>76.05</v>
      </c>
      <c r="AH153" s="43">
        <v>15.228</v>
      </c>
      <c r="AI153" s="43">
        <v>4.0590000000000002</v>
      </c>
      <c r="AJ153" s="44" t="s">
        <v>16</v>
      </c>
      <c r="AK153" s="44" t="s">
        <v>16</v>
      </c>
      <c r="AL153" s="44" t="s">
        <v>16</v>
      </c>
      <c r="AM153" s="44" t="s">
        <v>16</v>
      </c>
      <c r="AN153" s="44" t="s">
        <v>16</v>
      </c>
      <c r="AO153" s="44" t="s">
        <v>16</v>
      </c>
      <c r="AP153" s="44" t="s">
        <v>16</v>
      </c>
      <c r="AQ153" s="44" t="s">
        <v>16</v>
      </c>
      <c r="AR153" s="44" t="s">
        <v>16</v>
      </c>
      <c r="AS153" s="44" t="s">
        <v>16</v>
      </c>
      <c r="AT153" s="44" t="s">
        <v>16</v>
      </c>
      <c r="AU153" s="44" t="s">
        <v>16</v>
      </c>
      <c r="AV153" s="44" t="s">
        <v>16</v>
      </c>
      <c r="AW153" s="44" t="s">
        <v>16</v>
      </c>
      <c r="AX153" s="44" t="s">
        <v>16</v>
      </c>
      <c r="AY153" s="44" t="s">
        <v>16</v>
      </c>
      <c r="AZ153" s="44" t="s">
        <v>16</v>
      </c>
      <c r="BA153" s="44" t="s">
        <v>16</v>
      </c>
      <c r="BB153" s="44" t="s">
        <v>16</v>
      </c>
      <c r="BC153" s="44" t="s">
        <v>16</v>
      </c>
      <c r="BD153" s="44" t="s">
        <v>16</v>
      </c>
      <c r="BE153" s="44" t="s">
        <v>16</v>
      </c>
      <c r="BF153" s="44" t="s">
        <v>16</v>
      </c>
      <c r="BG153" s="44" t="s">
        <v>16</v>
      </c>
      <c r="BH153" s="44" t="s">
        <v>16</v>
      </c>
      <c r="BI153" s="44" t="s">
        <v>16</v>
      </c>
      <c r="BJ153" s="44" t="s">
        <v>16</v>
      </c>
      <c r="BK153" s="44" t="s">
        <v>16</v>
      </c>
      <c r="BL153" s="44" t="s">
        <v>16</v>
      </c>
      <c r="BM153" s="44" t="s">
        <v>16</v>
      </c>
      <c r="BN153" s="44" t="s">
        <v>16</v>
      </c>
      <c r="BO153" s="44" t="s">
        <v>16</v>
      </c>
      <c r="BP153" s="44" t="s">
        <v>16</v>
      </c>
      <c r="BQ153" s="44" t="s">
        <v>16</v>
      </c>
      <c r="BR153" s="44" t="s">
        <v>16</v>
      </c>
      <c r="BS153" s="44" t="s">
        <v>16</v>
      </c>
      <c r="BT153" s="44" t="s">
        <v>16</v>
      </c>
      <c r="BU153" s="44" t="s">
        <v>16</v>
      </c>
      <c r="BV153" s="44" t="s">
        <v>16</v>
      </c>
      <c r="BW153" s="43">
        <v>1492.828</v>
      </c>
      <c r="BX153" s="43">
        <v>1601.6210000000005</v>
      </c>
      <c r="BY153" s="43">
        <v>527.78200000000004</v>
      </c>
      <c r="BZ153" s="43">
        <v>680.67688709677429</v>
      </c>
      <c r="CA153" s="43">
        <v>56.440843749999992</v>
      </c>
      <c r="CB153" s="43">
        <v>45.004687499999996</v>
      </c>
      <c r="CC153" s="43">
        <v>2.4</v>
      </c>
      <c r="CD153" s="43">
        <v>1.149</v>
      </c>
      <c r="CE153" s="43">
        <v>18.563093242083337</v>
      </c>
      <c r="CF153" s="43">
        <v>18.640638872083336</v>
      </c>
      <c r="CG153" s="43">
        <v>19.537847083333336</v>
      </c>
      <c r="CH153" s="43">
        <v>20.635416666666668</v>
      </c>
      <c r="CI153" s="43">
        <v>25.537499166666674</v>
      </c>
      <c r="CJ153" s="43">
        <v>9.7086213020833316</v>
      </c>
      <c r="CK153" s="43">
        <v>89.013631000000004</v>
      </c>
      <c r="CL153" s="43">
        <v>11.198384599999999</v>
      </c>
      <c r="CM153" s="43">
        <v>91.759833333333333</v>
      </c>
      <c r="CN153" s="43">
        <v>11.698913379444445</v>
      </c>
      <c r="CO153" s="47">
        <v>0.16181035503472219</v>
      </c>
      <c r="CP153" s="47">
        <v>0.38576282729103734</v>
      </c>
      <c r="CQ153" s="48">
        <v>40.919166666666662</v>
      </c>
      <c r="CR153" s="43">
        <v>619.125</v>
      </c>
      <c r="CS153" s="43">
        <v>503.68857190860234</v>
      </c>
      <c r="CT153" s="49">
        <v>3219.4664902499994</v>
      </c>
      <c r="CU153" s="43">
        <v>0</v>
      </c>
      <c r="CV153" s="43">
        <v>1916.9291600000001</v>
      </c>
      <c r="CW153" s="43">
        <v>1984.4</v>
      </c>
      <c r="CX153" s="43">
        <v>626.81330000000003</v>
      </c>
    </row>
    <row r="154" spans="2:102" x14ac:dyDescent="0.25">
      <c r="B154" s="42">
        <v>44407</v>
      </c>
      <c r="C154" s="43">
        <v>41.685000000000002</v>
      </c>
      <c r="D154" s="43">
        <v>41.154000000000003</v>
      </c>
      <c r="E154" s="43">
        <v>41.755000000000003</v>
      </c>
      <c r="F154" s="43">
        <v>39.25</v>
      </c>
      <c r="G154" s="44">
        <v>151008</v>
      </c>
      <c r="H154" s="43">
        <v>27.45</v>
      </c>
      <c r="I154" s="43">
        <v>27.5</v>
      </c>
      <c r="J154" s="43">
        <v>27.5</v>
      </c>
      <c r="K154" s="43">
        <v>26.83</v>
      </c>
      <c r="L154" s="44">
        <v>324120</v>
      </c>
      <c r="M154" s="43">
        <v>84</v>
      </c>
      <c r="N154" s="43">
        <v>83.29</v>
      </c>
      <c r="O154" s="43">
        <v>84</v>
      </c>
      <c r="P154" s="43">
        <v>82.35</v>
      </c>
      <c r="Q154" s="43">
        <v>1050</v>
      </c>
      <c r="R154" s="43">
        <v>75.900000000000006</v>
      </c>
      <c r="S154" s="43">
        <v>74.98</v>
      </c>
      <c r="T154" s="43">
        <v>76</v>
      </c>
      <c r="U154" s="43">
        <v>74.5</v>
      </c>
      <c r="V154" s="43">
        <v>298</v>
      </c>
      <c r="W154" s="45">
        <v>53.33</v>
      </c>
      <c r="X154" s="43">
        <v>42.16</v>
      </c>
      <c r="Y154" s="43">
        <v>42.35</v>
      </c>
      <c r="Z154" s="43">
        <v>36.11192165770904</v>
      </c>
      <c r="AA154" s="43">
        <v>41.750032543187039</v>
      </c>
      <c r="AB154" s="43">
        <v>26.687725283878638</v>
      </c>
      <c r="AC154" s="43">
        <v>27.50163475350946</v>
      </c>
      <c r="AD154" s="43" t="s">
        <v>16</v>
      </c>
      <c r="AE154" s="46" t="s">
        <v>16</v>
      </c>
      <c r="AF154" s="45">
        <v>95.25</v>
      </c>
      <c r="AG154" s="45">
        <v>76.33</v>
      </c>
      <c r="AH154" s="43">
        <v>15.35</v>
      </c>
      <c r="AI154" s="43">
        <v>3.9140000000000001</v>
      </c>
      <c r="AJ154" s="44" t="s">
        <v>16</v>
      </c>
      <c r="AK154" s="44" t="s">
        <v>16</v>
      </c>
      <c r="AL154" s="44" t="s">
        <v>16</v>
      </c>
      <c r="AM154" s="44" t="s">
        <v>16</v>
      </c>
      <c r="AN154" s="44" t="s">
        <v>16</v>
      </c>
      <c r="AO154" s="44" t="s">
        <v>16</v>
      </c>
      <c r="AP154" s="44" t="s">
        <v>16</v>
      </c>
      <c r="AQ154" s="44" t="s">
        <v>16</v>
      </c>
      <c r="AR154" s="44" t="s">
        <v>16</v>
      </c>
      <c r="AS154" s="44" t="s">
        <v>16</v>
      </c>
      <c r="AT154" s="44" t="s">
        <v>16</v>
      </c>
      <c r="AU154" s="44" t="s">
        <v>16</v>
      </c>
      <c r="AV154" s="44" t="s">
        <v>16</v>
      </c>
      <c r="AW154" s="44" t="s">
        <v>16</v>
      </c>
      <c r="AX154" s="44" t="s">
        <v>16</v>
      </c>
      <c r="AY154" s="44" t="s">
        <v>16</v>
      </c>
      <c r="AZ154" s="44" t="s">
        <v>16</v>
      </c>
      <c r="BA154" s="44" t="s">
        <v>16</v>
      </c>
      <c r="BB154" s="44" t="s">
        <v>16</v>
      </c>
      <c r="BC154" s="44" t="s">
        <v>16</v>
      </c>
      <c r="BD154" s="44" t="s">
        <v>16</v>
      </c>
      <c r="BE154" s="44" t="s">
        <v>16</v>
      </c>
      <c r="BF154" s="44" t="s">
        <v>16</v>
      </c>
      <c r="BG154" s="44" t="s">
        <v>16</v>
      </c>
      <c r="BH154" s="44" t="s">
        <v>16</v>
      </c>
      <c r="BI154" s="44" t="s">
        <v>16</v>
      </c>
      <c r="BJ154" s="44" t="s">
        <v>16</v>
      </c>
      <c r="BK154" s="44" t="s">
        <v>16</v>
      </c>
      <c r="BL154" s="44" t="s">
        <v>16</v>
      </c>
      <c r="BM154" s="44" t="s">
        <v>16</v>
      </c>
      <c r="BN154" s="44" t="s">
        <v>16</v>
      </c>
      <c r="BO154" s="44" t="s">
        <v>16</v>
      </c>
      <c r="BP154" s="44" t="s">
        <v>16</v>
      </c>
      <c r="BQ154" s="44" t="s">
        <v>16</v>
      </c>
      <c r="BR154" s="44" t="s">
        <v>16</v>
      </c>
      <c r="BS154" s="44" t="s">
        <v>16</v>
      </c>
      <c r="BT154" s="44" t="s">
        <v>16</v>
      </c>
      <c r="BU154" s="44" t="s">
        <v>16</v>
      </c>
      <c r="BV154" s="44" t="s">
        <v>16</v>
      </c>
      <c r="BW154" s="43">
        <v>1350.6510000000003</v>
      </c>
      <c r="BX154" s="43">
        <v>1601.6210000000005</v>
      </c>
      <c r="BY154" s="43">
        <v>502.94600000000003</v>
      </c>
      <c r="BZ154" s="43">
        <v>680.67688709677429</v>
      </c>
      <c r="CA154" s="43">
        <v>54.898010416666672</v>
      </c>
      <c r="CB154" s="43">
        <v>43.812000000000005</v>
      </c>
      <c r="CC154" s="43">
        <v>2.4</v>
      </c>
      <c r="CD154" s="43">
        <v>1.149</v>
      </c>
      <c r="CE154" s="43">
        <v>19.042148640833332</v>
      </c>
      <c r="CF154" s="43">
        <v>19.05263270375</v>
      </c>
      <c r="CG154" s="43">
        <v>19.489767916666668</v>
      </c>
      <c r="CH154" s="43">
        <v>20.582916666666666</v>
      </c>
      <c r="CI154" s="43">
        <v>14.184916979166665</v>
      </c>
      <c r="CJ154" s="43">
        <v>11.069316104166665</v>
      </c>
      <c r="CK154" s="43">
        <v>89.013631000000004</v>
      </c>
      <c r="CL154" s="43">
        <v>11.198384599999999</v>
      </c>
      <c r="CM154" s="43">
        <v>91.759833333333333</v>
      </c>
      <c r="CN154" s="43">
        <v>11.698913379444445</v>
      </c>
      <c r="CO154" s="47">
        <v>0.18448860173611109</v>
      </c>
      <c r="CP154" s="47">
        <v>0.2142736703801611</v>
      </c>
      <c r="CQ154" s="48">
        <v>40.756583333333339</v>
      </c>
      <c r="CR154" s="43">
        <v>619.125</v>
      </c>
      <c r="CS154" s="43">
        <v>503.68857190860234</v>
      </c>
      <c r="CT154" s="49">
        <v>3217.9117700000002</v>
      </c>
      <c r="CU154" s="43">
        <v>0</v>
      </c>
      <c r="CV154" s="43">
        <v>1916.9885494999999</v>
      </c>
      <c r="CW154" s="43">
        <v>1952.575</v>
      </c>
      <c r="CX154" s="43">
        <v>630.65419999999995</v>
      </c>
    </row>
    <row r="155" spans="2:102" x14ac:dyDescent="0.25">
      <c r="B155" s="42">
        <v>44410</v>
      </c>
      <c r="C155" s="43">
        <v>41.44</v>
      </c>
      <c r="D155" s="43">
        <v>42.03</v>
      </c>
      <c r="E155" s="43">
        <v>42.63</v>
      </c>
      <c r="F155" s="43">
        <v>41.44</v>
      </c>
      <c r="G155" s="44">
        <v>362880</v>
      </c>
      <c r="H155" s="43">
        <v>27.85</v>
      </c>
      <c r="I155" s="43">
        <v>27.7</v>
      </c>
      <c r="J155" s="43">
        <v>27.96</v>
      </c>
      <c r="K155" s="43">
        <v>27.68</v>
      </c>
      <c r="L155" s="44">
        <v>376680</v>
      </c>
      <c r="M155" s="43">
        <v>88.71</v>
      </c>
      <c r="N155" s="43">
        <v>91.95</v>
      </c>
      <c r="O155" s="43">
        <v>92.8</v>
      </c>
      <c r="P155" s="43">
        <v>88.7</v>
      </c>
      <c r="Q155" s="43">
        <v>1070</v>
      </c>
      <c r="R155" s="43">
        <v>76.099999999999994</v>
      </c>
      <c r="S155" s="43">
        <v>76.84</v>
      </c>
      <c r="T155" s="43">
        <v>77.2</v>
      </c>
      <c r="U155" s="43">
        <v>76.099999999999994</v>
      </c>
      <c r="V155" s="43">
        <v>461</v>
      </c>
      <c r="W155" s="45">
        <v>54.43</v>
      </c>
      <c r="X155" s="43">
        <v>40.85</v>
      </c>
      <c r="Y155" s="43">
        <v>42.08</v>
      </c>
      <c r="Z155" s="43">
        <v>39.592763741312496</v>
      </c>
      <c r="AA155" s="43">
        <v>46.936514049633637</v>
      </c>
      <c r="AB155" s="43">
        <v>27.044766063431169</v>
      </c>
      <c r="AC155" s="43">
        <v>27.869386696504495</v>
      </c>
      <c r="AD155" s="43">
        <v>3.44</v>
      </c>
      <c r="AE155" s="46">
        <v>5.5390744442197798E-2</v>
      </c>
      <c r="AF155" s="45">
        <v>95.9</v>
      </c>
      <c r="AG155" s="45">
        <v>72.89</v>
      </c>
      <c r="AH155" s="43">
        <v>15.55</v>
      </c>
      <c r="AI155" s="43">
        <v>3.9350000000000001</v>
      </c>
      <c r="AJ155" s="44" t="s">
        <v>16</v>
      </c>
      <c r="AK155" s="44" t="s">
        <v>16</v>
      </c>
      <c r="AL155" s="44" t="s">
        <v>16</v>
      </c>
      <c r="AM155" s="44" t="s">
        <v>16</v>
      </c>
      <c r="AN155" s="44" t="s">
        <v>16</v>
      </c>
      <c r="AO155" s="44" t="s">
        <v>16</v>
      </c>
      <c r="AP155" s="44" t="s">
        <v>16</v>
      </c>
      <c r="AQ155" s="44" t="s">
        <v>16</v>
      </c>
      <c r="AR155" s="44" t="s">
        <v>16</v>
      </c>
      <c r="AS155" s="44" t="s">
        <v>16</v>
      </c>
      <c r="AT155" s="44" t="s">
        <v>16</v>
      </c>
      <c r="AU155" s="44" t="s">
        <v>16</v>
      </c>
      <c r="AV155" s="44" t="s">
        <v>16</v>
      </c>
      <c r="AW155" s="44" t="s">
        <v>16</v>
      </c>
      <c r="AX155" s="44" t="s">
        <v>16</v>
      </c>
      <c r="AY155" s="44" t="s">
        <v>16</v>
      </c>
      <c r="AZ155" s="44" t="s">
        <v>16</v>
      </c>
      <c r="BA155" s="44" t="s">
        <v>16</v>
      </c>
      <c r="BB155" s="44" t="s">
        <v>16</v>
      </c>
      <c r="BC155" s="44" t="s">
        <v>16</v>
      </c>
      <c r="BD155" s="44" t="s">
        <v>16</v>
      </c>
      <c r="BE155" s="44" t="s">
        <v>16</v>
      </c>
      <c r="BF155" s="44" t="s">
        <v>16</v>
      </c>
      <c r="BG155" s="44" t="s">
        <v>16</v>
      </c>
      <c r="BH155" s="44" t="s">
        <v>16</v>
      </c>
      <c r="BI155" s="44" t="s">
        <v>16</v>
      </c>
      <c r="BJ155" s="44" t="s">
        <v>16</v>
      </c>
      <c r="BK155" s="44" t="s">
        <v>16</v>
      </c>
      <c r="BL155" s="44" t="s">
        <v>16</v>
      </c>
      <c r="BM155" s="44" t="s">
        <v>16</v>
      </c>
      <c r="BN155" s="44" t="s">
        <v>16</v>
      </c>
      <c r="BO155" s="44" t="s">
        <v>16</v>
      </c>
      <c r="BP155" s="44" t="s">
        <v>16</v>
      </c>
      <c r="BQ155" s="44" t="s">
        <v>16</v>
      </c>
      <c r="BR155" s="44" t="s">
        <v>16</v>
      </c>
      <c r="BS155" s="44" t="s">
        <v>16</v>
      </c>
      <c r="BT155" s="44" t="s">
        <v>16</v>
      </c>
      <c r="BU155" s="44" t="s">
        <v>16</v>
      </c>
      <c r="BV155" s="44" t="s">
        <v>16</v>
      </c>
      <c r="BW155" s="43">
        <v>1487.5600000000004</v>
      </c>
      <c r="BX155" s="43">
        <v>1517.3470806451617</v>
      </c>
      <c r="BY155" s="43">
        <v>504.16199999999998</v>
      </c>
      <c r="BZ155" s="43">
        <v>591.63604838709682</v>
      </c>
      <c r="CA155" s="43">
        <v>53.585760416666673</v>
      </c>
      <c r="CB155" s="43">
        <v>40.875656250000006</v>
      </c>
      <c r="CC155" s="43">
        <v>1.3000000000000003</v>
      </c>
      <c r="CD155" s="43">
        <v>0.55408333333333337</v>
      </c>
      <c r="CE155" s="43">
        <v>16.006737724583335</v>
      </c>
      <c r="CF155" s="43">
        <v>16.772624748333335</v>
      </c>
      <c r="CG155" s="43">
        <v>19.345530833333331</v>
      </c>
      <c r="CH155" s="43">
        <v>20.422499999999996</v>
      </c>
      <c r="CI155" s="43">
        <v>10.877169895833333</v>
      </c>
      <c r="CJ155" s="43">
        <v>8.1012724791666688</v>
      </c>
      <c r="CK155" s="43">
        <v>87.853863416666684</v>
      </c>
      <c r="CL155" s="43">
        <v>11.773706132499999</v>
      </c>
      <c r="CM155" s="43">
        <v>93.359920634920641</v>
      </c>
      <c r="CN155" s="43">
        <v>12.318717734007937</v>
      </c>
      <c r="CO155" s="47">
        <v>0.13502120798611114</v>
      </c>
      <c r="CP155" s="47">
        <v>0.16430770235397785</v>
      </c>
      <c r="CQ155" s="48">
        <v>40.125416666666673</v>
      </c>
      <c r="CR155" s="43">
        <v>624.68125000000009</v>
      </c>
      <c r="CS155" s="43">
        <v>864.30193958333336</v>
      </c>
      <c r="CT155" s="49">
        <v>3177.5135137500001</v>
      </c>
      <c r="CU155" s="43">
        <v>0</v>
      </c>
      <c r="CV155" s="43">
        <v>1924.21062175</v>
      </c>
      <c r="CW155" s="43">
        <v>1648.125</v>
      </c>
      <c r="CX155" s="43">
        <v>642.6653</v>
      </c>
    </row>
    <row r="156" spans="2:102" x14ac:dyDescent="0.25">
      <c r="B156" s="42">
        <v>44411</v>
      </c>
      <c r="C156" s="43">
        <v>41.9</v>
      </c>
      <c r="D156" s="43">
        <v>41.45</v>
      </c>
      <c r="E156" s="43">
        <v>42.2</v>
      </c>
      <c r="F156" s="43">
        <v>41.15</v>
      </c>
      <c r="G156" s="44">
        <v>178560</v>
      </c>
      <c r="H156" s="43">
        <v>27.7</v>
      </c>
      <c r="I156" s="43">
        <v>27.68</v>
      </c>
      <c r="J156" s="43">
        <v>27.8</v>
      </c>
      <c r="K156" s="43">
        <v>27.55</v>
      </c>
      <c r="L156" s="44">
        <v>657000</v>
      </c>
      <c r="M156" s="43">
        <v>91.75</v>
      </c>
      <c r="N156" s="43">
        <v>91.25</v>
      </c>
      <c r="O156" s="43">
        <v>92</v>
      </c>
      <c r="P156" s="43">
        <v>90.4</v>
      </c>
      <c r="Q156" s="43">
        <v>950</v>
      </c>
      <c r="R156" s="43">
        <v>76.25</v>
      </c>
      <c r="S156" s="43">
        <v>76.099999999999994</v>
      </c>
      <c r="T156" s="43">
        <v>77</v>
      </c>
      <c r="U156" s="43">
        <v>75.599999999999994</v>
      </c>
      <c r="V156" s="43">
        <v>716</v>
      </c>
      <c r="W156" s="45">
        <v>54.19</v>
      </c>
      <c r="X156" s="43">
        <v>40.4</v>
      </c>
      <c r="Y156" s="43">
        <v>41.4</v>
      </c>
      <c r="Z156" s="43">
        <v>39.627450634679292</v>
      </c>
      <c r="AA156" s="43">
        <v>46.932579628740292</v>
      </c>
      <c r="AB156" s="43">
        <v>26.975634280879515</v>
      </c>
      <c r="AC156" s="43">
        <v>27.797277056588694</v>
      </c>
      <c r="AD156" s="43">
        <v>3.3159999999999998</v>
      </c>
      <c r="AE156" s="46">
        <v>5.5283428907161619E-2</v>
      </c>
      <c r="AF156" s="45">
        <v>95.57</v>
      </c>
      <c r="AG156" s="45">
        <v>72.41</v>
      </c>
      <c r="AH156" s="43">
        <v>15.45</v>
      </c>
      <c r="AI156" s="43">
        <v>4.0270000000000001</v>
      </c>
      <c r="AJ156" s="44" t="s">
        <v>16</v>
      </c>
      <c r="AK156" s="44" t="s">
        <v>16</v>
      </c>
      <c r="AL156" s="44" t="s">
        <v>16</v>
      </c>
      <c r="AM156" s="44" t="s">
        <v>16</v>
      </c>
      <c r="AN156" s="44" t="s">
        <v>16</v>
      </c>
      <c r="AO156" s="44" t="s">
        <v>16</v>
      </c>
      <c r="AP156" s="44" t="s">
        <v>16</v>
      </c>
      <c r="AQ156" s="44" t="s">
        <v>16</v>
      </c>
      <c r="AR156" s="44" t="s">
        <v>16</v>
      </c>
      <c r="AS156" s="44" t="s">
        <v>16</v>
      </c>
      <c r="AT156" s="44" t="s">
        <v>16</v>
      </c>
      <c r="AU156" s="44" t="s">
        <v>16</v>
      </c>
      <c r="AV156" s="44" t="s">
        <v>16</v>
      </c>
      <c r="AW156" s="44" t="s">
        <v>16</v>
      </c>
      <c r="AX156" s="44" t="s">
        <v>16</v>
      </c>
      <c r="AY156" s="44" t="s">
        <v>16</v>
      </c>
      <c r="AZ156" s="44" t="s">
        <v>16</v>
      </c>
      <c r="BA156" s="44" t="s">
        <v>16</v>
      </c>
      <c r="BB156" s="44" t="s">
        <v>16</v>
      </c>
      <c r="BC156" s="44" t="s">
        <v>16</v>
      </c>
      <c r="BD156" s="44" t="s">
        <v>16</v>
      </c>
      <c r="BE156" s="44" t="s">
        <v>16</v>
      </c>
      <c r="BF156" s="44" t="s">
        <v>16</v>
      </c>
      <c r="BG156" s="44" t="s">
        <v>16</v>
      </c>
      <c r="BH156" s="44" t="s">
        <v>16</v>
      </c>
      <c r="BI156" s="44" t="s">
        <v>16</v>
      </c>
      <c r="BJ156" s="44" t="s">
        <v>16</v>
      </c>
      <c r="BK156" s="44" t="s">
        <v>16</v>
      </c>
      <c r="BL156" s="44" t="s">
        <v>16</v>
      </c>
      <c r="BM156" s="44" t="s">
        <v>16</v>
      </c>
      <c r="BN156" s="44" t="s">
        <v>16</v>
      </c>
      <c r="BO156" s="44" t="s">
        <v>16</v>
      </c>
      <c r="BP156" s="44" t="s">
        <v>16</v>
      </c>
      <c r="BQ156" s="44" t="s">
        <v>16</v>
      </c>
      <c r="BR156" s="44" t="s">
        <v>16</v>
      </c>
      <c r="BS156" s="44" t="s">
        <v>16</v>
      </c>
      <c r="BT156" s="44" t="s">
        <v>16</v>
      </c>
      <c r="BU156" s="44" t="s">
        <v>16</v>
      </c>
      <c r="BV156" s="44" t="s">
        <v>16</v>
      </c>
      <c r="BW156" s="43">
        <v>1695.0170000000003</v>
      </c>
      <c r="BX156" s="43">
        <v>1517.3470806451617</v>
      </c>
      <c r="BY156" s="43">
        <v>533.81700000000001</v>
      </c>
      <c r="BZ156" s="43">
        <v>591.63604838709682</v>
      </c>
      <c r="CA156" s="43">
        <v>55.023989583333332</v>
      </c>
      <c r="CB156" s="43">
        <v>41.839354166666666</v>
      </c>
      <c r="CC156" s="43">
        <v>1.3000000000000003</v>
      </c>
      <c r="CD156" s="43">
        <v>0.5</v>
      </c>
      <c r="CE156" s="43">
        <v>15.742611879583336</v>
      </c>
      <c r="CF156" s="43">
        <v>16.498134877916666</v>
      </c>
      <c r="CG156" s="43">
        <v>19.297452083333337</v>
      </c>
      <c r="CH156" s="43">
        <v>20.368749999999995</v>
      </c>
      <c r="CI156" s="43">
        <v>2.2174430208333336</v>
      </c>
      <c r="CJ156" s="43">
        <v>7.35675453125</v>
      </c>
      <c r="CK156" s="43">
        <v>87.748429999999999</v>
      </c>
      <c r="CL156" s="43">
        <v>11.826008090000002</v>
      </c>
      <c r="CM156" s="43">
        <v>93.359920634920641</v>
      </c>
      <c r="CN156" s="43">
        <v>12.318717734007937</v>
      </c>
      <c r="CO156" s="47">
        <v>0.12261257552083334</v>
      </c>
      <c r="CP156" s="47">
        <v>3.3496118139476339E-2</v>
      </c>
      <c r="CQ156" s="48">
        <v>40.07929166666667</v>
      </c>
      <c r="CR156" s="43">
        <v>626.53333333333342</v>
      </c>
      <c r="CS156" s="43">
        <v>864.30193958333336</v>
      </c>
      <c r="CT156" s="49">
        <v>3198.6291010000004</v>
      </c>
      <c r="CU156" s="43">
        <v>0</v>
      </c>
      <c r="CV156" s="43">
        <v>1945.2836097500001</v>
      </c>
      <c r="CW156" s="43">
        <v>1806.4750000000001</v>
      </c>
      <c r="CX156" s="43">
        <v>646.03459999999995</v>
      </c>
    </row>
    <row r="157" spans="2:102" x14ac:dyDescent="0.25">
      <c r="B157" s="42">
        <v>44412</v>
      </c>
      <c r="C157" s="43">
        <v>41.73</v>
      </c>
      <c r="D157" s="43">
        <v>42.25</v>
      </c>
      <c r="E157" s="43">
        <v>42.25</v>
      </c>
      <c r="F157" s="43">
        <v>41.31</v>
      </c>
      <c r="G157" s="44">
        <v>190800</v>
      </c>
      <c r="H157" s="43">
        <v>27.9</v>
      </c>
      <c r="I157" s="43">
        <v>28.3</v>
      </c>
      <c r="J157" s="43">
        <v>28.3</v>
      </c>
      <c r="K157" s="43">
        <v>27.9</v>
      </c>
      <c r="L157" s="44">
        <v>332880</v>
      </c>
      <c r="M157" s="43">
        <v>91.25</v>
      </c>
      <c r="N157" s="43">
        <v>90.98</v>
      </c>
      <c r="O157" s="43">
        <v>92.01</v>
      </c>
      <c r="P157" s="43">
        <v>90.75</v>
      </c>
      <c r="Q157" s="43">
        <v>906</v>
      </c>
      <c r="R157" s="43">
        <v>76.400000000000006</v>
      </c>
      <c r="S157" s="43">
        <v>76.58</v>
      </c>
      <c r="T157" s="43">
        <v>77.45</v>
      </c>
      <c r="U157" s="43">
        <v>76.05</v>
      </c>
      <c r="V157" s="43">
        <v>485</v>
      </c>
      <c r="W157" s="45">
        <v>55.46</v>
      </c>
      <c r="X157" s="43">
        <v>39.200000000000003</v>
      </c>
      <c r="Y157" s="43">
        <v>41.45</v>
      </c>
      <c r="Z157" s="43">
        <v>40.26492626216335</v>
      </c>
      <c r="AA157" s="43">
        <v>47.710667816174258</v>
      </c>
      <c r="AB157" s="43">
        <v>28.083823742559478</v>
      </c>
      <c r="AC157" s="43">
        <v>28.78107348929343</v>
      </c>
      <c r="AD157" s="43">
        <v>3.2010000000000001</v>
      </c>
      <c r="AE157" s="46">
        <v>5.3429814762080877E-2</v>
      </c>
      <c r="AF157" s="45">
        <v>96.22</v>
      </c>
      <c r="AG157" s="45">
        <v>70.38</v>
      </c>
      <c r="AH157" s="43">
        <v>15.324</v>
      </c>
      <c r="AI157" s="43">
        <v>4.1580000000000004</v>
      </c>
      <c r="AJ157" s="44">
        <v>353515821.94</v>
      </c>
      <c r="AK157" s="44">
        <v>123609234.95999999</v>
      </c>
      <c r="AL157" s="44">
        <v>229906576</v>
      </c>
      <c r="AM157" s="44">
        <v>841181908.38999999</v>
      </c>
      <c r="AN157" s="44">
        <v>875023538.80999994</v>
      </c>
      <c r="AO157" s="44">
        <v>-33841664</v>
      </c>
      <c r="AP157" s="44">
        <v>444863973.22000003</v>
      </c>
      <c r="AQ157" s="44">
        <v>605732373.76999998</v>
      </c>
      <c r="AR157" s="44">
        <v>-160868384</v>
      </c>
      <c r="AS157" s="44">
        <v>116444966.22</v>
      </c>
      <c r="AT157" s="44">
        <v>329411622.13999999</v>
      </c>
      <c r="AU157" s="44">
        <v>-212966656</v>
      </c>
      <c r="AV157" s="44">
        <v>1683050</v>
      </c>
      <c r="AW157" s="44">
        <v>1159600</v>
      </c>
      <c r="AX157" s="44">
        <v>523450</v>
      </c>
      <c r="AY157" s="44">
        <v>1312825746.55</v>
      </c>
      <c r="AZ157" s="44">
        <v>1329203995.9099998</v>
      </c>
      <c r="BA157" s="44">
        <v>-16378294</v>
      </c>
      <c r="BB157" s="44">
        <v>92863.76</v>
      </c>
      <c r="BC157" s="44">
        <v>28660.42</v>
      </c>
      <c r="BD157" s="44">
        <v>64203.34</v>
      </c>
      <c r="BE157" s="44">
        <v>587499.48</v>
      </c>
      <c r="BF157" s="44">
        <v>132654.70000000001</v>
      </c>
      <c r="BG157" s="44">
        <v>454844.78</v>
      </c>
      <c r="BH157" s="44">
        <v>401736.38</v>
      </c>
      <c r="BI157" s="44">
        <v>65769.09</v>
      </c>
      <c r="BJ157" s="44">
        <v>335967.28</v>
      </c>
      <c r="BK157" s="44">
        <v>91692.82</v>
      </c>
      <c r="BL157" s="44">
        <v>737329.9</v>
      </c>
      <c r="BM157" s="44">
        <v>-645637.06000000006</v>
      </c>
      <c r="BN157" s="44">
        <v>208.85</v>
      </c>
      <c r="BO157" s="44">
        <v>0</v>
      </c>
      <c r="BP157" s="44">
        <v>208.85</v>
      </c>
      <c r="BQ157" s="44">
        <v>129560.42</v>
      </c>
      <c r="BR157" s="44">
        <v>24509.43</v>
      </c>
      <c r="BS157" s="44">
        <v>105050.99</v>
      </c>
      <c r="BT157" s="44">
        <v>901825.33000000007</v>
      </c>
      <c r="BU157" s="44">
        <v>923154.45000000007</v>
      </c>
      <c r="BV157" s="44">
        <v>-21329.100000000049</v>
      </c>
      <c r="BW157" s="43">
        <v>1589.52</v>
      </c>
      <c r="BX157" s="43">
        <v>1517.3470806451617</v>
      </c>
      <c r="BY157" s="43">
        <v>533.60199999999998</v>
      </c>
      <c r="BZ157" s="43">
        <v>591.63604838709682</v>
      </c>
      <c r="CA157" s="43">
        <v>53.965781249999992</v>
      </c>
      <c r="CB157" s="43">
        <v>41.929145833333344</v>
      </c>
      <c r="CC157" s="43">
        <v>1.3000000000000003</v>
      </c>
      <c r="CD157" s="43">
        <v>0.5</v>
      </c>
      <c r="CE157" s="43">
        <v>16.379232460416667</v>
      </c>
      <c r="CF157" s="43">
        <v>15.951362965416664</v>
      </c>
      <c r="CG157" s="43">
        <v>19.249372916666669</v>
      </c>
      <c r="CH157" s="43">
        <v>20.314583333333335</v>
      </c>
      <c r="CI157" s="43">
        <v>1.6841002083333336</v>
      </c>
      <c r="CJ157" s="43">
        <v>6.8571622500000009</v>
      </c>
      <c r="CK157" s="43">
        <v>87.748429999999999</v>
      </c>
      <c r="CL157" s="43">
        <v>11.826008090000002</v>
      </c>
      <c r="CM157" s="43">
        <v>93.359920634920641</v>
      </c>
      <c r="CN157" s="43">
        <v>12.318717734007937</v>
      </c>
      <c r="CO157" s="47">
        <v>0.11428603750000002</v>
      </c>
      <c r="CP157" s="47">
        <v>2.5439580186304132E-2</v>
      </c>
      <c r="CQ157" s="48">
        <v>39.465833333333336</v>
      </c>
      <c r="CR157" s="43">
        <v>626.53333333333342</v>
      </c>
      <c r="CS157" s="43">
        <v>864.30193958333336</v>
      </c>
      <c r="CT157" s="49">
        <v>3211.5648632500001</v>
      </c>
      <c r="CU157" s="43">
        <v>0</v>
      </c>
      <c r="CV157" s="43">
        <v>1942.2719895</v>
      </c>
      <c r="CW157" s="43">
        <v>1825.75</v>
      </c>
      <c r="CX157" s="43">
        <v>649.28499999999997</v>
      </c>
    </row>
    <row r="158" spans="2:102" x14ac:dyDescent="0.25">
      <c r="B158" s="42">
        <v>44413</v>
      </c>
      <c r="C158" s="43">
        <v>41.38</v>
      </c>
      <c r="D158" s="43">
        <v>42.95</v>
      </c>
      <c r="E158" s="43">
        <v>43.05</v>
      </c>
      <c r="F158" s="43">
        <v>41.15</v>
      </c>
      <c r="G158" s="44">
        <v>358560</v>
      </c>
      <c r="H158" s="43">
        <v>28.03</v>
      </c>
      <c r="I158" s="43">
        <v>29.55</v>
      </c>
      <c r="J158" s="43">
        <v>29.55</v>
      </c>
      <c r="K158" s="43">
        <v>27.98</v>
      </c>
      <c r="L158" s="44">
        <v>674520</v>
      </c>
      <c r="M158" s="43">
        <v>90.5</v>
      </c>
      <c r="N158" s="43">
        <v>91.39</v>
      </c>
      <c r="O158" s="43">
        <v>93</v>
      </c>
      <c r="P158" s="43">
        <v>90.1</v>
      </c>
      <c r="Q158" s="43">
        <v>1420</v>
      </c>
      <c r="R158" s="43">
        <v>77.22</v>
      </c>
      <c r="S158" s="43">
        <v>77.05</v>
      </c>
      <c r="T158" s="43">
        <v>78.400000000000006</v>
      </c>
      <c r="U158" s="43">
        <v>76.36</v>
      </c>
      <c r="V158" s="43">
        <v>535</v>
      </c>
      <c r="W158" s="45">
        <v>55.98</v>
      </c>
      <c r="X158" s="43">
        <v>41.07</v>
      </c>
      <c r="Y158" s="43">
        <v>43.95</v>
      </c>
      <c r="Z158" s="43">
        <v>40.403616708662135</v>
      </c>
      <c r="AA158" s="43">
        <v>47.902807742828372</v>
      </c>
      <c r="AB158" s="43">
        <v>28.789856344660329</v>
      </c>
      <c r="AC158" s="43">
        <v>32.799257787071369</v>
      </c>
      <c r="AD158" s="43">
        <v>3.0110000000000001</v>
      </c>
      <c r="AE158" s="46">
        <v>5.3813024121492546E-2</v>
      </c>
      <c r="AF158" s="45">
        <v>96.95</v>
      </c>
      <c r="AG158" s="45">
        <v>71.290000000000006</v>
      </c>
      <c r="AH158" s="43">
        <v>15.55</v>
      </c>
      <c r="AI158" s="43">
        <v>4.1399999999999997</v>
      </c>
      <c r="AJ158" s="44" t="s">
        <v>16</v>
      </c>
      <c r="AK158" s="44" t="s">
        <v>16</v>
      </c>
      <c r="AL158" s="44" t="s">
        <v>16</v>
      </c>
      <c r="AM158" s="44" t="s">
        <v>16</v>
      </c>
      <c r="AN158" s="44" t="s">
        <v>16</v>
      </c>
      <c r="AO158" s="44" t="s">
        <v>16</v>
      </c>
      <c r="AP158" s="44" t="s">
        <v>16</v>
      </c>
      <c r="AQ158" s="44" t="s">
        <v>16</v>
      </c>
      <c r="AR158" s="44" t="s">
        <v>16</v>
      </c>
      <c r="AS158" s="44" t="s">
        <v>16</v>
      </c>
      <c r="AT158" s="44" t="s">
        <v>16</v>
      </c>
      <c r="AU158" s="44" t="s">
        <v>16</v>
      </c>
      <c r="AV158" s="44" t="s">
        <v>16</v>
      </c>
      <c r="AW158" s="44" t="s">
        <v>16</v>
      </c>
      <c r="AX158" s="44" t="s">
        <v>16</v>
      </c>
      <c r="AY158" s="44" t="s">
        <v>16</v>
      </c>
      <c r="AZ158" s="44" t="s">
        <v>16</v>
      </c>
      <c r="BA158" s="44" t="s">
        <v>16</v>
      </c>
      <c r="BB158" s="44" t="s">
        <v>16</v>
      </c>
      <c r="BC158" s="44" t="s">
        <v>16</v>
      </c>
      <c r="BD158" s="44" t="s">
        <v>16</v>
      </c>
      <c r="BE158" s="44" t="s">
        <v>16</v>
      </c>
      <c r="BF158" s="44" t="s">
        <v>16</v>
      </c>
      <c r="BG158" s="44" t="s">
        <v>16</v>
      </c>
      <c r="BH158" s="44" t="s">
        <v>16</v>
      </c>
      <c r="BI158" s="44" t="s">
        <v>16</v>
      </c>
      <c r="BJ158" s="44" t="s">
        <v>16</v>
      </c>
      <c r="BK158" s="44" t="s">
        <v>16</v>
      </c>
      <c r="BL158" s="44" t="s">
        <v>16</v>
      </c>
      <c r="BM158" s="44" t="s">
        <v>16</v>
      </c>
      <c r="BN158" s="44" t="s">
        <v>16</v>
      </c>
      <c r="BO158" s="44" t="s">
        <v>16</v>
      </c>
      <c r="BP158" s="44" t="s">
        <v>16</v>
      </c>
      <c r="BQ158" s="44" t="s">
        <v>16</v>
      </c>
      <c r="BR158" s="44" t="s">
        <v>16</v>
      </c>
      <c r="BS158" s="44" t="s">
        <v>16</v>
      </c>
      <c r="BT158" s="44" t="s">
        <v>16</v>
      </c>
      <c r="BU158" s="44" t="s">
        <v>16</v>
      </c>
      <c r="BV158" s="44" t="s">
        <v>16</v>
      </c>
      <c r="BW158" s="43">
        <v>1660.354</v>
      </c>
      <c r="BX158" s="43">
        <v>1517.3470806451617</v>
      </c>
      <c r="BY158" s="43">
        <v>512.47400000000005</v>
      </c>
      <c r="BZ158" s="43">
        <v>591.63604838709682</v>
      </c>
      <c r="CA158" s="43">
        <v>54.421239583333325</v>
      </c>
      <c r="CB158" s="43">
        <v>41.07786458333333</v>
      </c>
      <c r="CC158" s="43">
        <v>1.3000000000000003</v>
      </c>
      <c r="CD158" s="43">
        <v>0.5</v>
      </c>
      <c r="CE158" s="43">
        <v>17.002855350000001</v>
      </c>
      <c r="CF158" s="43">
        <v>17.317297236250003</v>
      </c>
      <c r="CG158" s="43">
        <v>19.201294583333333</v>
      </c>
      <c r="CH158" s="43">
        <v>20.26125</v>
      </c>
      <c r="CI158" s="43">
        <v>4.0890486458333344</v>
      </c>
      <c r="CJ158" s="43">
        <v>7.4659735312499995</v>
      </c>
      <c r="CK158" s="43">
        <v>87.748429999999999</v>
      </c>
      <c r="CL158" s="43">
        <v>11.826008090000002</v>
      </c>
      <c r="CM158" s="43">
        <v>93.359920634920641</v>
      </c>
      <c r="CN158" s="43">
        <v>12.318717734007937</v>
      </c>
      <c r="CO158" s="47">
        <v>0.12443289218749999</v>
      </c>
      <c r="CP158" s="47">
        <v>6.1768106432527704E-2</v>
      </c>
      <c r="CQ158" s="48">
        <v>38.769249999999992</v>
      </c>
      <c r="CR158" s="43">
        <v>412.22083333333336</v>
      </c>
      <c r="CS158" s="43">
        <v>864.30193958333336</v>
      </c>
      <c r="CT158" s="49">
        <v>3448.8783737499998</v>
      </c>
      <c r="CU158" s="43">
        <v>0</v>
      </c>
      <c r="CV158" s="43">
        <v>1947.4423772499999</v>
      </c>
      <c r="CW158" s="43">
        <v>1739.45</v>
      </c>
      <c r="CX158" s="43">
        <v>652.67359999999996</v>
      </c>
    </row>
    <row r="159" spans="2:102" x14ac:dyDescent="0.25">
      <c r="B159" s="42">
        <v>44414</v>
      </c>
      <c r="C159" s="43">
        <v>43.9</v>
      </c>
      <c r="D159" s="43">
        <v>43</v>
      </c>
      <c r="E159" s="43">
        <v>44.58</v>
      </c>
      <c r="F159" s="43">
        <v>42.75</v>
      </c>
      <c r="G159" s="44">
        <v>355680</v>
      </c>
      <c r="H159" s="43">
        <v>30</v>
      </c>
      <c r="I159" s="43">
        <v>30.15</v>
      </c>
      <c r="J159" s="43">
        <v>30.25</v>
      </c>
      <c r="K159" s="43">
        <v>29.95</v>
      </c>
      <c r="L159" s="44">
        <v>989880</v>
      </c>
      <c r="M159" s="43">
        <v>94.45</v>
      </c>
      <c r="N159" s="43">
        <v>93.3</v>
      </c>
      <c r="O159" s="43">
        <v>95</v>
      </c>
      <c r="P159" s="43">
        <v>92.65</v>
      </c>
      <c r="Q159" s="43">
        <v>844</v>
      </c>
      <c r="R159" s="43">
        <v>79</v>
      </c>
      <c r="S159" s="43">
        <v>79.03</v>
      </c>
      <c r="T159" s="43">
        <v>79.8</v>
      </c>
      <c r="U159" s="43">
        <v>78.650000000000006</v>
      </c>
      <c r="V159" s="43">
        <v>672</v>
      </c>
      <c r="W159" s="45">
        <v>56.66</v>
      </c>
      <c r="X159" s="43">
        <v>40.549999999999997</v>
      </c>
      <c r="Y159" s="43">
        <v>42.25</v>
      </c>
      <c r="Z159" s="43">
        <v>41.462822457088102</v>
      </c>
      <c r="AA159" s="43">
        <v>49.103961088982352</v>
      </c>
      <c r="AB159" s="43">
        <v>29.26922094171092</v>
      </c>
      <c r="AC159" s="43">
        <v>33.346393366102745</v>
      </c>
      <c r="AD159" s="43">
        <v>2.887</v>
      </c>
      <c r="AE159" s="46">
        <v>5.1195675420045939E-2</v>
      </c>
      <c r="AF159" s="45">
        <v>98.9</v>
      </c>
      <c r="AG159" s="45">
        <v>70.7</v>
      </c>
      <c r="AH159" s="43">
        <v>15.9</v>
      </c>
      <c r="AI159" s="43">
        <v>4.1399999999999997</v>
      </c>
      <c r="AJ159" s="44" t="s">
        <v>16</v>
      </c>
      <c r="AK159" s="44" t="s">
        <v>16</v>
      </c>
      <c r="AL159" s="44" t="s">
        <v>16</v>
      </c>
      <c r="AM159" s="44" t="s">
        <v>16</v>
      </c>
      <c r="AN159" s="44" t="s">
        <v>16</v>
      </c>
      <c r="AO159" s="44" t="s">
        <v>16</v>
      </c>
      <c r="AP159" s="44" t="s">
        <v>16</v>
      </c>
      <c r="AQ159" s="44" t="s">
        <v>16</v>
      </c>
      <c r="AR159" s="44" t="s">
        <v>16</v>
      </c>
      <c r="AS159" s="44" t="s">
        <v>16</v>
      </c>
      <c r="AT159" s="44" t="s">
        <v>16</v>
      </c>
      <c r="AU159" s="44" t="s">
        <v>16</v>
      </c>
      <c r="AV159" s="44" t="s">
        <v>16</v>
      </c>
      <c r="AW159" s="44" t="s">
        <v>16</v>
      </c>
      <c r="AX159" s="44" t="s">
        <v>16</v>
      </c>
      <c r="AY159" s="44" t="s">
        <v>16</v>
      </c>
      <c r="AZ159" s="44" t="s">
        <v>16</v>
      </c>
      <c r="BA159" s="44" t="s">
        <v>16</v>
      </c>
      <c r="BB159" s="44" t="s">
        <v>16</v>
      </c>
      <c r="BC159" s="44" t="s">
        <v>16</v>
      </c>
      <c r="BD159" s="44" t="s">
        <v>16</v>
      </c>
      <c r="BE159" s="44" t="s">
        <v>16</v>
      </c>
      <c r="BF159" s="44" t="s">
        <v>16</v>
      </c>
      <c r="BG159" s="44" t="s">
        <v>16</v>
      </c>
      <c r="BH159" s="44" t="s">
        <v>16</v>
      </c>
      <c r="BI159" s="44" t="s">
        <v>16</v>
      </c>
      <c r="BJ159" s="44" t="s">
        <v>16</v>
      </c>
      <c r="BK159" s="44" t="s">
        <v>16</v>
      </c>
      <c r="BL159" s="44" t="s">
        <v>16</v>
      </c>
      <c r="BM159" s="44" t="s">
        <v>16</v>
      </c>
      <c r="BN159" s="44" t="s">
        <v>16</v>
      </c>
      <c r="BO159" s="44" t="s">
        <v>16</v>
      </c>
      <c r="BP159" s="44" t="s">
        <v>16</v>
      </c>
      <c r="BQ159" s="44" t="s">
        <v>16</v>
      </c>
      <c r="BR159" s="44" t="s">
        <v>16</v>
      </c>
      <c r="BS159" s="44" t="s">
        <v>16</v>
      </c>
      <c r="BT159" s="44" t="s">
        <v>16</v>
      </c>
      <c r="BU159" s="44" t="s">
        <v>16</v>
      </c>
      <c r="BV159" s="44" t="s">
        <v>16</v>
      </c>
      <c r="BW159" s="43">
        <v>1414.2510000000002</v>
      </c>
      <c r="BX159" s="43">
        <v>1517.3470806451617</v>
      </c>
      <c r="BY159" s="43">
        <v>485.137</v>
      </c>
      <c r="BZ159" s="43">
        <v>591.63604838709682</v>
      </c>
      <c r="CA159" s="43">
        <v>54.568989583333334</v>
      </c>
      <c r="CB159" s="43">
        <v>40.731249999999996</v>
      </c>
      <c r="CC159" s="43">
        <v>1.3000000000000003</v>
      </c>
      <c r="CD159" s="43">
        <v>0.5</v>
      </c>
      <c r="CE159" s="43">
        <v>17.612875998750003</v>
      </c>
      <c r="CF159" s="43">
        <v>18.475947191666666</v>
      </c>
      <c r="CG159" s="43">
        <v>19.153214999999999</v>
      </c>
      <c r="CH159" s="43">
        <v>20.208749999999998</v>
      </c>
      <c r="CI159" s="43">
        <v>12.196462187499998</v>
      </c>
      <c r="CJ159" s="43">
        <v>7.7777533854166672</v>
      </c>
      <c r="CK159" s="43">
        <v>87.748429999999999</v>
      </c>
      <c r="CL159" s="43">
        <v>11.826008090000002</v>
      </c>
      <c r="CM159" s="43">
        <v>93.359920634920641</v>
      </c>
      <c r="CN159" s="43">
        <v>12.318717734007937</v>
      </c>
      <c r="CO159" s="47">
        <v>0.12962922309027777</v>
      </c>
      <c r="CP159" s="47">
        <v>0.18423658893504527</v>
      </c>
      <c r="CQ159" s="48">
        <v>35.574666666666673</v>
      </c>
      <c r="CR159" s="43">
        <v>511.43958333333342</v>
      </c>
      <c r="CS159" s="43">
        <v>864.30193958333336</v>
      </c>
      <c r="CT159" s="49">
        <v>3460.6249182500001</v>
      </c>
      <c r="CU159" s="43">
        <v>0</v>
      </c>
      <c r="CV159" s="43">
        <v>1919.52983025</v>
      </c>
      <c r="CW159" s="43">
        <v>1674.3</v>
      </c>
      <c r="CX159" s="43">
        <v>656.80110000000002</v>
      </c>
    </row>
    <row r="160" spans="2:102" x14ac:dyDescent="0.25">
      <c r="B160" s="42">
        <v>44417</v>
      </c>
      <c r="C160" s="43">
        <v>43.2</v>
      </c>
      <c r="D160" s="43">
        <v>43.47</v>
      </c>
      <c r="E160" s="43">
        <v>43.59</v>
      </c>
      <c r="F160" s="43">
        <v>42.58</v>
      </c>
      <c r="G160" s="44">
        <v>120960</v>
      </c>
      <c r="H160" s="43">
        <v>30.1</v>
      </c>
      <c r="I160" s="43">
        <v>30.25</v>
      </c>
      <c r="J160" s="43">
        <v>30.35</v>
      </c>
      <c r="K160" s="43">
        <v>29.85</v>
      </c>
      <c r="L160" s="44">
        <v>1138800</v>
      </c>
      <c r="M160" s="43">
        <v>92.4</v>
      </c>
      <c r="N160" s="43">
        <v>92.48</v>
      </c>
      <c r="O160" s="43">
        <v>93.5</v>
      </c>
      <c r="P160" s="43">
        <v>91.75</v>
      </c>
      <c r="Q160" s="43">
        <v>869</v>
      </c>
      <c r="R160" s="43">
        <v>78.180000000000007</v>
      </c>
      <c r="S160" s="43">
        <v>79.14</v>
      </c>
      <c r="T160" s="43">
        <v>79.75</v>
      </c>
      <c r="U160" s="43">
        <v>78.05</v>
      </c>
      <c r="V160" s="43">
        <v>450</v>
      </c>
      <c r="W160" s="45">
        <v>56.62</v>
      </c>
      <c r="X160" s="43">
        <v>41.5</v>
      </c>
      <c r="Y160" s="43">
        <v>44.2</v>
      </c>
      <c r="Z160" s="43">
        <v>42.144707865271613</v>
      </c>
      <c r="AA160" s="43">
        <v>49.84718784327633</v>
      </c>
      <c r="AB160" s="43">
        <v>29.655117517624706</v>
      </c>
      <c r="AC160" s="43">
        <v>33.756221741896681</v>
      </c>
      <c r="AD160" s="43">
        <v>2.4060000000000001</v>
      </c>
      <c r="AE160" s="46">
        <v>4.7241943693206903E-2</v>
      </c>
      <c r="AF160" s="45">
        <v>100.52</v>
      </c>
      <c r="AG160" s="45">
        <v>69.040000000000006</v>
      </c>
      <c r="AH160" s="43">
        <v>15.9</v>
      </c>
      <c r="AI160" s="43">
        <v>4.0599999999999996</v>
      </c>
      <c r="AJ160" s="44" t="s">
        <v>16</v>
      </c>
      <c r="AK160" s="44" t="s">
        <v>16</v>
      </c>
      <c r="AL160" s="44" t="s">
        <v>16</v>
      </c>
      <c r="AM160" s="44" t="s">
        <v>16</v>
      </c>
      <c r="AN160" s="44" t="s">
        <v>16</v>
      </c>
      <c r="AO160" s="44" t="s">
        <v>16</v>
      </c>
      <c r="AP160" s="44" t="s">
        <v>16</v>
      </c>
      <c r="AQ160" s="44" t="s">
        <v>16</v>
      </c>
      <c r="AR160" s="44" t="s">
        <v>16</v>
      </c>
      <c r="AS160" s="44" t="s">
        <v>16</v>
      </c>
      <c r="AT160" s="44" t="s">
        <v>16</v>
      </c>
      <c r="AU160" s="44" t="s">
        <v>16</v>
      </c>
      <c r="AV160" s="44" t="s">
        <v>16</v>
      </c>
      <c r="AW160" s="44" t="s">
        <v>16</v>
      </c>
      <c r="AX160" s="44" t="s">
        <v>16</v>
      </c>
      <c r="AY160" s="44" t="s">
        <v>16</v>
      </c>
      <c r="AZ160" s="44" t="s">
        <v>16</v>
      </c>
      <c r="BA160" s="44" t="s">
        <v>16</v>
      </c>
      <c r="BB160" s="44" t="s">
        <v>16</v>
      </c>
      <c r="BC160" s="44" t="s">
        <v>16</v>
      </c>
      <c r="BD160" s="44" t="s">
        <v>16</v>
      </c>
      <c r="BE160" s="44" t="s">
        <v>16</v>
      </c>
      <c r="BF160" s="44" t="s">
        <v>16</v>
      </c>
      <c r="BG160" s="44" t="s">
        <v>16</v>
      </c>
      <c r="BH160" s="44" t="s">
        <v>16</v>
      </c>
      <c r="BI160" s="44" t="s">
        <v>16</v>
      </c>
      <c r="BJ160" s="44" t="s">
        <v>16</v>
      </c>
      <c r="BK160" s="44" t="s">
        <v>16</v>
      </c>
      <c r="BL160" s="44" t="s">
        <v>16</v>
      </c>
      <c r="BM160" s="44" t="s">
        <v>16</v>
      </c>
      <c r="BN160" s="44" t="s">
        <v>16</v>
      </c>
      <c r="BO160" s="44" t="s">
        <v>16</v>
      </c>
      <c r="BP160" s="44" t="s">
        <v>16</v>
      </c>
      <c r="BQ160" s="44" t="s">
        <v>16</v>
      </c>
      <c r="BR160" s="44" t="s">
        <v>16</v>
      </c>
      <c r="BS160" s="44" t="s">
        <v>16</v>
      </c>
      <c r="BT160" s="44" t="s">
        <v>16</v>
      </c>
      <c r="BU160" s="44" t="s">
        <v>16</v>
      </c>
      <c r="BV160" s="44" t="s">
        <v>16</v>
      </c>
      <c r="BW160" s="43">
        <v>1578.9940000000001</v>
      </c>
      <c r="BX160" s="43">
        <v>1517.3470806451617</v>
      </c>
      <c r="BY160" s="43">
        <v>482.93</v>
      </c>
      <c r="BZ160" s="43">
        <v>591.63604838709682</v>
      </c>
      <c r="CA160" s="43">
        <v>52.523614583333334</v>
      </c>
      <c r="CB160" s="43">
        <v>39.359218749999989</v>
      </c>
      <c r="CC160" s="43">
        <v>1.3000000000000003</v>
      </c>
      <c r="CD160" s="43">
        <v>0.5</v>
      </c>
      <c r="CE160" s="43">
        <v>17.005959979583334</v>
      </c>
      <c r="CF160" s="43">
        <v>17.471679182083335</v>
      </c>
      <c r="CG160" s="43">
        <v>19.008978333333335</v>
      </c>
      <c r="CH160" s="43">
        <v>20.046249999999997</v>
      </c>
      <c r="CI160" s="43">
        <v>14.50650739583333</v>
      </c>
      <c r="CJ160" s="43">
        <v>8.9847542604166666</v>
      </c>
      <c r="CK160" s="43">
        <v>87.037144333333345</v>
      </c>
      <c r="CL160" s="43">
        <v>12.251941216666665</v>
      </c>
      <c r="CM160" s="43">
        <v>94.204059523809505</v>
      </c>
      <c r="CN160" s="43">
        <v>12.670398575555556</v>
      </c>
      <c r="CO160" s="47">
        <v>0.14974590434027776</v>
      </c>
      <c r="CP160" s="47">
        <v>0.21913153165911373</v>
      </c>
      <c r="CQ160" s="48">
        <v>36.906208333333332</v>
      </c>
      <c r="CR160" s="43">
        <v>935.30208333333337</v>
      </c>
      <c r="CS160" s="43">
        <v>864.30193958333336</v>
      </c>
      <c r="CT160" s="49">
        <v>3198.9572865</v>
      </c>
      <c r="CU160" s="43">
        <v>0</v>
      </c>
      <c r="CV160" s="43">
        <v>1942.8993614999999</v>
      </c>
      <c r="CW160" s="43">
        <v>1420.3500000000001</v>
      </c>
      <c r="CX160" s="43">
        <v>668.90020000000004</v>
      </c>
    </row>
    <row r="161" spans="2:102" x14ac:dyDescent="0.25">
      <c r="B161" s="42">
        <v>44418</v>
      </c>
      <c r="C161" s="43">
        <v>44.2</v>
      </c>
      <c r="D161" s="43">
        <v>44.39</v>
      </c>
      <c r="E161" s="43">
        <v>44.93</v>
      </c>
      <c r="F161" s="43">
        <v>44.2</v>
      </c>
      <c r="G161" s="44">
        <v>187200</v>
      </c>
      <c r="H161" s="43">
        <v>30.78</v>
      </c>
      <c r="I161" s="43">
        <v>31.1</v>
      </c>
      <c r="J161" s="43">
        <v>31.1</v>
      </c>
      <c r="K161" s="43">
        <v>30.78</v>
      </c>
      <c r="L161" s="44">
        <v>210240</v>
      </c>
      <c r="M161" s="43">
        <v>94.25</v>
      </c>
      <c r="N161" s="43">
        <v>94.9</v>
      </c>
      <c r="O161" s="43">
        <v>95.49</v>
      </c>
      <c r="P161" s="43">
        <v>94</v>
      </c>
      <c r="Q161" s="43">
        <v>1057</v>
      </c>
      <c r="R161" s="43">
        <v>79.75</v>
      </c>
      <c r="S161" s="43">
        <v>80.489999999999995</v>
      </c>
      <c r="T161" s="43">
        <v>80.900000000000006</v>
      </c>
      <c r="U161" s="43">
        <v>79.7</v>
      </c>
      <c r="V161" s="43">
        <v>534</v>
      </c>
      <c r="W161" s="45">
        <v>57.41</v>
      </c>
      <c r="X161" s="43">
        <v>43.06</v>
      </c>
      <c r="Y161" s="43">
        <v>44.6</v>
      </c>
      <c r="Z161" s="43">
        <v>41.963912881898054</v>
      </c>
      <c r="AA161" s="43">
        <v>49.740243684850093</v>
      </c>
      <c r="AB161" s="43">
        <v>29.608525863206474</v>
      </c>
      <c r="AC161" s="43">
        <v>33.752137579815525</v>
      </c>
      <c r="AD161" s="43">
        <v>2.3029999999999999</v>
      </c>
      <c r="AE161" s="46">
        <v>4.6161132880941598E-2</v>
      </c>
      <c r="AF161" s="45">
        <v>100.75</v>
      </c>
      <c r="AG161" s="45">
        <v>70.63</v>
      </c>
      <c r="AH161" s="43">
        <v>15.768000000000001</v>
      </c>
      <c r="AI161" s="43">
        <v>4.0890000000000004</v>
      </c>
      <c r="AJ161" s="44" t="s">
        <v>16</v>
      </c>
      <c r="AK161" s="44" t="s">
        <v>16</v>
      </c>
      <c r="AL161" s="44" t="s">
        <v>16</v>
      </c>
      <c r="AM161" s="44" t="s">
        <v>16</v>
      </c>
      <c r="AN161" s="44" t="s">
        <v>16</v>
      </c>
      <c r="AO161" s="44" t="s">
        <v>16</v>
      </c>
      <c r="AP161" s="44" t="s">
        <v>16</v>
      </c>
      <c r="AQ161" s="44" t="s">
        <v>16</v>
      </c>
      <c r="AR161" s="44" t="s">
        <v>16</v>
      </c>
      <c r="AS161" s="44" t="s">
        <v>16</v>
      </c>
      <c r="AT161" s="44" t="s">
        <v>16</v>
      </c>
      <c r="AU161" s="44" t="s">
        <v>16</v>
      </c>
      <c r="AV161" s="44" t="s">
        <v>16</v>
      </c>
      <c r="AW161" s="44" t="s">
        <v>16</v>
      </c>
      <c r="AX161" s="44" t="s">
        <v>16</v>
      </c>
      <c r="AY161" s="44" t="s">
        <v>16</v>
      </c>
      <c r="AZ161" s="44" t="s">
        <v>16</v>
      </c>
      <c r="BA161" s="44" t="s">
        <v>16</v>
      </c>
      <c r="BB161" s="44" t="s">
        <v>16</v>
      </c>
      <c r="BC161" s="44" t="s">
        <v>16</v>
      </c>
      <c r="BD161" s="44" t="s">
        <v>16</v>
      </c>
      <c r="BE161" s="44" t="s">
        <v>16</v>
      </c>
      <c r="BF161" s="44" t="s">
        <v>16</v>
      </c>
      <c r="BG161" s="44" t="s">
        <v>16</v>
      </c>
      <c r="BH161" s="44" t="s">
        <v>16</v>
      </c>
      <c r="BI161" s="44" t="s">
        <v>16</v>
      </c>
      <c r="BJ161" s="44" t="s">
        <v>16</v>
      </c>
      <c r="BK161" s="44" t="s">
        <v>16</v>
      </c>
      <c r="BL161" s="44" t="s">
        <v>16</v>
      </c>
      <c r="BM161" s="44" t="s">
        <v>16</v>
      </c>
      <c r="BN161" s="44" t="s">
        <v>16</v>
      </c>
      <c r="BO161" s="44" t="s">
        <v>16</v>
      </c>
      <c r="BP161" s="44" t="s">
        <v>16</v>
      </c>
      <c r="BQ161" s="44" t="s">
        <v>16</v>
      </c>
      <c r="BR161" s="44" t="s">
        <v>16</v>
      </c>
      <c r="BS161" s="44" t="s">
        <v>16</v>
      </c>
      <c r="BT161" s="44" t="s">
        <v>16</v>
      </c>
      <c r="BU161" s="44" t="s">
        <v>16</v>
      </c>
      <c r="BV161" s="44" t="s">
        <v>16</v>
      </c>
      <c r="BW161" s="43">
        <v>1508.067</v>
      </c>
      <c r="BX161" s="43">
        <v>1517.3470806451617</v>
      </c>
      <c r="BY161" s="43">
        <v>516.46699999999998</v>
      </c>
      <c r="BZ161" s="43">
        <v>591.63604838709682</v>
      </c>
      <c r="CA161" s="43">
        <v>53.782333333333334</v>
      </c>
      <c r="CB161" s="43">
        <v>40.983489583333331</v>
      </c>
      <c r="CC161" s="43">
        <v>1.3000000000000003</v>
      </c>
      <c r="CD161" s="43">
        <v>0.5</v>
      </c>
      <c r="CE161" s="43">
        <v>17.304029878333335</v>
      </c>
      <c r="CF161" s="43">
        <v>19.521033840833329</v>
      </c>
      <c r="CG161" s="43">
        <v>18.960899999999999</v>
      </c>
      <c r="CH161" s="43">
        <v>19.99291666666667</v>
      </c>
      <c r="CI161" s="43">
        <v>7.5407899999999977</v>
      </c>
      <c r="CJ161" s="43">
        <v>8.470337395833333</v>
      </c>
      <c r="CK161" s="43">
        <v>86.972481999999985</v>
      </c>
      <c r="CL161" s="43">
        <v>12.290662409999999</v>
      </c>
      <c r="CM161" s="43">
        <v>94.204059523809505</v>
      </c>
      <c r="CN161" s="43">
        <v>12.670398575555556</v>
      </c>
      <c r="CO161" s="47">
        <v>0.14117228993055556</v>
      </c>
      <c r="CP161" s="47">
        <v>0.11390921450151054</v>
      </c>
      <c r="CQ161" s="48">
        <v>37.730916666666666</v>
      </c>
      <c r="CR161" s="43">
        <v>780.78541666666672</v>
      </c>
      <c r="CS161" s="43">
        <v>864.30193958333336</v>
      </c>
      <c r="CT161" s="49">
        <v>3327.2222287499999</v>
      </c>
      <c r="CU161" s="43">
        <v>0</v>
      </c>
      <c r="CV161" s="43">
        <v>1946.39051025</v>
      </c>
      <c r="CW161" s="43">
        <v>1499.3</v>
      </c>
      <c r="CX161" s="43">
        <v>672.52200000000005</v>
      </c>
    </row>
    <row r="162" spans="2:102" x14ac:dyDescent="0.25">
      <c r="B162" s="42">
        <v>44419</v>
      </c>
      <c r="C162" s="43">
        <v>44.39</v>
      </c>
      <c r="D162" s="43">
        <v>46.54</v>
      </c>
      <c r="E162" s="43">
        <v>46.55</v>
      </c>
      <c r="F162" s="43">
        <v>44.39</v>
      </c>
      <c r="G162" s="44">
        <v>256320</v>
      </c>
      <c r="H162" s="43">
        <v>31.1</v>
      </c>
      <c r="I162" s="43">
        <v>32</v>
      </c>
      <c r="J162" s="43">
        <v>32</v>
      </c>
      <c r="K162" s="43">
        <v>31.1</v>
      </c>
      <c r="L162" s="44">
        <v>473040</v>
      </c>
      <c r="M162" s="43">
        <v>95.1</v>
      </c>
      <c r="N162" s="43">
        <v>96.01</v>
      </c>
      <c r="O162" s="43">
        <v>97.65</v>
      </c>
      <c r="P162" s="43">
        <v>93.94</v>
      </c>
      <c r="Q162" s="43">
        <v>1639</v>
      </c>
      <c r="R162" s="43">
        <v>80.5</v>
      </c>
      <c r="S162" s="43">
        <v>81.93</v>
      </c>
      <c r="T162" s="43">
        <v>83.2</v>
      </c>
      <c r="U162" s="43">
        <v>80.150000000000006</v>
      </c>
      <c r="V162" s="43">
        <v>630</v>
      </c>
      <c r="W162" s="45">
        <v>57.78</v>
      </c>
      <c r="X162" s="43">
        <v>45.05</v>
      </c>
      <c r="Y162" s="43">
        <v>45.8</v>
      </c>
      <c r="Z162" s="43">
        <v>42.320956243005725</v>
      </c>
      <c r="AA162" s="43">
        <v>50.199512498461267</v>
      </c>
      <c r="AB162" s="43">
        <v>29.878857725908805</v>
      </c>
      <c r="AC162" s="43">
        <v>34.068333767288479</v>
      </c>
      <c r="AD162" s="43">
        <v>2.4159999999999999</v>
      </c>
      <c r="AE162" s="46">
        <v>4.5903000931214022E-2</v>
      </c>
      <c r="AF162" s="45">
        <v>102.93</v>
      </c>
      <c r="AG162" s="45">
        <v>71.44</v>
      </c>
      <c r="AH162" s="43">
        <v>15.728</v>
      </c>
      <c r="AI162" s="43">
        <v>4.0590000000000002</v>
      </c>
      <c r="AJ162" s="44">
        <v>349565406.5</v>
      </c>
      <c r="AK162" s="44">
        <v>127973563.17</v>
      </c>
      <c r="AL162" s="44">
        <v>221591840</v>
      </c>
      <c r="AM162" s="44">
        <v>865591071.92999995</v>
      </c>
      <c r="AN162" s="44">
        <v>877220782.82000005</v>
      </c>
      <c r="AO162" s="44">
        <v>-11629760</v>
      </c>
      <c r="AP162" s="44">
        <v>458947596.18000001</v>
      </c>
      <c r="AQ162" s="44">
        <v>614994989.00999999</v>
      </c>
      <c r="AR162" s="44">
        <v>-156047424</v>
      </c>
      <c r="AS162" s="44">
        <v>115817830.89</v>
      </c>
      <c r="AT162" s="44">
        <v>330548900.42000002</v>
      </c>
      <c r="AU162" s="44">
        <v>-214731072</v>
      </c>
      <c r="AV162" s="44">
        <v>1498888.03</v>
      </c>
      <c r="AW162" s="44">
        <v>1098486.8999999999</v>
      </c>
      <c r="AX162" s="44">
        <v>400401.13</v>
      </c>
      <c r="AY162" s="44">
        <v>1332473197.3499999</v>
      </c>
      <c r="AZ162" s="44">
        <v>1336841733.3100002</v>
      </c>
      <c r="BA162" s="44">
        <v>-4368590.87</v>
      </c>
      <c r="BB162" s="44">
        <v>98449.72</v>
      </c>
      <c r="BC162" s="44">
        <v>29441.84</v>
      </c>
      <c r="BD162" s="44">
        <v>69007.88</v>
      </c>
      <c r="BE162" s="44">
        <v>580033.54</v>
      </c>
      <c r="BF162" s="44">
        <v>132454.60999999999</v>
      </c>
      <c r="BG162" s="44">
        <v>447578.94</v>
      </c>
      <c r="BH162" s="44">
        <v>392968.64</v>
      </c>
      <c r="BI162" s="44">
        <v>63138.42</v>
      </c>
      <c r="BJ162" s="44">
        <v>329830.19</v>
      </c>
      <c r="BK162" s="44">
        <v>92750.28</v>
      </c>
      <c r="BL162" s="44">
        <v>734117.98</v>
      </c>
      <c r="BM162" s="44">
        <v>-641367.75</v>
      </c>
      <c r="BN162" s="44">
        <v>468.28</v>
      </c>
      <c r="BO162" s="44">
        <v>0</v>
      </c>
      <c r="BP162" s="44">
        <v>468.28</v>
      </c>
      <c r="BQ162" s="44">
        <v>131683.04999999999</v>
      </c>
      <c r="BR162" s="44">
        <v>28114.32</v>
      </c>
      <c r="BS162" s="44">
        <v>103568.73</v>
      </c>
      <c r="BT162" s="44">
        <v>903384.87000000011</v>
      </c>
      <c r="BU162" s="44">
        <v>924128.74999999988</v>
      </c>
      <c r="BV162" s="44">
        <v>-20743.919999999998</v>
      </c>
      <c r="BW162" s="43">
        <v>1613.6879999999999</v>
      </c>
      <c r="BX162" s="43">
        <v>1517.3470806451617</v>
      </c>
      <c r="BY162" s="43">
        <v>532.61300000000006</v>
      </c>
      <c r="BZ162" s="43">
        <v>591.63604838709682</v>
      </c>
      <c r="CA162" s="43">
        <v>53.900562500000007</v>
      </c>
      <c r="CB162" s="43">
        <v>41.929322916666663</v>
      </c>
      <c r="CC162" s="43">
        <v>1.3000000000000003</v>
      </c>
      <c r="CD162" s="43">
        <v>1.0949166666666668</v>
      </c>
      <c r="CE162" s="43">
        <v>18.936591731666663</v>
      </c>
      <c r="CF162" s="43">
        <v>20.944921052500003</v>
      </c>
      <c r="CG162" s="43">
        <v>18.912820833333331</v>
      </c>
      <c r="CH162" s="43">
        <v>19.939166666666669</v>
      </c>
      <c r="CI162" s="43">
        <v>2.4742713541666665</v>
      </c>
      <c r="CJ162" s="43">
        <v>9.8341150312499988</v>
      </c>
      <c r="CK162" s="43">
        <v>86.972481999999985</v>
      </c>
      <c r="CL162" s="43">
        <v>12.290662409999999</v>
      </c>
      <c r="CM162" s="43">
        <v>94.204059523809505</v>
      </c>
      <c r="CN162" s="43">
        <v>12.670398575555556</v>
      </c>
      <c r="CO162" s="47">
        <v>0.16390191718749997</v>
      </c>
      <c r="CP162" s="47">
        <v>3.7375700213997984E-2</v>
      </c>
      <c r="CQ162" s="48">
        <v>37.235958333333329</v>
      </c>
      <c r="CR162" s="43">
        <v>508</v>
      </c>
      <c r="CS162" s="43">
        <v>864.30193958333336</v>
      </c>
      <c r="CT162" s="49">
        <v>3519.7110257499999</v>
      </c>
      <c r="CU162" s="43">
        <v>0</v>
      </c>
      <c r="CV162" s="43">
        <v>1957.7638569999999</v>
      </c>
      <c r="CW162" s="43">
        <v>1462.9499999999998</v>
      </c>
      <c r="CX162" s="43">
        <v>675.64739999999995</v>
      </c>
    </row>
    <row r="163" spans="2:102" x14ac:dyDescent="0.25">
      <c r="B163" s="42">
        <v>44420</v>
      </c>
      <c r="C163" s="43">
        <v>46</v>
      </c>
      <c r="D163" s="43">
        <v>46.68</v>
      </c>
      <c r="E163" s="43">
        <v>46.68</v>
      </c>
      <c r="F163" s="43">
        <v>45.35</v>
      </c>
      <c r="G163" s="44">
        <v>300240</v>
      </c>
      <c r="H163" s="43">
        <v>32</v>
      </c>
      <c r="I163" s="43">
        <v>32.200000000000003</v>
      </c>
      <c r="J163" s="43">
        <v>32.299999999999997</v>
      </c>
      <c r="K163" s="43">
        <v>31.7</v>
      </c>
      <c r="L163" s="44">
        <v>657000</v>
      </c>
      <c r="M163" s="43">
        <v>97.3</v>
      </c>
      <c r="N163" s="43">
        <v>96.69</v>
      </c>
      <c r="O163" s="43">
        <v>97.5</v>
      </c>
      <c r="P163" s="43">
        <v>95.45</v>
      </c>
      <c r="Q163" s="43">
        <v>1050</v>
      </c>
      <c r="R163" s="43">
        <v>83</v>
      </c>
      <c r="S163" s="43">
        <v>83.41</v>
      </c>
      <c r="T163" s="43">
        <v>84.2</v>
      </c>
      <c r="U163" s="43">
        <v>82.2</v>
      </c>
      <c r="V163" s="43">
        <v>498</v>
      </c>
      <c r="W163" s="45">
        <v>56.26</v>
      </c>
      <c r="X163" s="43">
        <v>43.25</v>
      </c>
      <c r="Y163" s="43">
        <v>44.68</v>
      </c>
      <c r="Z163" s="43">
        <v>42.342232893140533</v>
      </c>
      <c r="AA163" s="43">
        <v>50.184182816860528</v>
      </c>
      <c r="AB163" s="43">
        <v>29.542776304311921</v>
      </c>
      <c r="AC163" s="43">
        <v>33.678489144432412</v>
      </c>
      <c r="AD163" s="43">
        <v>2.3319999999999999</v>
      </c>
      <c r="AE163" s="46">
        <v>4.7468559573980905E-2</v>
      </c>
      <c r="AF163" s="45">
        <v>104.08</v>
      </c>
      <c r="AG163" s="45">
        <v>71.31</v>
      </c>
      <c r="AH163" s="43">
        <v>15.670999999999999</v>
      </c>
      <c r="AI163" s="43">
        <v>3.9329999999999998</v>
      </c>
      <c r="AJ163" s="44" t="s">
        <v>16</v>
      </c>
      <c r="AK163" s="44" t="s">
        <v>16</v>
      </c>
      <c r="AL163" s="44" t="s">
        <v>16</v>
      </c>
      <c r="AM163" s="44" t="s">
        <v>16</v>
      </c>
      <c r="AN163" s="44" t="s">
        <v>16</v>
      </c>
      <c r="AO163" s="44" t="s">
        <v>16</v>
      </c>
      <c r="AP163" s="44" t="s">
        <v>16</v>
      </c>
      <c r="AQ163" s="44" t="s">
        <v>16</v>
      </c>
      <c r="AR163" s="44" t="s">
        <v>16</v>
      </c>
      <c r="AS163" s="44" t="s">
        <v>16</v>
      </c>
      <c r="AT163" s="44" t="s">
        <v>16</v>
      </c>
      <c r="AU163" s="44" t="s">
        <v>16</v>
      </c>
      <c r="AV163" s="44" t="s">
        <v>16</v>
      </c>
      <c r="AW163" s="44" t="s">
        <v>16</v>
      </c>
      <c r="AX163" s="44" t="s">
        <v>16</v>
      </c>
      <c r="AY163" s="44" t="s">
        <v>16</v>
      </c>
      <c r="AZ163" s="44" t="s">
        <v>16</v>
      </c>
      <c r="BA163" s="44" t="s">
        <v>16</v>
      </c>
      <c r="BB163" s="44" t="s">
        <v>16</v>
      </c>
      <c r="BC163" s="44" t="s">
        <v>16</v>
      </c>
      <c r="BD163" s="44" t="s">
        <v>16</v>
      </c>
      <c r="BE163" s="44" t="s">
        <v>16</v>
      </c>
      <c r="BF163" s="44" t="s">
        <v>16</v>
      </c>
      <c r="BG163" s="44" t="s">
        <v>16</v>
      </c>
      <c r="BH163" s="44" t="s">
        <v>16</v>
      </c>
      <c r="BI163" s="44" t="s">
        <v>16</v>
      </c>
      <c r="BJ163" s="44" t="s">
        <v>16</v>
      </c>
      <c r="BK163" s="44" t="s">
        <v>16</v>
      </c>
      <c r="BL163" s="44" t="s">
        <v>16</v>
      </c>
      <c r="BM163" s="44" t="s">
        <v>16</v>
      </c>
      <c r="BN163" s="44" t="s">
        <v>16</v>
      </c>
      <c r="BO163" s="44" t="s">
        <v>16</v>
      </c>
      <c r="BP163" s="44" t="s">
        <v>16</v>
      </c>
      <c r="BQ163" s="44" t="s">
        <v>16</v>
      </c>
      <c r="BR163" s="44" t="s">
        <v>16</v>
      </c>
      <c r="BS163" s="44" t="s">
        <v>16</v>
      </c>
      <c r="BT163" s="44" t="s">
        <v>16</v>
      </c>
      <c r="BU163" s="44" t="s">
        <v>16</v>
      </c>
      <c r="BV163" s="44" t="s">
        <v>16</v>
      </c>
      <c r="BW163" s="43">
        <v>1454.0239999999997</v>
      </c>
      <c r="BX163" s="43">
        <v>1517.3470806451617</v>
      </c>
      <c r="BY163" s="43">
        <v>526.024</v>
      </c>
      <c r="BZ163" s="43">
        <v>591.63604838709682</v>
      </c>
      <c r="CA163" s="43">
        <v>54.404041666666664</v>
      </c>
      <c r="CB163" s="43">
        <v>42.564916666666655</v>
      </c>
      <c r="CC163" s="43">
        <v>1.3000000000000003</v>
      </c>
      <c r="CD163" s="43">
        <v>1.149</v>
      </c>
      <c r="CE163" s="43">
        <v>20.520271979583331</v>
      </c>
      <c r="CF163" s="43">
        <v>22.630626087083332</v>
      </c>
      <c r="CG163" s="43">
        <v>18.864740833333332</v>
      </c>
      <c r="CH163" s="43">
        <v>19.886249999999997</v>
      </c>
      <c r="CI163" s="43">
        <v>2.1843597916666666</v>
      </c>
      <c r="CJ163" s="43">
        <v>10.33985123958333</v>
      </c>
      <c r="CK163" s="43">
        <v>86.972481999999985</v>
      </c>
      <c r="CL163" s="43">
        <v>12.290662409999999</v>
      </c>
      <c r="CM163" s="43">
        <v>94.204059523809505</v>
      </c>
      <c r="CN163" s="43">
        <v>12.670398575555556</v>
      </c>
      <c r="CO163" s="47">
        <v>0.17233085399305551</v>
      </c>
      <c r="CP163" s="47">
        <v>3.2996371475327288E-2</v>
      </c>
      <c r="CQ163" s="48">
        <v>37.448375000000006</v>
      </c>
      <c r="CR163" s="43">
        <v>505.35416666666669</v>
      </c>
      <c r="CS163" s="43">
        <v>864.30193958333336</v>
      </c>
      <c r="CT163" s="49">
        <v>3609.3122975000006</v>
      </c>
      <c r="CU163" s="43">
        <v>0</v>
      </c>
      <c r="CV163" s="43">
        <v>1931.3196010000001</v>
      </c>
      <c r="CW163" s="43">
        <v>1482.5</v>
      </c>
      <c r="CX163" s="43">
        <v>679.02700000000004</v>
      </c>
    </row>
    <row r="164" spans="2:102" x14ac:dyDescent="0.25">
      <c r="B164" s="42">
        <v>44421</v>
      </c>
      <c r="C164" s="43">
        <v>45.1</v>
      </c>
      <c r="D164" s="43">
        <v>44.85</v>
      </c>
      <c r="E164" s="43">
        <v>45.38</v>
      </c>
      <c r="F164" s="43">
        <v>44.3</v>
      </c>
      <c r="G164" s="44">
        <v>794160</v>
      </c>
      <c r="H164" s="43">
        <v>31.58</v>
      </c>
      <c r="I164" s="43">
        <v>32.15</v>
      </c>
      <c r="J164" s="43">
        <v>32.15</v>
      </c>
      <c r="K164" s="43">
        <v>31.45</v>
      </c>
      <c r="L164" s="44">
        <v>429240</v>
      </c>
      <c r="M164" s="43">
        <v>94.5</v>
      </c>
      <c r="N164" s="43">
        <v>94.36</v>
      </c>
      <c r="O164" s="43">
        <v>95.3</v>
      </c>
      <c r="P164" s="43">
        <v>93.25</v>
      </c>
      <c r="Q164" s="43">
        <v>1223</v>
      </c>
      <c r="R164" s="43">
        <v>82</v>
      </c>
      <c r="S164" s="43">
        <v>82.07</v>
      </c>
      <c r="T164" s="43">
        <v>82.5</v>
      </c>
      <c r="U164" s="43">
        <v>81.3</v>
      </c>
      <c r="V164" s="43">
        <v>489</v>
      </c>
      <c r="W164" s="45">
        <v>55.38</v>
      </c>
      <c r="X164" s="43">
        <v>45.95</v>
      </c>
      <c r="Y164" s="43">
        <v>46.95</v>
      </c>
      <c r="Z164" s="43">
        <v>42.218315203138566</v>
      </c>
      <c r="AA164" s="43">
        <v>49.976022399007803</v>
      </c>
      <c r="AB164" s="43">
        <v>29.06619220216923</v>
      </c>
      <c r="AC164" s="43">
        <v>33.143231156125523</v>
      </c>
      <c r="AD164" s="43">
        <v>2.0230000000000001</v>
      </c>
      <c r="AE164" s="46">
        <v>4.6940798068088589E-2</v>
      </c>
      <c r="AF164" s="45">
        <v>103.48</v>
      </c>
      <c r="AG164" s="45">
        <v>70.59</v>
      </c>
      <c r="AH164" s="43">
        <v>15.654999999999999</v>
      </c>
      <c r="AI164" s="43">
        <v>3.8610000000000002</v>
      </c>
      <c r="AJ164" s="44" t="s">
        <v>16</v>
      </c>
      <c r="AK164" s="44" t="s">
        <v>16</v>
      </c>
      <c r="AL164" s="44" t="s">
        <v>16</v>
      </c>
      <c r="AM164" s="44" t="s">
        <v>16</v>
      </c>
      <c r="AN164" s="44" t="s">
        <v>16</v>
      </c>
      <c r="AO164" s="44" t="s">
        <v>16</v>
      </c>
      <c r="AP164" s="44" t="s">
        <v>16</v>
      </c>
      <c r="AQ164" s="44" t="s">
        <v>16</v>
      </c>
      <c r="AR164" s="44" t="s">
        <v>16</v>
      </c>
      <c r="AS164" s="44" t="s">
        <v>16</v>
      </c>
      <c r="AT164" s="44" t="s">
        <v>16</v>
      </c>
      <c r="AU164" s="44" t="s">
        <v>16</v>
      </c>
      <c r="AV164" s="44" t="s">
        <v>16</v>
      </c>
      <c r="AW164" s="44" t="s">
        <v>16</v>
      </c>
      <c r="AX164" s="44" t="s">
        <v>16</v>
      </c>
      <c r="AY164" s="44" t="s">
        <v>16</v>
      </c>
      <c r="AZ164" s="44" t="s">
        <v>16</v>
      </c>
      <c r="BA164" s="44" t="s">
        <v>16</v>
      </c>
      <c r="BB164" s="44" t="s">
        <v>16</v>
      </c>
      <c r="BC164" s="44" t="s">
        <v>16</v>
      </c>
      <c r="BD164" s="44" t="s">
        <v>16</v>
      </c>
      <c r="BE164" s="44" t="s">
        <v>16</v>
      </c>
      <c r="BF164" s="44" t="s">
        <v>16</v>
      </c>
      <c r="BG164" s="44" t="s">
        <v>16</v>
      </c>
      <c r="BH164" s="44" t="s">
        <v>16</v>
      </c>
      <c r="BI164" s="44" t="s">
        <v>16</v>
      </c>
      <c r="BJ164" s="44" t="s">
        <v>16</v>
      </c>
      <c r="BK164" s="44" t="s">
        <v>16</v>
      </c>
      <c r="BL164" s="44" t="s">
        <v>16</v>
      </c>
      <c r="BM164" s="44" t="s">
        <v>16</v>
      </c>
      <c r="BN164" s="44" t="s">
        <v>16</v>
      </c>
      <c r="BO164" s="44" t="s">
        <v>16</v>
      </c>
      <c r="BP164" s="44" t="s">
        <v>16</v>
      </c>
      <c r="BQ164" s="44" t="s">
        <v>16</v>
      </c>
      <c r="BR164" s="44" t="s">
        <v>16</v>
      </c>
      <c r="BS164" s="44" t="s">
        <v>16</v>
      </c>
      <c r="BT164" s="44" t="s">
        <v>16</v>
      </c>
      <c r="BU164" s="44" t="s">
        <v>16</v>
      </c>
      <c r="BV164" s="44" t="s">
        <v>16</v>
      </c>
      <c r="BW164" s="43">
        <v>1428.5839999999998</v>
      </c>
      <c r="BX164" s="43">
        <v>1517.3470806451617</v>
      </c>
      <c r="BY164" s="43">
        <v>470.31099999999998</v>
      </c>
      <c r="BZ164" s="43">
        <v>591.63604838709682</v>
      </c>
      <c r="CA164" s="43">
        <v>54.651364583333326</v>
      </c>
      <c r="CB164" s="43">
        <v>42.786645833333317</v>
      </c>
      <c r="CC164" s="43">
        <v>1.3000000000000003</v>
      </c>
      <c r="CD164" s="43">
        <v>1.149</v>
      </c>
      <c r="CE164" s="43">
        <v>22.012663636666673</v>
      </c>
      <c r="CF164" s="43">
        <v>22.43037290958334</v>
      </c>
      <c r="CG164" s="43">
        <v>18.8166625</v>
      </c>
      <c r="CH164" s="43">
        <v>19.832083333333333</v>
      </c>
      <c r="CI164" s="43">
        <v>8.6644515625</v>
      </c>
      <c r="CJ164" s="43">
        <v>9.560729666666667</v>
      </c>
      <c r="CK164" s="43">
        <v>86.972481999999985</v>
      </c>
      <c r="CL164" s="43">
        <v>12.290662409999999</v>
      </c>
      <c r="CM164" s="43">
        <v>94.204059523809505</v>
      </c>
      <c r="CN164" s="43">
        <v>12.670398575555556</v>
      </c>
      <c r="CO164" s="47">
        <v>0.15934549444444446</v>
      </c>
      <c r="CP164" s="47">
        <v>0.1308829541163142</v>
      </c>
      <c r="CQ164" s="48">
        <v>36.020958333333333</v>
      </c>
      <c r="CR164" s="43">
        <v>619.125</v>
      </c>
      <c r="CS164" s="43">
        <v>864.30193958333336</v>
      </c>
      <c r="CT164" s="49">
        <v>3629.3150630000005</v>
      </c>
      <c r="CU164" s="43">
        <v>0</v>
      </c>
      <c r="CV164" s="43">
        <v>1923.30822625</v>
      </c>
      <c r="CW164" s="43">
        <v>1560.3750000000002</v>
      </c>
      <c r="CX164" s="43">
        <v>682.75540000000001</v>
      </c>
    </row>
    <row r="165" spans="2:102" x14ac:dyDescent="0.25">
      <c r="B165" s="42">
        <v>44424</v>
      </c>
      <c r="C165" s="43">
        <v>45.83</v>
      </c>
      <c r="D165" s="43">
        <v>47.88</v>
      </c>
      <c r="E165" s="43">
        <v>48.05</v>
      </c>
      <c r="F165" s="43">
        <v>45.83</v>
      </c>
      <c r="G165" s="44">
        <v>250560</v>
      </c>
      <c r="H165" s="43">
        <v>32.950000000000003</v>
      </c>
      <c r="I165" s="43">
        <v>33.58</v>
      </c>
      <c r="J165" s="43">
        <v>33.65</v>
      </c>
      <c r="K165" s="43">
        <v>32.93</v>
      </c>
      <c r="L165" s="44">
        <v>709560</v>
      </c>
      <c r="M165" s="43">
        <v>94</v>
      </c>
      <c r="N165" s="43">
        <v>97.11</v>
      </c>
      <c r="O165" s="43">
        <v>98.3</v>
      </c>
      <c r="P165" s="43">
        <v>94</v>
      </c>
      <c r="Q165" s="43">
        <v>1440</v>
      </c>
      <c r="R165" s="43">
        <v>82.7</v>
      </c>
      <c r="S165" s="43">
        <v>84.47</v>
      </c>
      <c r="T165" s="43">
        <v>84.86</v>
      </c>
      <c r="U165" s="43">
        <v>82.7</v>
      </c>
      <c r="V165" s="43">
        <v>475</v>
      </c>
      <c r="W165" s="45">
        <v>58.16</v>
      </c>
      <c r="X165" s="43">
        <v>45.5</v>
      </c>
      <c r="Y165" s="43">
        <v>47.43</v>
      </c>
      <c r="Z165" s="43">
        <v>43.155780972381002</v>
      </c>
      <c r="AA165" s="43">
        <v>51.217202991110291</v>
      </c>
      <c r="AB165" s="43">
        <v>30.056832968709603</v>
      </c>
      <c r="AC165" s="43">
        <v>34.307328231530327</v>
      </c>
      <c r="AD165" s="43">
        <v>2.2709999999999999</v>
      </c>
      <c r="AE165" s="46">
        <v>4.7729324128920697E-2</v>
      </c>
      <c r="AF165" s="45">
        <v>106.34</v>
      </c>
      <c r="AG165" s="45">
        <v>69.510000000000005</v>
      </c>
      <c r="AH165" s="43">
        <v>18</v>
      </c>
      <c r="AI165" s="43">
        <v>3.9460000000000002</v>
      </c>
      <c r="AJ165" s="44" t="s">
        <v>16</v>
      </c>
      <c r="AK165" s="44" t="s">
        <v>16</v>
      </c>
      <c r="AL165" s="44" t="s">
        <v>16</v>
      </c>
      <c r="AM165" s="44" t="s">
        <v>16</v>
      </c>
      <c r="AN165" s="44" t="s">
        <v>16</v>
      </c>
      <c r="AO165" s="44" t="s">
        <v>16</v>
      </c>
      <c r="AP165" s="44" t="s">
        <v>16</v>
      </c>
      <c r="AQ165" s="44" t="s">
        <v>16</v>
      </c>
      <c r="AR165" s="44" t="s">
        <v>16</v>
      </c>
      <c r="AS165" s="44" t="s">
        <v>16</v>
      </c>
      <c r="AT165" s="44" t="s">
        <v>16</v>
      </c>
      <c r="AU165" s="44" t="s">
        <v>16</v>
      </c>
      <c r="AV165" s="44" t="s">
        <v>16</v>
      </c>
      <c r="AW165" s="44" t="s">
        <v>16</v>
      </c>
      <c r="AX165" s="44" t="s">
        <v>16</v>
      </c>
      <c r="AY165" s="44" t="s">
        <v>16</v>
      </c>
      <c r="AZ165" s="44" t="s">
        <v>16</v>
      </c>
      <c r="BA165" s="44" t="s">
        <v>16</v>
      </c>
      <c r="BB165" s="44" t="s">
        <v>16</v>
      </c>
      <c r="BC165" s="44" t="s">
        <v>16</v>
      </c>
      <c r="BD165" s="44" t="s">
        <v>16</v>
      </c>
      <c r="BE165" s="44" t="s">
        <v>16</v>
      </c>
      <c r="BF165" s="44" t="s">
        <v>16</v>
      </c>
      <c r="BG165" s="44" t="s">
        <v>16</v>
      </c>
      <c r="BH165" s="44" t="s">
        <v>16</v>
      </c>
      <c r="BI165" s="44" t="s">
        <v>16</v>
      </c>
      <c r="BJ165" s="44" t="s">
        <v>16</v>
      </c>
      <c r="BK165" s="44" t="s">
        <v>16</v>
      </c>
      <c r="BL165" s="44" t="s">
        <v>16</v>
      </c>
      <c r="BM165" s="44" t="s">
        <v>16</v>
      </c>
      <c r="BN165" s="44" t="s">
        <v>16</v>
      </c>
      <c r="BO165" s="44" t="s">
        <v>16</v>
      </c>
      <c r="BP165" s="44" t="s">
        <v>16</v>
      </c>
      <c r="BQ165" s="44" t="s">
        <v>16</v>
      </c>
      <c r="BR165" s="44" t="s">
        <v>16</v>
      </c>
      <c r="BS165" s="44" t="s">
        <v>16</v>
      </c>
      <c r="BT165" s="44" t="s">
        <v>16</v>
      </c>
      <c r="BU165" s="44" t="s">
        <v>16</v>
      </c>
      <c r="BV165" s="44" t="s">
        <v>16</v>
      </c>
      <c r="BW165" s="43">
        <v>1442.8959999999997</v>
      </c>
      <c r="BX165" s="43">
        <v>1517.3470806451617</v>
      </c>
      <c r="BY165" s="43">
        <v>465.67700000000002</v>
      </c>
      <c r="BZ165" s="43">
        <v>591.63604838709682</v>
      </c>
      <c r="CA165" s="43">
        <v>55.272385416666665</v>
      </c>
      <c r="CB165" s="43">
        <v>41.129020833333335</v>
      </c>
      <c r="CC165" s="43">
        <v>1.3000000000000003</v>
      </c>
      <c r="CD165" s="43">
        <v>1.149</v>
      </c>
      <c r="CE165" s="43">
        <v>17.684760999583336</v>
      </c>
      <c r="CF165" s="43">
        <v>18.532258880000001</v>
      </c>
      <c r="CG165" s="43">
        <v>18.628181249999994</v>
      </c>
      <c r="CH165" s="43">
        <v>19.630833333333332</v>
      </c>
      <c r="CI165" s="43">
        <v>24.50589302083333</v>
      </c>
      <c r="CJ165" s="43">
        <v>5.5064638645833321</v>
      </c>
      <c r="CK165" s="43">
        <v>87.022971083333331</v>
      </c>
      <c r="CL165" s="43">
        <v>12.468311117500001</v>
      </c>
      <c r="CM165" s="43">
        <v>95.206706349206357</v>
      </c>
      <c r="CN165" s="43">
        <v>12.993146937896825</v>
      </c>
      <c r="CO165" s="47">
        <v>9.1774397743055541E-2</v>
      </c>
      <c r="CP165" s="47">
        <v>0.37017965288267868</v>
      </c>
      <c r="CQ165" s="48">
        <v>37.748499999999993</v>
      </c>
      <c r="CR165" s="43">
        <v>519.90625</v>
      </c>
      <c r="CS165" s="43">
        <v>864.30193958333336</v>
      </c>
      <c r="CT165" s="49">
        <v>3662.0277662499998</v>
      </c>
      <c r="CU165" s="43">
        <v>0</v>
      </c>
      <c r="CV165" s="43">
        <v>1947.7798174999998</v>
      </c>
      <c r="CW165" s="43">
        <v>1227.875</v>
      </c>
      <c r="CX165" s="43">
        <v>695.41210000000001</v>
      </c>
    </row>
    <row r="166" spans="2:102" x14ac:dyDescent="0.25">
      <c r="B166" s="42">
        <v>44425</v>
      </c>
      <c r="C166" s="43">
        <v>46.55</v>
      </c>
      <c r="D166" s="43">
        <v>46.58</v>
      </c>
      <c r="E166" s="43">
        <v>47.75</v>
      </c>
      <c r="F166" s="43">
        <v>46.55</v>
      </c>
      <c r="G166" s="44">
        <v>231840</v>
      </c>
      <c r="H166" s="43">
        <v>33.25</v>
      </c>
      <c r="I166" s="43">
        <v>33.049999999999997</v>
      </c>
      <c r="J166" s="43">
        <v>33.450000000000003</v>
      </c>
      <c r="K166" s="43">
        <v>33.049999999999997</v>
      </c>
      <c r="L166" s="44">
        <v>665760</v>
      </c>
      <c r="M166" s="43">
        <v>97.45</v>
      </c>
      <c r="N166" s="43">
        <v>97.37</v>
      </c>
      <c r="O166" s="43">
        <v>97.85</v>
      </c>
      <c r="P166" s="43">
        <v>96</v>
      </c>
      <c r="Q166" s="43">
        <v>1375</v>
      </c>
      <c r="R166" s="43">
        <v>83.8</v>
      </c>
      <c r="S166" s="43">
        <v>84.76</v>
      </c>
      <c r="T166" s="43">
        <v>85.25</v>
      </c>
      <c r="U166" s="43">
        <v>83.8</v>
      </c>
      <c r="V166" s="43">
        <v>568</v>
      </c>
      <c r="W166" s="45">
        <v>57.23</v>
      </c>
      <c r="X166" s="43">
        <v>45.2</v>
      </c>
      <c r="Y166" s="43">
        <v>47.08</v>
      </c>
      <c r="Z166" s="43">
        <v>42.520712819706979</v>
      </c>
      <c r="AA166" s="43">
        <v>50.448278099753551</v>
      </c>
      <c r="AB166" s="43">
        <v>30.198081468268878</v>
      </c>
      <c r="AC166" s="43">
        <v>34.422652389184051</v>
      </c>
      <c r="AD166" s="43">
        <v>2.0310000000000001</v>
      </c>
      <c r="AE166" s="46">
        <v>4.6709051659580482E-2</v>
      </c>
      <c r="AF166" s="45">
        <v>107.09</v>
      </c>
      <c r="AG166" s="45">
        <v>69.03</v>
      </c>
      <c r="AH166" s="43">
        <v>17.623999999999999</v>
      </c>
      <c r="AI166" s="43">
        <v>3.8370000000000002</v>
      </c>
      <c r="AJ166" s="44" t="s">
        <v>16</v>
      </c>
      <c r="AK166" s="44" t="s">
        <v>16</v>
      </c>
      <c r="AL166" s="44" t="s">
        <v>16</v>
      </c>
      <c r="AM166" s="44" t="s">
        <v>16</v>
      </c>
      <c r="AN166" s="44" t="s">
        <v>16</v>
      </c>
      <c r="AO166" s="44" t="s">
        <v>16</v>
      </c>
      <c r="AP166" s="44" t="s">
        <v>16</v>
      </c>
      <c r="AQ166" s="44" t="s">
        <v>16</v>
      </c>
      <c r="AR166" s="44" t="s">
        <v>16</v>
      </c>
      <c r="AS166" s="44" t="s">
        <v>16</v>
      </c>
      <c r="AT166" s="44" t="s">
        <v>16</v>
      </c>
      <c r="AU166" s="44" t="s">
        <v>16</v>
      </c>
      <c r="AV166" s="44" t="s">
        <v>16</v>
      </c>
      <c r="AW166" s="44" t="s">
        <v>16</v>
      </c>
      <c r="AX166" s="44" t="s">
        <v>16</v>
      </c>
      <c r="AY166" s="44" t="s">
        <v>16</v>
      </c>
      <c r="AZ166" s="44" t="s">
        <v>16</v>
      </c>
      <c r="BA166" s="44" t="s">
        <v>16</v>
      </c>
      <c r="BB166" s="44" t="s">
        <v>16</v>
      </c>
      <c r="BC166" s="44" t="s">
        <v>16</v>
      </c>
      <c r="BD166" s="44" t="s">
        <v>16</v>
      </c>
      <c r="BE166" s="44" t="s">
        <v>16</v>
      </c>
      <c r="BF166" s="44" t="s">
        <v>16</v>
      </c>
      <c r="BG166" s="44" t="s">
        <v>16</v>
      </c>
      <c r="BH166" s="44" t="s">
        <v>16</v>
      </c>
      <c r="BI166" s="44" t="s">
        <v>16</v>
      </c>
      <c r="BJ166" s="44" t="s">
        <v>16</v>
      </c>
      <c r="BK166" s="44" t="s">
        <v>16</v>
      </c>
      <c r="BL166" s="44" t="s">
        <v>16</v>
      </c>
      <c r="BM166" s="44" t="s">
        <v>16</v>
      </c>
      <c r="BN166" s="44" t="s">
        <v>16</v>
      </c>
      <c r="BO166" s="44" t="s">
        <v>16</v>
      </c>
      <c r="BP166" s="44" t="s">
        <v>16</v>
      </c>
      <c r="BQ166" s="44" t="s">
        <v>16</v>
      </c>
      <c r="BR166" s="44" t="s">
        <v>16</v>
      </c>
      <c r="BS166" s="44" t="s">
        <v>16</v>
      </c>
      <c r="BT166" s="44" t="s">
        <v>16</v>
      </c>
      <c r="BU166" s="44" t="s">
        <v>16</v>
      </c>
      <c r="BV166" s="44" t="s">
        <v>16</v>
      </c>
      <c r="BW166" s="43">
        <v>1670.5430000000001</v>
      </c>
      <c r="BX166" s="43">
        <v>1517.3470806451617</v>
      </c>
      <c r="BY166" s="43">
        <v>486.46800000000002</v>
      </c>
      <c r="BZ166" s="43">
        <v>591.63604838709682</v>
      </c>
      <c r="CA166" s="43">
        <v>55.827510416666669</v>
      </c>
      <c r="CB166" s="43">
        <v>41.947614583333333</v>
      </c>
      <c r="CC166" s="43">
        <v>1.3000000000000003</v>
      </c>
      <c r="CD166" s="43">
        <v>1.149</v>
      </c>
      <c r="CE166" s="43">
        <v>14.326900609166666</v>
      </c>
      <c r="CF166" s="43">
        <v>16.472121549999997</v>
      </c>
      <c r="CG166" s="43">
        <v>18.491615416666672</v>
      </c>
      <c r="CH166" s="43">
        <v>19.537499999999998</v>
      </c>
      <c r="CI166" s="43">
        <v>29.086268645833332</v>
      </c>
      <c r="CJ166" s="43">
        <v>6.1696172499999991</v>
      </c>
      <c r="CK166" s="43">
        <v>87.027560999999992</v>
      </c>
      <c r="CL166" s="43">
        <v>12.484461</v>
      </c>
      <c r="CM166" s="43">
        <v>95.206706349206357</v>
      </c>
      <c r="CN166" s="43">
        <v>12.993146937896825</v>
      </c>
      <c r="CO166" s="47">
        <v>0.10282695416666665</v>
      </c>
      <c r="CP166" s="47">
        <v>0.43936961700654581</v>
      </c>
      <c r="CQ166" s="48">
        <v>40.621083333333338</v>
      </c>
      <c r="CR166" s="43">
        <v>476.25</v>
      </c>
      <c r="CS166" s="43">
        <v>864.30193958333336</v>
      </c>
      <c r="CT166" s="49">
        <v>3629.0512802500007</v>
      </c>
      <c r="CU166" s="43">
        <v>0</v>
      </c>
      <c r="CV166" s="43">
        <v>1959.6422970000001</v>
      </c>
      <c r="CW166" s="43">
        <v>1249.3999999999999</v>
      </c>
      <c r="CX166" s="43">
        <v>698.64449999999999</v>
      </c>
    </row>
    <row r="167" spans="2:102" x14ac:dyDescent="0.25">
      <c r="B167" s="42">
        <v>44426</v>
      </c>
      <c r="C167" s="43">
        <v>46.8</v>
      </c>
      <c r="D167" s="43">
        <v>44.83</v>
      </c>
      <c r="E167" s="43">
        <v>47.68</v>
      </c>
      <c r="F167" s="43">
        <v>43</v>
      </c>
      <c r="G167" s="44">
        <v>263520</v>
      </c>
      <c r="H167" s="43">
        <v>33.270000000000003</v>
      </c>
      <c r="I167" s="43">
        <v>31.9</v>
      </c>
      <c r="J167" s="43">
        <v>33.5</v>
      </c>
      <c r="K167" s="43">
        <v>30.95</v>
      </c>
      <c r="L167" s="44">
        <v>1857120</v>
      </c>
      <c r="M167" s="43">
        <v>96.35</v>
      </c>
      <c r="N167" s="43">
        <v>95.56</v>
      </c>
      <c r="O167" s="43">
        <v>97.25</v>
      </c>
      <c r="P167" s="43">
        <v>90.6</v>
      </c>
      <c r="Q167" s="43">
        <v>1624</v>
      </c>
      <c r="R167" s="43">
        <v>84</v>
      </c>
      <c r="S167" s="43">
        <v>84.13</v>
      </c>
      <c r="T167" s="43">
        <v>85.25</v>
      </c>
      <c r="U167" s="43">
        <v>81.7</v>
      </c>
      <c r="V167" s="43">
        <v>501</v>
      </c>
      <c r="W167" s="45">
        <v>57.13</v>
      </c>
      <c r="X167" s="43">
        <v>38.65</v>
      </c>
      <c r="Y167" s="43">
        <v>42.5</v>
      </c>
      <c r="Z167" s="43">
        <v>43.050063701289147</v>
      </c>
      <c r="AA167" s="43">
        <v>50.970492765924241</v>
      </c>
      <c r="AB167" s="43">
        <v>30.71282706646997</v>
      </c>
      <c r="AC167" s="43">
        <v>34.944104700518928</v>
      </c>
      <c r="AD167" s="43">
        <v>2.0009999999999999</v>
      </c>
      <c r="AE167" s="46">
        <v>4.5477463362447922E-2</v>
      </c>
      <c r="AF167" s="45">
        <v>107.94</v>
      </c>
      <c r="AG167" s="45">
        <v>68.23</v>
      </c>
      <c r="AH167" s="43">
        <v>16.922999999999998</v>
      </c>
      <c r="AI167" s="43">
        <v>3.8519999999999999</v>
      </c>
      <c r="AJ167" s="44">
        <v>346890987.26999998</v>
      </c>
      <c r="AK167" s="44">
        <v>131901261.44</v>
      </c>
      <c r="AL167" s="44">
        <v>214989712</v>
      </c>
      <c r="AM167" s="44">
        <v>885687935.03999996</v>
      </c>
      <c r="AN167" s="44">
        <v>890521190.27999997</v>
      </c>
      <c r="AO167" s="44">
        <v>-4833280</v>
      </c>
      <c r="AP167" s="44">
        <v>477338936.24000001</v>
      </c>
      <c r="AQ167" s="44">
        <v>633781751.83000004</v>
      </c>
      <c r="AR167" s="44">
        <v>-156442816</v>
      </c>
      <c r="AS167" s="44">
        <v>104309694.37</v>
      </c>
      <c r="AT167" s="44">
        <v>325722723.18000001</v>
      </c>
      <c r="AU167" s="44">
        <v>-221413024</v>
      </c>
      <c r="AV167" s="44">
        <v>1306524.23</v>
      </c>
      <c r="AW167" s="44">
        <v>950202</v>
      </c>
      <c r="AX167" s="44">
        <v>356322.25</v>
      </c>
      <c r="AY167" s="44">
        <v>1338195140.9099998</v>
      </c>
      <c r="AZ167" s="44">
        <v>1349095376.9000001</v>
      </c>
      <c r="BA167" s="44">
        <v>-10900269.75</v>
      </c>
      <c r="BB167" s="44">
        <v>101578.3</v>
      </c>
      <c r="BC167" s="44">
        <v>29806.61</v>
      </c>
      <c r="BD167" s="44">
        <v>71771.69</v>
      </c>
      <c r="BE167" s="44">
        <v>581576.15</v>
      </c>
      <c r="BF167" s="44">
        <v>135683.4</v>
      </c>
      <c r="BG167" s="44">
        <v>445892.75</v>
      </c>
      <c r="BH167" s="44">
        <v>391840.71</v>
      </c>
      <c r="BI167" s="44">
        <v>64208.14</v>
      </c>
      <c r="BJ167" s="44">
        <v>327632.56</v>
      </c>
      <c r="BK167" s="44">
        <v>95462.94</v>
      </c>
      <c r="BL167" s="44">
        <v>738207.7</v>
      </c>
      <c r="BM167" s="44">
        <v>-642744.75</v>
      </c>
      <c r="BN167" s="44">
        <v>539.86</v>
      </c>
      <c r="BO167" s="44">
        <v>0</v>
      </c>
      <c r="BP167" s="44">
        <v>539.86</v>
      </c>
      <c r="BQ167" s="44">
        <v>134738.38</v>
      </c>
      <c r="BR167" s="44">
        <v>27094.47</v>
      </c>
      <c r="BS167" s="44">
        <v>107643.91</v>
      </c>
      <c r="BT167" s="44">
        <v>913895.63000000012</v>
      </c>
      <c r="BU167" s="44">
        <v>930792.17999999993</v>
      </c>
      <c r="BV167" s="44">
        <v>-16896.539999999994</v>
      </c>
      <c r="BW167" s="43">
        <v>1551.4690000000001</v>
      </c>
      <c r="BX167" s="43">
        <v>1517.3470806451617</v>
      </c>
      <c r="BY167" s="43">
        <v>508.43</v>
      </c>
      <c r="BZ167" s="43">
        <v>591.63604838709682</v>
      </c>
      <c r="CA167" s="43">
        <v>56.398510416666667</v>
      </c>
      <c r="CB167" s="43">
        <v>42.128156249999996</v>
      </c>
      <c r="CC167" s="43">
        <v>1.3000000000000003</v>
      </c>
      <c r="CD167" s="43">
        <v>1.149</v>
      </c>
      <c r="CE167" s="43">
        <v>15.747184232916668</v>
      </c>
      <c r="CF167" s="43">
        <v>17.157253261666664</v>
      </c>
      <c r="CG167" s="43">
        <v>18.355046666666667</v>
      </c>
      <c r="CH167" s="43">
        <v>19.44208333333334</v>
      </c>
      <c r="CI167" s="43">
        <v>21.9779765625</v>
      </c>
      <c r="CJ167" s="43">
        <v>4.9362447645833329</v>
      </c>
      <c r="CK167" s="43">
        <v>87.027560999999992</v>
      </c>
      <c r="CL167" s="43">
        <v>12.484461</v>
      </c>
      <c r="CM167" s="43">
        <v>95.206706349206357</v>
      </c>
      <c r="CN167" s="43">
        <v>12.993146937896825</v>
      </c>
      <c r="CO167" s="47">
        <v>8.2270746076388887E-2</v>
      </c>
      <c r="CP167" s="47">
        <v>0.33199360366314201</v>
      </c>
      <c r="CQ167" s="48">
        <v>41.116583333333338</v>
      </c>
      <c r="CR167" s="43">
        <v>588.96249999999998</v>
      </c>
      <c r="CS167" s="43">
        <v>864.30193958333336</v>
      </c>
      <c r="CT167" s="49">
        <v>3547.7954794999996</v>
      </c>
      <c r="CU167" s="43">
        <v>0</v>
      </c>
      <c r="CV167" s="43">
        <v>1956.2044852500001</v>
      </c>
      <c r="CW167" s="43">
        <v>1325.4749999999999</v>
      </c>
      <c r="CX167" s="43">
        <v>702.03300000000002</v>
      </c>
    </row>
    <row r="168" spans="2:102" x14ac:dyDescent="0.25">
      <c r="B168" s="42">
        <v>44427</v>
      </c>
      <c r="C168" s="43">
        <v>44</v>
      </c>
      <c r="D168" s="43">
        <v>40.950000000000003</v>
      </c>
      <c r="E168" s="43">
        <v>44.17</v>
      </c>
      <c r="F168" s="43">
        <v>40.200000000000003</v>
      </c>
      <c r="G168" s="44">
        <v>568800</v>
      </c>
      <c r="H168" s="43">
        <v>31.65</v>
      </c>
      <c r="I168" s="43">
        <v>29.4</v>
      </c>
      <c r="J168" s="43">
        <v>31.65</v>
      </c>
      <c r="K168" s="43">
        <v>29.28</v>
      </c>
      <c r="L168" s="44">
        <v>2041080</v>
      </c>
      <c r="M168" s="43">
        <v>92.5</v>
      </c>
      <c r="N168" s="43">
        <v>89.01</v>
      </c>
      <c r="O168" s="43">
        <v>92.9</v>
      </c>
      <c r="P168" s="43">
        <v>86.6</v>
      </c>
      <c r="Q168" s="43">
        <v>1758</v>
      </c>
      <c r="R168" s="43">
        <v>82.25</v>
      </c>
      <c r="S168" s="43">
        <v>79.430000000000007</v>
      </c>
      <c r="T168" s="43">
        <v>82.6</v>
      </c>
      <c r="U168" s="43">
        <v>77</v>
      </c>
      <c r="V168" s="43">
        <v>787</v>
      </c>
      <c r="W168" s="45">
        <v>53.5</v>
      </c>
      <c r="X168" s="43">
        <v>38.9</v>
      </c>
      <c r="Y168" s="43">
        <v>41.25</v>
      </c>
      <c r="Z168" s="43">
        <v>35.985375675231957</v>
      </c>
      <c r="AA168" s="43">
        <v>41.60773091269207</v>
      </c>
      <c r="AB168" s="43">
        <v>28.852445984335802</v>
      </c>
      <c r="AC168" s="43">
        <v>29.577075271036765</v>
      </c>
      <c r="AD168" s="43">
        <v>2.081</v>
      </c>
      <c r="AE168" s="46">
        <v>5.7531598556679678E-2</v>
      </c>
      <c r="AF168" s="45">
        <v>103.23</v>
      </c>
      <c r="AG168" s="45">
        <v>66.45</v>
      </c>
      <c r="AH168" s="43">
        <v>15.11</v>
      </c>
      <c r="AI168" s="43">
        <v>3.83</v>
      </c>
      <c r="AJ168" s="44" t="s">
        <v>16</v>
      </c>
      <c r="AK168" s="44" t="s">
        <v>16</v>
      </c>
      <c r="AL168" s="44" t="s">
        <v>16</v>
      </c>
      <c r="AM168" s="44" t="s">
        <v>16</v>
      </c>
      <c r="AN168" s="44" t="s">
        <v>16</v>
      </c>
      <c r="AO168" s="44" t="s">
        <v>16</v>
      </c>
      <c r="AP168" s="44" t="s">
        <v>16</v>
      </c>
      <c r="AQ168" s="44" t="s">
        <v>16</v>
      </c>
      <c r="AR168" s="44" t="s">
        <v>16</v>
      </c>
      <c r="AS168" s="44" t="s">
        <v>16</v>
      </c>
      <c r="AT168" s="44" t="s">
        <v>16</v>
      </c>
      <c r="AU168" s="44" t="s">
        <v>16</v>
      </c>
      <c r="AV168" s="44" t="s">
        <v>16</v>
      </c>
      <c r="AW168" s="44" t="s">
        <v>16</v>
      </c>
      <c r="AX168" s="44" t="s">
        <v>16</v>
      </c>
      <c r="AY168" s="44" t="s">
        <v>16</v>
      </c>
      <c r="AZ168" s="44" t="s">
        <v>16</v>
      </c>
      <c r="BA168" s="44" t="s">
        <v>16</v>
      </c>
      <c r="BB168" s="44" t="s">
        <v>16</v>
      </c>
      <c r="BC168" s="44" t="s">
        <v>16</v>
      </c>
      <c r="BD168" s="44" t="s">
        <v>16</v>
      </c>
      <c r="BE168" s="44" t="s">
        <v>16</v>
      </c>
      <c r="BF168" s="44" t="s">
        <v>16</v>
      </c>
      <c r="BG168" s="44" t="s">
        <v>16</v>
      </c>
      <c r="BH168" s="44" t="s">
        <v>16</v>
      </c>
      <c r="BI168" s="44" t="s">
        <v>16</v>
      </c>
      <c r="BJ168" s="44" t="s">
        <v>16</v>
      </c>
      <c r="BK168" s="44" t="s">
        <v>16</v>
      </c>
      <c r="BL168" s="44" t="s">
        <v>16</v>
      </c>
      <c r="BM168" s="44" t="s">
        <v>16</v>
      </c>
      <c r="BN168" s="44" t="s">
        <v>16</v>
      </c>
      <c r="BO168" s="44" t="s">
        <v>16</v>
      </c>
      <c r="BP168" s="44" t="s">
        <v>16</v>
      </c>
      <c r="BQ168" s="44" t="s">
        <v>16</v>
      </c>
      <c r="BR168" s="44" t="s">
        <v>16</v>
      </c>
      <c r="BS168" s="44" t="s">
        <v>16</v>
      </c>
      <c r="BT168" s="44" t="s">
        <v>16</v>
      </c>
      <c r="BU168" s="44" t="s">
        <v>16</v>
      </c>
      <c r="BV168" s="44" t="s">
        <v>16</v>
      </c>
      <c r="BW168" s="43">
        <v>1698.7019999999998</v>
      </c>
      <c r="BX168" s="43">
        <v>1517.3470806451617</v>
      </c>
      <c r="BY168" s="43">
        <v>525.97</v>
      </c>
      <c r="BZ168" s="43">
        <v>591.63604838709682</v>
      </c>
      <c r="CA168" s="43">
        <v>56.293927083333344</v>
      </c>
      <c r="CB168" s="43">
        <v>42.322729166666669</v>
      </c>
      <c r="CC168" s="43">
        <v>1.3000000000000003</v>
      </c>
      <c r="CD168" s="43">
        <v>1.149</v>
      </c>
      <c r="CE168" s="43">
        <v>16.765363642500002</v>
      </c>
      <c r="CF168" s="43">
        <v>17.617113755833333</v>
      </c>
      <c r="CG168" s="43">
        <v>18.218481250000004</v>
      </c>
      <c r="CH168" s="43">
        <v>19.348749999999999</v>
      </c>
      <c r="CI168" s="43">
        <v>13.128276562500004</v>
      </c>
      <c r="CJ168" s="43">
        <v>4.7180616666666664</v>
      </c>
      <c r="CK168" s="43">
        <v>87.027560999999992</v>
      </c>
      <c r="CL168" s="43">
        <v>12.484461</v>
      </c>
      <c r="CM168" s="43">
        <v>95.206706349206357</v>
      </c>
      <c r="CN168" s="43">
        <v>12.993146937896825</v>
      </c>
      <c r="CO168" s="47">
        <v>7.8634361111111106E-2</v>
      </c>
      <c r="CP168" s="47">
        <v>0.19831233478096683</v>
      </c>
      <c r="CQ168" s="48">
        <v>41.448791666666665</v>
      </c>
      <c r="CR168" s="43">
        <v>626.53333333333342</v>
      </c>
      <c r="CS168" s="43">
        <v>864.30193958333336</v>
      </c>
      <c r="CT168" s="49">
        <v>3599.90983375</v>
      </c>
      <c r="CU168" s="43">
        <v>0</v>
      </c>
      <c r="CV168" s="43">
        <v>1956.7007329999999</v>
      </c>
      <c r="CW168" s="43">
        <v>1491.2750000000001</v>
      </c>
      <c r="CX168" s="43">
        <v>705.47479999999996</v>
      </c>
    </row>
    <row r="169" spans="2:102" x14ac:dyDescent="0.25">
      <c r="B169" s="42">
        <v>44428</v>
      </c>
      <c r="C169" s="43">
        <v>41.96</v>
      </c>
      <c r="D169" s="43">
        <v>41.71</v>
      </c>
      <c r="E169" s="43">
        <v>42.5</v>
      </c>
      <c r="F169" s="43">
        <v>40.9</v>
      </c>
      <c r="G169" s="44">
        <v>195120</v>
      </c>
      <c r="H169" s="43">
        <v>29.83</v>
      </c>
      <c r="I169" s="43">
        <v>30.33</v>
      </c>
      <c r="J169" s="43">
        <v>30.5</v>
      </c>
      <c r="K169" s="43">
        <v>29.6</v>
      </c>
      <c r="L169" s="44">
        <v>1121280</v>
      </c>
      <c r="M169" s="43">
        <v>89.5</v>
      </c>
      <c r="N169" s="43">
        <v>87.99</v>
      </c>
      <c r="O169" s="43">
        <v>91.5</v>
      </c>
      <c r="P169" s="43">
        <v>87.9</v>
      </c>
      <c r="Q169" s="43">
        <v>1731</v>
      </c>
      <c r="R169" s="43">
        <v>79</v>
      </c>
      <c r="S169" s="43">
        <v>79.27</v>
      </c>
      <c r="T169" s="43">
        <v>80.099999999999994</v>
      </c>
      <c r="U169" s="43">
        <v>78.75</v>
      </c>
      <c r="V169" s="43">
        <v>540</v>
      </c>
      <c r="W169" s="45">
        <v>54.38</v>
      </c>
      <c r="X169" s="43">
        <v>41.6</v>
      </c>
      <c r="Y169" s="43">
        <v>43.18</v>
      </c>
      <c r="Z169" s="43">
        <v>40.66161128444368</v>
      </c>
      <c r="AA169" s="43">
        <v>48.114482600809517</v>
      </c>
      <c r="AB169" s="43">
        <v>28.937717512605559</v>
      </c>
      <c r="AC169" s="43">
        <v>32.94037779404848</v>
      </c>
      <c r="AD169" s="43">
        <v>2.0640000000000001</v>
      </c>
      <c r="AE169" s="46">
        <v>6.727873271591929E-2</v>
      </c>
      <c r="AF169" s="45">
        <v>100.75</v>
      </c>
      <c r="AG169" s="45">
        <v>65.180000000000007</v>
      </c>
      <c r="AH169" s="43">
        <v>15.65</v>
      </c>
      <c r="AI169" s="43">
        <v>3.851</v>
      </c>
      <c r="AJ169" s="44" t="s">
        <v>16</v>
      </c>
      <c r="AK169" s="44" t="s">
        <v>16</v>
      </c>
      <c r="AL169" s="44" t="s">
        <v>16</v>
      </c>
      <c r="AM169" s="44" t="s">
        <v>16</v>
      </c>
      <c r="AN169" s="44" t="s">
        <v>16</v>
      </c>
      <c r="AO169" s="44" t="s">
        <v>16</v>
      </c>
      <c r="AP169" s="44" t="s">
        <v>16</v>
      </c>
      <c r="AQ169" s="44" t="s">
        <v>16</v>
      </c>
      <c r="AR169" s="44" t="s">
        <v>16</v>
      </c>
      <c r="AS169" s="44" t="s">
        <v>16</v>
      </c>
      <c r="AT169" s="44" t="s">
        <v>16</v>
      </c>
      <c r="AU169" s="44" t="s">
        <v>16</v>
      </c>
      <c r="AV169" s="44" t="s">
        <v>16</v>
      </c>
      <c r="AW169" s="44" t="s">
        <v>16</v>
      </c>
      <c r="AX169" s="44" t="s">
        <v>16</v>
      </c>
      <c r="AY169" s="44" t="s">
        <v>16</v>
      </c>
      <c r="AZ169" s="44" t="s">
        <v>16</v>
      </c>
      <c r="BA169" s="44" t="s">
        <v>16</v>
      </c>
      <c r="BB169" s="44" t="s">
        <v>16</v>
      </c>
      <c r="BC169" s="44" t="s">
        <v>16</v>
      </c>
      <c r="BD169" s="44" t="s">
        <v>16</v>
      </c>
      <c r="BE169" s="44" t="s">
        <v>16</v>
      </c>
      <c r="BF169" s="44" t="s">
        <v>16</v>
      </c>
      <c r="BG169" s="44" t="s">
        <v>16</v>
      </c>
      <c r="BH169" s="44" t="s">
        <v>16</v>
      </c>
      <c r="BI169" s="44" t="s">
        <v>16</v>
      </c>
      <c r="BJ169" s="44" t="s">
        <v>16</v>
      </c>
      <c r="BK169" s="44" t="s">
        <v>16</v>
      </c>
      <c r="BL169" s="44" t="s">
        <v>16</v>
      </c>
      <c r="BM169" s="44" t="s">
        <v>16</v>
      </c>
      <c r="BN169" s="44" t="s">
        <v>16</v>
      </c>
      <c r="BO169" s="44" t="s">
        <v>16</v>
      </c>
      <c r="BP169" s="44" t="s">
        <v>16</v>
      </c>
      <c r="BQ169" s="44" t="s">
        <v>16</v>
      </c>
      <c r="BR169" s="44" t="s">
        <v>16</v>
      </c>
      <c r="BS169" s="44" t="s">
        <v>16</v>
      </c>
      <c r="BT169" s="44" t="s">
        <v>16</v>
      </c>
      <c r="BU169" s="44" t="s">
        <v>16</v>
      </c>
      <c r="BV169" s="44" t="s">
        <v>16</v>
      </c>
      <c r="BW169" s="43">
        <v>1505.4579999999999</v>
      </c>
      <c r="BX169" s="43">
        <v>1517.3470806451617</v>
      </c>
      <c r="BY169" s="43">
        <v>520.80999999999995</v>
      </c>
      <c r="BZ169" s="43">
        <v>591.63604838709682</v>
      </c>
      <c r="CA169" s="43">
        <v>54.203416666666669</v>
      </c>
      <c r="CB169" s="43">
        <v>42.688635416666678</v>
      </c>
      <c r="CC169" s="43">
        <v>1.3000000000000003</v>
      </c>
      <c r="CD169" s="43">
        <v>1.149</v>
      </c>
      <c r="CE169" s="43">
        <v>17.440766487916665</v>
      </c>
      <c r="CF169" s="43">
        <v>18.240738566666664</v>
      </c>
      <c r="CG169" s="43">
        <v>18.081913333333336</v>
      </c>
      <c r="CH169" s="43">
        <v>19.254166666666666</v>
      </c>
      <c r="CI169" s="43">
        <v>3.2702882291666664</v>
      </c>
      <c r="CJ169" s="43">
        <v>7.1218097291666664</v>
      </c>
      <c r="CK169" s="43">
        <v>87.027560999999992</v>
      </c>
      <c r="CL169" s="43">
        <v>12.484461</v>
      </c>
      <c r="CM169" s="43">
        <v>95.206706349206357</v>
      </c>
      <c r="CN169" s="43">
        <v>12.993146937896825</v>
      </c>
      <c r="CO169" s="47">
        <v>0.11869682881944445</v>
      </c>
      <c r="CP169" s="47">
        <v>4.9400124307653566E-2</v>
      </c>
      <c r="CQ169" s="48">
        <v>41.384250000000002</v>
      </c>
      <c r="CR169" s="43">
        <v>497.94583333333333</v>
      </c>
      <c r="CS169" s="43">
        <v>864.30193958333336</v>
      </c>
      <c r="CT169" s="49">
        <v>3465.8059032500005</v>
      </c>
      <c r="CU169" s="43">
        <v>0</v>
      </c>
      <c r="CV169" s="43">
        <v>1982.8871457499999</v>
      </c>
      <c r="CW169" s="43">
        <v>1546.4749999999999</v>
      </c>
      <c r="CX169" s="43">
        <v>709.29909999999995</v>
      </c>
    </row>
    <row r="170" spans="2:102" x14ac:dyDescent="0.25">
      <c r="B170" s="42">
        <v>44431</v>
      </c>
      <c r="C170" s="43">
        <v>42.4</v>
      </c>
      <c r="D170" s="43">
        <v>42.89</v>
      </c>
      <c r="E170" s="43">
        <v>43.55</v>
      </c>
      <c r="F170" s="43">
        <v>40.64</v>
      </c>
      <c r="G170" s="44">
        <v>213120</v>
      </c>
      <c r="H170" s="43">
        <v>30.9</v>
      </c>
      <c r="I170" s="43">
        <v>31.15</v>
      </c>
      <c r="J170" s="43">
        <v>31.25</v>
      </c>
      <c r="K170" s="43">
        <v>30.2</v>
      </c>
      <c r="L170" s="44">
        <v>832200</v>
      </c>
      <c r="M170" s="43">
        <v>89.5</v>
      </c>
      <c r="N170" s="43">
        <v>89.35</v>
      </c>
      <c r="O170" s="43">
        <v>92.35</v>
      </c>
      <c r="P170" s="43">
        <v>88.4</v>
      </c>
      <c r="Q170" s="43">
        <v>1841</v>
      </c>
      <c r="R170" s="43">
        <v>80.599999999999994</v>
      </c>
      <c r="S170" s="43">
        <v>81</v>
      </c>
      <c r="T170" s="43">
        <v>82.05</v>
      </c>
      <c r="U170" s="43">
        <v>80.400000000000006</v>
      </c>
      <c r="V170" s="43">
        <v>447</v>
      </c>
      <c r="W170" s="45">
        <v>55.34</v>
      </c>
      <c r="X170" s="43">
        <v>42.8</v>
      </c>
      <c r="Y170" s="43">
        <v>43</v>
      </c>
      <c r="Z170" s="43">
        <v>36.255946352157551</v>
      </c>
      <c r="AA170" s="43">
        <v>41.991245962374514</v>
      </c>
      <c r="AB170" s="43">
        <v>29.647134825777385</v>
      </c>
      <c r="AC170" s="43">
        <v>33.726320116150482</v>
      </c>
      <c r="AD170" s="43">
        <v>1.31</v>
      </c>
      <c r="AE170" s="46">
        <v>5.2808390639841905E-2</v>
      </c>
      <c r="AF170" s="45">
        <v>103.41</v>
      </c>
      <c r="AG170" s="45">
        <v>68.75</v>
      </c>
      <c r="AH170" s="43">
        <v>15.975</v>
      </c>
      <c r="AI170" s="43">
        <v>3.9449999999999998</v>
      </c>
      <c r="AJ170" s="44" t="s">
        <v>16</v>
      </c>
      <c r="AK170" s="44" t="s">
        <v>16</v>
      </c>
      <c r="AL170" s="44" t="s">
        <v>16</v>
      </c>
      <c r="AM170" s="44" t="s">
        <v>16</v>
      </c>
      <c r="AN170" s="44" t="s">
        <v>16</v>
      </c>
      <c r="AO170" s="44" t="s">
        <v>16</v>
      </c>
      <c r="AP170" s="44" t="s">
        <v>16</v>
      </c>
      <c r="AQ170" s="44" t="s">
        <v>16</v>
      </c>
      <c r="AR170" s="44" t="s">
        <v>16</v>
      </c>
      <c r="AS170" s="44" t="s">
        <v>16</v>
      </c>
      <c r="AT170" s="44" t="s">
        <v>16</v>
      </c>
      <c r="AU170" s="44" t="s">
        <v>16</v>
      </c>
      <c r="AV170" s="44" t="s">
        <v>16</v>
      </c>
      <c r="AW170" s="44" t="s">
        <v>16</v>
      </c>
      <c r="AX170" s="44" t="s">
        <v>16</v>
      </c>
      <c r="AY170" s="44" t="s">
        <v>16</v>
      </c>
      <c r="AZ170" s="44" t="s">
        <v>16</v>
      </c>
      <c r="BA170" s="44" t="s">
        <v>16</v>
      </c>
      <c r="BB170" s="44" t="s">
        <v>16</v>
      </c>
      <c r="BC170" s="44" t="s">
        <v>16</v>
      </c>
      <c r="BD170" s="44" t="s">
        <v>16</v>
      </c>
      <c r="BE170" s="44" t="s">
        <v>16</v>
      </c>
      <c r="BF170" s="44" t="s">
        <v>16</v>
      </c>
      <c r="BG170" s="44" t="s">
        <v>16</v>
      </c>
      <c r="BH170" s="44" t="s">
        <v>16</v>
      </c>
      <c r="BI170" s="44" t="s">
        <v>16</v>
      </c>
      <c r="BJ170" s="44" t="s">
        <v>16</v>
      </c>
      <c r="BK170" s="44" t="s">
        <v>16</v>
      </c>
      <c r="BL170" s="44" t="s">
        <v>16</v>
      </c>
      <c r="BM170" s="44" t="s">
        <v>16</v>
      </c>
      <c r="BN170" s="44" t="s">
        <v>16</v>
      </c>
      <c r="BO170" s="44" t="s">
        <v>16</v>
      </c>
      <c r="BP170" s="44" t="s">
        <v>16</v>
      </c>
      <c r="BQ170" s="44" t="s">
        <v>16</v>
      </c>
      <c r="BR170" s="44" t="s">
        <v>16</v>
      </c>
      <c r="BS170" s="44" t="s">
        <v>16</v>
      </c>
      <c r="BT170" s="44" t="s">
        <v>16</v>
      </c>
      <c r="BU170" s="44" t="s">
        <v>16</v>
      </c>
      <c r="BV170" s="44" t="s">
        <v>16</v>
      </c>
      <c r="BW170" s="43">
        <v>1652.7619999999999</v>
      </c>
      <c r="BX170" s="43">
        <v>1517.3470806451617</v>
      </c>
      <c r="BY170" s="43">
        <v>550.86500000000001</v>
      </c>
      <c r="BZ170" s="43">
        <v>591.63604838709682</v>
      </c>
      <c r="CA170" s="43">
        <v>54.526395833333332</v>
      </c>
      <c r="CB170" s="43">
        <v>42.903479166666664</v>
      </c>
      <c r="CC170" s="43">
        <v>1.3000000000000003</v>
      </c>
      <c r="CD170" s="43">
        <v>1.149</v>
      </c>
      <c r="CE170" s="43">
        <v>16.482262260833334</v>
      </c>
      <c r="CF170" s="43">
        <v>17.84062229125</v>
      </c>
      <c r="CG170" s="43">
        <v>17.672213749999997</v>
      </c>
      <c r="CH170" s="43">
        <v>18.972916666666663</v>
      </c>
      <c r="CI170" s="43">
        <v>11.441423020833335</v>
      </c>
      <c r="CJ170" s="43">
        <v>5.5451214374999998</v>
      </c>
      <c r="CK170" s="43">
        <v>86.257411583333337</v>
      </c>
      <c r="CL170" s="43">
        <v>12.449219896666669</v>
      </c>
      <c r="CM170" s="43">
        <v>96.174154761904745</v>
      </c>
      <c r="CN170" s="43">
        <v>13.180631916031746</v>
      </c>
      <c r="CO170" s="47">
        <v>9.2418690624999994E-2</v>
      </c>
      <c r="CP170" s="47">
        <v>0.17283116345669691</v>
      </c>
      <c r="CQ170" s="48">
        <v>40.854999999999997</v>
      </c>
      <c r="CR170" s="43">
        <v>442.64791666666673</v>
      </c>
      <c r="CS170" s="43">
        <v>864.30193958333336</v>
      </c>
      <c r="CT170" s="49">
        <v>3562.9621717499999</v>
      </c>
      <c r="CU170" s="43">
        <v>0</v>
      </c>
      <c r="CV170" s="43">
        <v>1985.51629125</v>
      </c>
      <c r="CW170" s="43">
        <v>1257.625</v>
      </c>
      <c r="CX170" s="43">
        <v>721.24400000000003</v>
      </c>
    </row>
    <row r="171" spans="2:102" x14ac:dyDescent="0.25">
      <c r="B171" s="42">
        <v>44432</v>
      </c>
      <c r="C171" s="43">
        <v>43.28</v>
      </c>
      <c r="D171" s="43">
        <v>45.4</v>
      </c>
      <c r="E171" s="43">
        <v>45.4</v>
      </c>
      <c r="F171" s="43">
        <v>43.25</v>
      </c>
      <c r="G171" s="44">
        <v>264240</v>
      </c>
      <c r="H171" s="43">
        <v>31.68</v>
      </c>
      <c r="I171" s="43">
        <v>32.1</v>
      </c>
      <c r="J171" s="43">
        <v>32.1</v>
      </c>
      <c r="K171" s="43">
        <v>31.6</v>
      </c>
      <c r="L171" s="44">
        <v>569400</v>
      </c>
      <c r="M171" s="43">
        <v>89.3</v>
      </c>
      <c r="N171" s="43">
        <v>93.1</v>
      </c>
      <c r="O171" s="43">
        <v>94.5</v>
      </c>
      <c r="P171" s="43">
        <v>89.3</v>
      </c>
      <c r="Q171" s="43">
        <v>2445</v>
      </c>
      <c r="R171" s="43">
        <v>81.45</v>
      </c>
      <c r="S171" s="43">
        <v>83.05</v>
      </c>
      <c r="T171" s="43">
        <v>83.45</v>
      </c>
      <c r="U171" s="43">
        <v>81.400000000000006</v>
      </c>
      <c r="V171" s="43">
        <v>455</v>
      </c>
      <c r="W171" s="45">
        <v>56.64</v>
      </c>
      <c r="X171" s="43">
        <v>44.9</v>
      </c>
      <c r="Y171" s="43">
        <v>45.6</v>
      </c>
      <c r="Z171" s="43">
        <v>42.810009580871075</v>
      </c>
      <c r="AA171" s="43">
        <v>50.671738505033126</v>
      </c>
      <c r="AB171" s="43">
        <v>30.225747175186704</v>
      </c>
      <c r="AC171" s="43">
        <v>34.408301584492456</v>
      </c>
      <c r="AD171" s="43">
        <v>1.157</v>
      </c>
      <c r="AE171" s="46">
        <v>4.7329878474894518E-2</v>
      </c>
      <c r="AF171" s="45">
        <v>106.5</v>
      </c>
      <c r="AG171" s="45">
        <v>71.05</v>
      </c>
      <c r="AH171" s="43">
        <v>16.849</v>
      </c>
      <c r="AI171" s="43">
        <v>3.8959999999999999</v>
      </c>
      <c r="AJ171" s="44" t="s">
        <v>16</v>
      </c>
      <c r="AK171" s="44" t="s">
        <v>16</v>
      </c>
      <c r="AL171" s="44" t="s">
        <v>16</v>
      </c>
      <c r="AM171" s="44" t="s">
        <v>16</v>
      </c>
      <c r="AN171" s="44" t="s">
        <v>16</v>
      </c>
      <c r="AO171" s="44" t="s">
        <v>16</v>
      </c>
      <c r="AP171" s="44" t="s">
        <v>16</v>
      </c>
      <c r="AQ171" s="44" t="s">
        <v>16</v>
      </c>
      <c r="AR171" s="44" t="s">
        <v>16</v>
      </c>
      <c r="AS171" s="44" t="s">
        <v>16</v>
      </c>
      <c r="AT171" s="44" t="s">
        <v>16</v>
      </c>
      <c r="AU171" s="44" t="s">
        <v>16</v>
      </c>
      <c r="AV171" s="44" t="s">
        <v>16</v>
      </c>
      <c r="AW171" s="44" t="s">
        <v>16</v>
      </c>
      <c r="AX171" s="44" t="s">
        <v>16</v>
      </c>
      <c r="AY171" s="44" t="s">
        <v>16</v>
      </c>
      <c r="AZ171" s="44" t="s">
        <v>16</v>
      </c>
      <c r="BA171" s="44" t="s">
        <v>16</v>
      </c>
      <c r="BB171" s="44" t="s">
        <v>16</v>
      </c>
      <c r="BC171" s="44" t="s">
        <v>16</v>
      </c>
      <c r="BD171" s="44" t="s">
        <v>16</v>
      </c>
      <c r="BE171" s="44" t="s">
        <v>16</v>
      </c>
      <c r="BF171" s="44" t="s">
        <v>16</v>
      </c>
      <c r="BG171" s="44" t="s">
        <v>16</v>
      </c>
      <c r="BH171" s="44" t="s">
        <v>16</v>
      </c>
      <c r="BI171" s="44" t="s">
        <v>16</v>
      </c>
      <c r="BJ171" s="44" t="s">
        <v>16</v>
      </c>
      <c r="BK171" s="44" t="s">
        <v>16</v>
      </c>
      <c r="BL171" s="44" t="s">
        <v>16</v>
      </c>
      <c r="BM171" s="44" t="s">
        <v>16</v>
      </c>
      <c r="BN171" s="44" t="s">
        <v>16</v>
      </c>
      <c r="BO171" s="44" t="s">
        <v>16</v>
      </c>
      <c r="BP171" s="44" t="s">
        <v>16</v>
      </c>
      <c r="BQ171" s="44" t="s">
        <v>16</v>
      </c>
      <c r="BR171" s="44" t="s">
        <v>16</v>
      </c>
      <c r="BS171" s="44" t="s">
        <v>16</v>
      </c>
      <c r="BT171" s="44" t="s">
        <v>16</v>
      </c>
      <c r="BU171" s="44" t="s">
        <v>16</v>
      </c>
      <c r="BV171" s="44" t="s">
        <v>16</v>
      </c>
      <c r="BW171" s="43">
        <v>1611.1890000000001</v>
      </c>
      <c r="BX171" s="43">
        <v>1517.3470806451617</v>
      </c>
      <c r="BY171" s="43">
        <v>568.53099999999995</v>
      </c>
      <c r="BZ171" s="43">
        <v>591.63604838709682</v>
      </c>
      <c r="CA171" s="43">
        <v>55.074520833333324</v>
      </c>
      <c r="CB171" s="43">
        <v>43.798697916666683</v>
      </c>
      <c r="CC171" s="43">
        <v>1.3000000000000003</v>
      </c>
      <c r="CD171" s="43">
        <v>1.149</v>
      </c>
      <c r="CE171" s="43">
        <v>15.507875727083333</v>
      </c>
      <c r="CF171" s="43">
        <v>18.038145080833335</v>
      </c>
      <c r="CG171" s="43">
        <v>17.535646250000003</v>
      </c>
      <c r="CH171" s="43">
        <v>18.877083333333331</v>
      </c>
      <c r="CI171" s="43">
        <v>7.7335491666666671</v>
      </c>
      <c r="CJ171" s="43">
        <v>7.5846478854166657</v>
      </c>
      <c r="CK171" s="43">
        <v>86.187397999999988</v>
      </c>
      <c r="CL171" s="43">
        <v>12.446016159999997</v>
      </c>
      <c r="CM171" s="43">
        <v>96.174154761904745</v>
      </c>
      <c r="CN171" s="43">
        <v>13.180631916031746</v>
      </c>
      <c r="CO171" s="47">
        <v>0.12641079809027775</v>
      </c>
      <c r="CP171" s="47">
        <v>0.11682098439073514</v>
      </c>
      <c r="CQ171" s="48">
        <v>40.644916666666667</v>
      </c>
      <c r="CR171" s="43">
        <v>795.86666666666679</v>
      </c>
      <c r="CS171" s="43">
        <v>864.30193958333336</v>
      </c>
      <c r="CT171" s="49">
        <v>3584.6561154999999</v>
      </c>
      <c r="CU171" s="43">
        <v>0</v>
      </c>
      <c r="CV171" s="43">
        <v>1985.8124845</v>
      </c>
      <c r="CW171" s="43">
        <v>1625.2249999999999</v>
      </c>
      <c r="CX171" s="43">
        <v>724.95590000000004</v>
      </c>
    </row>
    <row r="172" spans="2:102" x14ac:dyDescent="0.25">
      <c r="B172" s="42">
        <v>44433</v>
      </c>
      <c r="C172" s="43">
        <v>46.13</v>
      </c>
      <c r="D172" s="43">
        <v>45.2</v>
      </c>
      <c r="E172" s="43">
        <v>46.3</v>
      </c>
      <c r="F172" s="43">
        <v>44.86</v>
      </c>
      <c r="G172" s="44">
        <v>552624</v>
      </c>
      <c r="H172" s="43">
        <v>31.8</v>
      </c>
      <c r="I172" s="43">
        <v>31.7</v>
      </c>
      <c r="J172" s="43">
        <v>32</v>
      </c>
      <c r="K172" s="43">
        <v>31.65</v>
      </c>
      <c r="L172" s="44">
        <v>324120</v>
      </c>
      <c r="M172" s="43">
        <v>95.7</v>
      </c>
      <c r="N172" s="43">
        <v>93.55</v>
      </c>
      <c r="O172" s="43">
        <v>96.25</v>
      </c>
      <c r="P172" s="43">
        <v>93.5</v>
      </c>
      <c r="Q172" s="43">
        <v>1767</v>
      </c>
      <c r="R172" s="43">
        <v>83.9</v>
      </c>
      <c r="S172" s="43">
        <v>82.57</v>
      </c>
      <c r="T172" s="43">
        <v>84.2</v>
      </c>
      <c r="U172" s="43">
        <v>82.5</v>
      </c>
      <c r="V172" s="43">
        <v>458</v>
      </c>
      <c r="W172" s="45">
        <v>56.54</v>
      </c>
      <c r="X172" s="43">
        <v>44.17</v>
      </c>
      <c r="Y172" s="43">
        <v>44.4</v>
      </c>
      <c r="Z172" s="43">
        <v>42.65468453906891</v>
      </c>
      <c r="AA172" s="43">
        <v>50.513801185380323</v>
      </c>
      <c r="AB172" s="43">
        <v>30.201201625485783</v>
      </c>
      <c r="AC172" s="43">
        <v>34.376305333011352</v>
      </c>
      <c r="AD172" s="43">
        <v>1.0529999999999999</v>
      </c>
      <c r="AE172" s="46">
        <v>4.2689865082266104E-2</v>
      </c>
      <c r="AF172" s="45">
        <v>106.45</v>
      </c>
      <c r="AG172" s="45">
        <v>72.25</v>
      </c>
      <c r="AH172" s="43">
        <v>17.039000000000001</v>
      </c>
      <c r="AI172" s="43">
        <v>3.8969999999999998</v>
      </c>
      <c r="AJ172" s="44">
        <v>350842374.81999999</v>
      </c>
      <c r="AK172" s="44">
        <v>134722569.97999999</v>
      </c>
      <c r="AL172" s="44">
        <v>216119792</v>
      </c>
      <c r="AM172" s="44">
        <v>907921255.33000004</v>
      </c>
      <c r="AN172" s="44">
        <v>912789375.08000004</v>
      </c>
      <c r="AO172" s="44">
        <v>-4868096</v>
      </c>
      <c r="AP172" s="44">
        <v>494291309.14999998</v>
      </c>
      <c r="AQ172" s="44">
        <v>646661284.13</v>
      </c>
      <c r="AR172" s="44">
        <v>-152370016</v>
      </c>
      <c r="AS172" s="44">
        <v>105466763.09</v>
      </c>
      <c r="AT172" s="44">
        <v>329538966.24000001</v>
      </c>
      <c r="AU172" s="44">
        <v>-224072224</v>
      </c>
      <c r="AV172" s="44">
        <v>1244749.78</v>
      </c>
      <c r="AW172" s="44">
        <v>901447</v>
      </c>
      <c r="AX172" s="44">
        <v>343302.75</v>
      </c>
      <c r="AY172" s="44">
        <v>1365475143.02</v>
      </c>
      <c r="AZ172" s="44">
        <v>1377952358.3000002</v>
      </c>
      <c r="BA172" s="44">
        <v>-12477225.25</v>
      </c>
      <c r="BB172" s="44">
        <v>94411.33</v>
      </c>
      <c r="BC172" s="44">
        <v>32065.09</v>
      </c>
      <c r="BD172" s="44">
        <v>62346.239999999998</v>
      </c>
      <c r="BE172" s="44">
        <v>586227.29</v>
      </c>
      <c r="BF172" s="44">
        <v>137783.9</v>
      </c>
      <c r="BG172" s="44">
        <v>448443.38</v>
      </c>
      <c r="BH172" s="44">
        <v>393124.92</v>
      </c>
      <c r="BI172" s="44">
        <v>65231.9</v>
      </c>
      <c r="BJ172" s="44">
        <v>327893</v>
      </c>
      <c r="BK172" s="44">
        <v>97979.79</v>
      </c>
      <c r="BL172" s="44">
        <v>739846.96</v>
      </c>
      <c r="BM172" s="44">
        <v>-641867.13</v>
      </c>
      <c r="BN172" s="44">
        <v>362.3</v>
      </c>
      <c r="BO172" s="44">
        <v>3</v>
      </c>
      <c r="BP172" s="44">
        <v>359.3</v>
      </c>
      <c r="BQ172" s="44">
        <v>136554.82999999999</v>
      </c>
      <c r="BR172" s="44">
        <v>26894.65</v>
      </c>
      <c r="BS172" s="44">
        <v>109660.18</v>
      </c>
      <c r="BT172" s="44">
        <v>915535.54</v>
      </c>
      <c r="BU172" s="44">
        <v>936593.6</v>
      </c>
      <c r="BV172" s="44">
        <v>-21058.030000000013</v>
      </c>
      <c r="BW172" s="43">
        <v>1722.8330000000003</v>
      </c>
      <c r="BX172" s="43">
        <v>1517.3470806451617</v>
      </c>
      <c r="BY172" s="43">
        <v>579.178</v>
      </c>
      <c r="BZ172" s="43">
        <v>591.63604838709682</v>
      </c>
      <c r="CA172" s="43">
        <v>55.821760416666656</v>
      </c>
      <c r="CB172" s="43">
        <v>44.181416666666671</v>
      </c>
      <c r="CC172" s="43">
        <v>1.3000000000000003</v>
      </c>
      <c r="CD172" s="43">
        <v>1.149</v>
      </c>
      <c r="CE172" s="43">
        <v>15.444101143333334</v>
      </c>
      <c r="CF172" s="43">
        <v>17.929573642083334</v>
      </c>
      <c r="CG172" s="43">
        <v>17.399080416666667</v>
      </c>
      <c r="CH172" s="43">
        <v>18.783333333333335</v>
      </c>
      <c r="CI172" s="43">
        <v>14.290852395833333</v>
      </c>
      <c r="CJ172" s="43">
        <v>9.2216655937500018</v>
      </c>
      <c r="CK172" s="43">
        <v>86.187397999999988</v>
      </c>
      <c r="CL172" s="43">
        <v>12.446016159999997</v>
      </c>
      <c r="CM172" s="43">
        <v>96.174154761904745</v>
      </c>
      <c r="CN172" s="43">
        <v>13.180631916031746</v>
      </c>
      <c r="CO172" s="47">
        <v>0.15369442656250004</v>
      </c>
      <c r="CP172" s="47">
        <v>0.21587390326032224</v>
      </c>
      <c r="CQ172" s="48">
        <v>40.876541666666661</v>
      </c>
      <c r="CR172" s="43">
        <v>903.81666666666661</v>
      </c>
      <c r="CS172" s="43">
        <v>864.30193958333336</v>
      </c>
      <c r="CT172" s="49">
        <v>3555.8370029999996</v>
      </c>
      <c r="CU172" s="43">
        <v>0</v>
      </c>
      <c r="CV172" s="43">
        <v>1978.0143992500002</v>
      </c>
      <c r="CW172" s="43">
        <v>1806.65</v>
      </c>
      <c r="CX172" s="43">
        <v>728.48059999999998</v>
      </c>
    </row>
    <row r="173" spans="2:102" x14ac:dyDescent="0.25">
      <c r="B173" s="42">
        <v>44434</v>
      </c>
      <c r="C173" s="43">
        <v>44.72</v>
      </c>
      <c r="D173" s="43">
        <v>45.75</v>
      </c>
      <c r="E173" s="43">
        <v>45.85</v>
      </c>
      <c r="F173" s="43">
        <v>44.2</v>
      </c>
      <c r="G173" s="44">
        <v>340704</v>
      </c>
      <c r="H173" s="43">
        <v>31.43</v>
      </c>
      <c r="I173" s="43">
        <v>32.020000000000003</v>
      </c>
      <c r="J173" s="43">
        <v>32.020000000000003</v>
      </c>
      <c r="K173" s="43">
        <v>31.38</v>
      </c>
      <c r="L173" s="44">
        <v>683280</v>
      </c>
      <c r="M173" s="43">
        <v>93</v>
      </c>
      <c r="N173" s="43">
        <v>94.21</v>
      </c>
      <c r="O173" s="43">
        <v>94.5</v>
      </c>
      <c r="P173" s="43">
        <v>91.5</v>
      </c>
      <c r="Q173" s="43">
        <v>2490</v>
      </c>
      <c r="R173" s="43">
        <v>82.15</v>
      </c>
      <c r="S173" s="43">
        <v>83.26</v>
      </c>
      <c r="T173" s="43">
        <v>83.45</v>
      </c>
      <c r="U173" s="43">
        <v>81.849999999999994</v>
      </c>
      <c r="V173" s="43">
        <v>370</v>
      </c>
      <c r="W173" s="45">
        <v>56.86</v>
      </c>
      <c r="X173" s="43">
        <v>45.5</v>
      </c>
      <c r="Y173" s="43">
        <v>46.45</v>
      </c>
      <c r="Z173" s="43">
        <v>42.755879404423837</v>
      </c>
      <c r="AA173" s="43">
        <v>50.653943953444085</v>
      </c>
      <c r="AB173" s="43">
        <v>30.342745765845894</v>
      </c>
      <c r="AC173" s="43">
        <v>34.538847258385658</v>
      </c>
      <c r="AD173" s="43" t="s">
        <v>16</v>
      </c>
      <c r="AE173" s="46" t="s">
        <v>16</v>
      </c>
      <c r="AF173" s="45">
        <v>106.69</v>
      </c>
      <c r="AG173" s="45">
        <v>71.069999999999993</v>
      </c>
      <c r="AH173" s="43">
        <v>17.2</v>
      </c>
      <c r="AI173" s="43">
        <v>4.1840000000000002</v>
      </c>
      <c r="AJ173" s="44" t="s">
        <v>16</v>
      </c>
      <c r="AK173" s="44" t="s">
        <v>16</v>
      </c>
      <c r="AL173" s="44" t="s">
        <v>16</v>
      </c>
      <c r="AM173" s="44" t="s">
        <v>16</v>
      </c>
      <c r="AN173" s="44" t="s">
        <v>16</v>
      </c>
      <c r="AO173" s="44" t="s">
        <v>16</v>
      </c>
      <c r="AP173" s="44" t="s">
        <v>16</v>
      </c>
      <c r="AQ173" s="44" t="s">
        <v>16</v>
      </c>
      <c r="AR173" s="44" t="s">
        <v>16</v>
      </c>
      <c r="AS173" s="44" t="s">
        <v>16</v>
      </c>
      <c r="AT173" s="44" t="s">
        <v>16</v>
      </c>
      <c r="AU173" s="44" t="s">
        <v>16</v>
      </c>
      <c r="AV173" s="44" t="s">
        <v>16</v>
      </c>
      <c r="AW173" s="44" t="s">
        <v>16</v>
      </c>
      <c r="AX173" s="44" t="s">
        <v>16</v>
      </c>
      <c r="AY173" s="44" t="s">
        <v>16</v>
      </c>
      <c r="AZ173" s="44" t="s">
        <v>16</v>
      </c>
      <c r="BA173" s="44" t="s">
        <v>16</v>
      </c>
      <c r="BB173" s="44" t="s">
        <v>16</v>
      </c>
      <c r="BC173" s="44" t="s">
        <v>16</v>
      </c>
      <c r="BD173" s="44" t="s">
        <v>16</v>
      </c>
      <c r="BE173" s="44" t="s">
        <v>16</v>
      </c>
      <c r="BF173" s="44" t="s">
        <v>16</v>
      </c>
      <c r="BG173" s="44" t="s">
        <v>16</v>
      </c>
      <c r="BH173" s="44" t="s">
        <v>16</v>
      </c>
      <c r="BI173" s="44" t="s">
        <v>16</v>
      </c>
      <c r="BJ173" s="44" t="s">
        <v>16</v>
      </c>
      <c r="BK173" s="44" t="s">
        <v>16</v>
      </c>
      <c r="BL173" s="44" t="s">
        <v>16</v>
      </c>
      <c r="BM173" s="44" t="s">
        <v>16</v>
      </c>
      <c r="BN173" s="44" t="s">
        <v>16</v>
      </c>
      <c r="BO173" s="44" t="s">
        <v>16</v>
      </c>
      <c r="BP173" s="44" t="s">
        <v>16</v>
      </c>
      <c r="BQ173" s="44" t="s">
        <v>16</v>
      </c>
      <c r="BR173" s="44" t="s">
        <v>16</v>
      </c>
      <c r="BS173" s="44" t="s">
        <v>16</v>
      </c>
      <c r="BT173" s="44" t="s">
        <v>16</v>
      </c>
      <c r="BU173" s="44" t="s">
        <v>16</v>
      </c>
      <c r="BV173" s="44" t="s">
        <v>16</v>
      </c>
      <c r="BW173" s="43">
        <v>1666.0539999999999</v>
      </c>
      <c r="BX173" s="43">
        <v>1517.3470806451617</v>
      </c>
      <c r="BY173" s="43">
        <v>586.18600000000004</v>
      </c>
      <c r="BZ173" s="43">
        <v>591.63604838709682</v>
      </c>
      <c r="CA173" s="43">
        <v>55.643708333333336</v>
      </c>
      <c r="CB173" s="43">
        <v>44.648687499999994</v>
      </c>
      <c r="CC173" s="43">
        <v>1.3000000000000003</v>
      </c>
      <c r="CD173" s="43">
        <v>1.149</v>
      </c>
      <c r="CE173" s="43">
        <v>15.126996845416668</v>
      </c>
      <c r="CF173" s="43">
        <v>17.636968559166661</v>
      </c>
      <c r="CG173" s="43">
        <v>17.262511666666665</v>
      </c>
      <c r="CH173" s="43">
        <v>18.690000000000001</v>
      </c>
      <c r="CI173" s="43">
        <v>16.200510624999996</v>
      </c>
      <c r="CJ173" s="43">
        <v>5.5843889479166657</v>
      </c>
      <c r="CK173" s="43">
        <v>86.187397999999988</v>
      </c>
      <c r="CL173" s="43">
        <v>12.446016159999997</v>
      </c>
      <c r="CM173" s="43">
        <v>96.174154761904745</v>
      </c>
      <c r="CN173" s="43">
        <v>13.180631916031746</v>
      </c>
      <c r="CO173" s="47">
        <v>9.3073149131944435E-2</v>
      </c>
      <c r="CP173" s="47">
        <v>0.24472070430513587</v>
      </c>
      <c r="CQ173" s="48">
        <v>41.482458333333334</v>
      </c>
      <c r="CR173" s="43">
        <v>848.25416666666672</v>
      </c>
      <c r="CS173" s="43">
        <v>864.30193958333336</v>
      </c>
      <c r="CT173" s="49">
        <v>3579.4241927499997</v>
      </c>
      <c r="CU173" s="43">
        <v>0</v>
      </c>
      <c r="CV173" s="43">
        <v>1976.973774</v>
      </c>
      <c r="CW173" s="43">
        <v>1897.3000000000002</v>
      </c>
      <c r="CX173" s="43">
        <v>731.97699999999998</v>
      </c>
    </row>
    <row r="174" spans="2:102" x14ac:dyDescent="0.25">
      <c r="B174" s="42">
        <v>44435</v>
      </c>
      <c r="C174" s="43">
        <v>46</v>
      </c>
      <c r="D174" s="43">
        <v>47.75</v>
      </c>
      <c r="E174" s="43">
        <v>47.85</v>
      </c>
      <c r="F174" s="43">
        <v>46</v>
      </c>
      <c r="G174" s="44">
        <v>336312</v>
      </c>
      <c r="H174" s="43">
        <v>32.28</v>
      </c>
      <c r="I174" s="43">
        <v>32.76</v>
      </c>
      <c r="J174" s="43">
        <v>32.76</v>
      </c>
      <c r="K174" s="43">
        <v>32.28</v>
      </c>
      <c r="L174" s="44">
        <v>464280</v>
      </c>
      <c r="M174" s="43">
        <v>95</v>
      </c>
      <c r="N174" s="43">
        <v>95.98</v>
      </c>
      <c r="O174" s="43">
        <v>97.5</v>
      </c>
      <c r="P174" s="43">
        <v>95</v>
      </c>
      <c r="Q174" s="43">
        <v>725</v>
      </c>
      <c r="R174" s="43">
        <v>83.8</v>
      </c>
      <c r="S174" s="43">
        <v>84.24</v>
      </c>
      <c r="T174" s="43">
        <v>85.65</v>
      </c>
      <c r="U174" s="43">
        <v>83.8</v>
      </c>
      <c r="V174" s="43">
        <v>399</v>
      </c>
      <c r="W174" s="45">
        <v>59</v>
      </c>
      <c r="X174" s="43">
        <v>44.85</v>
      </c>
      <c r="Y174" s="43">
        <v>46.52</v>
      </c>
      <c r="Z174" s="43">
        <v>43.459197814231246</v>
      </c>
      <c r="AA174" s="43">
        <v>51.565868431129687</v>
      </c>
      <c r="AB174" s="43">
        <v>31.15777971953182</v>
      </c>
      <c r="AC174" s="43">
        <v>35.479304163738156</v>
      </c>
      <c r="AD174" s="43" t="s">
        <v>16</v>
      </c>
      <c r="AE174" s="46" t="s">
        <v>16</v>
      </c>
      <c r="AF174" s="45">
        <v>108.87</v>
      </c>
      <c r="AG174" s="45">
        <v>72.7</v>
      </c>
      <c r="AH174" s="43">
        <v>17.7</v>
      </c>
      <c r="AI174" s="43">
        <v>4.37</v>
      </c>
      <c r="AJ174" s="44" t="s">
        <v>16</v>
      </c>
      <c r="AK174" s="44" t="s">
        <v>16</v>
      </c>
      <c r="AL174" s="44" t="s">
        <v>16</v>
      </c>
      <c r="AM174" s="44" t="s">
        <v>16</v>
      </c>
      <c r="AN174" s="44" t="s">
        <v>16</v>
      </c>
      <c r="AO174" s="44" t="s">
        <v>16</v>
      </c>
      <c r="AP174" s="44" t="s">
        <v>16</v>
      </c>
      <c r="AQ174" s="44" t="s">
        <v>16</v>
      </c>
      <c r="AR174" s="44" t="s">
        <v>16</v>
      </c>
      <c r="AS174" s="44" t="s">
        <v>16</v>
      </c>
      <c r="AT174" s="44" t="s">
        <v>16</v>
      </c>
      <c r="AU174" s="44" t="s">
        <v>16</v>
      </c>
      <c r="AV174" s="44" t="s">
        <v>16</v>
      </c>
      <c r="AW174" s="44" t="s">
        <v>16</v>
      </c>
      <c r="AX174" s="44" t="s">
        <v>16</v>
      </c>
      <c r="AY174" s="44" t="s">
        <v>16</v>
      </c>
      <c r="AZ174" s="44" t="s">
        <v>16</v>
      </c>
      <c r="BA174" s="44" t="s">
        <v>16</v>
      </c>
      <c r="BB174" s="44" t="s">
        <v>16</v>
      </c>
      <c r="BC174" s="44" t="s">
        <v>16</v>
      </c>
      <c r="BD174" s="44" t="s">
        <v>16</v>
      </c>
      <c r="BE174" s="44" t="s">
        <v>16</v>
      </c>
      <c r="BF174" s="44" t="s">
        <v>16</v>
      </c>
      <c r="BG174" s="44" t="s">
        <v>16</v>
      </c>
      <c r="BH174" s="44" t="s">
        <v>16</v>
      </c>
      <c r="BI174" s="44" t="s">
        <v>16</v>
      </c>
      <c r="BJ174" s="44" t="s">
        <v>16</v>
      </c>
      <c r="BK174" s="44" t="s">
        <v>16</v>
      </c>
      <c r="BL174" s="44" t="s">
        <v>16</v>
      </c>
      <c r="BM174" s="44" t="s">
        <v>16</v>
      </c>
      <c r="BN174" s="44" t="s">
        <v>16</v>
      </c>
      <c r="BO174" s="44" t="s">
        <v>16</v>
      </c>
      <c r="BP174" s="44" t="s">
        <v>16</v>
      </c>
      <c r="BQ174" s="44" t="s">
        <v>16</v>
      </c>
      <c r="BR174" s="44" t="s">
        <v>16</v>
      </c>
      <c r="BS174" s="44" t="s">
        <v>16</v>
      </c>
      <c r="BT174" s="44" t="s">
        <v>16</v>
      </c>
      <c r="BU174" s="44" t="s">
        <v>16</v>
      </c>
      <c r="BV174" s="44" t="s">
        <v>16</v>
      </c>
      <c r="BW174" s="43">
        <v>1832.3109999999999</v>
      </c>
      <c r="BX174" s="43">
        <v>1517.3470806451617</v>
      </c>
      <c r="BY174" s="43">
        <v>576.96299999999997</v>
      </c>
      <c r="BZ174" s="43">
        <v>591.63604838709682</v>
      </c>
      <c r="CA174" s="43">
        <v>55.180343749999999</v>
      </c>
      <c r="CB174" s="43">
        <v>44.027718749999991</v>
      </c>
      <c r="CC174" s="43">
        <v>1.3000000000000003</v>
      </c>
      <c r="CD174" s="43">
        <v>1.149</v>
      </c>
      <c r="CE174" s="43">
        <v>13.726008098750002</v>
      </c>
      <c r="CF174" s="43">
        <v>16.614112516250003</v>
      </c>
      <c r="CG174" s="43">
        <v>17.125945833333333</v>
      </c>
      <c r="CH174" s="43">
        <v>18.594583333333333</v>
      </c>
      <c r="CI174" s="43">
        <v>15.422258437500004</v>
      </c>
      <c r="CJ174" s="43">
        <v>5.4056069999999998</v>
      </c>
      <c r="CK174" s="43">
        <v>86.187397999999988</v>
      </c>
      <c r="CL174" s="43">
        <v>12.446016159999997</v>
      </c>
      <c r="CM174" s="43">
        <v>96.174154761904745</v>
      </c>
      <c r="CN174" s="43">
        <v>13.180631916031746</v>
      </c>
      <c r="CO174" s="47">
        <v>9.0093449999999992E-2</v>
      </c>
      <c r="CP174" s="47">
        <v>0.23296462896525685</v>
      </c>
      <c r="CQ174" s="48">
        <v>41.267875000000018</v>
      </c>
      <c r="CR174" s="43">
        <v>792.54614583333341</v>
      </c>
      <c r="CS174" s="43">
        <v>864.30193958333336</v>
      </c>
      <c r="CT174" s="49">
        <v>3540.6782784999996</v>
      </c>
      <c r="CU174" s="43">
        <v>0</v>
      </c>
      <c r="CV174" s="43">
        <v>1957.8055039999999</v>
      </c>
      <c r="CW174" s="43">
        <v>2064.875</v>
      </c>
      <c r="CX174" s="43">
        <v>735.83339999999998</v>
      </c>
    </row>
    <row r="175" spans="2:102" x14ac:dyDescent="0.25">
      <c r="B175" s="42">
        <v>44438</v>
      </c>
      <c r="C175" s="43">
        <v>48.58</v>
      </c>
      <c r="D175" s="43">
        <v>49.18</v>
      </c>
      <c r="E175" s="43">
        <v>49.35</v>
      </c>
      <c r="F175" s="43">
        <v>48</v>
      </c>
      <c r="G175" s="44">
        <v>86664</v>
      </c>
      <c r="H175" s="43">
        <v>33</v>
      </c>
      <c r="I175" s="43">
        <v>33.25</v>
      </c>
      <c r="J175" s="43">
        <v>33.25</v>
      </c>
      <c r="K175" s="43">
        <v>32.9</v>
      </c>
      <c r="L175" s="44">
        <v>262800</v>
      </c>
      <c r="M175" s="43">
        <v>99.69</v>
      </c>
      <c r="N175" s="43">
        <v>100.26</v>
      </c>
      <c r="O175" s="43">
        <v>102</v>
      </c>
      <c r="P175" s="43">
        <v>99.25</v>
      </c>
      <c r="Q175" s="43">
        <v>903</v>
      </c>
      <c r="R175" s="43">
        <v>86.8</v>
      </c>
      <c r="S175" s="43">
        <v>86.51</v>
      </c>
      <c r="T175" s="43">
        <v>87.3</v>
      </c>
      <c r="U175" s="43">
        <v>86.1</v>
      </c>
      <c r="V175" s="43">
        <v>227</v>
      </c>
      <c r="W175" s="45">
        <v>60.76</v>
      </c>
      <c r="X175" s="43">
        <v>48.75</v>
      </c>
      <c r="Y175" s="43">
        <v>48.53</v>
      </c>
      <c r="Z175" s="43">
        <v>44.373093015031039</v>
      </c>
      <c r="AA175" s="43">
        <v>52.697289988242787</v>
      </c>
      <c r="AB175" s="43">
        <v>32.327457646993203</v>
      </c>
      <c r="AC175" s="43">
        <v>36.784930455704107</v>
      </c>
      <c r="AD175" s="43" t="s">
        <v>16</v>
      </c>
      <c r="AE175" s="46" t="s">
        <v>16</v>
      </c>
      <c r="AF175" s="45">
        <v>112.67</v>
      </c>
      <c r="AG175" s="45">
        <v>73.41</v>
      </c>
      <c r="AH175" s="43">
        <v>18.123999999999999</v>
      </c>
      <c r="AI175" s="43">
        <v>4.3049999999999997</v>
      </c>
      <c r="AJ175" s="44" t="s">
        <v>16</v>
      </c>
      <c r="AK175" s="44" t="s">
        <v>16</v>
      </c>
      <c r="AL175" s="44" t="s">
        <v>16</v>
      </c>
      <c r="AM175" s="44" t="s">
        <v>16</v>
      </c>
      <c r="AN175" s="44" t="s">
        <v>16</v>
      </c>
      <c r="AO175" s="44" t="s">
        <v>16</v>
      </c>
      <c r="AP175" s="44" t="s">
        <v>16</v>
      </c>
      <c r="AQ175" s="44" t="s">
        <v>16</v>
      </c>
      <c r="AR175" s="44" t="s">
        <v>16</v>
      </c>
      <c r="AS175" s="44" t="s">
        <v>16</v>
      </c>
      <c r="AT175" s="44" t="s">
        <v>16</v>
      </c>
      <c r="AU175" s="44" t="s">
        <v>16</v>
      </c>
      <c r="AV175" s="44" t="s">
        <v>16</v>
      </c>
      <c r="AW175" s="44" t="s">
        <v>16</v>
      </c>
      <c r="AX175" s="44" t="s">
        <v>16</v>
      </c>
      <c r="AY175" s="44" t="s">
        <v>16</v>
      </c>
      <c r="AZ175" s="44" t="s">
        <v>16</v>
      </c>
      <c r="BA175" s="44" t="s">
        <v>16</v>
      </c>
      <c r="BB175" s="44" t="s">
        <v>16</v>
      </c>
      <c r="BC175" s="44" t="s">
        <v>16</v>
      </c>
      <c r="BD175" s="44" t="s">
        <v>16</v>
      </c>
      <c r="BE175" s="44" t="s">
        <v>16</v>
      </c>
      <c r="BF175" s="44" t="s">
        <v>16</v>
      </c>
      <c r="BG175" s="44" t="s">
        <v>16</v>
      </c>
      <c r="BH175" s="44" t="s">
        <v>16</v>
      </c>
      <c r="BI175" s="44" t="s">
        <v>16</v>
      </c>
      <c r="BJ175" s="44" t="s">
        <v>16</v>
      </c>
      <c r="BK175" s="44" t="s">
        <v>16</v>
      </c>
      <c r="BL175" s="44" t="s">
        <v>16</v>
      </c>
      <c r="BM175" s="44" t="s">
        <v>16</v>
      </c>
      <c r="BN175" s="44" t="s">
        <v>16</v>
      </c>
      <c r="BO175" s="44" t="s">
        <v>16</v>
      </c>
      <c r="BP175" s="44" t="s">
        <v>16</v>
      </c>
      <c r="BQ175" s="44" t="s">
        <v>16</v>
      </c>
      <c r="BR175" s="44" t="s">
        <v>16</v>
      </c>
      <c r="BS175" s="44" t="s">
        <v>16</v>
      </c>
      <c r="BT175" s="44" t="s">
        <v>16</v>
      </c>
      <c r="BU175" s="44" t="s">
        <v>16</v>
      </c>
      <c r="BV175" s="44" t="s">
        <v>16</v>
      </c>
      <c r="BW175" s="43">
        <v>1696.6129999999998</v>
      </c>
      <c r="BX175" s="43">
        <v>1517.3470806451617</v>
      </c>
      <c r="BY175" s="43">
        <v>635.09100000000001</v>
      </c>
      <c r="BZ175" s="43">
        <v>591.63604838709682</v>
      </c>
      <c r="CA175" s="43">
        <v>56.174145833333341</v>
      </c>
      <c r="CB175" s="43">
        <v>44.541093750000002</v>
      </c>
      <c r="CC175" s="43">
        <v>1.35</v>
      </c>
      <c r="CD175" s="43">
        <v>0.61275000000000002</v>
      </c>
      <c r="CE175" s="43">
        <v>15.397297222916665</v>
      </c>
      <c r="CF175" s="43">
        <v>16.713264031666665</v>
      </c>
      <c r="CG175" s="43">
        <v>16.716244166666666</v>
      </c>
      <c r="CH175" s="43">
        <v>18.312500000000004</v>
      </c>
      <c r="CI175" s="43">
        <v>11.415006874999998</v>
      </c>
      <c r="CJ175" s="43">
        <v>4.5286058124999995</v>
      </c>
      <c r="CK175" s="43">
        <v>85.040433500000006</v>
      </c>
      <c r="CL175" s="43">
        <v>12.238376154166668</v>
      </c>
      <c r="CM175" s="43">
        <v>96.050297619047612</v>
      </c>
      <c r="CN175" s="43">
        <v>13.362405320238095</v>
      </c>
      <c r="CO175" s="47">
        <v>7.5476763541666658E-2</v>
      </c>
      <c r="CP175" s="47">
        <v>0.17243212802114799</v>
      </c>
      <c r="CQ175" s="48">
        <v>42.305208333333333</v>
      </c>
      <c r="CR175" s="43">
        <v>880.16291666666666</v>
      </c>
      <c r="CS175" s="43">
        <v>864.30193958333336</v>
      </c>
      <c r="CT175" s="49">
        <v>3517.5774880000008</v>
      </c>
      <c r="CU175" s="43">
        <v>0</v>
      </c>
      <c r="CV175" s="43">
        <v>1944.9461697500001</v>
      </c>
      <c r="CW175" s="43">
        <v>1687.3</v>
      </c>
      <c r="CX175" s="43">
        <v>747.91510000000005</v>
      </c>
    </row>
    <row r="176" spans="2:102" x14ac:dyDescent="0.25">
      <c r="B176" s="42">
        <v>44439</v>
      </c>
      <c r="C176" s="43">
        <v>49.005000000000003</v>
      </c>
      <c r="D176" s="43">
        <v>49.679000000000002</v>
      </c>
      <c r="E176" s="43">
        <v>50.92</v>
      </c>
      <c r="F176" s="43">
        <v>48.4</v>
      </c>
      <c r="G176" s="44">
        <v>86664</v>
      </c>
      <c r="H176" s="43">
        <v>33</v>
      </c>
      <c r="I176" s="43">
        <v>33.5</v>
      </c>
      <c r="J176" s="43">
        <v>33.700000000000003</v>
      </c>
      <c r="K176" s="43">
        <v>32.950000000000003</v>
      </c>
      <c r="L176" s="44">
        <v>981120</v>
      </c>
      <c r="M176" s="43">
        <v>101.5</v>
      </c>
      <c r="N176" s="43">
        <v>102.11</v>
      </c>
      <c r="O176" s="43">
        <v>104</v>
      </c>
      <c r="P176" s="43">
        <v>100.25</v>
      </c>
      <c r="Q176" s="43">
        <v>757</v>
      </c>
      <c r="R176" s="43">
        <v>86.6</v>
      </c>
      <c r="S176" s="43">
        <v>86.88</v>
      </c>
      <c r="T176" s="43">
        <v>87.95</v>
      </c>
      <c r="U176" s="43">
        <v>86.15</v>
      </c>
      <c r="V176" s="43">
        <v>443</v>
      </c>
      <c r="W176" s="45">
        <v>60.76</v>
      </c>
      <c r="X176" s="43">
        <v>52.4</v>
      </c>
      <c r="Y176" s="43">
        <v>52.68</v>
      </c>
      <c r="Z176" s="43">
        <v>44.646979679983566</v>
      </c>
      <c r="AA176" s="43">
        <v>53.02844770013958</v>
      </c>
      <c r="AB176" s="43">
        <v>32.518152445805512</v>
      </c>
      <c r="AC176" s="43">
        <v>36.992894084415227</v>
      </c>
      <c r="AD176" s="43" t="s">
        <v>16</v>
      </c>
      <c r="AE176" s="46" t="s">
        <v>16</v>
      </c>
      <c r="AF176" s="45">
        <v>114.05</v>
      </c>
      <c r="AG176" s="45">
        <v>72.989999999999995</v>
      </c>
      <c r="AH176" s="43">
        <v>18.195</v>
      </c>
      <c r="AI176" s="43">
        <v>4.3769999999999998</v>
      </c>
      <c r="AJ176" s="44" t="s">
        <v>16</v>
      </c>
      <c r="AK176" s="44" t="s">
        <v>16</v>
      </c>
      <c r="AL176" s="44" t="s">
        <v>16</v>
      </c>
      <c r="AM176" s="44" t="s">
        <v>16</v>
      </c>
      <c r="AN176" s="44" t="s">
        <v>16</v>
      </c>
      <c r="AO176" s="44" t="s">
        <v>16</v>
      </c>
      <c r="AP176" s="44" t="s">
        <v>16</v>
      </c>
      <c r="AQ176" s="44" t="s">
        <v>16</v>
      </c>
      <c r="AR176" s="44" t="s">
        <v>16</v>
      </c>
      <c r="AS176" s="44" t="s">
        <v>16</v>
      </c>
      <c r="AT176" s="44" t="s">
        <v>16</v>
      </c>
      <c r="AU176" s="44" t="s">
        <v>16</v>
      </c>
      <c r="AV176" s="44" t="s">
        <v>16</v>
      </c>
      <c r="AW176" s="44" t="s">
        <v>16</v>
      </c>
      <c r="AX176" s="44" t="s">
        <v>16</v>
      </c>
      <c r="AY176" s="44" t="s">
        <v>16</v>
      </c>
      <c r="AZ176" s="44" t="s">
        <v>16</v>
      </c>
      <c r="BA176" s="44" t="s">
        <v>16</v>
      </c>
      <c r="BB176" s="44" t="s">
        <v>16</v>
      </c>
      <c r="BC176" s="44" t="s">
        <v>16</v>
      </c>
      <c r="BD176" s="44" t="s">
        <v>16</v>
      </c>
      <c r="BE176" s="44" t="s">
        <v>16</v>
      </c>
      <c r="BF176" s="44" t="s">
        <v>16</v>
      </c>
      <c r="BG176" s="44" t="s">
        <v>16</v>
      </c>
      <c r="BH176" s="44" t="s">
        <v>16</v>
      </c>
      <c r="BI176" s="44" t="s">
        <v>16</v>
      </c>
      <c r="BJ176" s="44" t="s">
        <v>16</v>
      </c>
      <c r="BK176" s="44" t="s">
        <v>16</v>
      </c>
      <c r="BL176" s="44" t="s">
        <v>16</v>
      </c>
      <c r="BM176" s="44" t="s">
        <v>16</v>
      </c>
      <c r="BN176" s="44" t="s">
        <v>16</v>
      </c>
      <c r="BO176" s="44" t="s">
        <v>16</v>
      </c>
      <c r="BP176" s="44" t="s">
        <v>16</v>
      </c>
      <c r="BQ176" s="44" t="s">
        <v>16</v>
      </c>
      <c r="BR176" s="44" t="s">
        <v>16</v>
      </c>
      <c r="BS176" s="44" t="s">
        <v>16</v>
      </c>
      <c r="BT176" s="44" t="s">
        <v>16</v>
      </c>
      <c r="BU176" s="44" t="s">
        <v>16</v>
      </c>
      <c r="BV176" s="44" t="s">
        <v>16</v>
      </c>
      <c r="BW176" s="43">
        <v>1887.6020000000001</v>
      </c>
      <c r="BX176" s="43">
        <v>1517.3470806451617</v>
      </c>
      <c r="BY176" s="43">
        <v>647.245</v>
      </c>
      <c r="BZ176" s="43">
        <v>591.63604838709682</v>
      </c>
      <c r="CA176" s="43">
        <v>57.398687500000001</v>
      </c>
      <c r="CB176" s="43">
        <v>45.846302083333327</v>
      </c>
      <c r="CC176" s="43">
        <v>1.35</v>
      </c>
      <c r="CD176" s="43">
        <v>0.56400000000000006</v>
      </c>
      <c r="CE176" s="43">
        <v>15.423901992499999</v>
      </c>
      <c r="CF176" s="43">
        <v>17.282328846666669</v>
      </c>
      <c r="CG176" s="43">
        <v>16.579678749999999</v>
      </c>
      <c r="CH176" s="43">
        <v>18.217916666666667</v>
      </c>
      <c r="CI176" s="43">
        <v>10.137075625000001</v>
      </c>
      <c r="CJ176" s="43">
        <v>6.2450497916666663</v>
      </c>
      <c r="CK176" s="43">
        <v>84.936164000000005</v>
      </c>
      <c r="CL176" s="43">
        <v>12.219499789999999</v>
      </c>
      <c r="CM176" s="43">
        <v>96.050297619047612</v>
      </c>
      <c r="CN176" s="43">
        <v>13.362405320238095</v>
      </c>
      <c r="CO176" s="47">
        <v>0.10408416319444444</v>
      </c>
      <c r="CP176" s="47">
        <v>0.15312803058912389</v>
      </c>
      <c r="CQ176" s="48">
        <v>43.011083333333346</v>
      </c>
      <c r="CR176" s="43">
        <v>888.89416666666671</v>
      </c>
      <c r="CS176" s="43">
        <v>864.30193958333336</v>
      </c>
      <c r="CT176" s="49">
        <v>3666.8264957499996</v>
      </c>
      <c r="CU176" s="43">
        <v>0</v>
      </c>
      <c r="CV176" s="43">
        <v>1943.06485075</v>
      </c>
      <c r="CW176" s="43">
        <v>1918</v>
      </c>
      <c r="CX176" s="43">
        <v>749.99779999999998</v>
      </c>
    </row>
    <row r="177" spans="2:102" x14ac:dyDescent="0.25">
      <c r="B177" s="42">
        <v>44440</v>
      </c>
      <c r="C177" s="43">
        <v>50.75</v>
      </c>
      <c r="D177" s="43">
        <v>49.7</v>
      </c>
      <c r="E177" s="43">
        <v>52.85</v>
      </c>
      <c r="F177" s="43">
        <v>49.5</v>
      </c>
      <c r="G177" s="44">
        <v>171350</v>
      </c>
      <c r="H177" s="43">
        <v>34.35</v>
      </c>
      <c r="I177" s="43">
        <v>33.22</v>
      </c>
      <c r="J177" s="43">
        <v>34.5</v>
      </c>
      <c r="K177" s="43">
        <v>33.200000000000003</v>
      </c>
      <c r="L177" s="44">
        <v>1340280</v>
      </c>
      <c r="M177" s="43">
        <v>106.5</v>
      </c>
      <c r="N177" s="43">
        <v>104.39</v>
      </c>
      <c r="O177" s="43">
        <v>108.2</v>
      </c>
      <c r="P177" s="43">
        <v>102</v>
      </c>
      <c r="Q177" s="43">
        <v>1551</v>
      </c>
      <c r="R177" s="43">
        <v>88.35</v>
      </c>
      <c r="S177" s="43">
        <v>88.1</v>
      </c>
      <c r="T177" s="43">
        <v>89.3</v>
      </c>
      <c r="U177" s="43">
        <v>87.1</v>
      </c>
      <c r="V177" s="43">
        <v>592</v>
      </c>
      <c r="W177" s="45">
        <v>60.12</v>
      </c>
      <c r="X177" s="43">
        <v>51.78</v>
      </c>
      <c r="Y177" s="43">
        <v>50.75</v>
      </c>
      <c r="Z177" s="43">
        <v>44.954854942537722</v>
      </c>
      <c r="AA177" s="43">
        <v>53.351777707327052</v>
      </c>
      <c r="AB177" s="43">
        <v>32.76668783026728</v>
      </c>
      <c r="AC177" s="43">
        <v>37.237113187074613</v>
      </c>
      <c r="AD177" s="43">
        <v>4.4569999999999999</v>
      </c>
      <c r="AE177" s="46">
        <v>6.1680083881591234E-2</v>
      </c>
      <c r="AF177" s="45">
        <v>116.22</v>
      </c>
      <c r="AG177" s="45">
        <v>71.59</v>
      </c>
      <c r="AH177" s="43">
        <v>18.3</v>
      </c>
      <c r="AI177" s="43">
        <v>4.6150000000000002</v>
      </c>
      <c r="AJ177" s="44">
        <v>303012796.56999999</v>
      </c>
      <c r="AK177" s="44">
        <v>108611298.52</v>
      </c>
      <c r="AL177" s="44">
        <v>194401504</v>
      </c>
      <c r="AM177" s="44">
        <v>937470706.54999995</v>
      </c>
      <c r="AN177" s="44">
        <v>916888223.84000003</v>
      </c>
      <c r="AO177" s="44">
        <v>20582528</v>
      </c>
      <c r="AP177" s="44">
        <v>508597154</v>
      </c>
      <c r="AQ177" s="44">
        <v>647080608.66999996</v>
      </c>
      <c r="AR177" s="44">
        <v>-138483488</v>
      </c>
      <c r="AS177" s="44">
        <v>103731661.13</v>
      </c>
      <c r="AT177" s="44">
        <v>335570928.05000001</v>
      </c>
      <c r="AU177" s="44">
        <v>-231839280</v>
      </c>
      <c r="AV177" s="44">
        <v>1038639</v>
      </c>
      <c r="AW177" s="44">
        <v>755133.21</v>
      </c>
      <c r="AX177" s="44">
        <v>283505.81</v>
      </c>
      <c r="AY177" s="44">
        <v>1345253803.25</v>
      </c>
      <c r="AZ177" s="44">
        <v>1361825583.6200001</v>
      </c>
      <c r="BA177" s="44">
        <v>-16571742.189999999</v>
      </c>
      <c r="BB177" s="44">
        <v>100462.32</v>
      </c>
      <c r="BC177" s="44">
        <v>32962.94</v>
      </c>
      <c r="BD177" s="44">
        <v>67499.38</v>
      </c>
      <c r="BE177" s="44">
        <v>586278.84</v>
      </c>
      <c r="BF177" s="44">
        <v>139057.97</v>
      </c>
      <c r="BG177" s="44">
        <v>447220.84</v>
      </c>
      <c r="BH177" s="44">
        <v>393904.47</v>
      </c>
      <c r="BI177" s="44">
        <v>66176.08</v>
      </c>
      <c r="BJ177" s="44">
        <v>327728.38</v>
      </c>
      <c r="BK177" s="44">
        <v>103316.75</v>
      </c>
      <c r="BL177" s="44">
        <v>746081.17</v>
      </c>
      <c r="BM177" s="44">
        <v>-642764.43999999994</v>
      </c>
      <c r="BN177" s="44">
        <v>419.49</v>
      </c>
      <c r="BO177" s="44">
        <v>0</v>
      </c>
      <c r="BP177" s="44">
        <v>419.49</v>
      </c>
      <c r="BQ177" s="44">
        <v>137187.69</v>
      </c>
      <c r="BR177" s="44">
        <v>28308.32</v>
      </c>
      <c r="BS177" s="44">
        <v>108879.37</v>
      </c>
      <c r="BT177" s="44">
        <v>927665.08999999985</v>
      </c>
      <c r="BU177" s="44">
        <v>946410.4</v>
      </c>
      <c r="BV177" s="44">
        <v>-18745.359999999913</v>
      </c>
      <c r="BW177" s="43">
        <v>1885.8240000000001</v>
      </c>
      <c r="BX177" s="43">
        <v>1863.9110833333336</v>
      </c>
      <c r="BY177" s="43">
        <v>641.35799999999995</v>
      </c>
      <c r="BZ177" s="43">
        <v>760.35606666666672</v>
      </c>
      <c r="CA177" s="43">
        <v>56.981541666666658</v>
      </c>
      <c r="CB177" s="43">
        <v>45.750083333333329</v>
      </c>
      <c r="CC177" s="43">
        <v>1.35</v>
      </c>
      <c r="CD177" s="43">
        <v>0.56400000000000006</v>
      </c>
      <c r="CE177" s="43">
        <v>15.571730718333333</v>
      </c>
      <c r="CF177" s="43">
        <v>17.43171665625</v>
      </c>
      <c r="CG177" s="43">
        <v>16.443111250000001</v>
      </c>
      <c r="CH177" s="43">
        <v>18.124166666666667</v>
      </c>
      <c r="CI177" s="43">
        <v>4.825775208333333</v>
      </c>
      <c r="CJ177" s="43">
        <v>8.3432048229166647</v>
      </c>
      <c r="CK177" s="43">
        <v>84.936164000000005</v>
      </c>
      <c r="CL177" s="43">
        <v>12.219499789999999</v>
      </c>
      <c r="CM177" s="43">
        <v>96.050297619047612</v>
      </c>
      <c r="CN177" s="43">
        <v>13.362405320238095</v>
      </c>
      <c r="CO177" s="47">
        <v>0.13905341371527774</v>
      </c>
      <c r="CP177" s="47">
        <v>7.2896906470292039E-2</v>
      </c>
      <c r="CQ177" s="48">
        <v>42.943916666666667</v>
      </c>
      <c r="CR177" s="43">
        <v>906.09208333333322</v>
      </c>
      <c r="CS177" s="43">
        <v>251.52998655913976</v>
      </c>
      <c r="CT177" s="49">
        <v>3710.4534910000002</v>
      </c>
      <c r="CU177" s="43">
        <v>0</v>
      </c>
      <c r="CV177" s="43">
        <v>1858.73976825</v>
      </c>
      <c r="CW177" s="43">
        <v>1950.35</v>
      </c>
      <c r="CX177" s="43">
        <v>755.0009</v>
      </c>
    </row>
    <row r="178" spans="2:102" x14ac:dyDescent="0.25">
      <c r="B178" s="42">
        <v>44441</v>
      </c>
      <c r="C178" s="43">
        <v>50.35</v>
      </c>
      <c r="D178" s="43">
        <v>51.25</v>
      </c>
      <c r="E178" s="43">
        <v>52.6</v>
      </c>
      <c r="F178" s="43">
        <v>50.03</v>
      </c>
      <c r="G178" s="44">
        <v>441785</v>
      </c>
      <c r="H178" s="43">
        <v>33.49</v>
      </c>
      <c r="I178" s="43">
        <v>34.15</v>
      </c>
      <c r="J178" s="43">
        <v>34.549999999999997</v>
      </c>
      <c r="K178" s="43">
        <v>33.49</v>
      </c>
      <c r="L178" s="44">
        <v>735840</v>
      </c>
      <c r="M178" s="43">
        <v>104</v>
      </c>
      <c r="N178" s="43">
        <v>107.67</v>
      </c>
      <c r="O178" s="43">
        <v>108.15</v>
      </c>
      <c r="P178" s="43">
        <v>102.55</v>
      </c>
      <c r="Q178" s="43">
        <v>1625</v>
      </c>
      <c r="R178" s="43">
        <v>88</v>
      </c>
      <c r="S178" s="43">
        <v>89.66</v>
      </c>
      <c r="T178" s="43">
        <v>89.95</v>
      </c>
      <c r="U178" s="43">
        <v>86.75</v>
      </c>
      <c r="V178" s="43">
        <v>650</v>
      </c>
      <c r="W178" s="45">
        <v>61.52</v>
      </c>
      <c r="X178" s="43">
        <v>50.4</v>
      </c>
      <c r="Y178" s="43">
        <v>52.05</v>
      </c>
      <c r="Z178" s="43">
        <v>46.045132796315436</v>
      </c>
      <c r="AA178" s="43">
        <v>54.663362004212608</v>
      </c>
      <c r="AB178" s="43">
        <v>33.232986589045005</v>
      </c>
      <c r="AC178" s="43">
        <v>37.792208429900896</v>
      </c>
      <c r="AD178" s="43">
        <v>4.4009999999999998</v>
      </c>
      <c r="AE178" s="46">
        <v>6.2667548402607229E-2</v>
      </c>
      <c r="AF178" s="45">
        <v>118.18</v>
      </c>
      <c r="AG178" s="45">
        <v>73.03</v>
      </c>
      <c r="AH178" s="43">
        <v>18.399999999999999</v>
      </c>
      <c r="AI178" s="43">
        <v>4.641</v>
      </c>
      <c r="AJ178" s="44" t="s">
        <v>16</v>
      </c>
      <c r="AK178" s="44" t="s">
        <v>16</v>
      </c>
      <c r="AL178" s="44" t="s">
        <v>16</v>
      </c>
      <c r="AM178" s="44" t="s">
        <v>16</v>
      </c>
      <c r="AN178" s="44" t="s">
        <v>16</v>
      </c>
      <c r="AO178" s="44" t="s">
        <v>16</v>
      </c>
      <c r="AP178" s="44" t="s">
        <v>16</v>
      </c>
      <c r="AQ178" s="44" t="s">
        <v>16</v>
      </c>
      <c r="AR178" s="44" t="s">
        <v>16</v>
      </c>
      <c r="AS178" s="44" t="s">
        <v>16</v>
      </c>
      <c r="AT178" s="44" t="s">
        <v>16</v>
      </c>
      <c r="AU178" s="44" t="s">
        <v>16</v>
      </c>
      <c r="AV178" s="44" t="s">
        <v>16</v>
      </c>
      <c r="AW178" s="44" t="s">
        <v>16</v>
      </c>
      <c r="AX178" s="44" t="s">
        <v>16</v>
      </c>
      <c r="AY178" s="44" t="s">
        <v>16</v>
      </c>
      <c r="AZ178" s="44" t="s">
        <v>16</v>
      </c>
      <c r="BA178" s="44" t="s">
        <v>16</v>
      </c>
      <c r="BB178" s="44" t="s">
        <v>16</v>
      </c>
      <c r="BC178" s="44" t="s">
        <v>16</v>
      </c>
      <c r="BD178" s="44" t="s">
        <v>16</v>
      </c>
      <c r="BE178" s="44" t="s">
        <v>16</v>
      </c>
      <c r="BF178" s="44" t="s">
        <v>16</v>
      </c>
      <c r="BG178" s="44" t="s">
        <v>16</v>
      </c>
      <c r="BH178" s="44" t="s">
        <v>16</v>
      </c>
      <c r="BI178" s="44" t="s">
        <v>16</v>
      </c>
      <c r="BJ178" s="44" t="s">
        <v>16</v>
      </c>
      <c r="BK178" s="44" t="s">
        <v>16</v>
      </c>
      <c r="BL178" s="44" t="s">
        <v>16</v>
      </c>
      <c r="BM178" s="44" t="s">
        <v>16</v>
      </c>
      <c r="BN178" s="44" t="s">
        <v>16</v>
      </c>
      <c r="BO178" s="44" t="s">
        <v>16</v>
      </c>
      <c r="BP178" s="44" t="s">
        <v>16</v>
      </c>
      <c r="BQ178" s="44" t="s">
        <v>16</v>
      </c>
      <c r="BR178" s="44" t="s">
        <v>16</v>
      </c>
      <c r="BS178" s="44" t="s">
        <v>16</v>
      </c>
      <c r="BT178" s="44" t="s">
        <v>16</v>
      </c>
      <c r="BU178" s="44" t="s">
        <v>16</v>
      </c>
      <c r="BV178" s="44" t="s">
        <v>16</v>
      </c>
      <c r="BW178" s="43">
        <v>1874.9350000000002</v>
      </c>
      <c r="BX178" s="43">
        <v>1863.9110833333336</v>
      </c>
      <c r="BY178" s="43">
        <v>637.34</v>
      </c>
      <c r="BZ178" s="43">
        <v>760.35606666666672</v>
      </c>
      <c r="CA178" s="43">
        <v>56.437770833333325</v>
      </c>
      <c r="CB178" s="43">
        <v>45.836656249999997</v>
      </c>
      <c r="CC178" s="43">
        <v>1.35</v>
      </c>
      <c r="CD178" s="43">
        <v>0.56400000000000006</v>
      </c>
      <c r="CE178" s="43">
        <v>15.732514364583333</v>
      </c>
      <c r="CF178" s="43">
        <v>17.963583289166667</v>
      </c>
      <c r="CG178" s="43">
        <v>16.306544583333334</v>
      </c>
      <c r="CH178" s="43">
        <v>18.03</v>
      </c>
      <c r="CI178" s="43">
        <v>3.2840501041666665</v>
      </c>
      <c r="CJ178" s="43">
        <v>9.4079441041666652</v>
      </c>
      <c r="CK178" s="43">
        <v>84.936164000000005</v>
      </c>
      <c r="CL178" s="43">
        <v>12.219499789999999</v>
      </c>
      <c r="CM178" s="43">
        <v>96.050297619047612</v>
      </c>
      <c r="CN178" s="43">
        <v>13.362405320238095</v>
      </c>
      <c r="CO178" s="47">
        <v>0.15679906840277774</v>
      </c>
      <c r="CP178" s="47">
        <v>4.9608007615810669E-2</v>
      </c>
      <c r="CQ178" s="48">
        <v>43.140208333333334</v>
      </c>
      <c r="CR178" s="43">
        <v>971.70875000000024</v>
      </c>
      <c r="CS178" s="43">
        <v>251.52998655913976</v>
      </c>
      <c r="CT178" s="49">
        <v>3542.6435567500007</v>
      </c>
      <c r="CU178" s="43">
        <v>0</v>
      </c>
      <c r="CV178" s="43">
        <v>1847.8384955000001</v>
      </c>
      <c r="CW178" s="43">
        <v>1924.2250000000001</v>
      </c>
      <c r="CX178" s="43">
        <v>757.31359999999995</v>
      </c>
    </row>
    <row r="179" spans="2:102" x14ac:dyDescent="0.25">
      <c r="B179" s="42">
        <v>44442</v>
      </c>
      <c r="C179" s="43">
        <v>52.5</v>
      </c>
      <c r="D179" s="43">
        <v>51.65</v>
      </c>
      <c r="E179" s="43">
        <v>52.5</v>
      </c>
      <c r="F179" s="43">
        <v>51.3</v>
      </c>
      <c r="G179" s="44">
        <v>461900</v>
      </c>
      <c r="H179" s="43">
        <v>34.15</v>
      </c>
      <c r="I179" s="43">
        <v>34.35</v>
      </c>
      <c r="J179" s="43">
        <v>34.81</v>
      </c>
      <c r="K179" s="43">
        <v>34.1</v>
      </c>
      <c r="L179" s="44">
        <v>1278960</v>
      </c>
      <c r="M179" s="43">
        <v>109</v>
      </c>
      <c r="N179" s="43">
        <v>107.91</v>
      </c>
      <c r="O179" s="43">
        <v>110</v>
      </c>
      <c r="P179" s="43">
        <v>107</v>
      </c>
      <c r="Q179" s="43">
        <v>1025</v>
      </c>
      <c r="R179" s="43">
        <v>89.9</v>
      </c>
      <c r="S179" s="43">
        <v>89.92</v>
      </c>
      <c r="T179" s="43">
        <v>90.5</v>
      </c>
      <c r="U179" s="43">
        <v>89.3</v>
      </c>
      <c r="V179" s="43">
        <v>421</v>
      </c>
      <c r="W179" s="45">
        <v>61.32</v>
      </c>
      <c r="X179" s="43">
        <v>52.96</v>
      </c>
      <c r="Y179" s="43">
        <v>52.95</v>
      </c>
      <c r="Z179" s="43">
        <v>46.666362225194746</v>
      </c>
      <c r="AA179" s="43">
        <v>55.332366645829723</v>
      </c>
      <c r="AB179" s="43">
        <v>33.351920078277324</v>
      </c>
      <c r="AC179" s="43">
        <v>37.911621167031328</v>
      </c>
      <c r="AD179" s="43">
        <v>3.972</v>
      </c>
      <c r="AE179" s="46">
        <v>6.1515796569295997E-2</v>
      </c>
      <c r="AF179" s="45">
        <v>118.94</v>
      </c>
      <c r="AG179" s="45">
        <v>72.61</v>
      </c>
      <c r="AH179" s="43">
        <v>18.456</v>
      </c>
      <c r="AI179" s="43">
        <v>4.7119999999999997</v>
      </c>
      <c r="AJ179" s="44" t="s">
        <v>16</v>
      </c>
      <c r="AK179" s="44" t="s">
        <v>16</v>
      </c>
      <c r="AL179" s="44" t="s">
        <v>16</v>
      </c>
      <c r="AM179" s="44" t="s">
        <v>16</v>
      </c>
      <c r="AN179" s="44" t="s">
        <v>16</v>
      </c>
      <c r="AO179" s="44" t="s">
        <v>16</v>
      </c>
      <c r="AP179" s="44" t="s">
        <v>16</v>
      </c>
      <c r="AQ179" s="44" t="s">
        <v>16</v>
      </c>
      <c r="AR179" s="44" t="s">
        <v>16</v>
      </c>
      <c r="AS179" s="44" t="s">
        <v>16</v>
      </c>
      <c r="AT179" s="44" t="s">
        <v>16</v>
      </c>
      <c r="AU179" s="44" t="s">
        <v>16</v>
      </c>
      <c r="AV179" s="44" t="s">
        <v>16</v>
      </c>
      <c r="AW179" s="44" t="s">
        <v>16</v>
      </c>
      <c r="AX179" s="44" t="s">
        <v>16</v>
      </c>
      <c r="AY179" s="44" t="s">
        <v>16</v>
      </c>
      <c r="AZ179" s="44" t="s">
        <v>16</v>
      </c>
      <c r="BA179" s="44" t="s">
        <v>16</v>
      </c>
      <c r="BB179" s="44" t="s">
        <v>16</v>
      </c>
      <c r="BC179" s="44" t="s">
        <v>16</v>
      </c>
      <c r="BD179" s="44" t="s">
        <v>16</v>
      </c>
      <c r="BE179" s="44" t="s">
        <v>16</v>
      </c>
      <c r="BF179" s="44" t="s">
        <v>16</v>
      </c>
      <c r="BG179" s="44" t="s">
        <v>16</v>
      </c>
      <c r="BH179" s="44" t="s">
        <v>16</v>
      </c>
      <c r="BI179" s="44" t="s">
        <v>16</v>
      </c>
      <c r="BJ179" s="44" t="s">
        <v>16</v>
      </c>
      <c r="BK179" s="44" t="s">
        <v>16</v>
      </c>
      <c r="BL179" s="44" t="s">
        <v>16</v>
      </c>
      <c r="BM179" s="44" t="s">
        <v>16</v>
      </c>
      <c r="BN179" s="44" t="s">
        <v>16</v>
      </c>
      <c r="BO179" s="44" t="s">
        <v>16</v>
      </c>
      <c r="BP179" s="44" t="s">
        <v>16</v>
      </c>
      <c r="BQ179" s="44" t="s">
        <v>16</v>
      </c>
      <c r="BR179" s="44" t="s">
        <v>16</v>
      </c>
      <c r="BS179" s="44" t="s">
        <v>16</v>
      </c>
      <c r="BT179" s="44" t="s">
        <v>16</v>
      </c>
      <c r="BU179" s="44" t="s">
        <v>16</v>
      </c>
      <c r="BV179" s="44" t="s">
        <v>16</v>
      </c>
      <c r="BW179" s="43">
        <v>1747.6869999999997</v>
      </c>
      <c r="BX179" s="43">
        <v>1863.9110833333336</v>
      </c>
      <c r="BY179" s="43">
        <v>608.79300000000001</v>
      </c>
      <c r="BZ179" s="43">
        <v>760.35606666666672</v>
      </c>
      <c r="CA179" s="43">
        <v>55.24366666666667</v>
      </c>
      <c r="CB179" s="43">
        <v>45.905395833333337</v>
      </c>
      <c r="CC179" s="43">
        <v>1.35</v>
      </c>
      <c r="CD179" s="43">
        <v>0.56400000000000006</v>
      </c>
      <c r="CE179" s="43">
        <v>16.239301819999998</v>
      </c>
      <c r="CF179" s="43">
        <v>18.611899323333336</v>
      </c>
      <c r="CG179" s="43">
        <v>16.169977916666667</v>
      </c>
      <c r="CH179" s="43">
        <v>17.936250000000005</v>
      </c>
      <c r="CI179" s="43">
        <v>5.3898191666666682</v>
      </c>
      <c r="CJ179" s="43">
        <v>10.279945635416668</v>
      </c>
      <c r="CK179" s="43">
        <v>84.936164000000005</v>
      </c>
      <c r="CL179" s="43">
        <v>12.219499789999999</v>
      </c>
      <c r="CM179" s="43">
        <v>96.050297619047612</v>
      </c>
      <c r="CN179" s="43">
        <v>13.362405320238095</v>
      </c>
      <c r="CO179" s="47">
        <v>0.17133242725694448</v>
      </c>
      <c r="CP179" s="47">
        <v>8.1417207955689852E-2</v>
      </c>
      <c r="CQ179" s="48">
        <v>43.090166666666669</v>
      </c>
      <c r="CR179" s="43">
        <v>1076.8806250000002</v>
      </c>
      <c r="CS179" s="43">
        <v>251.52998655913976</v>
      </c>
      <c r="CT179" s="49">
        <v>3370.6604279999992</v>
      </c>
      <c r="CU179" s="43">
        <v>0</v>
      </c>
      <c r="CV179" s="43">
        <v>1838.600283</v>
      </c>
      <c r="CW179" s="43">
        <v>1866.3</v>
      </c>
      <c r="CX179" s="43">
        <v>759.84100000000001</v>
      </c>
    </row>
    <row r="180" spans="2:102" x14ac:dyDescent="0.25">
      <c r="B180" s="42">
        <v>44445</v>
      </c>
      <c r="C180" s="43">
        <v>52.6</v>
      </c>
      <c r="D180" s="43">
        <v>52.73</v>
      </c>
      <c r="E180" s="43">
        <v>53.4</v>
      </c>
      <c r="F180" s="43">
        <v>51.44</v>
      </c>
      <c r="G180" s="44">
        <v>366540</v>
      </c>
      <c r="H180" s="43">
        <v>35</v>
      </c>
      <c r="I180" s="43">
        <v>34.979999999999997</v>
      </c>
      <c r="J180" s="43">
        <v>35.200000000000003</v>
      </c>
      <c r="K180" s="43">
        <v>34.799999999999997</v>
      </c>
      <c r="L180" s="44">
        <v>1261440</v>
      </c>
      <c r="M180" s="43">
        <v>111.5</v>
      </c>
      <c r="N180" s="43">
        <v>109.5</v>
      </c>
      <c r="O180" s="43">
        <v>112.8</v>
      </c>
      <c r="P180" s="43">
        <v>108</v>
      </c>
      <c r="Q180" s="43">
        <v>1195</v>
      </c>
      <c r="R180" s="43">
        <v>90.35</v>
      </c>
      <c r="S180" s="43">
        <v>90.93</v>
      </c>
      <c r="T180" s="43">
        <v>91.45</v>
      </c>
      <c r="U180" s="43">
        <v>90.25</v>
      </c>
      <c r="V180" s="43">
        <v>550</v>
      </c>
      <c r="W180" s="45">
        <v>62.31</v>
      </c>
      <c r="X180" s="43">
        <v>52.12</v>
      </c>
      <c r="Y180" s="43">
        <v>52.35</v>
      </c>
      <c r="Z180" s="43">
        <v>47.538208380574261</v>
      </c>
      <c r="AA180" s="43">
        <v>56.379171593648948</v>
      </c>
      <c r="AB180" s="43">
        <v>34.00720277561156</v>
      </c>
      <c r="AC180" s="43">
        <v>38.655733025414406</v>
      </c>
      <c r="AD180" s="43">
        <v>4.1040000000000001</v>
      </c>
      <c r="AE180" s="46">
        <v>6.1394450879229415E-2</v>
      </c>
      <c r="AF180" s="45">
        <v>121.9</v>
      </c>
      <c r="AG180" s="45">
        <v>72.22</v>
      </c>
      <c r="AH180" s="43">
        <v>18.545999999999999</v>
      </c>
      <c r="AI180" s="43">
        <v>4.7119999999999997</v>
      </c>
      <c r="AJ180" s="44" t="s">
        <v>16</v>
      </c>
      <c r="AK180" s="44" t="s">
        <v>16</v>
      </c>
      <c r="AL180" s="44" t="s">
        <v>16</v>
      </c>
      <c r="AM180" s="44" t="s">
        <v>16</v>
      </c>
      <c r="AN180" s="44" t="s">
        <v>16</v>
      </c>
      <c r="AO180" s="44" t="s">
        <v>16</v>
      </c>
      <c r="AP180" s="44" t="s">
        <v>16</v>
      </c>
      <c r="AQ180" s="44" t="s">
        <v>16</v>
      </c>
      <c r="AR180" s="44" t="s">
        <v>16</v>
      </c>
      <c r="AS180" s="44" t="s">
        <v>16</v>
      </c>
      <c r="AT180" s="44" t="s">
        <v>16</v>
      </c>
      <c r="AU180" s="44" t="s">
        <v>16</v>
      </c>
      <c r="AV180" s="44" t="s">
        <v>16</v>
      </c>
      <c r="AW180" s="44" t="s">
        <v>16</v>
      </c>
      <c r="AX180" s="44" t="s">
        <v>16</v>
      </c>
      <c r="AY180" s="44" t="s">
        <v>16</v>
      </c>
      <c r="AZ180" s="44" t="s">
        <v>16</v>
      </c>
      <c r="BA180" s="44" t="s">
        <v>16</v>
      </c>
      <c r="BB180" s="44" t="s">
        <v>16</v>
      </c>
      <c r="BC180" s="44" t="s">
        <v>16</v>
      </c>
      <c r="BD180" s="44" t="s">
        <v>16</v>
      </c>
      <c r="BE180" s="44" t="s">
        <v>16</v>
      </c>
      <c r="BF180" s="44" t="s">
        <v>16</v>
      </c>
      <c r="BG180" s="44" t="s">
        <v>16</v>
      </c>
      <c r="BH180" s="44" t="s">
        <v>16</v>
      </c>
      <c r="BI180" s="44" t="s">
        <v>16</v>
      </c>
      <c r="BJ180" s="44" t="s">
        <v>16</v>
      </c>
      <c r="BK180" s="44" t="s">
        <v>16</v>
      </c>
      <c r="BL180" s="44" t="s">
        <v>16</v>
      </c>
      <c r="BM180" s="44" t="s">
        <v>16</v>
      </c>
      <c r="BN180" s="44" t="s">
        <v>16</v>
      </c>
      <c r="BO180" s="44" t="s">
        <v>16</v>
      </c>
      <c r="BP180" s="44" t="s">
        <v>16</v>
      </c>
      <c r="BQ180" s="44" t="s">
        <v>16</v>
      </c>
      <c r="BR180" s="44" t="s">
        <v>16</v>
      </c>
      <c r="BS180" s="44" t="s">
        <v>16</v>
      </c>
      <c r="BT180" s="44" t="s">
        <v>16</v>
      </c>
      <c r="BU180" s="44" t="s">
        <v>16</v>
      </c>
      <c r="BV180" s="44" t="s">
        <v>16</v>
      </c>
      <c r="BW180" s="43">
        <v>1783.3560000000002</v>
      </c>
      <c r="BX180" s="43">
        <v>1863.9110833333336</v>
      </c>
      <c r="BY180" s="43">
        <v>673.47400000000005</v>
      </c>
      <c r="BZ180" s="43">
        <v>760.35606666666672</v>
      </c>
      <c r="CA180" s="43">
        <v>54.902572916666657</v>
      </c>
      <c r="CB180" s="43">
        <v>46.067020833333338</v>
      </c>
      <c r="CC180" s="43">
        <v>1.9999999999999993</v>
      </c>
      <c r="CD180" s="43">
        <v>0.56400000000000006</v>
      </c>
      <c r="CE180" s="43">
        <v>17.2790708675</v>
      </c>
      <c r="CF180" s="43">
        <v>21.626050996666667</v>
      </c>
      <c r="CG180" s="43">
        <v>15.760276666666668</v>
      </c>
      <c r="CH180" s="43">
        <v>17.653750000000002</v>
      </c>
      <c r="CI180" s="43">
        <v>1.3182427083333337</v>
      </c>
      <c r="CJ180" s="43">
        <v>9.4260669270833315</v>
      </c>
      <c r="CK180" s="43">
        <v>84.341490249999993</v>
      </c>
      <c r="CL180" s="43">
        <v>12.009483793333334</v>
      </c>
      <c r="CM180" s="43">
        <v>95.896829365079384</v>
      </c>
      <c r="CN180" s="43">
        <v>13.504906371388888</v>
      </c>
      <c r="CO180" s="47">
        <v>0.15710111545138886</v>
      </c>
      <c r="CP180" s="47">
        <v>1.9913031847935553E-2</v>
      </c>
      <c r="CQ180" s="48">
        <v>42.236375000000002</v>
      </c>
      <c r="CR180" s="43">
        <v>1165.6483333333333</v>
      </c>
      <c r="CS180" s="43">
        <v>251.52998655913976</v>
      </c>
      <c r="CT180" s="49">
        <v>3261.94554625</v>
      </c>
      <c r="CU180" s="43">
        <v>0</v>
      </c>
      <c r="CV180" s="43">
        <v>1801.6819109999997</v>
      </c>
      <c r="CW180" s="43">
        <v>1806.5249999999999</v>
      </c>
      <c r="CX180" s="43">
        <v>769.35490000000004</v>
      </c>
    </row>
    <row r="181" spans="2:102" x14ac:dyDescent="0.25">
      <c r="B181" s="42">
        <v>44446</v>
      </c>
      <c r="C181" s="43">
        <v>51.65</v>
      </c>
      <c r="D181" s="43">
        <v>54.1</v>
      </c>
      <c r="E181" s="43">
        <v>54.1</v>
      </c>
      <c r="F181" s="43">
        <v>51.65</v>
      </c>
      <c r="G181" s="44">
        <v>230950</v>
      </c>
      <c r="H181" s="43">
        <v>35.07</v>
      </c>
      <c r="I181" s="43">
        <v>35.58</v>
      </c>
      <c r="J181" s="43">
        <v>35.58</v>
      </c>
      <c r="K181" s="43">
        <v>35.049999999999997</v>
      </c>
      <c r="L181" s="44">
        <v>1243920</v>
      </c>
      <c r="M181" s="43">
        <v>109</v>
      </c>
      <c r="N181" s="43">
        <v>111.91</v>
      </c>
      <c r="O181" s="43">
        <v>112.5</v>
      </c>
      <c r="P181" s="43">
        <v>108.05</v>
      </c>
      <c r="Q181" s="43">
        <v>1525</v>
      </c>
      <c r="R181" s="43">
        <v>90.9</v>
      </c>
      <c r="S181" s="43">
        <v>91.96</v>
      </c>
      <c r="T181" s="43">
        <v>92.35</v>
      </c>
      <c r="U181" s="43">
        <v>89.85</v>
      </c>
      <c r="V181" s="43">
        <v>597</v>
      </c>
      <c r="W181" s="45">
        <v>61.99</v>
      </c>
      <c r="X181" s="43">
        <v>54.21</v>
      </c>
      <c r="Y181" s="43">
        <v>54.5</v>
      </c>
      <c r="Z181" s="43">
        <v>47.232731375735732</v>
      </c>
      <c r="AA181" s="43">
        <v>56.074646308160027</v>
      </c>
      <c r="AB181" s="43">
        <v>33.968753542150587</v>
      </c>
      <c r="AC181" s="43">
        <v>38.617237523904826</v>
      </c>
      <c r="AD181" s="43">
        <v>4.133</v>
      </c>
      <c r="AE181" s="46">
        <v>6.2530785595263733E-2</v>
      </c>
      <c r="AF181" s="45">
        <v>122.7</v>
      </c>
      <c r="AG181" s="45">
        <v>71.69</v>
      </c>
      <c r="AH181" s="43">
        <v>18.670000000000002</v>
      </c>
      <c r="AI181" s="43">
        <v>4.5679999999999996</v>
      </c>
      <c r="AJ181" s="44" t="s">
        <v>16</v>
      </c>
      <c r="AK181" s="44" t="s">
        <v>16</v>
      </c>
      <c r="AL181" s="44" t="s">
        <v>16</v>
      </c>
      <c r="AM181" s="44" t="s">
        <v>16</v>
      </c>
      <c r="AN181" s="44" t="s">
        <v>16</v>
      </c>
      <c r="AO181" s="44" t="s">
        <v>16</v>
      </c>
      <c r="AP181" s="44" t="s">
        <v>16</v>
      </c>
      <c r="AQ181" s="44" t="s">
        <v>16</v>
      </c>
      <c r="AR181" s="44" t="s">
        <v>16</v>
      </c>
      <c r="AS181" s="44" t="s">
        <v>16</v>
      </c>
      <c r="AT181" s="44" t="s">
        <v>16</v>
      </c>
      <c r="AU181" s="44" t="s">
        <v>16</v>
      </c>
      <c r="AV181" s="44" t="s">
        <v>16</v>
      </c>
      <c r="AW181" s="44" t="s">
        <v>16</v>
      </c>
      <c r="AX181" s="44" t="s">
        <v>16</v>
      </c>
      <c r="AY181" s="44" t="s">
        <v>16</v>
      </c>
      <c r="AZ181" s="44" t="s">
        <v>16</v>
      </c>
      <c r="BA181" s="44" t="s">
        <v>16</v>
      </c>
      <c r="BB181" s="44" t="s">
        <v>16</v>
      </c>
      <c r="BC181" s="44" t="s">
        <v>16</v>
      </c>
      <c r="BD181" s="44" t="s">
        <v>16</v>
      </c>
      <c r="BE181" s="44" t="s">
        <v>16</v>
      </c>
      <c r="BF181" s="44" t="s">
        <v>16</v>
      </c>
      <c r="BG181" s="44" t="s">
        <v>16</v>
      </c>
      <c r="BH181" s="44" t="s">
        <v>16</v>
      </c>
      <c r="BI181" s="44" t="s">
        <v>16</v>
      </c>
      <c r="BJ181" s="44" t="s">
        <v>16</v>
      </c>
      <c r="BK181" s="44" t="s">
        <v>16</v>
      </c>
      <c r="BL181" s="44" t="s">
        <v>16</v>
      </c>
      <c r="BM181" s="44" t="s">
        <v>16</v>
      </c>
      <c r="BN181" s="44" t="s">
        <v>16</v>
      </c>
      <c r="BO181" s="44" t="s">
        <v>16</v>
      </c>
      <c r="BP181" s="44" t="s">
        <v>16</v>
      </c>
      <c r="BQ181" s="44" t="s">
        <v>16</v>
      </c>
      <c r="BR181" s="44" t="s">
        <v>16</v>
      </c>
      <c r="BS181" s="44" t="s">
        <v>16</v>
      </c>
      <c r="BT181" s="44" t="s">
        <v>16</v>
      </c>
      <c r="BU181" s="44" t="s">
        <v>16</v>
      </c>
      <c r="BV181" s="44" t="s">
        <v>16</v>
      </c>
      <c r="BW181" s="43">
        <v>1794.8820000000003</v>
      </c>
      <c r="BX181" s="43">
        <v>1863.9110833333336</v>
      </c>
      <c r="BY181" s="43">
        <v>651.35599999999999</v>
      </c>
      <c r="BZ181" s="43">
        <v>760.35606666666672</v>
      </c>
      <c r="CA181" s="43">
        <v>56.819229166666673</v>
      </c>
      <c r="CB181" s="43">
        <v>47.040833333333325</v>
      </c>
      <c r="CC181" s="43">
        <v>1.9999999999999993</v>
      </c>
      <c r="CD181" s="43">
        <v>0.56400000000000006</v>
      </c>
      <c r="CE181" s="43">
        <v>17.834565566250003</v>
      </c>
      <c r="CF181" s="43">
        <v>22.064673272083336</v>
      </c>
      <c r="CG181" s="43">
        <v>15.623710000000001</v>
      </c>
      <c r="CH181" s="43">
        <v>17.560416666666669</v>
      </c>
      <c r="CI181" s="43">
        <v>1.1400455208333333</v>
      </c>
      <c r="CJ181" s="43">
        <v>8.2199968124999998</v>
      </c>
      <c r="CK181" s="43">
        <v>84.287428999999989</v>
      </c>
      <c r="CL181" s="43">
        <v>11.990391430000001</v>
      </c>
      <c r="CM181" s="43">
        <v>95.896829365079384</v>
      </c>
      <c r="CN181" s="43">
        <v>13.504906371388888</v>
      </c>
      <c r="CO181" s="47">
        <v>0.136999946875</v>
      </c>
      <c r="CP181" s="47">
        <v>1.7221231432527694E-2</v>
      </c>
      <c r="CQ181" s="48">
        <v>43.201791666666679</v>
      </c>
      <c r="CR181" s="43">
        <v>1194.4879166666669</v>
      </c>
      <c r="CS181" s="43">
        <v>251.52998655913976</v>
      </c>
      <c r="CT181" s="49">
        <v>3289.1387752500004</v>
      </c>
      <c r="CU181" s="43">
        <v>0</v>
      </c>
      <c r="CV181" s="43">
        <v>1792.4251362499999</v>
      </c>
      <c r="CW181" s="43">
        <v>1915.3000000000002</v>
      </c>
      <c r="CX181" s="43">
        <v>771.29039999999998</v>
      </c>
    </row>
    <row r="182" spans="2:102" x14ac:dyDescent="0.25">
      <c r="B182" s="42">
        <v>44447</v>
      </c>
      <c r="C182" s="43">
        <v>54.4</v>
      </c>
      <c r="D182" s="43">
        <v>55.3</v>
      </c>
      <c r="E182" s="43">
        <v>55.35</v>
      </c>
      <c r="F182" s="43">
        <v>53.5</v>
      </c>
      <c r="G182" s="44">
        <v>258515</v>
      </c>
      <c r="H182" s="43">
        <v>35.5</v>
      </c>
      <c r="I182" s="43">
        <v>36.950000000000003</v>
      </c>
      <c r="J182" s="43">
        <v>36.979999999999997</v>
      </c>
      <c r="K182" s="43">
        <v>35.43</v>
      </c>
      <c r="L182" s="44">
        <v>911040</v>
      </c>
      <c r="M182" s="43">
        <v>114.5</v>
      </c>
      <c r="N182" s="43">
        <v>113.51</v>
      </c>
      <c r="O182" s="43">
        <v>114.5</v>
      </c>
      <c r="P182" s="43">
        <v>111.5</v>
      </c>
      <c r="Q182" s="43">
        <v>1470</v>
      </c>
      <c r="R182" s="43">
        <v>92.5</v>
      </c>
      <c r="S182" s="43">
        <v>93.8</v>
      </c>
      <c r="T182" s="43">
        <v>94.2</v>
      </c>
      <c r="U182" s="43">
        <v>91.75</v>
      </c>
      <c r="V182" s="43">
        <v>624</v>
      </c>
      <c r="W182" s="45">
        <v>62.45</v>
      </c>
      <c r="X182" s="43">
        <v>55.15</v>
      </c>
      <c r="Y182" s="43">
        <v>55.28</v>
      </c>
      <c r="Z182" s="43">
        <v>47.274147965218589</v>
      </c>
      <c r="AA182" s="43">
        <v>56.187244477816002</v>
      </c>
      <c r="AB182" s="43">
        <v>33.850121442413077</v>
      </c>
      <c r="AC182" s="43">
        <v>38.536501961742438</v>
      </c>
      <c r="AD182" s="43">
        <v>4.1269999999999998</v>
      </c>
      <c r="AE182" s="46">
        <v>6.0478235014874503E-2</v>
      </c>
      <c r="AF182" s="45">
        <v>123.61</v>
      </c>
      <c r="AG182" s="45">
        <v>72.599999999999994</v>
      </c>
      <c r="AH182" s="43">
        <v>18.649999999999999</v>
      </c>
      <c r="AI182" s="43">
        <v>4.9139999999999997</v>
      </c>
      <c r="AJ182" s="44">
        <v>300516528.14999998</v>
      </c>
      <c r="AK182" s="44">
        <v>103004808.73999999</v>
      </c>
      <c r="AL182" s="44">
        <v>197511744</v>
      </c>
      <c r="AM182" s="44">
        <v>895801637.57000005</v>
      </c>
      <c r="AN182" s="44">
        <v>866297455.77999997</v>
      </c>
      <c r="AO182" s="44">
        <v>29504192</v>
      </c>
      <c r="AP182" s="44">
        <v>501552738.60000002</v>
      </c>
      <c r="AQ182" s="44">
        <v>601940789.21000004</v>
      </c>
      <c r="AR182" s="44">
        <v>-100388064</v>
      </c>
      <c r="AS182" s="44">
        <v>95644428.010000005</v>
      </c>
      <c r="AT182" s="44">
        <v>340571094.69</v>
      </c>
      <c r="AU182" s="44">
        <v>-244926688</v>
      </c>
      <c r="AV182" s="44">
        <v>1116096</v>
      </c>
      <c r="AW182" s="44">
        <v>755666.89</v>
      </c>
      <c r="AX182" s="44">
        <v>360429.13</v>
      </c>
      <c r="AY182" s="44">
        <v>1293078689.73</v>
      </c>
      <c r="AZ182" s="44">
        <v>1310629026.1000001</v>
      </c>
      <c r="BA182" s="44">
        <v>-17550322.870000001</v>
      </c>
      <c r="BB182" s="44">
        <v>94994.05</v>
      </c>
      <c r="BC182" s="44">
        <v>29116.86</v>
      </c>
      <c r="BD182" s="44">
        <v>65877.19</v>
      </c>
      <c r="BE182" s="44">
        <v>585675.17000000004</v>
      </c>
      <c r="BF182" s="44">
        <v>138732.85999999999</v>
      </c>
      <c r="BG182" s="44">
        <v>446942.31</v>
      </c>
      <c r="BH182" s="44">
        <v>394439.84</v>
      </c>
      <c r="BI182" s="44">
        <v>66375.64</v>
      </c>
      <c r="BJ182" s="44">
        <v>328064.19</v>
      </c>
      <c r="BK182" s="44">
        <v>103994.68</v>
      </c>
      <c r="BL182" s="44">
        <v>748963.16</v>
      </c>
      <c r="BM182" s="44">
        <v>-644968.5</v>
      </c>
      <c r="BN182" s="44">
        <v>617.28</v>
      </c>
      <c r="BO182" s="44">
        <v>1.47</v>
      </c>
      <c r="BP182" s="44">
        <v>615.80999999999995</v>
      </c>
      <c r="BQ182" s="44">
        <v>138670.17000000001</v>
      </c>
      <c r="BR182" s="44">
        <v>28349.72</v>
      </c>
      <c r="BS182" s="44">
        <v>110320.45</v>
      </c>
      <c r="BT182" s="44">
        <v>923951.35000000021</v>
      </c>
      <c r="BU182" s="44">
        <v>945164.07</v>
      </c>
      <c r="BV182" s="44">
        <v>-21212.740000000005</v>
      </c>
      <c r="BW182" s="43">
        <v>1726.7219999999998</v>
      </c>
      <c r="BX182" s="43">
        <v>1863.9110833333336</v>
      </c>
      <c r="BY182" s="43">
        <v>655.11800000000005</v>
      </c>
      <c r="BZ182" s="43">
        <v>760.35606666666672</v>
      </c>
      <c r="CA182" s="43">
        <v>57.288572916666674</v>
      </c>
      <c r="CB182" s="43">
        <v>46.948031249999985</v>
      </c>
      <c r="CC182" s="43">
        <v>1.9999999999999993</v>
      </c>
      <c r="CD182" s="43">
        <v>0.56400000000000006</v>
      </c>
      <c r="CE182" s="43">
        <v>18.340354720833329</v>
      </c>
      <c r="CF182" s="43">
        <v>21.231841220416666</v>
      </c>
      <c r="CG182" s="43">
        <v>15.487142916666665</v>
      </c>
      <c r="CH182" s="43">
        <v>17.465833333333336</v>
      </c>
      <c r="CI182" s="43">
        <v>4.692047708333333</v>
      </c>
      <c r="CJ182" s="43">
        <v>9.8708746979166655</v>
      </c>
      <c r="CK182" s="43">
        <v>84.287428999999989</v>
      </c>
      <c r="CL182" s="43">
        <v>11.990391430000001</v>
      </c>
      <c r="CM182" s="43">
        <v>95.896829365079384</v>
      </c>
      <c r="CN182" s="43">
        <v>13.504906371388888</v>
      </c>
      <c r="CO182" s="47">
        <v>0.1645145782986111</v>
      </c>
      <c r="CP182" s="47">
        <v>7.0876853600201406E-2</v>
      </c>
      <c r="CQ182" s="48">
        <v>42.641291666666667</v>
      </c>
      <c r="CR182" s="43">
        <v>1923.1504166666668</v>
      </c>
      <c r="CS182" s="43">
        <v>251.52998655913976</v>
      </c>
      <c r="CT182" s="49">
        <v>3145.68833275</v>
      </c>
      <c r="CU182" s="43">
        <v>0</v>
      </c>
      <c r="CV182" s="43">
        <v>1794.3297542500002</v>
      </c>
      <c r="CW182" s="43">
        <v>1983.7499999999998</v>
      </c>
      <c r="CX182" s="43">
        <v>773.63030000000003</v>
      </c>
    </row>
    <row r="183" spans="2:102" x14ac:dyDescent="0.25">
      <c r="B183" s="42">
        <v>44448</v>
      </c>
      <c r="C183" s="43">
        <v>55.6</v>
      </c>
      <c r="D183" s="43">
        <v>56.46</v>
      </c>
      <c r="E183" s="43">
        <v>56.88</v>
      </c>
      <c r="F183" s="43">
        <v>54.8</v>
      </c>
      <c r="G183" s="44">
        <v>349405</v>
      </c>
      <c r="H183" s="43">
        <v>36.880000000000003</v>
      </c>
      <c r="I183" s="43">
        <v>37.5</v>
      </c>
      <c r="J183" s="43">
        <v>38.25</v>
      </c>
      <c r="K183" s="43">
        <v>36.880000000000003</v>
      </c>
      <c r="L183" s="44">
        <v>1217640</v>
      </c>
      <c r="M183" s="43">
        <v>114.99</v>
      </c>
      <c r="N183" s="43">
        <v>116.57</v>
      </c>
      <c r="O183" s="43">
        <v>117</v>
      </c>
      <c r="P183" s="43">
        <v>113.75</v>
      </c>
      <c r="Q183" s="43">
        <v>1324</v>
      </c>
      <c r="R183" s="43">
        <v>94.3</v>
      </c>
      <c r="S183" s="43">
        <v>96.7</v>
      </c>
      <c r="T183" s="43">
        <v>96.8</v>
      </c>
      <c r="U183" s="43">
        <v>93.6</v>
      </c>
      <c r="V183" s="43">
        <v>723</v>
      </c>
      <c r="W183" s="45">
        <v>62.75</v>
      </c>
      <c r="X183" s="43">
        <v>55.18</v>
      </c>
      <c r="Y183" s="43">
        <v>55.47</v>
      </c>
      <c r="Z183" s="43">
        <v>56.219923130488496</v>
      </c>
      <c r="AA183" s="43" t="s">
        <v>16</v>
      </c>
      <c r="AB183" s="43">
        <v>33.977999380879517</v>
      </c>
      <c r="AC183" s="43">
        <v>38.699869435093035</v>
      </c>
      <c r="AD183" s="43">
        <v>3.7280000000000002</v>
      </c>
      <c r="AE183" s="46">
        <v>6.0390662849315727E-2</v>
      </c>
      <c r="AF183" s="45">
        <v>125.23</v>
      </c>
      <c r="AG183" s="45">
        <v>71.45</v>
      </c>
      <c r="AH183" s="43">
        <v>18.645</v>
      </c>
      <c r="AI183" s="43">
        <v>5.0309999999999997</v>
      </c>
      <c r="AJ183" s="44" t="s">
        <v>16</v>
      </c>
      <c r="AK183" s="44" t="s">
        <v>16</v>
      </c>
      <c r="AL183" s="44" t="s">
        <v>16</v>
      </c>
      <c r="AM183" s="44" t="s">
        <v>16</v>
      </c>
      <c r="AN183" s="44" t="s">
        <v>16</v>
      </c>
      <c r="AO183" s="44" t="s">
        <v>16</v>
      </c>
      <c r="AP183" s="44" t="s">
        <v>16</v>
      </c>
      <c r="AQ183" s="44" t="s">
        <v>16</v>
      </c>
      <c r="AR183" s="44" t="s">
        <v>16</v>
      </c>
      <c r="AS183" s="44" t="s">
        <v>16</v>
      </c>
      <c r="AT183" s="44" t="s">
        <v>16</v>
      </c>
      <c r="AU183" s="44" t="s">
        <v>16</v>
      </c>
      <c r="AV183" s="44" t="s">
        <v>16</v>
      </c>
      <c r="AW183" s="44" t="s">
        <v>16</v>
      </c>
      <c r="AX183" s="44" t="s">
        <v>16</v>
      </c>
      <c r="AY183" s="44" t="s">
        <v>16</v>
      </c>
      <c r="AZ183" s="44" t="s">
        <v>16</v>
      </c>
      <c r="BA183" s="44" t="s">
        <v>16</v>
      </c>
      <c r="BB183" s="44" t="s">
        <v>16</v>
      </c>
      <c r="BC183" s="44" t="s">
        <v>16</v>
      </c>
      <c r="BD183" s="44" t="s">
        <v>16</v>
      </c>
      <c r="BE183" s="44" t="s">
        <v>16</v>
      </c>
      <c r="BF183" s="44" t="s">
        <v>16</v>
      </c>
      <c r="BG183" s="44" t="s">
        <v>16</v>
      </c>
      <c r="BH183" s="44" t="s">
        <v>16</v>
      </c>
      <c r="BI183" s="44" t="s">
        <v>16</v>
      </c>
      <c r="BJ183" s="44" t="s">
        <v>16</v>
      </c>
      <c r="BK183" s="44" t="s">
        <v>16</v>
      </c>
      <c r="BL183" s="44" t="s">
        <v>16</v>
      </c>
      <c r="BM183" s="44" t="s">
        <v>16</v>
      </c>
      <c r="BN183" s="44" t="s">
        <v>16</v>
      </c>
      <c r="BO183" s="44" t="s">
        <v>16</v>
      </c>
      <c r="BP183" s="44" t="s">
        <v>16</v>
      </c>
      <c r="BQ183" s="44" t="s">
        <v>16</v>
      </c>
      <c r="BR183" s="44" t="s">
        <v>16</v>
      </c>
      <c r="BS183" s="44" t="s">
        <v>16</v>
      </c>
      <c r="BT183" s="44" t="s">
        <v>16</v>
      </c>
      <c r="BU183" s="44" t="s">
        <v>16</v>
      </c>
      <c r="BV183" s="44" t="s">
        <v>16</v>
      </c>
      <c r="BW183" s="43">
        <v>1716.328</v>
      </c>
      <c r="BX183" s="43">
        <v>1863.9110833333336</v>
      </c>
      <c r="BY183" s="43">
        <v>743.94200000000001</v>
      </c>
      <c r="BZ183" s="43">
        <v>760.35606666666672</v>
      </c>
      <c r="CA183" s="43">
        <v>57.616739583333327</v>
      </c>
      <c r="CB183" s="43">
        <v>46.695885416666663</v>
      </c>
      <c r="CC183" s="43">
        <v>1.9999999999999993</v>
      </c>
      <c r="CD183" s="43">
        <v>0.56400000000000006</v>
      </c>
      <c r="CE183" s="43">
        <v>19.293123218749997</v>
      </c>
      <c r="CF183" s="43">
        <v>20.126481461249998</v>
      </c>
      <c r="CG183" s="43">
        <v>15.350576250000001</v>
      </c>
      <c r="CH183" s="43">
        <v>17.37125</v>
      </c>
      <c r="CI183" s="43">
        <v>5.4638230208333338</v>
      </c>
      <c r="CJ183" s="43">
        <v>8.8684610833333313</v>
      </c>
      <c r="CK183" s="43">
        <v>84.287428999999989</v>
      </c>
      <c r="CL183" s="43">
        <v>11.990391430000001</v>
      </c>
      <c r="CM183" s="43">
        <v>95.896829365079384</v>
      </c>
      <c r="CN183" s="43">
        <v>13.504906371388888</v>
      </c>
      <c r="CO183" s="47">
        <v>0.14780768472222219</v>
      </c>
      <c r="CP183" s="47">
        <v>8.2535090949144019E-2</v>
      </c>
      <c r="CQ183" s="48">
        <v>42.058958333333337</v>
      </c>
      <c r="CR183" s="43">
        <v>1430.7608333333335</v>
      </c>
      <c r="CS183" s="43">
        <v>251.52998655913976</v>
      </c>
      <c r="CT183" s="49">
        <v>3241.6285390000007</v>
      </c>
      <c r="CU183" s="43">
        <v>0</v>
      </c>
      <c r="CV183" s="43">
        <v>1796.8120544999999</v>
      </c>
      <c r="CW183" s="43">
        <v>2229.0499999999997</v>
      </c>
      <c r="CX183" s="43">
        <v>776.03719999999998</v>
      </c>
    </row>
    <row r="184" spans="2:102" x14ac:dyDescent="0.25">
      <c r="B184" s="42">
        <v>44449</v>
      </c>
      <c r="C184" s="43">
        <v>55.6</v>
      </c>
      <c r="D184" s="43">
        <v>57.75</v>
      </c>
      <c r="E184" s="43">
        <v>57.95</v>
      </c>
      <c r="F184" s="43">
        <v>55.6</v>
      </c>
      <c r="G184" s="44">
        <v>359835</v>
      </c>
      <c r="H184" s="43">
        <v>37.5</v>
      </c>
      <c r="I184" s="43">
        <v>37.53</v>
      </c>
      <c r="J184" s="43">
        <v>37.75</v>
      </c>
      <c r="K184" s="43">
        <v>37</v>
      </c>
      <c r="L184" s="44">
        <v>1909680</v>
      </c>
      <c r="M184" s="43">
        <v>115.7</v>
      </c>
      <c r="N184" s="43">
        <v>118.9</v>
      </c>
      <c r="O184" s="43">
        <v>119.65</v>
      </c>
      <c r="P184" s="43">
        <v>114.25</v>
      </c>
      <c r="Q184" s="43">
        <v>1308</v>
      </c>
      <c r="R184" s="43">
        <v>95.5</v>
      </c>
      <c r="S184" s="43">
        <v>96.23</v>
      </c>
      <c r="T184" s="43">
        <v>97.3</v>
      </c>
      <c r="U184" s="43">
        <v>95.2</v>
      </c>
      <c r="V184" s="43">
        <v>700</v>
      </c>
      <c r="W184" s="45">
        <v>60.92</v>
      </c>
      <c r="X184" s="43">
        <v>60.1</v>
      </c>
      <c r="Y184" s="43">
        <v>60.5</v>
      </c>
      <c r="Z184" s="43">
        <v>55.204203921315802</v>
      </c>
      <c r="AA184" s="43" t="s">
        <v>16</v>
      </c>
      <c r="AB184" s="43">
        <v>33.836934288595678</v>
      </c>
      <c r="AC184" s="43">
        <v>38.498133063683412</v>
      </c>
      <c r="AD184" s="43">
        <v>3.5209999999999999</v>
      </c>
      <c r="AE184" s="46">
        <v>5.5960232574606653E-2</v>
      </c>
      <c r="AF184" s="45">
        <v>126.9</v>
      </c>
      <c r="AG184" s="45">
        <v>72.92</v>
      </c>
      <c r="AH184" s="43">
        <v>18.646000000000001</v>
      </c>
      <c r="AI184" s="43">
        <v>4.9379999999999997</v>
      </c>
      <c r="AJ184" s="44" t="s">
        <v>16</v>
      </c>
      <c r="AK184" s="44" t="s">
        <v>16</v>
      </c>
      <c r="AL184" s="44" t="s">
        <v>16</v>
      </c>
      <c r="AM184" s="44" t="s">
        <v>16</v>
      </c>
      <c r="AN184" s="44" t="s">
        <v>16</v>
      </c>
      <c r="AO184" s="44" t="s">
        <v>16</v>
      </c>
      <c r="AP184" s="44" t="s">
        <v>16</v>
      </c>
      <c r="AQ184" s="44" t="s">
        <v>16</v>
      </c>
      <c r="AR184" s="44" t="s">
        <v>16</v>
      </c>
      <c r="AS184" s="44" t="s">
        <v>16</v>
      </c>
      <c r="AT184" s="44" t="s">
        <v>16</v>
      </c>
      <c r="AU184" s="44" t="s">
        <v>16</v>
      </c>
      <c r="AV184" s="44" t="s">
        <v>16</v>
      </c>
      <c r="AW184" s="44" t="s">
        <v>16</v>
      </c>
      <c r="AX184" s="44" t="s">
        <v>16</v>
      </c>
      <c r="AY184" s="44" t="s">
        <v>16</v>
      </c>
      <c r="AZ184" s="44" t="s">
        <v>16</v>
      </c>
      <c r="BA184" s="44" t="s">
        <v>16</v>
      </c>
      <c r="BB184" s="44" t="s">
        <v>16</v>
      </c>
      <c r="BC184" s="44" t="s">
        <v>16</v>
      </c>
      <c r="BD184" s="44" t="s">
        <v>16</v>
      </c>
      <c r="BE184" s="44" t="s">
        <v>16</v>
      </c>
      <c r="BF184" s="44" t="s">
        <v>16</v>
      </c>
      <c r="BG184" s="44" t="s">
        <v>16</v>
      </c>
      <c r="BH184" s="44" t="s">
        <v>16</v>
      </c>
      <c r="BI184" s="44" t="s">
        <v>16</v>
      </c>
      <c r="BJ184" s="44" t="s">
        <v>16</v>
      </c>
      <c r="BK184" s="44" t="s">
        <v>16</v>
      </c>
      <c r="BL184" s="44" t="s">
        <v>16</v>
      </c>
      <c r="BM184" s="44" t="s">
        <v>16</v>
      </c>
      <c r="BN184" s="44" t="s">
        <v>16</v>
      </c>
      <c r="BO184" s="44" t="s">
        <v>16</v>
      </c>
      <c r="BP184" s="44" t="s">
        <v>16</v>
      </c>
      <c r="BQ184" s="44" t="s">
        <v>16</v>
      </c>
      <c r="BR184" s="44" t="s">
        <v>16</v>
      </c>
      <c r="BS184" s="44" t="s">
        <v>16</v>
      </c>
      <c r="BT184" s="44" t="s">
        <v>16</v>
      </c>
      <c r="BU184" s="44" t="s">
        <v>16</v>
      </c>
      <c r="BV184" s="44" t="s">
        <v>16</v>
      </c>
      <c r="BW184" s="43">
        <v>1724.0099999999998</v>
      </c>
      <c r="BX184" s="43">
        <v>1863.9110833333336</v>
      </c>
      <c r="BY184" s="43">
        <v>728.44</v>
      </c>
      <c r="BZ184" s="43">
        <v>760.35606666666672</v>
      </c>
      <c r="CA184" s="43">
        <v>56.947614583333333</v>
      </c>
      <c r="CB184" s="43">
        <v>45.872968750000005</v>
      </c>
      <c r="CC184" s="43">
        <v>1.9999999999999993</v>
      </c>
      <c r="CD184" s="43">
        <v>0.56400000000000006</v>
      </c>
      <c r="CE184" s="43">
        <v>19.438726119999998</v>
      </c>
      <c r="CF184" s="43">
        <v>18.634820228333332</v>
      </c>
      <c r="CG184" s="43">
        <v>15.214009583333336</v>
      </c>
      <c r="CH184" s="43">
        <v>17.277916666666666</v>
      </c>
      <c r="CI184" s="43">
        <v>3.7782237500000018</v>
      </c>
      <c r="CJ184" s="43">
        <v>7.0468370208333333</v>
      </c>
      <c r="CK184" s="43">
        <v>84.287428999999989</v>
      </c>
      <c r="CL184" s="43">
        <v>11.990391430000001</v>
      </c>
      <c r="CM184" s="43">
        <v>95.896829365079384</v>
      </c>
      <c r="CN184" s="43">
        <v>13.504906371388888</v>
      </c>
      <c r="CO184" s="47">
        <v>0.11744728368055556</v>
      </c>
      <c r="CP184" s="47">
        <v>5.7072866314199423E-2</v>
      </c>
      <c r="CQ184" s="48">
        <v>41.003458333333334</v>
      </c>
      <c r="CR184" s="43">
        <v>1161.415</v>
      </c>
      <c r="CS184" s="43">
        <v>251.52998655913976</v>
      </c>
      <c r="CT184" s="49">
        <v>3385.7170105</v>
      </c>
      <c r="CU184" s="43">
        <v>0</v>
      </c>
      <c r="CV184" s="43">
        <v>1802.0178740000001</v>
      </c>
      <c r="CW184" s="43">
        <v>2253.15</v>
      </c>
      <c r="CX184" s="43">
        <v>778.32579999999996</v>
      </c>
    </row>
    <row r="185" spans="2:102" x14ac:dyDescent="0.25">
      <c r="B185" s="42">
        <v>44452</v>
      </c>
      <c r="C185" s="43">
        <v>59.05</v>
      </c>
      <c r="D185" s="43">
        <v>62</v>
      </c>
      <c r="E185" s="43">
        <v>62.06</v>
      </c>
      <c r="F185" s="43">
        <v>59.05</v>
      </c>
      <c r="G185" s="44">
        <v>257770</v>
      </c>
      <c r="H185" s="43">
        <v>38.700000000000003</v>
      </c>
      <c r="I185" s="43">
        <v>39</v>
      </c>
      <c r="J185" s="43">
        <v>39.5</v>
      </c>
      <c r="K185" s="43">
        <v>37.5</v>
      </c>
      <c r="L185" s="44">
        <v>823440</v>
      </c>
      <c r="M185" s="43">
        <v>119.06</v>
      </c>
      <c r="N185" s="43">
        <v>127.99</v>
      </c>
      <c r="O185" s="43">
        <v>128.75</v>
      </c>
      <c r="P185" s="43">
        <v>119.06</v>
      </c>
      <c r="Q185" s="43">
        <v>2277</v>
      </c>
      <c r="R185" s="43">
        <v>97.98</v>
      </c>
      <c r="S185" s="43">
        <v>99.42</v>
      </c>
      <c r="T185" s="43">
        <v>100.1</v>
      </c>
      <c r="U185" s="43">
        <v>97.98</v>
      </c>
      <c r="V185" s="43">
        <v>761</v>
      </c>
      <c r="W185" s="45">
        <v>61.07</v>
      </c>
      <c r="X185" s="43">
        <v>66.150000000000006</v>
      </c>
      <c r="Y185" s="43">
        <v>65.900000000000006</v>
      </c>
      <c r="Z185" s="43">
        <v>54.467889310029342</v>
      </c>
      <c r="AA185" s="43" t="s">
        <v>16</v>
      </c>
      <c r="AB185" s="43">
        <v>38.665020317677431</v>
      </c>
      <c r="AC185" s="43">
        <v>44.680737493850238</v>
      </c>
      <c r="AD185" s="43">
        <v>3.7629999999999999</v>
      </c>
      <c r="AE185" s="46">
        <v>5.6554482302062344E-2</v>
      </c>
      <c r="AF185" s="45">
        <v>129.43</v>
      </c>
      <c r="AG185" s="45">
        <v>73.510000000000005</v>
      </c>
      <c r="AH185" s="43">
        <v>18.812000000000001</v>
      </c>
      <c r="AI185" s="43">
        <v>5.2309999999999999</v>
      </c>
      <c r="AJ185" s="44" t="s">
        <v>16</v>
      </c>
      <c r="AK185" s="44" t="s">
        <v>16</v>
      </c>
      <c r="AL185" s="44" t="s">
        <v>16</v>
      </c>
      <c r="AM185" s="44" t="s">
        <v>16</v>
      </c>
      <c r="AN185" s="44" t="s">
        <v>16</v>
      </c>
      <c r="AO185" s="44" t="s">
        <v>16</v>
      </c>
      <c r="AP185" s="44" t="s">
        <v>16</v>
      </c>
      <c r="AQ185" s="44" t="s">
        <v>16</v>
      </c>
      <c r="AR185" s="44" t="s">
        <v>16</v>
      </c>
      <c r="AS185" s="44" t="s">
        <v>16</v>
      </c>
      <c r="AT185" s="44" t="s">
        <v>16</v>
      </c>
      <c r="AU185" s="44" t="s">
        <v>16</v>
      </c>
      <c r="AV185" s="44" t="s">
        <v>16</v>
      </c>
      <c r="AW185" s="44" t="s">
        <v>16</v>
      </c>
      <c r="AX185" s="44" t="s">
        <v>16</v>
      </c>
      <c r="AY185" s="44" t="s">
        <v>16</v>
      </c>
      <c r="AZ185" s="44" t="s">
        <v>16</v>
      </c>
      <c r="BA185" s="44" t="s">
        <v>16</v>
      </c>
      <c r="BB185" s="44" t="s">
        <v>16</v>
      </c>
      <c r="BC185" s="44" t="s">
        <v>16</v>
      </c>
      <c r="BD185" s="44" t="s">
        <v>16</v>
      </c>
      <c r="BE185" s="44" t="s">
        <v>16</v>
      </c>
      <c r="BF185" s="44" t="s">
        <v>16</v>
      </c>
      <c r="BG185" s="44" t="s">
        <v>16</v>
      </c>
      <c r="BH185" s="44" t="s">
        <v>16</v>
      </c>
      <c r="BI185" s="44" t="s">
        <v>16</v>
      </c>
      <c r="BJ185" s="44" t="s">
        <v>16</v>
      </c>
      <c r="BK185" s="44" t="s">
        <v>16</v>
      </c>
      <c r="BL185" s="44" t="s">
        <v>16</v>
      </c>
      <c r="BM185" s="44" t="s">
        <v>16</v>
      </c>
      <c r="BN185" s="44" t="s">
        <v>16</v>
      </c>
      <c r="BO185" s="44" t="s">
        <v>16</v>
      </c>
      <c r="BP185" s="44" t="s">
        <v>16</v>
      </c>
      <c r="BQ185" s="44" t="s">
        <v>16</v>
      </c>
      <c r="BR185" s="44" t="s">
        <v>16</v>
      </c>
      <c r="BS185" s="44" t="s">
        <v>16</v>
      </c>
      <c r="BT185" s="44" t="s">
        <v>16</v>
      </c>
      <c r="BU185" s="44" t="s">
        <v>16</v>
      </c>
      <c r="BV185" s="44" t="s">
        <v>16</v>
      </c>
      <c r="BW185" s="43">
        <v>1796.2849999999999</v>
      </c>
      <c r="BX185" s="43">
        <v>1863.9110833333336</v>
      </c>
      <c r="BY185" s="43">
        <v>735.34699999999998</v>
      </c>
      <c r="BZ185" s="43">
        <v>760.35606666666672</v>
      </c>
      <c r="CA185" s="43">
        <v>55.29239583333333</v>
      </c>
      <c r="CB185" s="43">
        <v>45.340531249999998</v>
      </c>
      <c r="CC185" s="43">
        <v>1.9999999999999993</v>
      </c>
      <c r="CD185" s="43">
        <v>1.149</v>
      </c>
      <c r="CE185" s="43">
        <v>16.701321687083333</v>
      </c>
      <c r="CF185" s="43">
        <v>18.804060803333332</v>
      </c>
      <c r="CG185" s="43">
        <v>14.804307916666666</v>
      </c>
      <c r="CH185" s="43">
        <v>16.995000000000001</v>
      </c>
      <c r="CI185" s="43">
        <v>3.5256017708333318</v>
      </c>
      <c r="CJ185" s="43">
        <v>7.3363488854166663</v>
      </c>
      <c r="CK185" s="43">
        <v>82.573282500000005</v>
      </c>
      <c r="CL185" s="43">
        <v>11.801745811666668</v>
      </c>
      <c r="CM185" s="43">
        <v>97.852087301587304</v>
      </c>
      <c r="CN185" s="43">
        <v>13.322163245317459</v>
      </c>
      <c r="CO185" s="47">
        <v>0.12227248142361111</v>
      </c>
      <c r="CP185" s="47">
        <v>5.3256824332829786E-2</v>
      </c>
      <c r="CQ185" s="48">
        <v>41.001416666666671</v>
      </c>
      <c r="CR185" s="43">
        <v>1250.8441666666668</v>
      </c>
      <c r="CS185" s="43">
        <v>251.52998655913976</v>
      </c>
      <c r="CT185" s="49">
        <v>3301.2184662499994</v>
      </c>
      <c r="CU185" s="43">
        <v>0</v>
      </c>
      <c r="CV185" s="43">
        <v>1749.0873895</v>
      </c>
      <c r="CW185" s="43">
        <v>1821.7500000000002</v>
      </c>
      <c r="CX185" s="43">
        <v>786.71990000000005</v>
      </c>
    </row>
    <row r="186" spans="2:102" x14ac:dyDescent="0.25">
      <c r="B186" s="42">
        <v>44453</v>
      </c>
      <c r="C186" s="43">
        <v>62.2</v>
      </c>
      <c r="D186" s="43">
        <v>66.400000000000006</v>
      </c>
      <c r="E186" s="43">
        <v>66.400000000000006</v>
      </c>
      <c r="F186" s="43">
        <v>62.2</v>
      </c>
      <c r="G186" s="44">
        <v>470840</v>
      </c>
      <c r="H186" s="43">
        <v>40.53</v>
      </c>
      <c r="I186" s="43">
        <v>40.65</v>
      </c>
      <c r="J186" s="43">
        <v>40.76</v>
      </c>
      <c r="K186" s="43">
        <v>40</v>
      </c>
      <c r="L186" s="44">
        <v>1121280</v>
      </c>
      <c r="M186" s="43">
        <v>128</v>
      </c>
      <c r="N186" s="43">
        <v>136.69999999999999</v>
      </c>
      <c r="O186" s="43">
        <v>140.99</v>
      </c>
      <c r="P186" s="43">
        <v>128</v>
      </c>
      <c r="Q186" s="43">
        <v>1971</v>
      </c>
      <c r="R186" s="43">
        <v>98.7</v>
      </c>
      <c r="S186" s="43">
        <v>99.77</v>
      </c>
      <c r="T186" s="43">
        <v>102.5</v>
      </c>
      <c r="U186" s="43">
        <v>98.45</v>
      </c>
      <c r="V186" s="43">
        <v>1091</v>
      </c>
      <c r="W186" s="45">
        <v>59.85</v>
      </c>
      <c r="X186" s="43">
        <v>73.95</v>
      </c>
      <c r="Y186" s="43">
        <v>73.400000000000006</v>
      </c>
      <c r="Z186" s="43">
        <v>51.704887723353202</v>
      </c>
      <c r="AA186" s="43" t="s">
        <v>16</v>
      </c>
      <c r="AB186" s="43">
        <v>37.425533448844511</v>
      </c>
      <c r="AC186" s="43">
        <v>43.351360041953008</v>
      </c>
      <c r="AD186" s="43">
        <v>4.1900000000000004</v>
      </c>
      <c r="AE186" s="46">
        <v>6.5803341497190623E-2</v>
      </c>
      <c r="AF186" s="45">
        <v>128.35</v>
      </c>
      <c r="AG186" s="45">
        <v>73.599999999999994</v>
      </c>
      <c r="AH186" s="43">
        <v>18.934999999999999</v>
      </c>
      <c r="AI186" s="43">
        <v>5.26</v>
      </c>
      <c r="AJ186" s="44" t="s">
        <v>16</v>
      </c>
      <c r="AK186" s="44" t="s">
        <v>16</v>
      </c>
      <c r="AL186" s="44" t="s">
        <v>16</v>
      </c>
      <c r="AM186" s="44" t="s">
        <v>16</v>
      </c>
      <c r="AN186" s="44" t="s">
        <v>16</v>
      </c>
      <c r="AO186" s="44" t="s">
        <v>16</v>
      </c>
      <c r="AP186" s="44" t="s">
        <v>16</v>
      </c>
      <c r="AQ186" s="44" t="s">
        <v>16</v>
      </c>
      <c r="AR186" s="44" t="s">
        <v>16</v>
      </c>
      <c r="AS186" s="44" t="s">
        <v>16</v>
      </c>
      <c r="AT186" s="44" t="s">
        <v>16</v>
      </c>
      <c r="AU186" s="44" t="s">
        <v>16</v>
      </c>
      <c r="AV186" s="44" t="s">
        <v>16</v>
      </c>
      <c r="AW186" s="44" t="s">
        <v>16</v>
      </c>
      <c r="AX186" s="44" t="s">
        <v>16</v>
      </c>
      <c r="AY186" s="44" t="s">
        <v>16</v>
      </c>
      <c r="AZ186" s="44" t="s">
        <v>16</v>
      </c>
      <c r="BA186" s="44" t="s">
        <v>16</v>
      </c>
      <c r="BB186" s="44" t="s">
        <v>16</v>
      </c>
      <c r="BC186" s="44" t="s">
        <v>16</v>
      </c>
      <c r="BD186" s="44" t="s">
        <v>16</v>
      </c>
      <c r="BE186" s="44" t="s">
        <v>16</v>
      </c>
      <c r="BF186" s="44" t="s">
        <v>16</v>
      </c>
      <c r="BG186" s="44" t="s">
        <v>16</v>
      </c>
      <c r="BH186" s="44" t="s">
        <v>16</v>
      </c>
      <c r="BI186" s="44" t="s">
        <v>16</v>
      </c>
      <c r="BJ186" s="44" t="s">
        <v>16</v>
      </c>
      <c r="BK186" s="44" t="s">
        <v>16</v>
      </c>
      <c r="BL186" s="44" t="s">
        <v>16</v>
      </c>
      <c r="BM186" s="44" t="s">
        <v>16</v>
      </c>
      <c r="BN186" s="44" t="s">
        <v>16</v>
      </c>
      <c r="BO186" s="44" t="s">
        <v>16</v>
      </c>
      <c r="BP186" s="44" t="s">
        <v>16</v>
      </c>
      <c r="BQ186" s="44" t="s">
        <v>16</v>
      </c>
      <c r="BR186" s="44" t="s">
        <v>16</v>
      </c>
      <c r="BS186" s="44" t="s">
        <v>16</v>
      </c>
      <c r="BT186" s="44" t="s">
        <v>16</v>
      </c>
      <c r="BU186" s="44" t="s">
        <v>16</v>
      </c>
      <c r="BV186" s="44" t="s">
        <v>16</v>
      </c>
      <c r="BW186" s="43">
        <v>1767.6519999999998</v>
      </c>
      <c r="BX186" s="43">
        <v>1863.9110833333336</v>
      </c>
      <c r="BY186" s="43">
        <v>729.55200000000002</v>
      </c>
      <c r="BZ186" s="43">
        <v>760.35606666666672</v>
      </c>
      <c r="CA186" s="43">
        <v>57.047697916666657</v>
      </c>
      <c r="CB186" s="43">
        <v>46.671166666666664</v>
      </c>
      <c r="CC186" s="43">
        <v>1.9999999999999993</v>
      </c>
      <c r="CD186" s="43">
        <v>1.149</v>
      </c>
      <c r="CE186" s="43">
        <v>17.836548608333331</v>
      </c>
      <c r="CF186" s="43">
        <v>19.601767830833339</v>
      </c>
      <c r="CG186" s="43">
        <v>14.667741666666666</v>
      </c>
      <c r="CH186" s="43">
        <v>16.900416666666661</v>
      </c>
      <c r="CI186" s="43">
        <v>4.1170864583333335</v>
      </c>
      <c r="CJ186" s="43">
        <v>8.3249527812500013</v>
      </c>
      <c r="CK186" s="43">
        <v>82.417451</v>
      </c>
      <c r="CL186" s="43">
        <v>11.78459621</v>
      </c>
      <c r="CM186" s="43">
        <v>97.852087301587304</v>
      </c>
      <c r="CN186" s="43">
        <v>13.322163245317459</v>
      </c>
      <c r="CO186" s="47">
        <v>0.13874921302083335</v>
      </c>
      <c r="CP186" s="47">
        <v>6.2191638343403827E-2</v>
      </c>
      <c r="CQ186" s="48">
        <v>40.338416666666667</v>
      </c>
      <c r="CR186" s="43">
        <v>2403.6072916666667</v>
      </c>
      <c r="CS186" s="43">
        <v>251.52998655913976</v>
      </c>
      <c r="CT186" s="49">
        <v>2966.2647742500003</v>
      </c>
      <c r="CU186" s="43">
        <v>0</v>
      </c>
      <c r="CV186" s="43">
        <v>1737.559092</v>
      </c>
      <c r="CW186" s="43">
        <v>1959.5</v>
      </c>
      <c r="CX186" s="43">
        <v>788.23689999999999</v>
      </c>
    </row>
    <row r="187" spans="2:102" x14ac:dyDescent="0.25">
      <c r="B187" s="42">
        <v>44454</v>
      </c>
      <c r="C187" s="43">
        <v>68.98</v>
      </c>
      <c r="D187" s="43">
        <v>65.81</v>
      </c>
      <c r="E187" s="43">
        <v>79</v>
      </c>
      <c r="F187" s="43">
        <v>65.81</v>
      </c>
      <c r="G187" s="44">
        <v>206365</v>
      </c>
      <c r="H187" s="43">
        <v>43.2</v>
      </c>
      <c r="I187" s="43">
        <v>40.15</v>
      </c>
      <c r="J187" s="43">
        <v>43.81</v>
      </c>
      <c r="K187" s="43">
        <v>40.15</v>
      </c>
      <c r="L187" s="44">
        <v>1296480</v>
      </c>
      <c r="M187" s="43">
        <v>145</v>
      </c>
      <c r="N187" s="43">
        <v>155.05000000000001</v>
      </c>
      <c r="O187" s="43">
        <v>164</v>
      </c>
      <c r="P187" s="43">
        <v>136</v>
      </c>
      <c r="Q187" s="43">
        <v>3238</v>
      </c>
      <c r="R187" s="43">
        <v>101.9</v>
      </c>
      <c r="S187" s="43">
        <v>104.77</v>
      </c>
      <c r="T187" s="43">
        <v>108</v>
      </c>
      <c r="U187" s="43">
        <v>100.35</v>
      </c>
      <c r="V187" s="43">
        <v>1189</v>
      </c>
      <c r="W187" s="45">
        <v>59.86</v>
      </c>
      <c r="X187" s="43">
        <v>66.75</v>
      </c>
      <c r="Y187" s="43">
        <v>67.45</v>
      </c>
      <c r="Z187" s="43">
        <v>49.5955621740422</v>
      </c>
      <c r="AA187" s="43" t="s">
        <v>16</v>
      </c>
      <c r="AB187" s="43">
        <v>36.846746999050744</v>
      </c>
      <c r="AC187" s="43">
        <v>42.774636393906952</v>
      </c>
      <c r="AD187" s="43">
        <v>5.3719999999999999</v>
      </c>
      <c r="AE187" s="46">
        <v>8.317482347093158E-2</v>
      </c>
      <c r="AF187" s="45">
        <v>128.55000000000001</v>
      </c>
      <c r="AG187" s="45">
        <v>75.459999999999994</v>
      </c>
      <c r="AH187" s="43">
        <v>19.018999999999998</v>
      </c>
      <c r="AI187" s="43">
        <v>5.46</v>
      </c>
      <c r="AJ187" s="44">
        <v>299256675.92000002</v>
      </c>
      <c r="AK187" s="44">
        <v>100988735.8</v>
      </c>
      <c r="AL187" s="44">
        <v>198267936</v>
      </c>
      <c r="AM187" s="44">
        <v>913571310.13</v>
      </c>
      <c r="AN187" s="44">
        <v>886773672.96000004</v>
      </c>
      <c r="AO187" s="44">
        <v>26797632</v>
      </c>
      <c r="AP187" s="44">
        <v>510045358.41000003</v>
      </c>
      <c r="AQ187" s="44">
        <v>622811975.91999996</v>
      </c>
      <c r="AR187" s="44">
        <v>-112766624</v>
      </c>
      <c r="AS187" s="44">
        <v>99632451.510000005</v>
      </c>
      <c r="AT187" s="44">
        <v>347067420.06999999</v>
      </c>
      <c r="AU187" s="44">
        <v>-247434976</v>
      </c>
      <c r="AV187" s="44">
        <v>1006676</v>
      </c>
      <c r="AW187" s="44">
        <v>634994.86</v>
      </c>
      <c r="AX187" s="44">
        <v>371681.13</v>
      </c>
      <c r="AY187" s="44">
        <v>1313467113.5599999</v>
      </c>
      <c r="AZ187" s="44">
        <v>1335464823.6899998</v>
      </c>
      <c r="BA187" s="44">
        <v>-21997726.870000001</v>
      </c>
      <c r="BB187" s="44">
        <v>98551.01</v>
      </c>
      <c r="BC187" s="44">
        <v>32180.12</v>
      </c>
      <c r="BD187" s="44">
        <v>66370.89</v>
      </c>
      <c r="BE187" s="44">
        <v>584823.02</v>
      </c>
      <c r="BF187" s="44">
        <v>136263.07999999999</v>
      </c>
      <c r="BG187" s="44">
        <v>448559.94</v>
      </c>
      <c r="BH187" s="44">
        <v>393698.66</v>
      </c>
      <c r="BI187" s="44">
        <v>64893.32</v>
      </c>
      <c r="BJ187" s="44">
        <v>328805.34000000003</v>
      </c>
      <c r="BK187" s="44">
        <v>111369.28</v>
      </c>
      <c r="BL187" s="44">
        <v>759755.03</v>
      </c>
      <c r="BM187" s="44">
        <v>-648385.75</v>
      </c>
      <c r="BN187" s="44">
        <v>741.54</v>
      </c>
      <c r="BO187" s="44">
        <v>0</v>
      </c>
      <c r="BP187" s="44">
        <v>741.54</v>
      </c>
      <c r="BQ187" s="44">
        <v>138747.04</v>
      </c>
      <c r="BR187" s="44">
        <v>25521.78</v>
      </c>
      <c r="BS187" s="44">
        <v>113225.27</v>
      </c>
      <c r="BT187" s="44">
        <v>934231.89000000013</v>
      </c>
      <c r="BU187" s="44">
        <v>953720.01</v>
      </c>
      <c r="BV187" s="44">
        <v>-19488.109999999971</v>
      </c>
      <c r="BW187" s="43">
        <v>1796.5420000000001</v>
      </c>
      <c r="BX187" s="43">
        <v>1863.9110833333336</v>
      </c>
      <c r="BY187" s="43">
        <v>714.81299999999999</v>
      </c>
      <c r="BZ187" s="43">
        <v>760.35606666666672</v>
      </c>
      <c r="CA187" s="43">
        <v>58.625479166666651</v>
      </c>
      <c r="CB187" s="43">
        <v>46.738812499999995</v>
      </c>
      <c r="CC187" s="43">
        <v>1.9999999999999993</v>
      </c>
      <c r="CD187" s="43">
        <v>1.149</v>
      </c>
      <c r="CE187" s="43">
        <v>18.634736918750001</v>
      </c>
      <c r="CF187" s="43">
        <v>19.221033624583335</v>
      </c>
      <c r="CG187" s="43">
        <v>14.531174999999999</v>
      </c>
      <c r="CH187" s="43">
        <v>16.806666666666668</v>
      </c>
      <c r="CI187" s="43">
        <v>9.0354955208333312</v>
      </c>
      <c r="CJ187" s="43">
        <v>3.0559429166666674</v>
      </c>
      <c r="CK187" s="43">
        <v>82.417451</v>
      </c>
      <c r="CL187" s="43">
        <v>11.78459621</v>
      </c>
      <c r="CM187" s="43">
        <v>97.852087301587304</v>
      </c>
      <c r="CN187" s="43">
        <v>13.322163245317459</v>
      </c>
      <c r="CO187" s="47">
        <v>5.0932381944444459E-2</v>
      </c>
      <c r="CP187" s="47">
        <v>0.13648784774672706</v>
      </c>
      <c r="CQ187" s="48">
        <v>40.623958333333334</v>
      </c>
      <c r="CR187" s="43">
        <v>1677.6964583333336</v>
      </c>
      <c r="CS187" s="43">
        <v>251.52998655913976</v>
      </c>
      <c r="CT187" s="49">
        <v>3209.8930157499999</v>
      </c>
      <c r="CU187" s="43">
        <v>0</v>
      </c>
      <c r="CV187" s="43">
        <v>1777.7706149999999</v>
      </c>
      <c r="CW187" s="43">
        <v>1951.9750000000001</v>
      </c>
      <c r="CX187" s="43">
        <v>789.48419999999999</v>
      </c>
    </row>
    <row r="188" spans="2:102" x14ac:dyDescent="0.25">
      <c r="B188" s="42">
        <v>44455</v>
      </c>
      <c r="C188" s="43">
        <v>65</v>
      </c>
      <c r="D188" s="43">
        <v>61.3</v>
      </c>
      <c r="E188" s="43">
        <v>69.430000000000007</v>
      </c>
      <c r="F188" s="43">
        <v>60.35</v>
      </c>
      <c r="G188" s="44">
        <v>187740</v>
      </c>
      <c r="H188" s="43">
        <v>41.3</v>
      </c>
      <c r="I188" s="43">
        <v>39.1</v>
      </c>
      <c r="J188" s="43">
        <v>41.5</v>
      </c>
      <c r="K188" s="43">
        <v>38.700000000000003</v>
      </c>
      <c r="L188" s="44">
        <v>1261440</v>
      </c>
      <c r="M188" s="43">
        <v>140</v>
      </c>
      <c r="N188" s="43">
        <v>133</v>
      </c>
      <c r="O188" s="43">
        <v>146.5</v>
      </c>
      <c r="P188" s="43">
        <v>129.75</v>
      </c>
      <c r="Q188" s="43">
        <v>3093</v>
      </c>
      <c r="R188" s="43">
        <v>99.75</v>
      </c>
      <c r="S188" s="43">
        <v>96.98</v>
      </c>
      <c r="T188" s="43">
        <v>102.5</v>
      </c>
      <c r="U188" s="43">
        <v>96.25</v>
      </c>
      <c r="V188" s="43">
        <v>820</v>
      </c>
      <c r="W188" s="45">
        <v>59.31</v>
      </c>
      <c r="X188" s="43">
        <v>62.6</v>
      </c>
      <c r="Y188" s="43">
        <v>65.8</v>
      </c>
      <c r="Z188" s="43">
        <v>49.74103280974623</v>
      </c>
      <c r="AA188" s="43" t="s">
        <v>16</v>
      </c>
      <c r="AB188" s="43">
        <v>35.868239836694784</v>
      </c>
      <c r="AC188" s="43">
        <v>41.622941198357715</v>
      </c>
      <c r="AD188" s="43">
        <v>4.1399999999999997</v>
      </c>
      <c r="AE188" s="46">
        <v>7.2558888497102722E-2</v>
      </c>
      <c r="AF188" s="45">
        <v>120.4</v>
      </c>
      <c r="AG188" s="45">
        <v>75.67</v>
      </c>
      <c r="AH188" s="43">
        <v>23.7</v>
      </c>
      <c r="AI188" s="43">
        <v>5.335</v>
      </c>
      <c r="AJ188" s="44" t="s">
        <v>16</v>
      </c>
      <c r="AK188" s="44" t="s">
        <v>16</v>
      </c>
      <c r="AL188" s="44" t="s">
        <v>16</v>
      </c>
      <c r="AM188" s="44" t="s">
        <v>16</v>
      </c>
      <c r="AN188" s="44" t="s">
        <v>16</v>
      </c>
      <c r="AO188" s="44" t="s">
        <v>16</v>
      </c>
      <c r="AP188" s="44" t="s">
        <v>16</v>
      </c>
      <c r="AQ188" s="44" t="s">
        <v>16</v>
      </c>
      <c r="AR188" s="44" t="s">
        <v>16</v>
      </c>
      <c r="AS188" s="44" t="s">
        <v>16</v>
      </c>
      <c r="AT188" s="44" t="s">
        <v>16</v>
      </c>
      <c r="AU188" s="44" t="s">
        <v>16</v>
      </c>
      <c r="AV188" s="44" t="s">
        <v>16</v>
      </c>
      <c r="AW188" s="44" t="s">
        <v>16</v>
      </c>
      <c r="AX188" s="44" t="s">
        <v>16</v>
      </c>
      <c r="AY188" s="44" t="s">
        <v>16</v>
      </c>
      <c r="AZ188" s="44" t="s">
        <v>16</v>
      </c>
      <c r="BA188" s="44" t="s">
        <v>16</v>
      </c>
      <c r="BB188" s="44" t="s">
        <v>16</v>
      </c>
      <c r="BC188" s="44" t="s">
        <v>16</v>
      </c>
      <c r="BD188" s="44" t="s">
        <v>16</v>
      </c>
      <c r="BE188" s="44" t="s">
        <v>16</v>
      </c>
      <c r="BF188" s="44" t="s">
        <v>16</v>
      </c>
      <c r="BG188" s="44" t="s">
        <v>16</v>
      </c>
      <c r="BH188" s="44" t="s">
        <v>16</v>
      </c>
      <c r="BI188" s="44" t="s">
        <v>16</v>
      </c>
      <c r="BJ188" s="44" t="s">
        <v>16</v>
      </c>
      <c r="BK188" s="44" t="s">
        <v>16</v>
      </c>
      <c r="BL188" s="44" t="s">
        <v>16</v>
      </c>
      <c r="BM188" s="44" t="s">
        <v>16</v>
      </c>
      <c r="BN188" s="44" t="s">
        <v>16</v>
      </c>
      <c r="BO188" s="44" t="s">
        <v>16</v>
      </c>
      <c r="BP188" s="44" t="s">
        <v>16</v>
      </c>
      <c r="BQ188" s="44" t="s">
        <v>16</v>
      </c>
      <c r="BR188" s="44" t="s">
        <v>16</v>
      </c>
      <c r="BS188" s="44" t="s">
        <v>16</v>
      </c>
      <c r="BT188" s="44" t="s">
        <v>16</v>
      </c>
      <c r="BU188" s="44" t="s">
        <v>16</v>
      </c>
      <c r="BV188" s="44" t="s">
        <v>16</v>
      </c>
      <c r="BW188" s="43">
        <v>1884.7290000000003</v>
      </c>
      <c r="BX188" s="43">
        <v>1863.9110833333336</v>
      </c>
      <c r="BY188" s="43">
        <v>722.50900000000001</v>
      </c>
      <c r="BZ188" s="43">
        <v>760.35606666666672</v>
      </c>
      <c r="CA188" s="43">
        <v>58.77677083333333</v>
      </c>
      <c r="CB188" s="43">
        <v>46.45545833333334</v>
      </c>
      <c r="CC188" s="43">
        <v>1.9999999999999993</v>
      </c>
      <c r="CD188" s="43">
        <v>1.149</v>
      </c>
      <c r="CE188" s="43">
        <v>16.556667779583332</v>
      </c>
      <c r="CF188" s="43">
        <v>17.458822733333335</v>
      </c>
      <c r="CG188" s="43">
        <v>14.425288750000002</v>
      </c>
      <c r="CH188" s="43">
        <v>16.717916666666664</v>
      </c>
      <c r="CI188" s="43">
        <v>14.456095208333338</v>
      </c>
      <c r="CJ188" s="43">
        <v>3.7269936666666674</v>
      </c>
      <c r="CK188" s="43">
        <v>82.417451</v>
      </c>
      <c r="CL188" s="43">
        <v>11.78459621</v>
      </c>
      <c r="CM188" s="43">
        <v>97.852087301587304</v>
      </c>
      <c r="CN188" s="43">
        <v>13.322163245317459</v>
      </c>
      <c r="CO188" s="47">
        <v>6.2116561111111121E-2</v>
      </c>
      <c r="CP188" s="47">
        <v>0.21837001825276944</v>
      </c>
      <c r="CQ188" s="48">
        <v>41.34129166666667</v>
      </c>
      <c r="CR188" s="43">
        <v>1275.9795833333335</v>
      </c>
      <c r="CS188" s="43">
        <v>251.52998655913976</v>
      </c>
      <c r="CT188" s="49">
        <v>3388.8314879999998</v>
      </c>
      <c r="CU188" s="43">
        <v>0</v>
      </c>
      <c r="CV188" s="43">
        <v>1770.5833565</v>
      </c>
      <c r="CW188" s="43">
        <v>1861.6999999999998</v>
      </c>
      <c r="CX188" s="43">
        <v>790.83789999999999</v>
      </c>
    </row>
    <row r="189" spans="2:102" x14ac:dyDescent="0.25">
      <c r="B189" s="42">
        <v>44456</v>
      </c>
      <c r="C189" s="43">
        <v>64.55</v>
      </c>
      <c r="D189" s="43">
        <v>66.2</v>
      </c>
      <c r="E189" s="43">
        <v>66.95</v>
      </c>
      <c r="F189" s="43">
        <v>62.7</v>
      </c>
      <c r="G189" s="44">
        <v>195935</v>
      </c>
      <c r="H189" s="43">
        <v>40.28</v>
      </c>
      <c r="I189" s="43">
        <v>40.35</v>
      </c>
      <c r="J189" s="43">
        <v>40.549999999999997</v>
      </c>
      <c r="K189" s="43">
        <v>39.25</v>
      </c>
      <c r="L189" s="44">
        <v>858480</v>
      </c>
      <c r="M189" s="43">
        <v>132</v>
      </c>
      <c r="N189" s="43">
        <v>133.69</v>
      </c>
      <c r="O189" s="43">
        <v>136.55000000000001</v>
      </c>
      <c r="P189" s="43">
        <v>129</v>
      </c>
      <c r="Q189" s="43">
        <v>1527</v>
      </c>
      <c r="R189" s="43">
        <v>98.85</v>
      </c>
      <c r="S189" s="43">
        <v>100.08</v>
      </c>
      <c r="T189" s="43">
        <v>100.95</v>
      </c>
      <c r="U189" s="43">
        <v>96.75</v>
      </c>
      <c r="V189" s="43">
        <v>624</v>
      </c>
      <c r="W189" s="45">
        <v>59.48</v>
      </c>
      <c r="X189" s="43">
        <v>67.52</v>
      </c>
      <c r="Y189" s="43">
        <v>70</v>
      </c>
      <c r="Z189" s="43">
        <v>50.638080061679119</v>
      </c>
      <c r="AA189" s="43" t="s">
        <v>16</v>
      </c>
      <c r="AB189" s="43">
        <v>36.805766176766724</v>
      </c>
      <c r="AC189" s="43">
        <v>42.660037639936448</v>
      </c>
      <c r="AD189" s="43">
        <v>4.274</v>
      </c>
      <c r="AE189" s="46">
        <v>8.0018578350204289E-2</v>
      </c>
      <c r="AF189" s="45">
        <v>124.73</v>
      </c>
      <c r="AG189" s="45">
        <v>75.34</v>
      </c>
      <c r="AH189" s="43">
        <v>24.456</v>
      </c>
      <c r="AI189" s="43">
        <v>5.1050000000000004</v>
      </c>
      <c r="AJ189" s="44" t="s">
        <v>16</v>
      </c>
      <c r="AK189" s="44" t="s">
        <v>16</v>
      </c>
      <c r="AL189" s="44" t="s">
        <v>16</v>
      </c>
      <c r="AM189" s="44" t="s">
        <v>16</v>
      </c>
      <c r="AN189" s="44" t="s">
        <v>16</v>
      </c>
      <c r="AO189" s="44" t="s">
        <v>16</v>
      </c>
      <c r="AP189" s="44" t="s">
        <v>16</v>
      </c>
      <c r="AQ189" s="44" t="s">
        <v>16</v>
      </c>
      <c r="AR189" s="44" t="s">
        <v>16</v>
      </c>
      <c r="AS189" s="44" t="s">
        <v>16</v>
      </c>
      <c r="AT189" s="44" t="s">
        <v>16</v>
      </c>
      <c r="AU189" s="44" t="s">
        <v>16</v>
      </c>
      <c r="AV189" s="44" t="s">
        <v>16</v>
      </c>
      <c r="AW189" s="44" t="s">
        <v>16</v>
      </c>
      <c r="AX189" s="44" t="s">
        <v>16</v>
      </c>
      <c r="AY189" s="44" t="s">
        <v>16</v>
      </c>
      <c r="AZ189" s="44" t="s">
        <v>16</v>
      </c>
      <c r="BA189" s="44" t="s">
        <v>16</v>
      </c>
      <c r="BB189" s="44" t="s">
        <v>16</v>
      </c>
      <c r="BC189" s="44" t="s">
        <v>16</v>
      </c>
      <c r="BD189" s="44" t="s">
        <v>16</v>
      </c>
      <c r="BE189" s="44" t="s">
        <v>16</v>
      </c>
      <c r="BF189" s="44" t="s">
        <v>16</v>
      </c>
      <c r="BG189" s="44" t="s">
        <v>16</v>
      </c>
      <c r="BH189" s="44" t="s">
        <v>16</v>
      </c>
      <c r="BI189" s="44" t="s">
        <v>16</v>
      </c>
      <c r="BJ189" s="44" t="s">
        <v>16</v>
      </c>
      <c r="BK189" s="44" t="s">
        <v>16</v>
      </c>
      <c r="BL189" s="44" t="s">
        <v>16</v>
      </c>
      <c r="BM189" s="44" t="s">
        <v>16</v>
      </c>
      <c r="BN189" s="44" t="s">
        <v>16</v>
      </c>
      <c r="BO189" s="44" t="s">
        <v>16</v>
      </c>
      <c r="BP189" s="44" t="s">
        <v>16</v>
      </c>
      <c r="BQ189" s="44" t="s">
        <v>16</v>
      </c>
      <c r="BR189" s="44" t="s">
        <v>16</v>
      </c>
      <c r="BS189" s="44" t="s">
        <v>16</v>
      </c>
      <c r="BT189" s="44" t="s">
        <v>16</v>
      </c>
      <c r="BU189" s="44" t="s">
        <v>16</v>
      </c>
      <c r="BV189" s="44" t="s">
        <v>16</v>
      </c>
      <c r="BW189" s="43">
        <v>1858.9860000000003</v>
      </c>
      <c r="BX189" s="43">
        <v>1863.9110833333336</v>
      </c>
      <c r="BY189" s="43">
        <v>704.22199999999998</v>
      </c>
      <c r="BZ189" s="43">
        <v>760.35606666666672</v>
      </c>
      <c r="CA189" s="43">
        <v>56.708062499999997</v>
      </c>
      <c r="CB189" s="43">
        <v>45.62329166666666</v>
      </c>
      <c r="CC189" s="43">
        <v>1.9999999999999993</v>
      </c>
      <c r="CD189" s="43">
        <v>1.149</v>
      </c>
      <c r="CE189" s="43">
        <v>14.774824843750002</v>
      </c>
      <c r="CF189" s="43">
        <v>17.028352425416667</v>
      </c>
      <c r="CG189" s="43">
        <v>14.319400833333333</v>
      </c>
      <c r="CH189" s="43">
        <v>16.628333333333334</v>
      </c>
      <c r="CI189" s="43">
        <v>6.9315277083333342</v>
      </c>
      <c r="CJ189" s="43">
        <v>4.4703291875</v>
      </c>
      <c r="CK189" s="43">
        <v>82.417451</v>
      </c>
      <c r="CL189" s="43">
        <v>11.78459621</v>
      </c>
      <c r="CM189" s="43">
        <v>97.852087301587304</v>
      </c>
      <c r="CN189" s="43">
        <v>13.322163245317459</v>
      </c>
      <c r="CO189" s="47">
        <v>7.4505486458333339E-2</v>
      </c>
      <c r="CP189" s="47">
        <v>0.10470585662134946</v>
      </c>
      <c r="CQ189" s="48">
        <v>40.194041666666664</v>
      </c>
      <c r="CR189" s="43">
        <v>936.51916666666682</v>
      </c>
      <c r="CS189" s="43">
        <v>251.52998655913976</v>
      </c>
      <c r="CT189" s="49">
        <v>3504.2931040000003</v>
      </c>
      <c r="CU189" s="43">
        <v>0</v>
      </c>
      <c r="CV189" s="43">
        <v>1728.5737467500001</v>
      </c>
      <c r="CW189" s="43">
        <v>1765.175</v>
      </c>
      <c r="CX189" s="43">
        <v>793.11419999999998</v>
      </c>
    </row>
    <row r="190" spans="2:102" x14ac:dyDescent="0.25">
      <c r="B190" s="42">
        <v>44459</v>
      </c>
      <c r="C190" s="43">
        <v>68.489999999999995</v>
      </c>
      <c r="D190" s="43">
        <v>72.849999999999994</v>
      </c>
      <c r="E190" s="43">
        <v>75.25</v>
      </c>
      <c r="F190" s="43">
        <v>68.19</v>
      </c>
      <c r="G190" s="44">
        <v>388145</v>
      </c>
      <c r="H190" s="43">
        <v>41.63</v>
      </c>
      <c r="I190" s="43">
        <v>42.2</v>
      </c>
      <c r="J190" s="43">
        <v>43.1</v>
      </c>
      <c r="K190" s="43">
        <v>41.1</v>
      </c>
      <c r="L190" s="44">
        <v>727080</v>
      </c>
      <c r="M190" s="43">
        <v>143</v>
      </c>
      <c r="N190" s="43">
        <v>147.55000000000001</v>
      </c>
      <c r="O190" s="43">
        <v>150.75</v>
      </c>
      <c r="P190" s="43">
        <v>140</v>
      </c>
      <c r="Q190" s="43">
        <v>1773</v>
      </c>
      <c r="R190" s="43">
        <v>100.5</v>
      </c>
      <c r="S190" s="43">
        <v>105.3</v>
      </c>
      <c r="T190" s="43">
        <v>106</v>
      </c>
      <c r="U190" s="43">
        <v>100.5</v>
      </c>
      <c r="V190" s="43">
        <v>708</v>
      </c>
      <c r="W190" s="45">
        <v>60.68</v>
      </c>
      <c r="X190" s="43">
        <v>73.67</v>
      </c>
      <c r="Y190" s="43">
        <v>73.95</v>
      </c>
      <c r="Z190" s="43">
        <v>48.476625845039855</v>
      </c>
      <c r="AA190" s="43" t="s">
        <v>16</v>
      </c>
      <c r="AB190" s="43">
        <v>42.401077070357815</v>
      </c>
      <c r="AC190" s="43">
        <v>50.232239246138207</v>
      </c>
      <c r="AD190" s="43">
        <v>4.6760000000000002</v>
      </c>
      <c r="AE190" s="46">
        <v>8.1129285058533243E-2</v>
      </c>
      <c r="AF190" s="45">
        <v>126.05</v>
      </c>
      <c r="AG190" s="45">
        <v>73.92</v>
      </c>
      <c r="AH190" s="43">
        <v>27.85</v>
      </c>
      <c r="AI190" s="43">
        <v>4.9850000000000003</v>
      </c>
      <c r="AJ190" s="44" t="s">
        <v>16</v>
      </c>
      <c r="AK190" s="44" t="s">
        <v>16</v>
      </c>
      <c r="AL190" s="44" t="s">
        <v>16</v>
      </c>
      <c r="AM190" s="44" t="s">
        <v>16</v>
      </c>
      <c r="AN190" s="44" t="s">
        <v>16</v>
      </c>
      <c r="AO190" s="44" t="s">
        <v>16</v>
      </c>
      <c r="AP190" s="44" t="s">
        <v>16</v>
      </c>
      <c r="AQ190" s="44" t="s">
        <v>16</v>
      </c>
      <c r="AR190" s="44" t="s">
        <v>16</v>
      </c>
      <c r="AS190" s="44" t="s">
        <v>16</v>
      </c>
      <c r="AT190" s="44" t="s">
        <v>16</v>
      </c>
      <c r="AU190" s="44" t="s">
        <v>16</v>
      </c>
      <c r="AV190" s="44" t="s">
        <v>16</v>
      </c>
      <c r="AW190" s="44" t="s">
        <v>16</v>
      </c>
      <c r="AX190" s="44" t="s">
        <v>16</v>
      </c>
      <c r="AY190" s="44" t="s">
        <v>16</v>
      </c>
      <c r="AZ190" s="44" t="s">
        <v>16</v>
      </c>
      <c r="BA190" s="44" t="s">
        <v>16</v>
      </c>
      <c r="BB190" s="44" t="s">
        <v>16</v>
      </c>
      <c r="BC190" s="44" t="s">
        <v>16</v>
      </c>
      <c r="BD190" s="44" t="s">
        <v>16</v>
      </c>
      <c r="BE190" s="44" t="s">
        <v>16</v>
      </c>
      <c r="BF190" s="44" t="s">
        <v>16</v>
      </c>
      <c r="BG190" s="44" t="s">
        <v>16</v>
      </c>
      <c r="BH190" s="44" t="s">
        <v>16</v>
      </c>
      <c r="BI190" s="44" t="s">
        <v>16</v>
      </c>
      <c r="BJ190" s="44" t="s">
        <v>16</v>
      </c>
      <c r="BK190" s="44" t="s">
        <v>16</v>
      </c>
      <c r="BL190" s="44" t="s">
        <v>16</v>
      </c>
      <c r="BM190" s="44" t="s">
        <v>16</v>
      </c>
      <c r="BN190" s="44" t="s">
        <v>16</v>
      </c>
      <c r="BO190" s="44" t="s">
        <v>16</v>
      </c>
      <c r="BP190" s="44" t="s">
        <v>16</v>
      </c>
      <c r="BQ190" s="44" t="s">
        <v>16</v>
      </c>
      <c r="BR190" s="44" t="s">
        <v>16</v>
      </c>
      <c r="BS190" s="44" t="s">
        <v>16</v>
      </c>
      <c r="BT190" s="44" t="s">
        <v>16</v>
      </c>
      <c r="BU190" s="44" t="s">
        <v>16</v>
      </c>
      <c r="BV190" s="44" t="s">
        <v>16</v>
      </c>
      <c r="BW190" s="43">
        <v>2226.5650000000001</v>
      </c>
      <c r="BX190" s="43">
        <v>1863.9110833333336</v>
      </c>
      <c r="BY190" s="43">
        <v>783.27800000000002</v>
      </c>
      <c r="BZ190" s="43">
        <v>760.35606666666672</v>
      </c>
      <c r="CA190" s="43">
        <v>55.826010416666662</v>
      </c>
      <c r="CB190" s="43">
        <v>44.892989583333332</v>
      </c>
      <c r="CC190" s="43">
        <v>2.2999999999999994</v>
      </c>
      <c r="CD190" s="43">
        <v>1.0903333333333334</v>
      </c>
      <c r="CE190" s="43">
        <v>11.908396271791664</v>
      </c>
      <c r="CF190" s="43">
        <v>14.851629028333335</v>
      </c>
      <c r="CG190" s="43">
        <v>14.001740416666665</v>
      </c>
      <c r="CH190" s="43">
        <v>16.361249999999998</v>
      </c>
      <c r="CI190" s="43">
        <v>2.8441054166666659</v>
      </c>
      <c r="CJ190" s="43">
        <v>4.0179160291666678</v>
      </c>
      <c r="CK190" s="43">
        <v>81.988812166666676</v>
      </c>
      <c r="CL190" s="43">
        <v>11.982651723333333</v>
      </c>
      <c r="CM190" s="43">
        <v>99.937821428571439</v>
      </c>
      <c r="CN190" s="43">
        <v>13.274744212460316</v>
      </c>
      <c r="CO190" s="47">
        <v>6.6965267152777799E-2</v>
      </c>
      <c r="CP190" s="47">
        <v>4.2962317472306132E-2</v>
      </c>
      <c r="CQ190" s="48">
        <v>38.969416666666675</v>
      </c>
      <c r="CR190" s="43">
        <v>720.38897916666667</v>
      </c>
      <c r="CS190" s="43">
        <v>251.52998655913976</v>
      </c>
      <c r="CT190" s="49">
        <v>3374.0612350000001</v>
      </c>
      <c r="CU190" s="43">
        <v>0</v>
      </c>
      <c r="CV190" s="43">
        <v>1733.1659709999999</v>
      </c>
      <c r="CW190" s="43">
        <v>1729.6999999999998</v>
      </c>
      <c r="CX190" s="43">
        <v>801.78539999999998</v>
      </c>
    </row>
    <row r="191" spans="2:102" x14ac:dyDescent="0.25">
      <c r="B191" s="42">
        <v>44460</v>
      </c>
      <c r="C191" s="43">
        <v>74.5</v>
      </c>
      <c r="D191" s="43">
        <v>74.400000000000006</v>
      </c>
      <c r="E191" s="43">
        <v>75.8</v>
      </c>
      <c r="F191" s="43">
        <v>71.599999999999994</v>
      </c>
      <c r="G191" s="44">
        <v>128140</v>
      </c>
      <c r="H191" s="43">
        <v>42.6</v>
      </c>
      <c r="I191" s="43">
        <v>42.3</v>
      </c>
      <c r="J191" s="43">
        <v>42.93</v>
      </c>
      <c r="K191" s="43">
        <v>42.04</v>
      </c>
      <c r="L191" s="44">
        <v>1138800</v>
      </c>
      <c r="M191" s="43">
        <v>152.1</v>
      </c>
      <c r="N191" s="43">
        <v>141.96</v>
      </c>
      <c r="O191" s="43">
        <v>154.5</v>
      </c>
      <c r="P191" s="43">
        <v>138.25</v>
      </c>
      <c r="Q191" s="43">
        <v>2015</v>
      </c>
      <c r="R191" s="43">
        <v>106.25</v>
      </c>
      <c r="S191" s="43">
        <v>104.09</v>
      </c>
      <c r="T191" s="43">
        <v>107.25</v>
      </c>
      <c r="U191" s="43">
        <v>103.81</v>
      </c>
      <c r="V191" s="43">
        <v>735</v>
      </c>
      <c r="W191" s="45">
        <v>60.16</v>
      </c>
      <c r="X191" s="43">
        <v>70</v>
      </c>
      <c r="Y191" s="43">
        <v>70.5</v>
      </c>
      <c r="Z191" s="43">
        <v>48.219793426980267</v>
      </c>
      <c r="AA191" s="43" t="s">
        <v>16</v>
      </c>
      <c r="AB191" s="43">
        <v>41.818395220123335</v>
      </c>
      <c r="AC191" s="43">
        <v>49.552599520750469</v>
      </c>
      <c r="AD191" s="43">
        <v>3.3519999999999999</v>
      </c>
      <c r="AE191" s="46">
        <v>7.0664688189129507E-2</v>
      </c>
      <c r="AF191" s="45">
        <v>123.89</v>
      </c>
      <c r="AG191" s="45">
        <v>74.36</v>
      </c>
      <c r="AH191" s="43">
        <v>27.475000000000001</v>
      </c>
      <c r="AI191" s="43">
        <v>4.8049999999999997</v>
      </c>
      <c r="AJ191" s="44" t="s">
        <v>16</v>
      </c>
      <c r="AK191" s="44" t="s">
        <v>16</v>
      </c>
      <c r="AL191" s="44" t="s">
        <v>16</v>
      </c>
      <c r="AM191" s="44" t="s">
        <v>16</v>
      </c>
      <c r="AN191" s="44" t="s">
        <v>16</v>
      </c>
      <c r="AO191" s="44" t="s">
        <v>16</v>
      </c>
      <c r="AP191" s="44" t="s">
        <v>16</v>
      </c>
      <c r="AQ191" s="44" t="s">
        <v>16</v>
      </c>
      <c r="AR191" s="44" t="s">
        <v>16</v>
      </c>
      <c r="AS191" s="44" t="s">
        <v>16</v>
      </c>
      <c r="AT191" s="44" t="s">
        <v>16</v>
      </c>
      <c r="AU191" s="44" t="s">
        <v>16</v>
      </c>
      <c r="AV191" s="44" t="s">
        <v>16</v>
      </c>
      <c r="AW191" s="44" t="s">
        <v>16</v>
      </c>
      <c r="AX191" s="44" t="s">
        <v>16</v>
      </c>
      <c r="AY191" s="44" t="s">
        <v>16</v>
      </c>
      <c r="AZ191" s="44" t="s">
        <v>16</v>
      </c>
      <c r="BA191" s="44" t="s">
        <v>16</v>
      </c>
      <c r="BB191" s="44" t="s">
        <v>16</v>
      </c>
      <c r="BC191" s="44" t="s">
        <v>16</v>
      </c>
      <c r="BD191" s="44" t="s">
        <v>16</v>
      </c>
      <c r="BE191" s="44" t="s">
        <v>16</v>
      </c>
      <c r="BF191" s="44" t="s">
        <v>16</v>
      </c>
      <c r="BG191" s="44" t="s">
        <v>16</v>
      </c>
      <c r="BH191" s="44" t="s">
        <v>16</v>
      </c>
      <c r="BI191" s="44" t="s">
        <v>16</v>
      </c>
      <c r="BJ191" s="44" t="s">
        <v>16</v>
      </c>
      <c r="BK191" s="44" t="s">
        <v>16</v>
      </c>
      <c r="BL191" s="44" t="s">
        <v>16</v>
      </c>
      <c r="BM191" s="44" t="s">
        <v>16</v>
      </c>
      <c r="BN191" s="44" t="s">
        <v>16</v>
      </c>
      <c r="BO191" s="44" t="s">
        <v>16</v>
      </c>
      <c r="BP191" s="44" t="s">
        <v>16</v>
      </c>
      <c r="BQ191" s="44" t="s">
        <v>16</v>
      </c>
      <c r="BR191" s="44" t="s">
        <v>16</v>
      </c>
      <c r="BS191" s="44" t="s">
        <v>16</v>
      </c>
      <c r="BT191" s="44" t="s">
        <v>16</v>
      </c>
      <c r="BU191" s="44" t="s">
        <v>16</v>
      </c>
      <c r="BV191" s="44" t="s">
        <v>16</v>
      </c>
      <c r="BW191" s="43">
        <v>2308.2679999999996</v>
      </c>
      <c r="BX191" s="43">
        <v>1863.9110833333336</v>
      </c>
      <c r="BY191" s="43">
        <v>754.20299999999997</v>
      </c>
      <c r="BZ191" s="43">
        <v>760.35606666666672</v>
      </c>
      <c r="CA191" s="43">
        <v>57.74302083333334</v>
      </c>
      <c r="CB191" s="43">
        <v>45.837583333333335</v>
      </c>
      <c r="CC191" s="43">
        <v>2.2999999999999994</v>
      </c>
      <c r="CD191" s="43">
        <v>1.085</v>
      </c>
      <c r="CE191" s="43">
        <v>11.47826788375</v>
      </c>
      <c r="CF191" s="43">
        <v>14.513990710833333</v>
      </c>
      <c r="CG191" s="43">
        <v>13.895852916666669</v>
      </c>
      <c r="CH191" s="43">
        <v>16.272916666666671</v>
      </c>
      <c r="CI191" s="43">
        <v>7.307700937499999</v>
      </c>
      <c r="CJ191" s="43">
        <v>5.1996414270833338</v>
      </c>
      <c r="CK191" s="43">
        <v>81.949844999999996</v>
      </c>
      <c r="CL191" s="43">
        <v>12.000656769999997</v>
      </c>
      <c r="CM191" s="43">
        <v>99.937821428571439</v>
      </c>
      <c r="CN191" s="43">
        <v>13.274744212460316</v>
      </c>
      <c r="CO191" s="47">
        <v>8.6660690451388897E-2</v>
      </c>
      <c r="CP191" s="47">
        <v>0.11038823168429002</v>
      </c>
      <c r="CQ191" s="48">
        <v>40.686458333333327</v>
      </c>
      <c r="CR191" s="43">
        <v>736.6</v>
      </c>
      <c r="CS191" s="43">
        <v>251.52998655913976</v>
      </c>
      <c r="CT191" s="49">
        <v>3350.9310487500006</v>
      </c>
      <c r="CU191" s="43">
        <v>0</v>
      </c>
      <c r="CV191" s="43">
        <v>1783.3273722500001</v>
      </c>
      <c r="CW191" s="43">
        <v>1698.4749999999999</v>
      </c>
      <c r="CX191" s="43">
        <v>803.58870000000002</v>
      </c>
    </row>
    <row r="192" spans="2:102" x14ac:dyDescent="0.25">
      <c r="B192" s="42">
        <v>44461</v>
      </c>
      <c r="C192" s="43">
        <v>71.41</v>
      </c>
      <c r="D192" s="43">
        <v>69.599999999999994</v>
      </c>
      <c r="E192" s="43">
        <v>72.55</v>
      </c>
      <c r="F192" s="43">
        <v>69.599999999999994</v>
      </c>
      <c r="G192" s="44">
        <v>470095</v>
      </c>
      <c r="H192" s="43">
        <v>42.1</v>
      </c>
      <c r="I192" s="43">
        <v>42.2</v>
      </c>
      <c r="J192" s="43">
        <v>42.78</v>
      </c>
      <c r="K192" s="43">
        <v>41.73</v>
      </c>
      <c r="L192" s="44">
        <v>1191360</v>
      </c>
      <c r="M192" s="43">
        <v>137</v>
      </c>
      <c r="N192" s="43">
        <v>135.07</v>
      </c>
      <c r="O192" s="43">
        <v>137</v>
      </c>
      <c r="P192" s="43">
        <v>133</v>
      </c>
      <c r="Q192" s="43">
        <v>2869</v>
      </c>
      <c r="R192" s="43">
        <v>102.75</v>
      </c>
      <c r="S192" s="43">
        <v>103.59</v>
      </c>
      <c r="T192" s="43">
        <v>104.2</v>
      </c>
      <c r="U192" s="43">
        <v>101.5</v>
      </c>
      <c r="V192" s="43">
        <v>704</v>
      </c>
      <c r="W192" s="45">
        <v>60.6</v>
      </c>
      <c r="X192" s="43">
        <v>68.45</v>
      </c>
      <c r="Y192" s="43">
        <v>68.599999999999994</v>
      </c>
      <c r="Z192" s="43">
        <v>50.544813515768233</v>
      </c>
      <c r="AA192" s="43" t="s">
        <v>16</v>
      </c>
      <c r="AB192" s="43">
        <v>37.16629862134392</v>
      </c>
      <c r="AC192" s="43">
        <v>43.156736782234162</v>
      </c>
      <c r="AD192" s="43">
        <v>2.7280000000000002</v>
      </c>
      <c r="AE192" s="46">
        <v>6.9829010096786048E-2</v>
      </c>
      <c r="AF192" s="45">
        <v>128.08000000000001</v>
      </c>
      <c r="AG192" s="45">
        <v>76.19</v>
      </c>
      <c r="AH192" s="43">
        <v>27.4</v>
      </c>
      <c r="AI192" s="43">
        <v>4.8049999999999997</v>
      </c>
      <c r="AJ192" s="44">
        <v>281584608.74000001</v>
      </c>
      <c r="AK192" s="44">
        <v>106156947.77</v>
      </c>
      <c r="AL192" s="44">
        <v>175427664</v>
      </c>
      <c r="AM192" s="44">
        <v>968834820.48000002</v>
      </c>
      <c r="AN192" s="44">
        <v>917617352.76999998</v>
      </c>
      <c r="AO192" s="44">
        <v>51217472</v>
      </c>
      <c r="AP192" s="44">
        <v>546946685.5</v>
      </c>
      <c r="AQ192" s="44">
        <v>636937288.72000003</v>
      </c>
      <c r="AR192" s="44">
        <v>-89990592</v>
      </c>
      <c r="AS192" s="44">
        <v>99500179.209999993</v>
      </c>
      <c r="AT192" s="44">
        <v>350252768.44</v>
      </c>
      <c r="AU192" s="44">
        <v>-250752592</v>
      </c>
      <c r="AV192" s="44">
        <v>870135.87</v>
      </c>
      <c r="AW192" s="44">
        <v>491933.27</v>
      </c>
      <c r="AX192" s="44">
        <v>378202.59</v>
      </c>
      <c r="AY192" s="44">
        <v>1350789744.3</v>
      </c>
      <c r="AZ192" s="44">
        <v>1374519002.25</v>
      </c>
      <c r="BA192" s="44">
        <v>-23729253.41</v>
      </c>
      <c r="BB192" s="44">
        <v>93805.18</v>
      </c>
      <c r="BC192" s="44">
        <v>43633.34</v>
      </c>
      <c r="BD192" s="44">
        <v>50171.839999999997</v>
      </c>
      <c r="BE192" s="44">
        <v>592085.03</v>
      </c>
      <c r="BF192" s="44">
        <v>134978.29</v>
      </c>
      <c r="BG192" s="44">
        <v>457106.72</v>
      </c>
      <c r="BH192" s="44">
        <v>401946.47</v>
      </c>
      <c r="BI192" s="44">
        <v>64061.73</v>
      </c>
      <c r="BJ192" s="44">
        <v>337884.75</v>
      </c>
      <c r="BK192" s="44">
        <v>120269.56</v>
      </c>
      <c r="BL192" s="44">
        <v>770125.77</v>
      </c>
      <c r="BM192" s="44">
        <v>-649856.18999999994</v>
      </c>
      <c r="BN192" s="44">
        <v>783.47</v>
      </c>
      <c r="BO192" s="44">
        <v>0</v>
      </c>
      <c r="BP192" s="44">
        <v>783.47</v>
      </c>
      <c r="BQ192" s="44">
        <v>141599.41</v>
      </c>
      <c r="BR192" s="44">
        <v>21815.37</v>
      </c>
      <c r="BS192" s="44">
        <v>119784.04</v>
      </c>
      <c r="BT192" s="44">
        <v>948542.65</v>
      </c>
      <c r="BU192" s="44">
        <v>970552.77</v>
      </c>
      <c r="BV192" s="44">
        <v>-22010.12000000001</v>
      </c>
      <c r="BW192" s="43">
        <v>2264.7660000000001</v>
      </c>
      <c r="BX192" s="43">
        <v>1863.9110833333336</v>
      </c>
      <c r="BY192" s="43">
        <v>753.14200000000005</v>
      </c>
      <c r="BZ192" s="43">
        <v>760.35606666666672</v>
      </c>
      <c r="CA192" s="43">
        <v>57.426781250000005</v>
      </c>
      <c r="CB192" s="43">
        <v>46.145270833333335</v>
      </c>
      <c r="CC192" s="43">
        <v>2.2999999999999994</v>
      </c>
      <c r="CD192" s="43">
        <v>1.1436666666666666</v>
      </c>
      <c r="CE192" s="43">
        <v>12.549187603375003</v>
      </c>
      <c r="CF192" s="43">
        <v>14.356646740625001</v>
      </c>
      <c r="CG192" s="43">
        <v>13.789967500000001</v>
      </c>
      <c r="CH192" s="43">
        <v>16.182500000000001</v>
      </c>
      <c r="CI192" s="43">
        <v>8.5820397916666682</v>
      </c>
      <c r="CJ192" s="43">
        <v>6.3809988541666653</v>
      </c>
      <c r="CK192" s="43">
        <v>81.949844999999996</v>
      </c>
      <c r="CL192" s="43">
        <v>12.000656769999997</v>
      </c>
      <c r="CM192" s="43">
        <v>99.937821428571439</v>
      </c>
      <c r="CN192" s="43">
        <v>13.274744212460316</v>
      </c>
      <c r="CO192" s="47">
        <v>0.10634998090277775</v>
      </c>
      <c r="CP192" s="47">
        <v>0.12963806331822761</v>
      </c>
      <c r="CQ192" s="48">
        <v>40.523791666666668</v>
      </c>
      <c r="CR192" s="43">
        <v>817.53604166666673</v>
      </c>
      <c r="CS192" s="43">
        <v>251.52998655913976</v>
      </c>
      <c r="CT192" s="49">
        <v>3338.77756</v>
      </c>
      <c r="CU192" s="43">
        <v>0</v>
      </c>
      <c r="CV192" s="43">
        <v>1780.0421085000003</v>
      </c>
      <c r="CW192" s="43">
        <v>1676.85</v>
      </c>
      <c r="CX192" s="43">
        <v>805.30650000000003</v>
      </c>
    </row>
    <row r="193" spans="2:102" x14ac:dyDescent="0.25">
      <c r="B193" s="42">
        <v>44462</v>
      </c>
      <c r="C193" s="43">
        <v>70.599999999999994</v>
      </c>
      <c r="D193" s="43">
        <v>69.58</v>
      </c>
      <c r="E193" s="43">
        <v>70.599999999999994</v>
      </c>
      <c r="F193" s="43">
        <v>67.48</v>
      </c>
      <c r="G193" s="44">
        <v>446255</v>
      </c>
      <c r="H193" s="43">
        <v>41.55</v>
      </c>
      <c r="I193" s="43">
        <v>42.6</v>
      </c>
      <c r="J193" s="43">
        <v>43.03</v>
      </c>
      <c r="K193" s="43">
        <v>41.45</v>
      </c>
      <c r="L193" s="44">
        <v>1585560</v>
      </c>
      <c r="M193" s="43">
        <v>135</v>
      </c>
      <c r="N193" s="43">
        <v>134.38999999999999</v>
      </c>
      <c r="O193" s="43">
        <v>137</v>
      </c>
      <c r="P193" s="43">
        <v>130.5</v>
      </c>
      <c r="Q193" s="43">
        <v>1731</v>
      </c>
      <c r="R193" s="43">
        <v>103.13</v>
      </c>
      <c r="S193" s="43">
        <v>104.08</v>
      </c>
      <c r="T193" s="43">
        <v>105</v>
      </c>
      <c r="U193" s="43">
        <v>101.35</v>
      </c>
      <c r="V193" s="43">
        <v>720</v>
      </c>
      <c r="W193" s="45">
        <v>60.54</v>
      </c>
      <c r="X193" s="43">
        <v>66.52</v>
      </c>
      <c r="Y193" s="43">
        <v>68.3</v>
      </c>
      <c r="Z193" s="43">
        <v>53.500848625089027</v>
      </c>
      <c r="AA193" s="43" t="s">
        <v>16</v>
      </c>
      <c r="AB193" s="43">
        <v>38.181506163568152</v>
      </c>
      <c r="AC193" s="43">
        <v>44.258697771592018</v>
      </c>
      <c r="AD193" s="43">
        <v>1.5649999999999999</v>
      </c>
      <c r="AE193" s="46">
        <v>5.2490447191367466E-2</v>
      </c>
      <c r="AF193" s="45">
        <v>133.49</v>
      </c>
      <c r="AG193" s="45">
        <v>77.25</v>
      </c>
      <c r="AH193" s="43">
        <v>27.05</v>
      </c>
      <c r="AI193" s="43">
        <v>4.976</v>
      </c>
      <c r="AJ193" s="44" t="s">
        <v>16</v>
      </c>
      <c r="AK193" s="44" t="s">
        <v>16</v>
      </c>
      <c r="AL193" s="44" t="s">
        <v>16</v>
      </c>
      <c r="AM193" s="44" t="s">
        <v>16</v>
      </c>
      <c r="AN193" s="44" t="s">
        <v>16</v>
      </c>
      <c r="AO193" s="44" t="s">
        <v>16</v>
      </c>
      <c r="AP193" s="44" t="s">
        <v>16</v>
      </c>
      <c r="AQ193" s="44" t="s">
        <v>16</v>
      </c>
      <c r="AR193" s="44" t="s">
        <v>16</v>
      </c>
      <c r="AS193" s="44" t="s">
        <v>16</v>
      </c>
      <c r="AT193" s="44" t="s">
        <v>16</v>
      </c>
      <c r="AU193" s="44" t="s">
        <v>16</v>
      </c>
      <c r="AV193" s="44" t="s">
        <v>16</v>
      </c>
      <c r="AW193" s="44" t="s">
        <v>16</v>
      </c>
      <c r="AX193" s="44" t="s">
        <v>16</v>
      </c>
      <c r="AY193" s="44" t="s">
        <v>16</v>
      </c>
      <c r="AZ193" s="44" t="s">
        <v>16</v>
      </c>
      <c r="BA193" s="44" t="s">
        <v>16</v>
      </c>
      <c r="BB193" s="44" t="s">
        <v>16</v>
      </c>
      <c r="BC193" s="44" t="s">
        <v>16</v>
      </c>
      <c r="BD193" s="44" t="s">
        <v>16</v>
      </c>
      <c r="BE193" s="44" t="s">
        <v>16</v>
      </c>
      <c r="BF193" s="44" t="s">
        <v>16</v>
      </c>
      <c r="BG193" s="44" t="s">
        <v>16</v>
      </c>
      <c r="BH193" s="44" t="s">
        <v>16</v>
      </c>
      <c r="BI193" s="44" t="s">
        <v>16</v>
      </c>
      <c r="BJ193" s="44" t="s">
        <v>16</v>
      </c>
      <c r="BK193" s="44" t="s">
        <v>16</v>
      </c>
      <c r="BL193" s="44" t="s">
        <v>16</v>
      </c>
      <c r="BM193" s="44" t="s">
        <v>16</v>
      </c>
      <c r="BN193" s="44" t="s">
        <v>16</v>
      </c>
      <c r="BO193" s="44" t="s">
        <v>16</v>
      </c>
      <c r="BP193" s="44" t="s">
        <v>16</v>
      </c>
      <c r="BQ193" s="44" t="s">
        <v>16</v>
      </c>
      <c r="BR193" s="44" t="s">
        <v>16</v>
      </c>
      <c r="BS193" s="44" t="s">
        <v>16</v>
      </c>
      <c r="BT193" s="44" t="s">
        <v>16</v>
      </c>
      <c r="BU193" s="44" t="s">
        <v>16</v>
      </c>
      <c r="BV193" s="44" t="s">
        <v>16</v>
      </c>
      <c r="BW193" s="43">
        <v>2098.9470000000001</v>
      </c>
      <c r="BX193" s="43">
        <v>1863.9110833333336</v>
      </c>
      <c r="BY193" s="43">
        <v>689.49800000000005</v>
      </c>
      <c r="BZ193" s="43">
        <v>760.35606666666672</v>
      </c>
      <c r="CA193" s="43">
        <v>58.419322916666665</v>
      </c>
      <c r="CB193" s="43">
        <v>46.409697916666666</v>
      </c>
      <c r="CC193" s="43">
        <v>2.2999999999999994</v>
      </c>
      <c r="CD193" s="43">
        <v>1.149</v>
      </c>
      <c r="CE193" s="43">
        <v>13.864737391458334</v>
      </c>
      <c r="CF193" s="43">
        <v>14.970434651208331</v>
      </c>
      <c r="CG193" s="43">
        <v>13.684079583333334</v>
      </c>
      <c r="CH193" s="43">
        <v>16.09416666666667</v>
      </c>
      <c r="CI193" s="43">
        <v>26.619064791666663</v>
      </c>
      <c r="CJ193" s="43">
        <v>7.3369895833333318</v>
      </c>
      <c r="CK193" s="43">
        <v>81.949844999999996</v>
      </c>
      <c r="CL193" s="43">
        <v>12.000656769999997</v>
      </c>
      <c r="CM193" s="43">
        <v>99.937821428571439</v>
      </c>
      <c r="CN193" s="43">
        <v>13.274744212460316</v>
      </c>
      <c r="CO193" s="47">
        <v>0.1222831597222222</v>
      </c>
      <c r="CP193" s="47">
        <v>0.40210067661127885</v>
      </c>
      <c r="CQ193" s="48">
        <v>39.763124999999995</v>
      </c>
      <c r="CR193" s="43">
        <v>727.948125</v>
      </c>
      <c r="CS193" s="43">
        <v>251.52998655913976</v>
      </c>
      <c r="CT193" s="49">
        <v>3389.4577809999996</v>
      </c>
      <c r="CU193" s="43">
        <v>0</v>
      </c>
      <c r="CV193" s="43">
        <v>1806.5090647499999</v>
      </c>
      <c r="CW193" s="43">
        <v>1591.35</v>
      </c>
      <c r="CX193" s="43">
        <v>807.83180000000004</v>
      </c>
    </row>
    <row r="194" spans="2:102" x14ac:dyDescent="0.25">
      <c r="B194" s="42">
        <v>44463</v>
      </c>
      <c r="C194" s="43">
        <v>67.95</v>
      </c>
      <c r="D194" s="43">
        <v>71.3</v>
      </c>
      <c r="E194" s="43">
        <v>71.3</v>
      </c>
      <c r="F194" s="43">
        <v>67.2</v>
      </c>
      <c r="G194" s="44">
        <v>786611</v>
      </c>
      <c r="H194" s="43">
        <v>42.6</v>
      </c>
      <c r="I194" s="43">
        <v>45</v>
      </c>
      <c r="J194" s="43">
        <v>45</v>
      </c>
      <c r="K194" s="43">
        <v>42.6</v>
      </c>
      <c r="L194" s="44">
        <v>1033680</v>
      </c>
      <c r="M194" s="43">
        <v>131.5</v>
      </c>
      <c r="N194" s="43">
        <v>133.26</v>
      </c>
      <c r="O194" s="43">
        <v>134.94999999999999</v>
      </c>
      <c r="P194" s="43">
        <v>127.3</v>
      </c>
      <c r="Q194" s="43">
        <v>1476</v>
      </c>
      <c r="R194" s="43">
        <v>104</v>
      </c>
      <c r="S194" s="43">
        <v>107.55</v>
      </c>
      <c r="T194" s="43">
        <v>108.9</v>
      </c>
      <c r="U194" s="43">
        <v>103</v>
      </c>
      <c r="V194" s="43">
        <v>538</v>
      </c>
      <c r="W194" s="45">
        <v>62.94</v>
      </c>
      <c r="X194" s="43">
        <v>76.650000000000006</v>
      </c>
      <c r="Y194" s="43">
        <v>73</v>
      </c>
      <c r="Z194" s="43">
        <v>56.490551984105849</v>
      </c>
      <c r="AA194" s="43" t="s">
        <v>16</v>
      </c>
      <c r="AB194" s="43">
        <v>39.613482941700966</v>
      </c>
      <c r="AC194" s="43">
        <v>45.921910895991914</v>
      </c>
      <c r="AD194" s="43" t="s">
        <v>16</v>
      </c>
      <c r="AE194" s="46" t="s">
        <v>16</v>
      </c>
      <c r="AF194" s="45">
        <v>138.08000000000001</v>
      </c>
      <c r="AG194" s="45">
        <v>78.09</v>
      </c>
      <c r="AH194" s="43">
        <v>27.774999999999999</v>
      </c>
      <c r="AI194" s="43">
        <v>5.14</v>
      </c>
      <c r="AJ194" s="44" t="s">
        <v>16</v>
      </c>
      <c r="AK194" s="44" t="s">
        <v>16</v>
      </c>
      <c r="AL194" s="44" t="s">
        <v>16</v>
      </c>
      <c r="AM194" s="44" t="s">
        <v>16</v>
      </c>
      <c r="AN194" s="44" t="s">
        <v>16</v>
      </c>
      <c r="AO194" s="44" t="s">
        <v>16</v>
      </c>
      <c r="AP194" s="44" t="s">
        <v>16</v>
      </c>
      <c r="AQ194" s="44" t="s">
        <v>16</v>
      </c>
      <c r="AR194" s="44" t="s">
        <v>16</v>
      </c>
      <c r="AS194" s="44" t="s">
        <v>16</v>
      </c>
      <c r="AT194" s="44" t="s">
        <v>16</v>
      </c>
      <c r="AU194" s="44" t="s">
        <v>16</v>
      </c>
      <c r="AV194" s="44" t="s">
        <v>16</v>
      </c>
      <c r="AW194" s="44" t="s">
        <v>16</v>
      </c>
      <c r="AX194" s="44" t="s">
        <v>16</v>
      </c>
      <c r="AY194" s="44" t="s">
        <v>16</v>
      </c>
      <c r="AZ194" s="44" t="s">
        <v>16</v>
      </c>
      <c r="BA194" s="44" t="s">
        <v>16</v>
      </c>
      <c r="BB194" s="44" t="s">
        <v>16</v>
      </c>
      <c r="BC194" s="44" t="s">
        <v>16</v>
      </c>
      <c r="BD194" s="44" t="s">
        <v>16</v>
      </c>
      <c r="BE194" s="44" t="s">
        <v>16</v>
      </c>
      <c r="BF194" s="44" t="s">
        <v>16</v>
      </c>
      <c r="BG194" s="44" t="s">
        <v>16</v>
      </c>
      <c r="BH194" s="44" t="s">
        <v>16</v>
      </c>
      <c r="BI194" s="44" t="s">
        <v>16</v>
      </c>
      <c r="BJ194" s="44" t="s">
        <v>16</v>
      </c>
      <c r="BK194" s="44" t="s">
        <v>16</v>
      </c>
      <c r="BL194" s="44" t="s">
        <v>16</v>
      </c>
      <c r="BM194" s="44" t="s">
        <v>16</v>
      </c>
      <c r="BN194" s="44" t="s">
        <v>16</v>
      </c>
      <c r="BO194" s="44" t="s">
        <v>16</v>
      </c>
      <c r="BP194" s="44" t="s">
        <v>16</v>
      </c>
      <c r="BQ194" s="44" t="s">
        <v>16</v>
      </c>
      <c r="BR194" s="44" t="s">
        <v>16</v>
      </c>
      <c r="BS194" s="44" t="s">
        <v>16</v>
      </c>
      <c r="BT194" s="44" t="s">
        <v>16</v>
      </c>
      <c r="BU194" s="44" t="s">
        <v>16</v>
      </c>
      <c r="BV194" s="44" t="s">
        <v>16</v>
      </c>
      <c r="BW194" s="43">
        <v>1943.1959999999999</v>
      </c>
      <c r="BX194" s="43">
        <v>1863.9110833333336</v>
      </c>
      <c r="BY194" s="43">
        <v>674.89300000000003</v>
      </c>
      <c r="BZ194" s="43">
        <v>760.35606666666672</v>
      </c>
      <c r="CA194" s="43">
        <v>57.724468749999986</v>
      </c>
      <c r="CB194" s="43">
        <v>45.859375000000007</v>
      </c>
      <c r="CC194" s="43">
        <v>2.2999999999999994</v>
      </c>
      <c r="CD194" s="43">
        <v>1.149</v>
      </c>
      <c r="CE194" s="43">
        <v>15.297096472916666</v>
      </c>
      <c r="CF194" s="43">
        <v>16.144351422916667</v>
      </c>
      <c r="CG194" s="43">
        <v>13.578192916666666</v>
      </c>
      <c r="CH194" s="43">
        <v>16.005833333333335</v>
      </c>
      <c r="CI194" s="43">
        <v>20.519439687500004</v>
      </c>
      <c r="CJ194" s="43">
        <v>5.0396281770833333</v>
      </c>
      <c r="CK194" s="43">
        <v>81.949844999999996</v>
      </c>
      <c r="CL194" s="43">
        <v>12.000656769999997</v>
      </c>
      <c r="CM194" s="43">
        <v>99.937821428571439</v>
      </c>
      <c r="CN194" s="43">
        <v>13.274744212460316</v>
      </c>
      <c r="CO194" s="47">
        <v>8.3993802951388891E-2</v>
      </c>
      <c r="CP194" s="47">
        <v>0.30996132458459219</v>
      </c>
      <c r="CQ194" s="48">
        <v>38.801999999999992</v>
      </c>
      <c r="CR194" s="43">
        <v>434.44583333333333</v>
      </c>
      <c r="CS194" s="43">
        <v>251.52998655913976</v>
      </c>
      <c r="CT194" s="49">
        <v>3645.1508440000002</v>
      </c>
      <c r="CU194" s="43">
        <v>-2.4E-2</v>
      </c>
      <c r="CV194" s="43">
        <v>1803.6236387500001</v>
      </c>
      <c r="CW194" s="43">
        <v>1674.5</v>
      </c>
      <c r="CX194" s="43">
        <v>810.54229999999995</v>
      </c>
    </row>
    <row r="195" spans="2:102" x14ac:dyDescent="0.25">
      <c r="B195" s="42">
        <v>44466</v>
      </c>
      <c r="C195" s="43">
        <v>70.599999999999994</v>
      </c>
      <c r="D195" s="43">
        <v>77.38</v>
      </c>
      <c r="E195" s="43">
        <v>77.38</v>
      </c>
      <c r="F195" s="43">
        <v>70.599999999999994</v>
      </c>
      <c r="G195" s="44">
        <v>465000</v>
      </c>
      <c r="H195" s="43">
        <v>46.5</v>
      </c>
      <c r="I195" s="43">
        <v>49</v>
      </c>
      <c r="J195" s="43">
        <v>49</v>
      </c>
      <c r="K195" s="43">
        <v>46.5</v>
      </c>
      <c r="L195" s="44">
        <v>1646880</v>
      </c>
      <c r="M195" s="43">
        <v>128.75</v>
      </c>
      <c r="N195" s="43">
        <v>140.57</v>
      </c>
      <c r="O195" s="43">
        <v>143</v>
      </c>
      <c r="P195" s="43">
        <v>128.75</v>
      </c>
      <c r="Q195" s="43">
        <v>2658</v>
      </c>
      <c r="R195" s="43">
        <v>109</v>
      </c>
      <c r="S195" s="43">
        <v>113.91</v>
      </c>
      <c r="T195" s="43">
        <v>116</v>
      </c>
      <c r="U195" s="43">
        <v>109</v>
      </c>
      <c r="V195" s="43">
        <v>622</v>
      </c>
      <c r="W195" s="45">
        <v>64.37</v>
      </c>
      <c r="X195" s="43">
        <v>82.75</v>
      </c>
      <c r="Y195" s="43">
        <v>82.65</v>
      </c>
      <c r="Z195" s="43">
        <v>58.819319858762356</v>
      </c>
      <c r="AA195" s="43" t="s">
        <v>16</v>
      </c>
      <c r="AB195" s="43">
        <v>47.928717445973717</v>
      </c>
      <c r="AC195" s="43">
        <v>56.673438401326827</v>
      </c>
      <c r="AD195" s="43" t="s">
        <v>16</v>
      </c>
      <c r="AE195" s="46" t="s">
        <v>16</v>
      </c>
      <c r="AF195" s="45">
        <v>149.06</v>
      </c>
      <c r="AG195" s="45">
        <v>79.53</v>
      </c>
      <c r="AH195" s="43">
        <v>29.25</v>
      </c>
      <c r="AI195" s="43">
        <v>5.7060000000000004</v>
      </c>
      <c r="AJ195" s="44" t="s">
        <v>16</v>
      </c>
      <c r="AK195" s="44" t="s">
        <v>16</v>
      </c>
      <c r="AL195" s="44" t="s">
        <v>16</v>
      </c>
      <c r="AM195" s="44" t="s">
        <v>16</v>
      </c>
      <c r="AN195" s="44" t="s">
        <v>16</v>
      </c>
      <c r="AO195" s="44" t="s">
        <v>16</v>
      </c>
      <c r="AP195" s="44" t="s">
        <v>16</v>
      </c>
      <c r="AQ195" s="44" t="s">
        <v>16</v>
      </c>
      <c r="AR195" s="44" t="s">
        <v>16</v>
      </c>
      <c r="AS195" s="44" t="s">
        <v>16</v>
      </c>
      <c r="AT195" s="44" t="s">
        <v>16</v>
      </c>
      <c r="AU195" s="44" t="s">
        <v>16</v>
      </c>
      <c r="AV195" s="44" t="s">
        <v>16</v>
      </c>
      <c r="AW195" s="44" t="s">
        <v>16</v>
      </c>
      <c r="AX195" s="44" t="s">
        <v>16</v>
      </c>
      <c r="AY195" s="44" t="s">
        <v>16</v>
      </c>
      <c r="AZ195" s="44" t="s">
        <v>16</v>
      </c>
      <c r="BA195" s="44" t="s">
        <v>16</v>
      </c>
      <c r="BB195" s="44" t="s">
        <v>16</v>
      </c>
      <c r="BC195" s="44" t="s">
        <v>16</v>
      </c>
      <c r="BD195" s="44" t="s">
        <v>16</v>
      </c>
      <c r="BE195" s="44" t="s">
        <v>16</v>
      </c>
      <c r="BF195" s="44" t="s">
        <v>16</v>
      </c>
      <c r="BG195" s="44" t="s">
        <v>16</v>
      </c>
      <c r="BH195" s="44" t="s">
        <v>16</v>
      </c>
      <c r="BI195" s="44" t="s">
        <v>16</v>
      </c>
      <c r="BJ195" s="44" t="s">
        <v>16</v>
      </c>
      <c r="BK195" s="44" t="s">
        <v>16</v>
      </c>
      <c r="BL195" s="44" t="s">
        <v>16</v>
      </c>
      <c r="BM195" s="44" t="s">
        <v>16</v>
      </c>
      <c r="BN195" s="44" t="s">
        <v>16</v>
      </c>
      <c r="BO195" s="44" t="s">
        <v>16</v>
      </c>
      <c r="BP195" s="44" t="s">
        <v>16</v>
      </c>
      <c r="BQ195" s="44" t="s">
        <v>16</v>
      </c>
      <c r="BR195" s="44" t="s">
        <v>16</v>
      </c>
      <c r="BS195" s="44" t="s">
        <v>16</v>
      </c>
      <c r="BT195" s="44" t="s">
        <v>16</v>
      </c>
      <c r="BU195" s="44" t="s">
        <v>16</v>
      </c>
      <c r="BV195" s="44" t="s">
        <v>16</v>
      </c>
      <c r="BW195" s="43">
        <v>1802.3779999999999</v>
      </c>
      <c r="BX195" s="43">
        <v>1863.9110833333336</v>
      </c>
      <c r="BY195" s="43">
        <v>745.57100000000003</v>
      </c>
      <c r="BZ195" s="43">
        <v>760.35606666666672</v>
      </c>
      <c r="CA195" s="43">
        <v>58.161479166666673</v>
      </c>
      <c r="CB195" s="43">
        <v>45.006177083333327</v>
      </c>
      <c r="CC195" s="43">
        <v>1.5</v>
      </c>
      <c r="CD195" s="43">
        <v>1.149</v>
      </c>
      <c r="CE195" s="43">
        <v>17.146863759999999</v>
      </c>
      <c r="CF195" s="43">
        <v>16.356959255</v>
      </c>
      <c r="CG195" s="43">
        <v>13.260533333333337</v>
      </c>
      <c r="CH195" s="43">
        <v>15.738333333333335</v>
      </c>
      <c r="CI195" s="43">
        <v>10.173786979166666</v>
      </c>
      <c r="CJ195" s="43">
        <v>4.738258260416667</v>
      </c>
      <c r="CK195" s="43">
        <v>83.549602499999992</v>
      </c>
      <c r="CL195" s="43">
        <v>11.569264049999999</v>
      </c>
      <c r="CM195" s="43">
        <v>101.54197222222221</v>
      </c>
      <c r="CN195" s="43">
        <v>13.145779791071432</v>
      </c>
      <c r="CO195" s="47">
        <v>7.8970971006944446E-2</v>
      </c>
      <c r="CP195" s="47">
        <v>0.15368258276686805</v>
      </c>
      <c r="CQ195" s="48">
        <v>38.050083333333326</v>
      </c>
      <c r="CR195" s="43">
        <v>225.95416666666665</v>
      </c>
      <c r="CS195" s="43">
        <v>251.52998655913976</v>
      </c>
      <c r="CT195" s="49">
        <v>3533.8874445000001</v>
      </c>
      <c r="CU195" s="43">
        <v>0</v>
      </c>
      <c r="CV195" s="43">
        <v>1775.66256125</v>
      </c>
      <c r="CW195" s="43">
        <v>1481.6750000000002</v>
      </c>
      <c r="CX195" s="43">
        <v>821.74360000000001</v>
      </c>
    </row>
    <row r="196" spans="2:102" x14ac:dyDescent="0.25">
      <c r="B196" s="42">
        <v>44467</v>
      </c>
      <c r="C196" s="43">
        <v>84</v>
      </c>
      <c r="D196" s="43">
        <v>77.599999999999994</v>
      </c>
      <c r="E196" s="43">
        <v>85.25</v>
      </c>
      <c r="F196" s="43">
        <v>77.599999999999994</v>
      </c>
      <c r="G196" s="44">
        <v>402500</v>
      </c>
      <c r="H196" s="43">
        <v>52</v>
      </c>
      <c r="I196" s="43">
        <v>48.5</v>
      </c>
      <c r="J196" s="43">
        <v>52.2</v>
      </c>
      <c r="K196" s="43">
        <v>48.5</v>
      </c>
      <c r="L196" s="44">
        <v>1191360</v>
      </c>
      <c r="M196" s="43">
        <v>151</v>
      </c>
      <c r="N196" s="43">
        <v>151.16999999999999</v>
      </c>
      <c r="O196" s="43">
        <v>160</v>
      </c>
      <c r="P196" s="43">
        <v>145.5</v>
      </c>
      <c r="Q196" s="43">
        <v>2054</v>
      </c>
      <c r="R196" s="43">
        <v>120</v>
      </c>
      <c r="S196" s="43">
        <v>116.65</v>
      </c>
      <c r="T196" s="43">
        <v>122</v>
      </c>
      <c r="U196" s="43">
        <v>115</v>
      </c>
      <c r="V196" s="43">
        <v>924</v>
      </c>
      <c r="W196" s="45">
        <v>61.92</v>
      </c>
      <c r="X196" s="43">
        <v>81.400000000000006</v>
      </c>
      <c r="Y196" s="43">
        <v>80.97</v>
      </c>
      <c r="Z196" s="43">
        <v>57.047360243047542</v>
      </c>
      <c r="AA196" s="43" t="s">
        <v>16</v>
      </c>
      <c r="AB196" s="43">
        <v>46.072007368055978</v>
      </c>
      <c r="AC196" s="43">
        <v>54.574267022611551</v>
      </c>
      <c r="AD196" s="43" t="s">
        <v>16</v>
      </c>
      <c r="AE196" s="46" t="s">
        <v>16</v>
      </c>
      <c r="AF196" s="45">
        <v>146.38999999999999</v>
      </c>
      <c r="AG196" s="45">
        <v>79.09</v>
      </c>
      <c r="AH196" s="43">
        <v>29.097999999999999</v>
      </c>
      <c r="AI196" s="43">
        <v>5.8410000000000002</v>
      </c>
      <c r="AJ196" s="44" t="s">
        <v>16</v>
      </c>
      <c r="AK196" s="44" t="s">
        <v>16</v>
      </c>
      <c r="AL196" s="44" t="s">
        <v>16</v>
      </c>
      <c r="AM196" s="44" t="s">
        <v>16</v>
      </c>
      <c r="AN196" s="44" t="s">
        <v>16</v>
      </c>
      <c r="AO196" s="44" t="s">
        <v>16</v>
      </c>
      <c r="AP196" s="44" t="s">
        <v>16</v>
      </c>
      <c r="AQ196" s="44" t="s">
        <v>16</v>
      </c>
      <c r="AR196" s="44" t="s">
        <v>16</v>
      </c>
      <c r="AS196" s="44" t="s">
        <v>16</v>
      </c>
      <c r="AT196" s="44" t="s">
        <v>16</v>
      </c>
      <c r="AU196" s="44" t="s">
        <v>16</v>
      </c>
      <c r="AV196" s="44" t="s">
        <v>16</v>
      </c>
      <c r="AW196" s="44" t="s">
        <v>16</v>
      </c>
      <c r="AX196" s="44" t="s">
        <v>16</v>
      </c>
      <c r="AY196" s="44" t="s">
        <v>16</v>
      </c>
      <c r="AZ196" s="44" t="s">
        <v>16</v>
      </c>
      <c r="BA196" s="44" t="s">
        <v>16</v>
      </c>
      <c r="BB196" s="44" t="s">
        <v>16</v>
      </c>
      <c r="BC196" s="44" t="s">
        <v>16</v>
      </c>
      <c r="BD196" s="44" t="s">
        <v>16</v>
      </c>
      <c r="BE196" s="44" t="s">
        <v>16</v>
      </c>
      <c r="BF196" s="44" t="s">
        <v>16</v>
      </c>
      <c r="BG196" s="44" t="s">
        <v>16</v>
      </c>
      <c r="BH196" s="44" t="s">
        <v>16</v>
      </c>
      <c r="BI196" s="44" t="s">
        <v>16</v>
      </c>
      <c r="BJ196" s="44" t="s">
        <v>16</v>
      </c>
      <c r="BK196" s="44" t="s">
        <v>16</v>
      </c>
      <c r="BL196" s="44" t="s">
        <v>16</v>
      </c>
      <c r="BM196" s="44" t="s">
        <v>16</v>
      </c>
      <c r="BN196" s="44" t="s">
        <v>16</v>
      </c>
      <c r="BO196" s="44" t="s">
        <v>16</v>
      </c>
      <c r="BP196" s="44" t="s">
        <v>16</v>
      </c>
      <c r="BQ196" s="44" t="s">
        <v>16</v>
      </c>
      <c r="BR196" s="44" t="s">
        <v>16</v>
      </c>
      <c r="BS196" s="44" t="s">
        <v>16</v>
      </c>
      <c r="BT196" s="44" t="s">
        <v>16</v>
      </c>
      <c r="BU196" s="44" t="s">
        <v>16</v>
      </c>
      <c r="BV196" s="44" t="s">
        <v>16</v>
      </c>
      <c r="BW196" s="43">
        <v>2040.9320000000002</v>
      </c>
      <c r="BX196" s="43">
        <v>1863.9110833333336</v>
      </c>
      <c r="BY196" s="43">
        <v>809.79399999999998</v>
      </c>
      <c r="BZ196" s="43">
        <v>760.35606666666672</v>
      </c>
      <c r="CA196" s="43">
        <v>58.325749999999992</v>
      </c>
      <c r="CB196" s="43">
        <v>46.420687500000007</v>
      </c>
      <c r="CC196" s="43">
        <v>1.5</v>
      </c>
      <c r="CD196" s="43">
        <v>1.149</v>
      </c>
      <c r="CE196" s="43">
        <v>14.570956679166665</v>
      </c>
      <c r="CF196" s="43">
        <v>14.269872642916665</v>
      </c>
      <c r="CG196" s="43">
        <v>13.154646666666665</v>
      </c>
      <c r="CH196" s="43">
        <v>15.648750000000001</v>
      </c>
      <c r="CI196" s="43">
        <v>5.6513626041666667</v>
      </c>
      <c r="CJ196" s="43">
        <v>5.1338740937499994</v>
      </c>
      <c r="CK196" s="43">
        <v>83.695035000000004</v>
      </c>
      <c r="CL196" s="43">
        <v>11.53004653</v>
      </c>
      <c r="CM196" s="43">
        <v>101.54197222222221</v>
      </c>
      <c r="CN196" s="43">
        <v>13.145779791071432</v>
      </c>
      <c r="CO196" s="47">
        <v>8.5564568229166652E-2</v>
      </c>
      <c r="CP196" s="47">
        <v>8.5368015168680755E-2</v>
      </c>
      <c r="CQ196" s="48">
        <v>39.137374999999999</v>
      </c>
      <c r="CR196" s="43">
        <v>177.79999999999998</v>
      </c>
      <c r="CS196" s="43">
        <v>251.52998655913976</v>
      </c>
      <c r="CT196" s="49">
        <v>3355.2483835000003</v>
      </c>
      <c r="CU196" s="43">
        <v>0</v>
      </c>
      <c r="CV196" s="43">
        <v>1759.9619967499998</v>
      </c>
      <c r="CW196" s="43">
        <v>1733.3749999999998</v>
      </c>
      <c r="CX196" s="43">
        <v>824.28110000000004</v>
      </c>
    </row>
    <row r="197" spans="2:102" x14ac:dyDescent="0.25">
      <c r="B197" s="42">
        <v>44468</v>
      </c>
      <c r="C197" s="43">
        <v>80</v>
      </c>
      <c r="D197" s="43">
        <v>85.2</v>
      </c>
      <c r="E197" s="43">
        <v>87.35</v>
      </c>
      <c r="F197" s="43">
        <v>80</v>
      </c>
      <c r="G197" s="44">
        <v>513254</v>
      </c>
      <c r="H197" s="43">
        <v>50.45</v>
      </c>
      <c r="I197" s="43">
        <v>52.25</v>
      </c>
      <c r="J197" s="43">
        <v>52.25</v>
      </c>
      <c r="K197" s="43">
        <v>50.1</v>
      </c>
      <c r="L197" s="44">
        <v>797160</v>
      </c>
      <c r="M197" s="43">
        <v>150.25</v>
      </c>
      <c r="N197" s="43">
        <v>144.75</v>
      </c>
      <c r="O197" s="43">
        <v>154.75</v>
      </c>
      <c r="P197" s="43">
        <v>144.25</v>
      </c>
      <c r="Q197" s="43">
        <v>2532</v>
      </c>
      <c r="R197" s="43">
        <v>118</v>
      </c>
      <c r="S197" s="43">
        <v>117.81</v>
      </c>
      <c r="T197" s="43">
        <v>123.25</v>
      </c>
      <c r="U197" s="43">
        <v>117.1</v>
      </c>
      <c r="V197" s="43">
        <v>728</v>
      </c>
      <c r="W197" s="45">
        <v>62.88</v>
      </c>
      <c r="X197" s="43">
        <v>92.1</v>
      </c>
      <c r="Y197" s="43">
        <v>91.7</v>
      </c>
      <c r="Z197" s="43">
        <v>56.666663901343597</v>
      </c>
      <c r="AA197" s="43" t="s">
        <v>16</v>
      </c>
      <c r="AB197" s="43">
        <v>46.294019906779091</v>
      </c>
      <c r="AC197" s="43">
        <v>54.981650429178622</v>
      </c>
      <c r="AD197" s="43" t="s">
        <v>16</v>
      </c>
      <c r="AE197" s="46" t="s">
        <v>16</v>
      </c>
      <c r="AF197" s="45">
        <v>149.41999999999999</v>
      </c>
      <c r="AG197" s="45">
        <v>78.64</v>
      </c>
      <c r="AH197" s="43">
        <v>30.446000000000002</v>
      </c>
      <c r="AI197" s="43">
        <v>5.4770000000000003</v>
      </c>
      <c r="AJ197" s="44">
        <v>294516784.86000001</v>
      </c>
      <c r="AK197" s="44">
        <v>102369831.03</v>
      </c>
      <c r="AL197" s="44">
        <v>192146976</v>
      </c>
      <c r="AM197" s="44">
        <v>994837147.03999996</v>
      </c>
      <c r="AN197" s="44">
        <v>959237848.62</v>
      </c>
      <c r="AO197" s="44">
        <v>35599296</v>
      </c>
      <c r="AP197" s="44">
        <v>570939112.08000004</v>
      </c>
      <c r="AQ197" s="44">
        <v>666418512.97000003</v>
      </c>
      <c r="AR197" s="44">
        <v>-95479360</v>
      </c>
      <c r="AS197" s="44">
        <v>102626898.36</v>
      </c>
      <c r="AT197" s="44">
        <v>354797568.44999999</v>
      </c>
      <c r="AU197" s="44">
        <v>-252170672</v>
      </c>
      <c r="AV197" s="44">
        <v>587559</v>
      </c>
      <c r="AW197" s="44">
        <v>298251</v>
      </c>
      <c r="AX197" s="44">
        <v>289308</v>
      </c>
      <c r="AY197" s="44">
        <v>1392568389.26</v>
      </c>
      <c r="AZ197" s="44">
        <v>1416703499.0999999</v>
      </c>
      <c r="BA197" s="44">
        <v>-24135092</v>
      </c>
      <c r="BB197" s="44">
        <v>100261.68</v>
      </c>
      <c r="BC197" s="44">
        <v>52310.8</v>
      </c>
      <c r="BD197" s="44">
        <v>47950.879999999997</v>
      </c>
      <c r="BE197" s="44">
        <v>626141.94999999995</v>
      </c>
      <c r="BF197" s="44">
        <v>131023.62</v>
      </c>
      <c r="BG197" s="44">
        <v>495118.31</v>
      </c>
      <c r="BH197" s="44">
        <v>404600.81</v>
      </c>
      <c r="BI197" s="44">
        <v>63171.9</v>
      </c>
      <c r="BJ197" s="44">
        <v>341428.91</v>
      </c>
      <c r="BK197" s="44">
        <v>118905.46</v>
      </c>
      <c r="BL197" s="44">
        <v>782554.1</v>
      </c>
      <c r="BM197" s="44">
        <v>-663648.68999999994</v>
      </c>
      <c r="BN197" s="44">
        <v>876.15</v>
      </c>
      <c r="BO197" s="44">
        <v>0</v>
      </c>
      <c r="BP197" s="44">
        <v>876.15</v>
      </c>
      <c r="BQ197" s="44">
        <v>144858.60999999999</v>
      </c>
      <c r="BR197" s="44">
        <v>19532.18</v>
      </c>
      <c r="BS197" s="44">
        <v>125326.43</v>
      </c>
      <c r="BT197" s="44">
        <v>991043.84999999986</v>
      </c>
      <c r="BU197" s="44">
        <v>985420.70000000007</v>
      </c>
      <c r="BV197" s="44">
        <v>5623.0799999999872</v>
      </c>
      <c r="BW197" s="43">
        <v>2106.5259999999998</v>
      </c>
      <c r="BX197" s="43">
        <v>1863.9110833333336</v>
      </c>
      <c r="BY197" s="43">
        <v>749.21299999999997</v>
      </c>
      <c r="BZ197" s="43">
        <v>760.35606666666672</v>
      </c>
      <c r="CA197" s="43">
        <v>59.851677083333328</v>
      </c>
      <c r="CB197" s="43">
        <v>46.384927083333331</v>
      </c>
      <c r="CC197" s="43">
        <v>1.5</v>
      </c>
      <c r="CD197" s="43">
        <v>1.149</v>
      </c>
      <c r="CE197" s="43">
        <v>12.810912570000001</v>
      </c>
      <c r="CF197" s="43">
        <v>13.828524510833333</v>
      </c>
      <c r="CG197" s="43">
        <v>13.048759583333334</v>
      </c>
      <c r="CH197" s="43">
        <v>15.559999999999997</v>
      </c>
      <c r="CI197" s="43">
        <v>19.224147187499998</v>
      </c>
      <c r="CJ197" s="43">
        <v>4.0456262187500007</v>
      </c>
      <c r="CK197" s="43">
        <v>83.695035000000004</v>
      </c>
      <c r="CL197" s="43">
        <v>11.53004653</v>
      </c>
      <c r="CM197" s="43">
        <v>101.54197222222221</v>
      </c>
      <c r="CN197" s="43">
        <v>13.145779791071432</v>
      </c>
      <c r="CO197" s="47">
        <v>6.7427103645833347E-2</v>
      </c>
      <c r="CP197" s="47">
        <v>0.2903949726208459</v>
      </c>
      <c r="CQ197" s="48">
        <v>39.577791666666663</v>
      </c>
      <c r="CR197" s="43">
        <v>287.60208333333333</v>
      </c>
      <c r="CS197" s="43">
        <v>251.52998655913976</v>
      </c>
      <c r="CT197" s="49">
        <v>3340.3828432499995</v>
      </c>
      <c r="CU197" s="43">
        <v>0</v>
      </c>
      <c r="CV197" s="43">
        <v>1776.58691475</v>
      </c>
      <c r="CW197" s="43">
        <v>1701.9500000000003</v>
      </c>
      <c r="CX197" s="43">
        <v>826.98410000000001</v>
      </c>
    </row>
    <row r="198" spans="2:102" x14ac:dyDescent="0.25">
      <c r="B198" s="42">
        <v>44469</v>
      </c>
      <c r="C198" s="43">
        <v>87.194999999999993</v>
      </c>
      <c r="D198" s="43">
        <v>86.608999999999995</v>
      </c>
      <c r="E198" s="43">
        <v>99.31</v>
      </c>
      <c r="F198" s="43">
        <v>85.344999999999999</v>
      </c>
      <c r="G198" s="44">
        <v>513254</v>
      </c>
      <c r="H198" s="43">
        <v>57</v>
      </c>
      <c r="I198" s="43">
        <v>54.75</v>
      </c>
      <c r="J198" s="43">
        <v>57.4</v>
      </c>
      <c r="K198" s="43">
        <v>53.08</v>
      </c>
      <c r="L198" s="44">
        <v>1489200</v>
      </c>
      <c r="M198" s="43">
        <v>189</v>
      </c>
      <c r="N198" s="43">
        <v>188.66</v>
      </c>
      <c r="O198" s="43">
        <v>197</v>
      </c>
      <c r="P198" s="43">
        <v>181</v>
      </c>
      <c r="Q198" s="43">
        <v>982</v>
      </c>
      <c r="R198" s="43">
        <v>124</v>
      </c>
      <c r="S198" s="43">
        <v>129.28</v>
      </c>
      <c r="T198" s="43">
        <v>133</v>
      </c>
      <c r="U198" s="43">
        <v>124</v>
      </c>
      <c r="V198" s="43">
        <v>1130</v>
      </c>
      <c r="W198" s="45">
        <v>61.74</v>
      </c>
      <c r="X198" s="43">
        <v>91.3</v>
      </c>
      <c r="Y198" s="43">
        <v>93.2</v>
      </c>
      <c r="Z198" s="43">
        <v>55.053879499734954</v>
      </c>
      <c r="AA198" s="43" t="s">
        <v>16</v>
      </c>
      <c r="AB198" s="43">
        <v>54.871833803026533</v>
      </c>
      <c r="AC198" s="43" t="s">
        <v>16</v>
      </c>
      <c r="AD198" s="43" t="s">
        <v>16</v>
      </c>
      <c r="AE198" s="46" t="s">
        <v>16</v>
      </c>
      <c r="AF198" s="45">
        <v>157.58000000000001</v>
      </c>
      <c r="AG198" s="45">
        <v>78.52</v>
      </c>
      <c r="AH198" s="43">
        <v>31.509</v>
      </c>
      <c r="AI198" s="43">
        <v>5.867</v>
      </c>
      <c r="AJ198" s="44" t="s">
        <v>16</v>
      </c>
      <c r="AK198" s="44" t="s">
        <v>16</v>
      </c>
      <c r="AL198" s="44" t="s">
        <v>16</v>
      </c>
      <c r="AM198" s="44" t="s">
        <v>16</v>
      </c>
      <c r="AN198" s="44" t="s">
        <v>16</v>
      </c>
      <c r="AO198" s="44" t="s">
        <v>16</v>
      </c>
      <c r="AP198" s="44" t="s">
        <v>16</v>
      </c>
      <c r="AQ198" s="44" t="s">
        <v>16</v>
      </c>
      <c r="AR198" s="44" t="s">
        <v>16</v>
      </c>
      <c r="AS198" s="44" t="s">
        <v>16</v>
      </c>
      <c r="AT198" s="44" t="s">
        <v>16</v>
      </c>
      <c r="AU198" s="44" t="s">
        <v>16</v>
      </c>
      <c r="AV198" s="44" t="s">
        <v>16</v>
      </c>
      <c r="AW198" s="44" t="s">
        <v>16</v>
      </c>
      <c r="AX198" s="44" t="s">
        <v>16</v>
      </c>
      <c r="AY198" s="44" t="s">
        <v>16</v>
      </c>
      <c r="AZ198" s="44" t="s">
        <v>16</v>
      </c>
      <c r="BA198" s="44" t="s">
        <v>16</v>
      </c>
      <c r="BB198" s="44" t="s">
        <v>16</v>
      </c>
      <c r="BC198" s="44" t="s">
        <v>16</v>
      </c>
      <c r="BD198" s="44" t="s">
        <v>16</v>
      </c>
      <c r="BE198" s="44" t="s">
        <v>16</v>
      </c>
      <c r="BF198" s="44" t="s">
        <v>16</v>
      </c>
      <c r="BG198" s="44" t="s">
        <v>16</v>
      </c>
      <c r="BH198" s="44" t="s">
        <v>16</v>
      </c>
      <c r="BI198" s="44" t="s">
        <v>16</v>
      </c>
      <c r="BJ198" s="44" t="s">
        <v>16</v>
      </c>
      <c r="BK198" s="44" t="s">
        <v>16</v>
      </c>
      <c r="BL198" s="44" t="s">
        <v>16</v>
      </c>
      <c r="BM198" s="44" t="s">
        <v>16</v>
      </c>
      <c r="BN198" s="44" t="s">
        <v>16</v>
      </c>
      <c r="BO198" s="44" t="s">
        <v>16</v>
      </c>
      <c r="BP198" s="44" t="s">
        <v>16</v>
      </c>
      <c r="BQ198" s="44" t="s">
        <v>16</v>
      </c>
      <c r="BR198" s="44" t="s">
        <v>16</v>
      </c>
      <c r="BS198" s="44" t="s">
        <v>16</v>
      </c>
      <c r="BT198" s="44" t="s">
        <v>16</v>
      </c>
      <c r="BU198" s="44" t="s">
        <v>16</v>
      </c>
      <c r="BV198" s="44" t="s">
        <v>16</v>
      </c>
      <c r="BW198" s="43">
        <v>2117.0709999999999</v>
      </c>
      <c r="BX198" s="43">
        <v>1863.9110833333336</v>
      </c>
      <c r="BY198" s="43">
        <v>811.33799999999997</v>
      </c>
      <c r="BZ198" s="43">
        <v>760.35606666666672</v>
      </c>
      <c r="CA198" s="43">
        <v>58.837854166666666</v>
      </c>
      <c r="CB198" s="43">
        <v>47.338145833333336</v>
      </c>
      <c r="CC198" s="43">
        <v>1.5</v>
      </c>
      <c r="CD198" s="43">
        <v>1.149</v>
      </c>
      <c r="CE198" s="43">
        <v>10.851284587541668</v>
      </c>
      <c r="CF198" s="43">
        <v>12.161660544708333</v>
      </c>
      <c r="CG198" s="43">
        <v>12.942872916666666</v>
      </c>
      <c r="CH198" s="43">
        <v>15.470833333333333</v>
      </c>
      <c r="CI198" s="43">
        <v>25.987668749999997</v>
      </c>
      <c r="CJ198" s="43">
        <v>6.9665235416666667</v>
      </c>
      <c r="CK198" s="43">
        <v>83.695035000000004</v>
      </c>
      <c r="CL198" s="43">
        <v>11.53004653</v>
      </c>
      <c r="CM198" s="43">
        <v>101.54197222222221</v>
      </c>
      <c r="CN198" s="43">
        <v>13.145779791071432</v>
      </c>
      <c r="CO198" s="47">
        <v>0.11610872569444444</v>
      </c>
      <c r="CP198" s="47">
        <v>0.39256297205438062</v>
      </c>
      <c r="CQ198" s="48">
        <v>40.324208333333331</v>
      </c>
      <c r="CR198" s="43">
        <v>200.28958333333333</v>
      </c>
      <c r="CS198" s="43">
        <v>251.52998655913976</v>
      </c>
      <c r="CT198" s="49">
        <v>3383.4278295000004</v>
      </c>
      <c r="CU198" s="43">
        <v>0</v>
      </c>
      <c r="CV198" s="43">
        <v>1772.16894</v>
      </c>
      <c r="CW198" s="43">
        <v>1797.4499999999998</v>
      </c>
      <c r="CX198" s="43">
        <v>829.75440000000003</v>
      </c>
    </row>
    <row r="199" spans="2:102" x14ac:dyDescent="0.25">
      <c r="B199" s="42">
        <v>44470</v>
      </c>
      <c r="C199" s="43">
        <v>98</v>
      </c>
      <c r="D199" s="43">
        <v>91.7</v>
      </c>
      <c r="E199" s="43">
        <v>98</v>
      </c>
      <c r="F199" s="43">
        <v>91.7</v>
      </c>
      <c r="G199" s="44">
        <v>471888</v>
      </c>
      <c r="H199" s="43">
        <v>55</v>
      </c>
      <c r="I199" s="43">
        <v>56.3</v>
      </c>
      <c r="J199" s="43">
        <v>57.4</v>
      </c>
      <c r="K199" s="43">
        <v>55</v>
      </c>
      <c r="L199" s="44">
        <v>1270200</v>
      </c>
      <c r="M199" s="43">
        <v>195.15</v>
      </c>
      <c r="N199" s="43">
        <v>193.57</v>
      </c>
      <c r="O199" s="43">
        <v>195.15</v>
      </c>
      <c r="P199" s="43">
        <v>188</v>
      </c>
      <c r="Q199" s="43">
        <v>1085</v>
      </c>
      <c r="R199" s="43">
        <v>130.4</v>
      </c>
      <c r="S199" s="43">
        <v>133.02000000000001</v>
      </c>
      <c r="T199" s="43">
        <v>135</v>
      </c>
      <c r="U199" s="43">
        <v>128.80000000000001</v>
      </c>
      <c r="V199" s="43">
        <v>875</v>
      </c>
      <c r="W199" s="45">
        <v>62.04</v>
      </c>
      <c r="X199" s="43">
        <v>92.5</v>
      </c>
      <c r="Y199" s="43">
        <v>92.4</v>
      </c>
      <c r="Z199" s="43">
        <v>61.223202392123049</v>
      </c>
      <c r="AA199" s="43" t="s">
        <v>16</v>
      </c>
      <c r="AB199" s="43">
        <v>49.096207481173209</v>
      </c>
      <c r="AC199" s="43">
        <v>58.247300102718363</v>
      </c>
      <c r="AD199" s="43">
        <v>13.89</v>
      </c>
      <c r="AE199" s="46">
        <v>0.10443731735235059</v>
      </c>
      <c r="AF199" s="45">
        <v>167.95</v>
      </c>
      <c r="AG199" s="45">
        <v>79.28</v>
      </c>
      <c r="AH199" s="43">
        <v>30.7</v>
      </c>
      <c r="AI199" s="43">
        <v>5.6189999999999998</v>
      </c>
      <c r="AJ199" s="44" t="s">
        <v>16</v>
      </c>
      <c r="AK199" s="44" t="s">
        <v>16</v>
      </c>
      <c r="AL199" s="44" t="s">
        <v>16</v>
      </c>
      <c r="AM199" s="44" t="s">
        <v>16</v>
      </c>
      <c r="AN199" s="44" t="s">
        <v>16</v>
      </c>
      <c r="AO199" s="44" t="s">
        <v>16</v>
      </c>
      <c r="AP199" s="44" t="s">
        <v>16</v>
      </c>
      <c r="AQ199" s="44" t="s">
        <v>16</v>
      </c>
      <c r="AR199" s="44" t="s">
        <v>16</v>
      </c>
      <c r="AS199" s="44" t="s">
        <v>16</v>
      </c>
      <c r="AT199" s="44" t="s">
        <v>16</v>
      </c>
      <c r="AU199" s="44" t="s">
        <v>16</v>
      </c>
      <c r="AV199" s="44" t="s">
        <v>16</v>
      </c>
      <c r="AW199" s="44" t="s">
        <v>16</v>
      </c>
      <c r="AX199" s="44" t="s">
        <v>16</v>
      </c>
      <c r="AY199" s="44" t="s">
        <v>16</v>
      </c>
      <c r="AZ199" s="44" t="s">
        <v>16</v>
      </c>
      <c r="BA199" s="44" t="s">
        <v>16</v>
      </c>
      <c r="BB199" s="44" t="s">
        <v>16</v>
      </c>
      <c r="BC199" s="44" t="s">
        <v>16</v>
      </c>
      <c r="BD199" s="44" t="s">
        <v>16</v>
      </c>
      <c r="BE199" s="44" t="s">
        <v>16</v>
      </c>
      <c r="BF199" s="44" t="s">
        <v>16</v>
      </c>
      <c r="BG199" s="44" t="s">
        <v>16</v>
      </c>
      <c r="BH199" s="44" t="s">
        <v>16</v>
      </c>
      <c r="BI199" s="44" t="s">
        <v>16</v>
      </c>
      <c r="BJ199" s="44" t="s">
        <v>16</v>
      </c>
      <c r="BK199" s="44" t="s">
        <v>16</v>
      </c>
      <c r="BL199" s="44" t="s">
        <v>16</v>
      </c>
      <c r="BM199" s="44" t="s">
        <v>16</v>
      </c>
      <c r="BN199" s="44" t="s">
        <v>16</v>
      </c>
      <c r="BO199" s="44" t="s">
        <v>16</v>
      </c>
      <c r="BP199" s="44" t="s">
        <v>16</v>
      </c>
      <c r="BQ199" s="44" t="s">
        <v>16</v>
      </c>
      <c r="BR199" s="44" t="s">
        <v>16</v>
      </c>
      <c r="BS199" s="44" t="s">
        <v>16</v>
      </c>
      <c r="BT199" s="44" t="s">
        <v>16</v>
      </c>
      <c r="BU199" s="44" t="s">
        <v>16</v>
      </c>
      <c r="BV199" s="44" t="s">
        <v>16</v>
      </c>
      <c r="BW199" s="43">
        <v>2006.5834000000002</v>
      </c>
      <c r="BX199" s="43">
        <v>2515.4091935483871</v>
      </c>
      <c r="BY199" s="43">
        <v>786.10299999999995</v>
      </c>
      <c r="BZ199" s="43">
        <v>1168.1570000000004</v>
      </c>
      <c r="CA199" s="43">
        <v>58.155385416666668</v>
      </c>
      <c r="CB199" s="43">
        <v>47.255354166666656</v>
      </c>
      <c r="CC199" s="43">
        <v>1.5</v>
      </c>
      <c r="CD199" s="43">
        <v>1.149</v>
      </c>
      <c r="CE199" s="43">
        <v>12.155623695000001</v>
      </c>
      <c r="CF199" s="43">
        <v>13.269883474708331</v>
      </c>
      <c r="CG199" s="43">
        <v>12.836987083333334</v>
      </c>
      <c r="CH199" s="43">
        <v>15.382083333333334</v>
      </c>
      <c r="CI199" s="43">
        <v>23.672251666666668</v>
      </c>
      <c r="CJ199" s="43">
        <v>7.7955966250000008</v>
      </c>
      <c r="CK199" s="43">
        <v>83.695035000000004</v>
      </c>
      <c r="CL199" s="43">
        <v>11.53004653</v>
      </c>
      <c r="CM199" s="43">
        <v>101.54197222222221</v>
      </c>
      <c r="CN199" s="43">
        <v>13.145779791071432</v>
      </c>
      <c r="CO199" s="47">
        <v>0.12992661041666667</v>
      </c>
      <c r="CP199" s="47">
        <v>0.35758688318227594</v>
      </c>
      <c r="CQ199" s="48">
        <v>40.619833333333354</v>
      </c>
      <c r="CR199" s="43">
        <v>156.63333333333333</v>
      </c>
      <c r="CS199" s="43">
        <v>181.12493055555555</v>
      </c>
      <c r="CT199" s="49">
        <v>3487.6460884999997</v>
      </c>
      <c r="CU199" s="43">
        <v>0.95860000000000001</v>
      </c>
      <c r="CV199" s="43">
        <v>1774.35923325</v>
      </c>
      <c r="CW199" s="43">
        <v>1910.3500000000001</v>
      </c>
      <c r="CX199" s="43">
        <v>832.18539999999996</v>
      </c>
    </row>
    <row r="200" spans="2:102" x14ac:dyDescent="0.25">
      <c r="B200" s="42">
        <v>44473</v>
      </c>
      <c r="C200" s="43">
        <v>95.1</v>
      </c>
      <c r="D200" s="43">
        <v>95.7</v>
      </c>
      <c r="E200" s="43">
        <v>99.9</v>
      </c>
      <c r="F200" s="43">
        <v>92.45</v>
      </c>
      <c r="G200" s="44">
        <v>308328</v>
      </c>
      <c r="H200" s="43">
        <v>56.9</v>
      </c>
      <c r="I200" s="43">
        <v>58.55</v>
      </c>
      <c r="J200" s="43">
        <v>61</v>
      </c>
      <c r="K200" s="43">
        <v>56.9</v>
      </c>
      <c r="L200" s="44">
        <v>2566680</v>
      </c>
      <c r="M200" s="43">
        <v>200.04</v>
      </c>
      <c r="N200" s="43">
        <v>211.5</v>
      </c>
      <c r="O200" s="43">
        <v>214</v>
      </c>
      <c r="P200" s="43">
        <v>196</v>
      </c>
      <c r="Q200" s="43">
        <v>1415</v>
      </c>
      <c r="R200" s="43">
        <v>134.9</v>
      </c>
      <c r="S200" s="43">
        <v>144.46</v>
      </c>
      <c r="T200" s="43">
        <v>146.19999999999999</v>
      </c>
      <c r="U200" s="43">
        <v>134.69999999999999</v>
      </c>
      <c r="V200" s="43">
        <v>1172</v>
      </c>
      <c r="W200" s="45">
        <v>63.4</v>
      </c>
      <c r="X200" s="43">
        <v>105</v>
      </c>
      <c r="Y200" s="43">
        <v>104.7</v>
      </c>
      <c r="Z200" s="43">
        <v>65.176184995052381</v>
      </c>
      <c r="AA200" s="43" t="s">
        <v>16</v>
      </c>
      <c r="AB200" s="43">
        <v>50.716170418986003</v>
      </c>
      <c r="AC200" s="43">
        <v>60.19006025739354</v>
      </c>
      <c r="AD200" s="43">
        <v>13.914</v>
      </c>
      <c r="AE200" s="46">
        <v>0.10400235777698265</v>
      </c>
      <c r="AF200" s="45">
        <v>176.35</v>
      </c>
      <c r="AG200" s="45">
        <v>81.260000000000005</v>
      </c>
      <c r="AH200" s="43">
        <v>31.7</v>
      </c>
      <c r="AI200" s="43">
        <v>5.766</v>
      </c>
      <c r="AJ200" s="44" t="s">
        <v>16</v>
      </c>
      <c r="AK200" s="44" t="s">
        <v>16</v>
      </c>
      <c r="AL200" s="44" t="s">
        <v>16</v>
      </c>
      <c r="AM200" s="44" t="s">
        <v>16</v>
      </c>
      <c r="AN200" s="44" t="s">
        <v>16</v>
      </c>
      <c r="AO200" s="44" t="s">
        <v>16</v>
      </c>
      <c r="AP200" s="44" t="s">
        <v>16</v>
      </c>
      <c r="AQ200" s="44" t="s">
        <v>16</v>
      </c>
      <c r="AR200" s="44" t="s">
        <v>16</v>
      </c>
      <c r="AS200" s="44" t="s">
        <v>16</v>
      </c>
      <c r="AT200" s="44" t="s">
        <v>16</v>
      </c>
      <c r="AU200" s="44" t="s">
        <v>16</v>
      </c>
      <c r="AV200" s="44" t="s">
        <v>16</v>
      </c>
      <c r="AW200" s="44" t="s">
        <v>16</v>
      </c>
      <c r="AX200" s="44" t="s">
        <v>16</v>
      </c>
      <c r="AY200" s="44" t="s">
        <v>16</v>
      </c>
      <c r="AZ200" s="44" t="s">
        <v>16</v>
      </c>
      <c r="BA200" s="44" t="s">
        <v>16</v>
      </c>
      <c r="BB200" s="44" t="s">
        <v>16</v>
      </c>
      <c r="BC200" s="44" t="s">
        <v>16</v>
      </c>
      <c r="BD200" s="44" t="s">
        <v>16</v>
      </c>
      <c r="BE200" s="44" t="s">
        <v>16</v>
      </c>
      <c r="BF200" s="44" t="s">
        <v>16</v>
      </c>
      <c r="BG200" s="44" t="s">
        <v>16</v>
      </c>
      <c r="BH200" s="44" t="s">
        <v>16</v>
      </c>
      <c r="BI200" s="44" t="s">
        <v>16</v>
      </c>
      <c r="BJ200" s="44" t="s">
        <v>16</v>
      </c>
      <c r="BK200" s="44" t="s">
        <v>16</v>
      </c>
      <c r="BL200" s="44" t="s">
        <v>16</v>
      </c>
      <c r="BM200" s="44" t="s">
        <v>16</v>
      </c>
      <c r="BN200" s="44" t="s">
        <v>16</v>
      </c>
      <c r="BO200" s="44" t="s">
        <v>16</v>
      </c>
      <c r="BP200" s="44" t="s">
        <v>16</v>
      </c>
      <c r="BQ200" s="44" t="s">
        <v>16</v>
      </c>
      <c r="BR200" s="44" t="s">
        <v>16</v>
      </c>
      <c r="BS200" s="44" t="s">
        <v>16</v>
      </c>
      <c r="BT200" s="44" t="s">
        <v>16</v>
      </c>
      <c r="BU200" s="44" t="s">
        <v>16</v>
      </c>
      <c r="BV200" s="44" t="s">
        <v>16</v>
      </c>
      <c r="BW200" s="43">
        <v>1980.3958999999998</v>
      </c>
      <c r="BX200" s="43">
        <v>2515.4091935483871</v>
      </c>
      <c r="BY200" s="43">
        <v>936.93799999999999</v>
      </c>
      <c r="BZ200" s="43">
        <v>1168.1570000000004</v>
      </c>
      <c r="CA200" s="43">
        <v>57.655718750000005</v>
      </c>
      <c r="CB200" s="43">
        <v>46.913677083333326</v>
      </c>
      <c r="CC200" s="43">
        <v>1.9999999999999993</v>
      </c>
      <c r="CD200" s="43">
        <v>1.0903333333333334</v>
      </c>
      <c r="CE200" s="43">
        <v>12.883436014166668</v>
      </c>
      <c r="CF200" s="43">
        <v>12.455794466249998</v>
      </c>
      <c r="CG200" s="43">
        <v>12.519325958333333</v>
      </c>
      <c r="CH200" s="43">
        <v>15.115000000000002</v>
      </c>
      <c r="CI200" s="43">
        <v>14.250318749999998</v>
      </c>
      <c r="CJ200" s="43">
        <v>2.700924104166667</v>
      </c>
      <c r="CK200" s="43">
        <v>86.446632750000006</v>
      </c>
      <c r="CL200" s="43">
        <v>11.877900290833333</v>
      </c>
      <c r="CM200" s="43">
        <v>101.54255555555555</v>
      </c>
      <c r="CN200" s="43">
        <v>13.278466887579363</v>
      </c>
      <c r="CO200" s="47">
        <v>4.5015401736111113E-2</v>
      </c>
      <c r="CP200" s="47">
        <v>0.21526161253776432</v>
      </c>
      <c r="CQ200" s="48">
        <v>39.494833333333332</v>
      </c>
      <c r="CR200" s="43">
        <v>156.63333333333333</v>
      </c>
      <c r="CS200" s="43">
        <v>181.12493055555555</v>
      </c>
      <c r="CT200" s="49">
        <v>3547.2908057499999</v>
      </c>
      <c r="CU200" s="43">
        <v>0</v>
      </c>
      <c r="CV200" s="43">
        <v>1764.3072849999999</v>
      </c>
      <c r="CW200" s="43">
        <v>1590.4249999999997</v>
      </c>
      <c r="CX200" s="43">
        <v>840.06230000000005</v>
      </c>
    </row>
    <row r="201" spans="2:102" x14ac:dyDescent="0.25">
      <c r="B201" s="42">
        <v>44474</v>
      </c>
      <c r="C201" s="43">
        <v>100</v>
      </c>
      <c r="D201" s="43">
        <v>117.3</v>
      </c>
      <c r="E201" s="43">
        <v>120.9</v>
      </c>
      <c r="F201" s="43">
        <v>100</v>
      </c>
      <c r="G201" s="44">
        <v>416904</v>
      </c>
      <c r="H201" s="43">
        <v>63.58</v>
      </c>
      <c r="I201" s="43">
        <v>66.069999999999993</v>
      </c>
      <c r="J201" s="43">
        <v>66.45</v>
      </c>
      <c r="K201" s="43">
        <v>60.65</v>
      </c>
      <c r="L201" s="44">
        <v>2855760</v>
      </c>
      <c r="M201" s="43">
        <v>216</v>
      </c>
      <c r="N201" s="43">
        <v>260.95999999999998</v>
      </c>
      <c r="O201" s="43">
        <v>265</v>
      </c>
      <c r="P201" s="43">
        <v>212.1</v>
      </c>
      <c r="Q201" s="43">
        <v>1893</v>
      </c>
      <c r="R201" s="43">
        <v>144.15</v>
      </c>
      <c r="S201" s="43">
        <v>160.18</v>
      </c>
      <c r="T201" s="43">
        <v>161.25</v>
      </c>
      <c r="U201" s="43">
        <v>144.15</v>
      </c>
      <c r="V201" s="43">
        <v>1050</v>
      </c>
      <c r="W201" s="45">
        <v>64.72</v>
      </c>
      <c r="X201" s="43">
        <v>131.9</v>
      </c>
      <c r="Y201" s="43">
        <v>132</v>
      </c>
      <c r="Z201" s="43">
        <v>65.887060219021294</v>
      </c>
      <c r="AA201" s="43" t="s">
        <v>16</v>
      </c>
      <c r="AB201" s="43">
        <v>60.724132573135556</v>
      </c>
      <c r="AC201" s="43" t="s">
        <v>16</v>
      </c>
      <c r="AD201" s="43">
        <v>13.914</v>
      </c>
      <c r="AE201" s="46">
        <v>8.8000059213189055E-2</v>
      </c>
      <c r="AF201" s="45">
        <v>184.02</v>
      </c>
      <c r="AG201" s="45">
        <v>82.56</v>
      </c>
      <c r="AH201" s="43">
        <v>35.070999999999998</v>
      </c>
      <c r="AI201" s="43">
        <v>6.3120000000000003</v>
      </c>
      <c r="AJ201" s="44" t="s">
        <v>16</v>
      </c>
      <c r="AK201" s="44" t="s">
        <v>16</v>
      </c>
      <c r="AL201" s="44" t="s">
        <v>16</v>
      </c>
      <c r="AM201" s="44" t="s">
        <v>16</v>
      </c>
      <c r="AN201" s="44" t="s">
        <v>16</v>
      </c>
      <c r="AO201" s="44" t="s">
        <v>16</v>
      </c>
      <c r="AP201" s="44" t="s">
        <v>16</v>
      </c>
      <c r="AQ201" s="44" t="s">
        <v>16</v>
      </c>
      <c r="AR201" s="44" t="s">
        <v>16</v>
      </c>
      <c r="AS201" s="44" t="s">
        <v>16</v>
      </c>
      <c r="AT201" s="44" t="s">
        <v>16</v>
      </c>
      <c r="AU201" s="44" t="s">
        <v>16</v>
      </c>
      <c r="AV201" s="44" t="s">
        <v>16</v>
      </c>
      <c r="AW201" s="44" t="s">
        <v>16</v>
      </c>
      <c r="AX201" s="44" t="s">
        <v>16</v>
      </c>
      <c r="AY201" s="44" t="s">
        <v>16</v>
      </c>
      <c r="AZ201" s="44" t="s">
        <v>16</v>
      </c>
      <c r="BA201" s="44" t="s">
        <v>16</v>
      </c>
      <c r="BB201" s="44" t="s">
        <v>16</v>
      </c>
      <c r="BC201" s="44" t="s">
        <v>16</v>
      </c>
      <c r="BD201" s="44" t="s">
        <v>16</v>
      </c>
      <c r="BE201" s="44" t="s">
        <v>16</v>
      </c>
      <c r="BF201" s="44" t="s">
        <v>16</v>
      </c>
      <c r="BG201" s="44" t="s">
        <v>16</v>
      </c>
      <c r="BH201" s="44" t="s">
        <v>16</v>
      </c>
      <c r="BI201" s="44" t="s">
        <v>16</v>
      </c>
      <c r="BJ201" s="44" t="s">
        <v>16</v>
      </c>
      <c r="BK201" s="44" t="s">
        <v>16</v>
      </c>
      <c r="BL201" s="44" t="s">
        <v>16</v>
      </c>
      <c r="BM201" s="44" t="s">
        <v>16</v>
      </c>
      <c r="BN201" s="44" t="s">
        <v>16</v>
      </c>
      <c r="BO201" s="44" t="s">
        <v>16</v>
      </c>
      <c r="BP201" s="44" t="s">
        <v>16</v>
      </c>
      <c r="BQ201" s="44" t="s">
        <v>16</v>
      </c>
      <c r="BR201" s="44" t="s">
        <v>16</v>
      </c>
      <c r="BS201" s="44" t="s">
        <v>16</v>
      </c>
      <c r="BT201" s="44" t="s">
        <v>16</v>
      </c>
      <c r="BU201" s="44" t="s">
        <v>16</v>
      </c>
      <c r="BV201" s="44" t="s">
        <v>16</v>
      </c>
      <c r="BW201" s="43">
        <v>2032.1812999999997</v>
      </c>
      <c r="BX201" s="43">
        <v>2515.4091935483871</v>
      </c>
      <c r="BY201" s="43">
        <v>900.64</v>
      </c>
      <c r="BZ201" s="43">
        <v>1168.1570000000004</v>
      </c>
      <c r="CA201" s="43">
        <v>59.359354166666662</v>
      </c>
      <c r="CB201" s="43">
        <v>47.913906249999997</v>
      </c>
      <c r="CC201" s="43">
        <v>1.9999999999999993</v>
      </c>
      <c r="CD201" s="43">
        <v>1.085</v>
      </c>
      <c r="CE201" s="43">
        <v>12.251304117083334</v>
      </c>
      <c r="CF201" s="43">
        <v>12.496114806666666</v>
      </c>
      <c r="CG201" s="43">
        <v>12.413439124999998</v>
      </c>
      <c r="CH201" s="43">
        <v>15.024999999999999</v>
      </c>
      <c r="CI201" s="43">
        <v>14.956860624999999</v>
      </c>
      <c r="CJ201" s="43">
        <v>2.6109911562500003</v>
      </c>
      <c r="CK201" s="43">
        <v>86.696777999999995</v>
      </c>
      <c r="CL201" s="43">
        <v>11.90952336</v>
      </c>
      <c r="CM201" s="43">
        <v>101.54255555555555</v>
      </c>
      <c r="CN201" s="43">
        <v>13.278466887579363</v>
      </c>
      <c r="CO201" s="47">
        <v>4.3516519270833338E-2</v>
      </c>
      <c r="CP201" s="47">
        <v>0.22593445052870087</v>
      </c>
      <c r="CQ201" s="48">
        <v>38.693791666666669</v>
      </c>
      <c r="CR201" s="43">
        <v>266.96458333333334</v>
      </c>
      <c r="CS201" s="43">
        <v>181.12493055555555</v>
      </c>
      <c r="CT201" s="49">
        <v>3409.8682560000002</v>
      </c>
      <c r="CU201" s="43">
        <v>0</v>
      </c>
      <c r="CV201" s="43">
        <v>1804.7800487499999</v>
      </c>
      <c r="CW201" s="43">
        <v>1864.6750000000002</v>
      </c>
      <c r="CX201" s="43">
        <v>842.47180000000003</v>
      </c>
    </row>
    <row r="202" spans="2:102" x14ac:dyDescent="0.25">
      <c r="B202" s="42">
        <v>44475</v>
      </c>
      <c r="C202" s="43">
        <v>130</v>
      </c>
      <c r="D202" s="43">
        <v>105</v>
      </c>
      <c r="E202" s="43">
        <v>152</v>
      </c>
      <c r="F202" s="43">
        <v>100</v>
      </c>
      <c r="G202" s="44">
        <v>1194336</v>
      </c>
      <c r="H202" s="43">
        <v>69</v>
      </c>
      <c r="I202" s="43">
        <v>56</v>
      </c>
      <c r="J202" s="43">
        <v>74</v>
      </c>
      <c r="K202" s="43">
        <v>56</v>
      </c>
      <c r="L202" s="44">
        <v>1349040</v>
      </c>
      <c r="M202" s="43">
        <v>290</v>
      </c>
      <c r="N202" s="43">
        <v>232.23</v>
      </c>
      <c r="O202" s="43">
        <v>350</v>
      </c>
      <c r="P202" s="43">
        <v>224</v>
      </c>
      <c r="Q202" s="43">
        <v>4782</v>
      </c>
      <c r="R202" s="43">
        <v>167.5</v>
      </c>
      <c r="S202" s="43">
        <v>137.9</v>
      </c>
      <c r="T202" s="43">
        <v>179</v>
      </c>
      <c r="U202" s="43">
        <v>132</v>
      </c>
      <c r="V202" s="43">
        <v>1355</v>
      </c>
      <c r="W202" s="45">
        <v>59.12</v>
      </c>
      <c r="X202" s="43">
        <v>99.9</v>
      </c>
      <c r="Y202" s="43">
        <v>102.4</v>
      </c>
      <c r="Z202" s="43">
        <v>53.212720454661522</v>
      </c>
      <c r="AA202" s="43" t="s">
        <v>16</v>
      </c>
      <c r="AB202" s="43">
        <v>49.373157075863212</v>
      </c>
      <c r="AC202" s="43" t="s">
        <v>16</v>
      </c>
      <c r="AD202" s="43">
        <v>20.67</v>
      </c>
      <c r="AE202" s="46">
        <v>0.14489948726184768</v>
      </c>
      <c r="AF202" s="45">
        <v>144</v>
      </c>
      <c r="AG202" s="45">
        <v>81.08</v>
      </c>
      <c r="AH202" s="43">
        <v>34.691000000000003</v>
      </c>
      <c r="AI202" s="43">
        <v>5.6749999999999998</v>
      </c>
      <c r="AJ202" s="44">
        <v>282874573.66000003</v>
      </c>
      <c r="AK202" s="44">
        <v>107282558.16</v>
      </c>
      <c r="AL202" s="44">
        <v>175592000</v>
      </c>
      <c r="AM202" s="44">
        <v>978276566.63</v>
      </c>
      <c r="AN202" s="44">
        <v>935356002.75999999</v>
      </c>
      <c r="AO202" s="44">
        <v>42920512</v>
      </c>
      <c r="AP202" s="44">
        <v>588189235.83000004</v>
      </c>
      <c r="AQ202" s="44">
        <v>636119985.85000002</v>
      </c>
      <c r="AR202" s="44">
        <v>-47930752</v>
      </c>
      <c r="AS202" s="44">
        <v>92797311.439999998</v>
      </c>
      <c r="AT202" s="44">
        <v>341884967.13</v>
      </c>
      <c r="AU202" s="44">
        <v>-249087648</v>
      </c>
      <c r="AV202" s="44">
        <v>335103</v>
      </c>
      <c r="AW202" s="44">
        <v>155448</v>
      </c>
      <c r="AX202" s="44">
        <v>179655</v>
      </c>
      <c r="AY202" s="44">
        <v>1354283554.73</v>
      </c>
      <c r="AZ202" s="44">
        <v>1384678976.05</v>
      </c>
      <c r="BA202" s="44">
        <v>-30395481</v>
      </c>
      <c r="BB202" s="44">
        <v>88247.83</v>
      </c>
      <c r="BC202" s="44">
        <v>51238</v>
      </c>
      <c r="BD202" s="44">
        <v>37009.83</v>
      </c>
      <c r="BE202" s="44">
        <v>603688.05000000005</v>
      </c>
      <c r="BF202" s="44">
        <v>106228.53</v>
      </c>
      <c r="BG202" s="44">
        <v>497459.5</v>
      </c>
      <c r="BH202" s="44">
        <v>414613.31</v>
      </c>
      <c r="BI202" s="44">
        <v>38328.269999999997</v>
      </c>
      <c r="BJ202" s="44">
        <v>376285.03</v>
      </c>
      <c r="BK202" s="44">
        <v>96785.79</v>
      </c>
      <c r="BL202" s="44">
        <v>790946.29</v>
      </c>
      <c r="BM202" s="44">
        <v>-694160.5</v>
      </c>
      <c r="BN202" s="44">
        <v>966.62</v>
      </c>
      <c r="BO202" s="44">
        <v>0</v>
      </c>
      <c r="BP202" s="44">
        <v>966.62</v>
      </c>
      <c r="BQ202" s="44">
        <v>146567.76</v>
      </c>
      <c r="BR202" s="44">
        <v>13918.78</v>
      </c>
      <c r="BS202" s="44">
        <v>132648.98000000001</v>
      </c>
      <c r="BT202" s="44">
        <v>936256.05</v>
      </c>
      <c r="BU202" s="44">
        <v>962331.60000000009</v>
      </c>
      <c r="BV202" s="44">
        <v>-26075.570000000036</v>
      </c>
      <c r="BW202" s="43">
        <v>2258.3344999999999</v>
      </c>
      <c r="BX202" s="43">
        <v>2515.4091935483871</v>
      </c>
      <c r="BY202" s="43">
        <v>987.60299999999995</v>
      </c>
      <c r="BZ202" s="43">
        <v>1168.1570000000004</v>
      </c>
      <c r="CA202" s="43">
        <v>59.644999999999989</v>
      </c>
      <c r="CB202" s="43">
        <v>48.876572916666667</v>
      </c>
      <c r="CC202" s="43">
        <v>1.9999999999999993</v>
      </c>
      <c r="CD202" s="43">
        <v>1.085</v>
      </c>
      <c r="CE202" s="43">
        <v>11.195680253124999</v>
      </c>
      <c r="CF202" s="43">
        <v>11.571194956624998</v>
      </c>
      <c r="CG202" s="43">
        <v>12.307553624999999</v>
      </c>
      <c r="CH202" s="43">
        <v>14.937500000000002</v>
      </c>
      <c r="CI202" s="43">
        <v>14.885223333333331</v>
      </c>
      <c r="CJ202" s="43">
        <v>4.0155629062500005</v>
      </c>
      <c r="CK202" s="43">
        <v>86.696777999999995</v>
      </c>
      <c r="CL202" s="43">
        <v>11.90952336</v>
      </c>
      <c r="CM202" s="43">
        <v>101.54255555555555</v>
      </c>
      <c r="CN202" s="43">
        <v>13.278466887579363</v>
      </c>
      <c r="CO202" s="47">
        <v>6.692604843750001E-2</v>
      </c>
      <c r="CP202" s="47">
        <v>0.22485231621349441</v>
      </c>
      <c r="CQ202" s="48">
        <v>39.680666666666674</v>
      </c>
      <c r="CR202" s="43">
        <v>303.74166666666667</v>
      </c>
      <c r="CS202" s="43">
        <v>181.12493055555555</v>
      </c>
      <c r="CT202" s="49">
        <v>3349.5595334999994</v>
      </c>
      <c r="CU202" s="43">
        <v>0</v>
      </c>
      <c r="CV202" s="43">
        <v>1851.4573412499999</v>
      </c>
      <c r="CW202" s="43">
        <v>2019.2499999999998</v>
      </c>
      <c r="CX202" s="43">
        <v>843.66470000000004</v>
      </c>
    </row>
    <row r="203" spans="2:102" x14ac:dyDescent="0.25">
      <c r="B203" s="42">
        <v>44476</v>
      </c>
      <c r="C203" s="43">
        <v>108.5</v>
      </c>
      <c r="D203" s="43">
        <v>100.5</v>
      </c>
      <c r="E203" s="43">
        <v>111</v>
      </c>
      <c r="F203" s="43">
        <v>84</v>
      </c>
      <c r="G203" s="44">
        <v>552624</v>
      </c>
      <c r="H203" s="43">
        <v>51</v>
      </c>
      <c r="I203" s="43">
        <v>53.5</v>
      </c>
      <c r="J203" s="43">
        <v>57</v>
      </c>
      <c r="K203" s="43">
        <v>48</v>
      </c>
      <c r="L203" s="44">
        <v>3206160</v>
      </c>
      <c r="M203" s="43">
        <v>185</v>
      </c>
      <c r="N203" s="43">
        <v>208.5</v>
      </c>
      <c r="O203" s="43">
        <v>232</v>
      </c>
      <c r="P203" s="43">
        <v>180</v>
      </c>
      <c r="Q203" s="43">
        <v>2458</v>
      </c>
      <c r="R203" s="43">
        <v>138</v>
      </c>
      <c r="S203" s="43">
        <v>122.9</v>
      </c>
      <c r="T203" s="43">
        <v>138</v>
      </c>
      <c r="U203" s="43">
        <v>113</v>
      </c>
      <c r="V203" s="43">
        <v>1628</v>
      </c>
      <c r="W203" s="45">
        <v>60.37</v>
      </c>
      <c r="X203" s="43">
        <v>88.8</v>
      </c>
      <c r="Y203" s="43">
        <v>92.7</v>
      </c>
      <c r="Z203" s="43">
        <v>56.058321010002956</v>
      </c>
      <c r="AA203" s="43" t="s">
        <v>16</v>
      </c>
      <c r="AB203" s="43">
        <v>50.870094875243275</v>
      </c>
      <c r="AC203" s="43" t="s">
        <v>16</v>
      </c>
      <c r="AD203" s="43">
        <v>17.460999999999999</v>
      </c>
      <c r="AE203" s="46">
        <v>0.14341180452820118</v>
      </c>
      <c r="AF203" s="45">
        <v>140.08000000000001</v>
      </c>
      <c r="AG203" s="45">
        <v>81.95</v>
      </c>
      <c r="AH203" s="43">
        <v>33.079000000000001</v>
      </c>
      <c r="AI203" s="43">
        <v>5.6769999999999996</v>
      </c>
      <c r="AJ203" s="44" t="s">
        <v>16</v>
      </c>
      <c r="AK203" s="44" t="s">
        <v>16</v>
      </c>
      <c r="AL203" s="44" t="s">
        <v>16</v>
      </c>
      <c r="AM203" s="44" t="s">
        <v>16</v>
      </c>
      <c r="AN203" s="44" t="s">
        <v>16</v>
      </c>
      <c r="AO203" s="44" t="s">
        <v>16</v>
      </c>
      <c r="AP203" s="44" t="s">
        <v>16</v>
      </c>
      <c r="AQ203" s="44" t="s">
        <v>16</v>
      </c>
      <c r="AR203" s="44" t="s">
        <v>16</v>
      </c>
      <c r="AS203" s="44" t="s">
        <v>16</v>
      </c>
      <c r="AT203" s="44" t="s">
        <v>16</v>
      </c>
      <c r="AU203" s="44" t="s">
        <v>16</v>
      </c>
      <c r="AV203" s="44" t="s">
        <v>16</v>
      </c>
      <c r="AW203" s="44" t="s">
        <v>16</v>
      </c>
      <c r="AX203" s="44" t="s">
        <v>16</v>
      </c>
      <c r="AY203" s="44" t="s">
        <v>16</v>
      </c>
      <c r="AZ203" s="44" t="s">
        <v>16</v>
      </c>
      <c r="BA203" s="44" t="s">
        <v>16</v>
      </c>
      <c r="BB203" s="44" t="s">
        <v>16</v>
      </c>
      <c r="BC203" s="44" t="s">
        <v>16</v>
      </c>
      <c r="BD203" s="44" t="s">
        <v>16</v>
      </c>
      <c r="BE203" s="44" t="s">
        <v>16</v>
      </c>
      <c r="BF203" s="44" t="s">
        <v>16</v>
      </c>
      <c r="BG203" s="44" t="s">
        <v>16</v>
      </c>
      <c r="BH203" s="44" t="s">
        <v>16</v>
      </c>
      <c r="BI203" s="44" t="s">
        <v>16</v>
      </c>
      <c r="BJ203" s="44" t="s">
        <v>16</v>
      </c>
      <c r="BK203" s="44" t="s">
        <v>16</v>
      </c>
      <c r="BL203" s="44" t="s">
        <v>16</v>
      </c>
      <c r="BM203" s="44" t="s">
        <v>16</v>
      </c>
      <c r="BN203" s="44" t="s">
        <v>16</v>
      </c>
      <c r="BO203" s="44" t="s">
        <v>16</v>
      </c>
      <c r="BP203" s="44" t="s">
        <v>16</v>
      </c>
      <c r="BQ203" s="44" t="s">
        <v>16</v>
      </c>
      <c r="BR203" s="44" t="s">
        <v>16</v>
      </c>
      <c r="BS203" s="44" t="s">
        <v>16</v>
      </c>
      <c r="BT203" s="44" t="s">
        <v>16</v>
      </c>
      <c r="BU203" s="44" t="s">
        <v>16</v>
      </c>
      <c r="BV203" s="44" t="s">
        <v>16</v>
      </c>
      <c r="BW203" s="43">
        <v>2431.1540000000005</v>
      </c>
      <c r="BX203" s="43">
        <v>2515.4091935483871</v>
      </c>
      <c r="BY203" s="43">
        <v>1034.5889999999999</v>
      </c>
      <c r="BZ203" s="43">
        <v>1168.1570000000004</v>
      </c>
      <c r="CA203" s="43">
        <v>59.359833333333327</v>
      </c>
      <c r="CB203" s="43">
        <v>49.592270833333338</v>
      </c>
      <c r="CC203" s="43">
        <v>1.9999999999999993</v>
      </c>
      <c r="CD203" s="43">
        <v>1.085</v>
      </c>
      <c r="CE203" s="43">
        <v>10.800345251791663</v>
      </c>
      <c r="CF203" s="43">
        <v>11.397876699416669</v>
      </c>
      <c r="CG203" s="43">
        <v>12.201665708333335</v>
      </c>
      <c r="CH203" s="43">
        <v>14.847083333333336</v>
      </c>
      <c r="CI203" s="43">
        <v>1.4797724999999999</v>
      </c>
      <c r="CJ203" s="43">
        <v>5.0127865333333332</v>
      </c>
      <c r="CK203" s="43">
        <v>86.696777999999995</v>
      </c>
      <c r="CL203" s="43">
        <v>11.90952336</v>
      </c>
      <c r="CM203" s="43">
        <v>101.54255555555555</v>
      </c>
      <c r="CN203" s="43">
        <v>13.278466887579363</v>
      </c>
      <c r="CO203" s="47">
        <v>8.3546442222222225E-2</v>
      </c>
      <c r="CP203" s="47">
        <v>2.2353058912386706E-2</v>
      </c>
      <c r="CQ203" s="48">
        <v>40.139458333333337</v>
      </c>
      <c r="CR203" s="43">
        <v>303.74166666666667</v>
      </c>
      <c r="CS203" s="43">
        <v>181.12493055555555</v>
      </c>
      <c r="CT203" s="49">
        <v>3417.3456267499996</v>
      </c>
      <c r="CU203" s="43">
        <v>0</v>
      </c>
      <c r="CV203" s="43">
        <v>1760.66734825</v>
      </c>
      <c r="CW203" s="43">
        <v>2117.5499999999997</v>
      </c>
      <c r="CX203" s="43">
        <v>844.27689999999996</v>
      </c>
    </row>
    <row r="204" spans="2:102" x14ac:dyDescent="0.25">
      <c r="B204" s="42">
        <v>44477</v>
      </c>
      <c r="C204" s="43">
        <v>100.5</v>
      </c>
      <c r="D204" s="43">
        <v>88.65</v>
      </c>
      <c r="E204" s="43">
        <v>119</v>
      </c>
      <c r="F204" s="43">
        <v>88.65</v>
      </c>
      <c r="G204" s="44">
        <v>309024</v>
      </c>
      <c r="H204" s="43">
        <v>56.5</v>
      </c>
      <c r="I204" s="43">
        <v>49.4</v>
      </c>
      <c r="J204" s="43">
        <v>56.5</v>
      </c>
      <c r="K204" s="43">
        <v>49.2</v>
      </c>
      <c r="L204" s="44">
        <v>981120</v>
      </c>
      <c r="M204" s="43">
        <v>200</v>
      </c>
      <c r="N204" s="43">
        <v>187.52</v>
      </c>
      <c r="O204" s="43">
        <v>220</v>
      </c>
      <c r="P204" s="43">
        <v>180</v>
      </c>
      <c r="Q204" s="43">
        <v>1632</v>
      </c>
      <c r="R204" s="43">
        <v>129</v>
      </c>
      <c r="S204" s="43">
        <v>118.95</v>
      </c>
      <c r="T204" s="43">
        <v>135</v>
      </c>
      <c r="U204" s="43">
        <v>117.1</v>
      </c>
      <c r="V204" s="43">
        <v>934</v>
      </c>
      <c r="W204" s="45">
        <v>58.33</v>
      </c>
      <c r="X204" s="43">
        <v>85.5</v>
      </c>
      <c r="Y204" s="43">
        <v>91.5</v>
      </c>
      <c r="Z204" s="43">
        <v>56.696707543160677</v>
      </c>
      <c r="AA204" s="43" t="s">
        <v>16</v>
      </c>
      <c r="AB204" s="43">
        <v>49.377307717915428</v>
      </c>
      <c r="AC204" s="43" t="s">
        <v>16</v>
      </c>
      <c r="AD204" s="43">
        <v>13.696</v>
      </c>
      <c r="AE204" s="46">
        <v>0.12838482724109962</v>
      </c>
      <c r="AF204" s="45">
        <v>133.88</v>
      </c>
      <c r="AG204" s="45">
        <v>82.39</v>
      </c>
      <c r="AH204" s="43">
        <v>32.206000000000003</v>
      </c>
      <c r="AI204" s="43">
        <v>5.5650000000000004</v>
      </c>
      <c r="AJ204" s="44" t="s">
        <v>16</v>
      </c>
      <c r="AK204" s="44" t="s">
        <v>16</v>
      </c>
      <c r="AL204" s="44" t="s">
        <v>16</v>
      </c>
      <c r="AM204" s="44" t="s">
        <v>16</v>
      </c>
      <c r="AN204" s="44" t="s">
        <v>16</v>
      </c>
      <c r="AO204" s="44" t="s">
        <v>16</v>
      </c>
      <c r="AP204" s="44" t="s">
        <v>16</v>
      </c>
      <c r="AQ204" s="44" t="s">
        <v>16</v>
      </c>
      <c r="AR204" s="44" t="s">
        <v>16</v>
      </c>
      <c r="AS204" s="44" t="s">
        <v>16</v>
      </c>
      <c r="AT204" s="44" t="s">
        <v>16</v>
      </c>
      <c r="AU204" s="44" t="s">
        <v>16</v>
      </c>
      <c r="AV204" s="44" t="s">
        <v>16</v>
      </c>
      <c r="AW204" s="44" t="s">
        <v>16</v>
      </c>
      <c r="AX204" s="44" t="s">
        <v>16</v>
      </c>
      <c r="AY204" s="44" t="s">
        <v>16</v>
      </c>
      <c r="AZ204" s="44" t="s">
        <v>16</v>
      </c>
      <c r="BA204" s="44" t="s">
        <v>16</v>
      </c>
      <c r="BB204" s="44" t="s">
        <v>16</v>
      </c>
      <c r="BC204" s="44" t="s">
        <v>16</v>
      </c>
      <c r="BD204" s="44" t="s">
        <v>16</v>
      </c>
      <c r="BE204" s="44" t="s">
        <v>16</v>
      </c>
      <c r="BF204" s="44" t="s">
        <v>16</v>
      </c>
      <c r="BG204" s="44" t="s">
        <v>16</v>
      </c>
      <c r="BH204" s="44" t="s">
        <v>16</v>
      </c>
      <c r="BI204" s="44" t="s">
        <v>16</v>
      </c>
      <c r="BJ204" s="44" t="s">
        <v>16</v>
      </c>
      <c r="BK204" s="44" t="s">
        <v>16</v>
      </c>
      <c r="BL204" s="44" t="s">
        <v>16</v>
      </c>
      <c r="BM204" s="44" t="s">
        <v>16</v>
      </c>
      <c r="BN204" s="44" t="s">
        <v>16</v>
      </c>
      <c r="BO204" s="44" t="s">
        <v>16</v>
      </c>
      <c r="BP204" s="44" t="s">
        <v>16</v>
      </c>
      <c r="BQ204" s="44" t="s">
        <v>16</v>
      </c>
      <c r="BR204" s="44" t="s">
        <v>16</v>
      </c>
      <c r="BS204" s="44" t="s">
        <v>16</v>
      </c>
      <c r="BT204" s="44" t="s">
        <v>16</v>
      </c>
      <c r="BU204" s="44" t="s">
        <v>16</v>
      </c>
      <c r="BV204" s="44" t="s">
        <v>16</v>
      </c>
      <c r="BW204" s="43">
        <v>2347.0747999999999</v>
      </c>
      <c r="BX204" s="43">
        <v>2515.4091935483871</v>
      </c>
      <c r="BY204" s="43">
        <v>979.55899999999997</v>
      </c>
      <c r="BZ204" s="43">
        <v>1168.1570000000004</v>
      </c>
      <c r="CA204" s="43">
        <v>58.238885416666662</v>
      </c>
      <c r="CB204" s="43">
        <v>48.534291666666661</v>
      </c>
      <c r="CC204" s="43">
        <v>1.9999999999999993</v>
      </c>
      <c r="CD204" s="43">
        <v>1.085</v>
      </c>
      <c r="CE204" s="43">
        <v>10.818078604166667</v>
      </c>
      <c r="CF204" s="43">
        <v>11.957396350249999</v>
      </c>
      <c r="CG204" s="43">
        <v>12.095779500000001</v>
      </c>
      <c r="CH204" s="43">
        <v>14.758333333333331</v>
      </c>
      <c r="CI204" s="43">
        <v>6.3961599999999992</v>
      </c>
      <c r="CJ204" s="43">
        <v>5.3047812500000004</v>
      </c>
      <c r="CK204" s="43">
        <v>86.696777999999995</v>
      </c>
      <c r="CL204" s="43">
        <v>11.90952336</v>
      </c>
      <c r="CM204" s="43">
        <v>101.54255555555555</v>
      </c>
      <c r="CN204" s="43">
        <v>13.278466887579363</v>
      </c>
      <c r="CO204" s="47">
        <v>8.8413020833333342E-2</v>
      </c>
      <c r="CP204" s="47">
        <v>9.6618731117824763E-2</v>
      </c>
      <c r="CQ204" s="48">
        <v>40.489375000000003</v>
      </c>
      <c r="CR204" s="43">
        <v>245.00416666666666</v>
      </c>
      <c r="CS204" s="43">
        <v>181.12493055555555</v>
      </c>
      <c r="CT204" s="49">
        <v>3439.3206254999996</v>
      </c>
      <c r="CU204" s="43">
        <v>0</v>
      </c>
      <c r="CV204" s="43">
        <v>1852.84781675</v>
      </c>
      <c r="CW204" s="43">
        <v>2169.5</v>
      </c>
      <c r="CX204" s="43">
        <v>845.45600000000002</v>
      </c>
    </row>
    <row r="205" spans="2:102" x14ac:dyDescent="0.25">
      <c r="B205" s="42">
        <v>44480</v>
      </c>
      <c r="C205" s="43">
        <v>87.6</v>
      </c>
      <c r="D205" s="43">
        <v>83.65</v>
      </c>
      <c r="E205" s="43">
        <v>94.75</v>
      </c>
      <c r="F205" s="43">
        <v>82.9</v>
      </c>
      <c r="G205" s="44">
        <v>587424</v>
      </c>
      <c r="H205" s="43">
        <v>52.15</v>
      </c>
      <c r="I205" s="43">
        <v>49.4</v>
      </c>
      <c r="J205" s="43">
        <v>52.15</v>
      </c>
      <c r="K205" s="43">
        <v>49.4</v>
      </c>
      <c r="L205" s="44">
        <v>359160</v>
      </c>
      <c r="M205" s="43">
        <v>175</v>
      </c>
      <c r="N205" s="43">
        <v>180.04</v>
      </c>
      <c r="O205" s="43">
        <v>187</v>
      </c>
      <c r="P205" s="43">
        <v>160</v>
      </c>
      <c r="Q205" s="43">
        <v>1589</v>
      </c>
      <c r="R205" s="43">
        <v>119</v>
      </c>
      <c r="S205" s="43">
        <v>121.26</v>
      </c>
      <c r="T205" s="43">
        <v>125.1</v>
      </c>
      <c r="U205" s="43">
        <v>115</v>
      </c>
      <c r="V205" s="43">
        <v>493</v>
      </c>
      <c r="W205" s="45">
        <v>59.15</v>
      </c>
      <c r="X205" s="43">
        <v>83.3</v>
      </c>
      <c r="Y205" s="43">
        <v>86</v>
      </c>
      <c r="Z205" s="43">
        <v>63.569630281790104</v>
      </c>
      <c r="AA205" s="43" t="s">
        <v>16</v>
      </c>
      <c r="AB205" s="43">
        <v>44.730156879625248</v>
      </c>
      <c r="AC205" s="43">
        <v>53.062513750007319</v>
      </c>
      <c r="AD205" s="43">
        <v>13.122999999999999</v>
      </c>
      <c r="AE205" s="46">
        <v>0.12871350024827466</v>
      </c>
      <c r="AF205" s="45">
        <v>145.53</v>
      </c>
      <c r="AG205" s="45">
        <v>83.65</v>
      </c>
      <c r="AH205" s="43">
        <v>33.116999999999997</v>
      </c>
      <c r="AI205" s="43">
        <v>5.3449999999999998</v>
      </c>
      <c r="AJ205" s="44" t="s">
        <v>16</v>
      </c>
      <c r="AK205" s="44" t="s">
        <v>16</v>
      </c>
      <c r="AL205" s="44" t="s">
        <v>16</v>
      </c>
      <c r="AM205" s="44" t="s">
        <v>16</v>
      </c>
      <c r="AN205" s="44" t="s">
        <v>16</v>
      </c>
      <c r="AO205" s="44" t="s">
        <v>16</v>
      </c>
      <c r="AP205" s="44" t="s">
        <v>16</v>
      </c>
      <c r="AQ205" s="44" t="s">
        <v>16</v>
      </c>
      <c r="AR205" s="44" t="s">
        <v>16</v>
      </c>
      <c r="AS205" s="44" t="s">
        <v>16</v>
      </c>
      <c r="AT205" s="44" t="s">
        <v>16</v>
      </c>
      <c r="AU205" s="44" t="s">
        <v>16</v>
      </c>
      <c r="AV205" s="44" t="s">
        <v>16</v>
      </c>
      <c r="AW205" s="44" t="s">
        <v>16</v>
      </c>
      <c r="AX205" s="44" t="s">
        <v>16</v>
      </c>
      <c r="AY205" s="44" t="s">
        <v>16</v>
      </c>
      <c r="AZ205" s="44" t="s">
        <v>16</v>
      </c>
      <c r="BA205" s="44" t="s">
        <v>16</v>
      </c>
      <c r="BB205" s="44" t="s">
        <v>16</v>
      </c>
      <c r="BC205" s="44" t="s">
        <v>16</v>
      </c>
      <c r="BD205" s="44" t="s">
        <v>16</v>
      </c>
      <c r="BE205" s="44" t="s">
        <v>16</v>
      </c>
      <c r="BF205" s="44" t="s">
        <v>16</v>
      </c>
      <c r="BG205" s="44" t="s">
        <v>16</v>
      </c>
      <c r="BH205" s="44" t="s">
        <v>16</v>
      </c>
      <c r="BI205" s="44" t="s">
        <v>16</v>
      </c>
      <c r="BJ205" s="44" t="s">
        <v>16</v>
      </c>
      <c r="BK205" s="44" t="s">
        <v>16</v>
      </c>
      <c r="BL205" s="44" t="s">
        <v>16</v>
      </c>
      <c r="BM205" s="44" t="s">
        <v>16</v>
      </c>
      <c r="BN205" s="44" t="s">
        <v>16</v>
      </c>
      <c r="BO205" s="44" t="s">
        <v>16</v>
      </c>
      <c r="BP205" s="44" t="s">
        <v>16</v>
      </c>
      <c r="BQ205" s="44" t="s">
        <v>16</v>
      </c>
      <c r="BR205" s="44" t="s">
        <v>16</v>
      </c>
      <c r="BS205" s="44" t="s">
        <v>16</v>
      </c>
      <c r="BT205" s="44" t="s">
        <v>16</v>
      </c>
      <c r="BU205" s="44" t="s">
        <v>16</v>
      </c>
      <c r="BV205" s="44" t="s">
        <v>16</v>
      </c>
      <c r="BW205" s="43">
        <v>2652.9407999999999</v>
      </c>
      <c r="BX205" s="43">
        <v>2515.4091935483871</v>
      </c>
      <c r="BY205" s="43">
        <v>1137.8789999999999</v>
      </c>
      <c r="BZ205" s="43">
        <v>1168.1570000000004</v>
      </c>
      <c r="CA205" s="43">
        <v>59.174604166666654</v>
      </c>
      <c r="CB205" s="43">
        <v>49.466479166666659</v>
      </c>
      <c r="CC205" s="43">
        <v>1.3999999999999997</v>
      </c>
      <c r="CD205" s="43">
        <v>1.085</v>
      </c>
      <c r="CE205" s="43">
        <v>8.8575939278749996</v>
      </c>
      <c r="CF205" s="43">
        <v>11.095806031208333</v>
      </c>
      <c r="CG205" s="43">
        <v>11.778119375000001</v>
      </c>
      <c r="CH205" s="43">
        <v>14.491666666666667</v>
      </c>
      <c r="CI205" s="43">
        <v>14.656975104166664</v>
      </c>
      <c r="CJ205" s="43">
        <v>4.7574040208333335</v>
      </c>
      <c r="CK205" s="43">
        <v>88.437700333333339</v>
      </c>
      <c r="CL205" s="43">
        <v>11.903961090833334</v>
      </c>
      <c r="CM205" s="43">
        <v>102.48925793650793</v>
      </c>
      <c r="CN205" s="43">
        <v>13.078338602182541</v>
      </c>
      <c r="CO205" s="47">
        <v>7.9290067013888896E-2</v>
      </c>
      <c r="CP205" s="47">
        <v>0.22140445776686801</v>
      </c>
      <c r="CQ205" s="48">
        <v>42.916583333333335</v>
      </c>
      <c r="CR205" s="43">
        <v>175.26</v>
      </c>
      <c r="CS205" s="43">
        <v>181.12493055555555</v>
      </c>
      <c r="CT205" s="49">
        <v>3927.1985882500003</v>
      </c>
      <c r="CU205" s="43">
        <v>43.506700000000002</v>
      </c>
      <c r="CV205" s="43">
        <v>1835.48632275</v>
      </c>
      <c r="CW205" s="43">
        <v>1810.95</v>
      </c>
      <c r="CX205" s="43">
        <v>854.65060000000005</v>
      </c>
    </row>
    <row r="206" spans="2:102" x14ac:dyDescent="0.25">
      <c r="B206" s="42">
        <v>44481</v>
      </c>
      <c r="C206" s="43">
        <v>83.65</v>
      </c>
      <c r="D206" s="43">
        <v>87.3</v>
      </c>
      <c r="E206" s="43">
        <v>88</v>
      </c>
      <c r="F206" s="43">
        <v>81</v>
      </c>
      <c r="G206" s="44">
        <v>269352</v>
      </c>
      <c r="H206" s="43">
        <v>49.4</v>
      </c>
      <c r="I206" s="43">
        <v>51.55</v>
      </c>
      <c r="J206" s="43">
        <v>51.55</v>
      </c>
      <c r="K206" s="43">
        <v>49.4</v>
      </c>
      <c r="L206" s="44">
        <v>1130040</v>
      </c>
      <c r="M206" s="43">
        <v>168</v>
      </c>
      <c r="N206" s="43">
        <v>179.75</v>
      </c>
      <c r="O206" s="43">
        <v>180.65</v>
      </c>
      <c r="P206" s="43">
        <v>165</v>
      </c>
      <c r="Q206" s="43">
        <v>1348</v>
      </c>
      <c r="R206" s="43">
        <v>118.69</v>
      </c>
      <c r="S206" s="43">
        <v>121.37</v>
      </c>
      <c r="T206" s="43">
        <v>121.85</v>
      </c>
      <c r="U206" s="43">
        <v>118</v>
      </c>
      <c r="V206" s="43">
        <v>876</v>
      </c>
      <c r="W206" s="45">
        <v>58.93</v>
      </c>
      <c r="X206" s="43">
        <v>87.9</v>
      </c>
      <c r="Y206" s="43">
        <v>90</v>
      </c>
      <c r="Z206" s="43">
        <v>64.956821114888896</v>
      </c>
      <c r="AA206" s="43" t="s">
        <v>16</v>
      </c>
      <c r="AB206" s="43">
        <v>46.194072182458363</v>
      </c>
      <c r="AC206" s="43">
        <v>54.729571592851364</v>
      </c>
      <c r="AD206" s="43">
        <v>10.920999999999999</v>
      </c>
      <c r="AE206" s="46">
        <v>0.11278087515281837</v>
      </c>
      <c r="AF206" s="45">
        <v>153.03</v>
      </c>
      <c r="AG206" s="45">
        <v>83.42</v>
      </c>
      <c r="AH206" s="43">
        <v>32.898000000000003</v>
      </c>
      <c r="AI206" s="43">
        <v>5.5049999999999999</v>
      </c>
      <c r="AJ206" s="44" t="s">
        <v>16</v>
      </c>
      <c r="AK206" s="44" t="s">
        <v>16</v>
      </c>
      <c r="AL206" s="44" t="s">
        <v>16</v>
      </c>
      <c r="AM206" s="44" t="s">
        <v>16</v>
      </c>
      <c r="AN206" s="44" t="s">
        <v>16</v>
      </c>
      <c r="AO206" s="44" t="s">
        <v>16</v>
      </c>
      <c r="AP206" s="44" t="s">
        <v>16</v>
      </c>
      <c r="AQ206" s="44" t="s">
        <v>16</v>
      </c>
      <c r="AR206" s="44" t="s">
        <v>16</v>
      </c>
      <c r="AS206" s="44" t="s">
        <v>16</v>
      </c>
      <c r="AT206" s="44" t="s">
        <v>16</v>
      </c>
      <c r="AU206" s="44" t="s">
        <v>16</v>
      </c>
      <c r="AV206" s="44" t="s">
        <v>16</v>
      </c>
      <c r="AW206" s="44" t="s">
        <v>16</v>
      </c>
      <c r="AX206" s="44" t="s">
        <v>16</v>
      </c>
      <c r="AY206" s="44" t="s">
        <v>16</v>
      </c>
      <c r="AZ206" s="44" t="s">
        <v>16</v>
      </c>
      <c r="BA206" s="44" t="s">
        <v>16</v>
      </c>
      <c r="BB206" s="44" t="s">
        <v>16</v>
      </c>
      <c r="BC206" s="44" t="s">
        <v>16</v>
      </c>
      <c r="BD206" s="44" t="s">
        <v>16</v>
      </c>
      <c r="BE206" s="44" t="s">
        <v>16</v>
      </c>
      <c r="BF206" s="44" t="s">
        <v>16</v>
      </c>
      <c r="BG206" s="44" t="s">
        <v>16</v>
      </c>
      <c r="BH206" s="44" t="s">
        <v>16</v>
      </c>
      <c r="BI206" s="44" t="s">
        <v>16</v>
      </c>
      <c r="BJ206" s="44" t="s">
        <v>16</v>
      </c>
      <c r="BK206" s="44" t="s">
        <v>16</v>
      </c>
      <c r="BL206" s="44" t="s">
        <v>16</v>
      </c>
      <c r="BM206" s="44" t="s">
        <v>16</v>
      </c>
      <c r="BN206" s="44" t="s">
        <v>16</v>
      </c>
      <c r="BO206" s="44" t="s">
        <v>16</v>
      </c>
      <c r="BP206" s="44" t="s">
        <v>16</v>
      </c>
      <c r="BQ206" s="44" t="s">
        <v>16</v>
      </c>
      <c r="BR206" s="44" t="s">
        <v>16</v>
      </c>
      <c r="BS206" s="44" t="s">
        <v>16</v>
      </c>
      <c r="BT206" s="44" t="s">
        <v>16</v>
      </c>
      <c r="BU206" s="44" t="s">
        <v>16</v>
      </c>
      <c r="BV206" s="44" t="s">
        <v>16</v>
      </c>
      <c r="BW206" s="43">
        <v>2779.6893</v>
      </c>
      <c r="BX206" s="43">
        <v>2515.4091935483871</v>
      </c>
      <c r="BY206" s="43">
        <v>1178.69</v>
      </c>
      <c r="BZ206" s="43">
        <v>1168.1570000000004</v>
      </c>
      <c r="CA206" s="43">
        <v>61.183104166666674</v>
      </c>
      <c r="CB206" s="43">
        <v>51.487458333333329</v>
      </c>
      <c r="CC206" s="43">
        <v>1.3999999999999997</v>
      </c>
      <c r="CD206" s="43">
        <v>1.085</v>
      </c>
      <c r="CE206" s="43">
        <v>8.8182971151666649</v>
      </c>
      <c r="CF206" s="43">
        <v>10.273585289625</v>
      </c>
      <c r="CG206" s="43">
        <v>11.672232333333335</v>
      </c>
      <c r="CH206" s="43">
        <v>14.402499999999998</v>
      </c>
      <c r="CI206" s="43">
        <v>16.290877187499998</v>
      </c>
      <c r="CJ206" s="43">
        <v>2.8687511666666672</v>
      </c>
      <c r="CK206" s="43">
        <v>88.59596599999999</v>
      </c>
      <c r="CL206" s="43">
        <v>11.903455429999998</v>
      </c>
      <c r="CM206" s="43">
        <v>102.48925793650793</v>
      </c>
      <c r="CN206" s="43">
        <v>13.078338602182541</v>
      </c>
      <c r="CO206" s="47">
        <v>4.7812519444444451E-2</v>
      </c>
      <c r="CP206" s="47">
        <v>0.24608575811933531</v>
      </c>
      <c r="CQ206" s="48">
        <v>43.704000000000001</v>
      </c>
      <c r="CR206" s="43">
        <v>159.80833333333334</v>
      </c>
      <c r="CS206" s="43">
        <v>181.12493055555555</v>
      </c>
      <c r="CT206" s="49">
        <v>3896.0683790000003</v>
      </c>
      <c r="CU206" s="43">
        <v>0.63739999999999997</v>
      </c>
      <c r="CV206" s="43">
        <v>1869.6133175</v>
      </c>
      <c r="CW206" s="43">
        <v>1844.05</v>
      </c>
      <c r="CX206" s="43">
        <v>855.18619999999999</v>
      </c>
    </row>
    <row r="207" spans="2:102" x14ac:dyDescent="0.25">
      <c r="B207" s="42">
        <v>44482</v>
      </c>
      <c r="C207" s="43">
        <v>92.3</v>
      </c>
      <c r="D207" s="43">
        <v>92.6</v>
      </c>
      <c r="E207" s="43">
        <v>94.2</v>
      </c>
      <c r="F207" s="43">
        <v>90.8</v>
      </c>
      <c r="G207" s="44">
        <v>341736</v>
      </c>
      <c r="H207" s="43">
        <v>53.18</v>
      </c>
      <c r="I207" s="43">
        <v>52.05</v>
      </c>
      <c r="J207" s="43">
        <v>53.18</v>
      </c>
      <c r="K207" s="43">
        <v>51.95</v>
      </c>
      <c r="L207" s="44">
        <v>17782800</v>
      </c>
      <c r="M207" s="43">
        <v>190</v>
      </c>
      <c r="N207" s="43">
        <v>190.2</v>
      </c>
      <c r="O207" s="43">
        <v>195.25</v>
      </c>
      <c r="P207" s="43">
        <v>188.5</v>
      </c>
      <c r="Q207" s="43">
        <v>1723</v>
      </c>
      <c r="R207" s="43">
        <v>123.25</v>
      </c>
      <c r="S207" s="43">
        <v>122.93</v>
      </c>
      <c r="T207" s="43">
        <v>126.26</v>
      </c>
      <c r="U207" s="43">
        <v>122.15</v>
      </c>
      <c r="V207" s="43">
        <v>362</v>
      </c>
      <c r="W207" s="45">
        <v>59.07</v>
      </c>
      <c r="X207" s="43">
        <v>94.75</v>
      </c>
      <c r="Y207" s="43">
        <v>95.8</v>
      </c>
      <c r="Z207" s="43">
        <v>60.76964402171739</v>
      </c>
      <c r="AA207" s="43" t="s">
        <v>16</v>
      </c>
      <c r="AB207" s="43">
        <v>45.047164888736688</v>
      </c>
      <c r="AC207" s="43">
        <v>53.533890803168333</v>
      </c>
      <c r="AD207" s="43">
        <v>10.537000000000001</v>
      </c>
      <c r="AE207" s="46">
        <v>0.10436069870132268</v>
      </c>
      <c r="AF207" s="45">
        <v>151.87</v>
      </c>
      <c r="AG207" s="45">
        <v>83.18</v>
      </c>
      <c r="AH207" s="43">
        <v>33.107999999999997</v>
      </c>
      <c r="AI207" s="43">
        <v>5.59</v>
      </c>
      <c r="AJ207" s="44">
        <v>268968387.38999999</v>
      </c>
      <c r="AK207" s="44">
        <v>104609117.40000001</v>
      </c>
      <c r="AL207" s="44">
        <v>164359264</v>
      </c>
      <c r="AM207" s="44">
        <v>992627938.57000005</v>
      </c>
      <c r="AN207" s="44">
        <v>922409034.22000003</v>
      </c>
      <c r="AO207" s="44">
        <v>70218944</v>
      </c>
      <c r="AP207" s="44">
        <v>627645477.39999998</v>
      </c>
      <c r="AQ207" s="44">
        <v>654479080.10000002</v>
      </c>
      <c r="AR207" s="44">
        <v>-26833600</v>
      </c>
      <c r="AS207" s="44">
        <v>90633724.920000002</v>
      </c>
      <c r="AT207" s="44">
        <v>347426266.24000001</v>
      </c>
      <c r="AU207" s="44">
        <v>-256792544</v>
      </c>
      <c r="AV207" s="44">
        <v>158823</v>
      </c>
      <c r="AW207" s="44">
        <v>85762</v>
      </c>
      <c r="AX207" s="44">
        <v>73061</v>
      </c>
      <c r="AY207" s="44">
        <v>1352388873.8800001</v>
      </c>
      <c r="AZ207" s="44">
        <v>1374530179.8600001</v>
      </c>
      <c r="BA207" s="44">
        <v>-22141275</v>
      </c>
      <c r="BB207" s="44">
        <v>72221.679999999993</v>
      </c>
      <c r="BC207" s="44">
        <v>50406.99</v>
      </c>
      <c r="BD207" s="44">
        <v>21814.69</v>
      </c>
      <c r="BE207" s="44">
        <v>627556.47</v>
      </c>
      <c r="BF207" s="44">
        <v>106911.67999999999</v>
      </c>
      <c r="BG207" s="44">
        <v>520644.81</v>
      </c>
      <c r="BH207" s="44">
        <v>430659.16</v>
      </c>
      <c r="BI207" s="44">
        <v>40405.21</v>
      </c>
      <c r="BJ207" s="44">
        <v>390253.94</v>
      </c>
      <c r="BK207" s="44">
        <v>107868.9</v>
      </c>
      <c r="BL207" s="44">
        <v>818822.29</v>
      </c>
      <c r="BM207" s="44">
        <v>-710953.44</v>
      </c>
      <c r="BN207" s="44">
        <v>719.59</v>
      </c>
      <c r="BO207" s="44">
        <v>0</v>
      </c>
      <c r="BP207" s="44">
        <v>719.59</v>
      </c>
      <c r="BQ207" s="44">
        <v>151626.32</v>
      </c>
      <c r="BR207" s="44">
        <v>10160.43</v>
      </c>
      <c r="BS207" s="44">
        <v>141465.88</v>
      </c>
      <c r="BT207" s="44">
        <v>959992.96</v>
      </c>
      <c r="BU207" s="44">
        <v>986301.39</v>
      </c>
      <c r="BV207" s="44">
        <v>-26308.469999999943</v>
      </c>
      <c r="BW207" s="43">
        <v>2897.8074000000001</v>
      </c>
      <c r="BX207" s="43">
        <v>2515.4091935483871</v>
      </c>
      <c r="BY207" s="43">
        <v>1290.902</v>
      </c>
      <c r="BZ207" s="43">
        <v>1168.1570000000004</v>
      </c>
      <c r="CA207" s="43">
        <v>60.690239583333323</v>
      </c>
      <c r="CB207" s="43">
        <v>51.72058333333333</v>
      </c>
      <c r="CC207" s="43">
        <v>1.3999999999999997</v>
      </c>
      <c r="CD207" s="43">
        <v>1.085</v>
      </c>
      <c r="CE207" s="43">
        <v>7.7914652439166687</v>
      </c>
      <c r="CF207" s="43">
        <v>10.101451117041668</v>
      </c>
      <c r="CG207" s="43">
        <v>11.566345583333332</v>
      </c>
      <c r="CH207" s="43">
        <v>14.31416666666667</v>
      </c>
      <c r="CI207" s="43">
        <v>9.4673745833333314</v>
      </c>
      <c r="CJ207" s="43">
        <v>4.6806226249999998</v>
      </c>
      <c r="CK207" s="43">
        <v>88.59596599999999</v>
      </c>
      <c r="CL207" s="43">
        <v>11.903455429999998</v>
      </c>
      <c r="CM207" s="43">
        <v>102.48925793650793</v>
      </c>
      <c r="CN207" s="43">
        <v>13.078338602182541</v>
      </c>
      <c r="CO207" s="47">
        <v>7.8010377083333332E-2</v>
      </c>
      <c r="CP207" s="47">
        <v>0.14301170065458205</v>
      </c>
      <c r="CQ207" s="48">
        <v>43.738750000000003</v>
      </c>
      <c r="CR207" s="43">
        <v>159.80833333333334</v>
      </c>
      <c r="CS207" s="43">
        <v>181.12493055555555</v>
      </c>
      <c r="CT207" s="49">
        <v>3932.09872675</v>
      </c>
      <c r="CU207" s="43">
        <v>0</v>
      </c>
      <c r="CV207" s="43">
        <v>1854.78109025</v>
      </c>
      <c r="CW207" s="43">
        <v>2024.3999999999999</v>
      </c>
      <c r="CX207" s="43">
        <v>854.49220000000003</v>
      </c>
    </row>
    <row r="208" spans="2:102" x14ac:dyDescent="0.25">
      <c r="B208" s="42">
        <v>44483</v>
      </c>
      <c r="C208" s="43">
        <v>97.75</v>
      </c>
      <c r="D208" s="43">
        <v>101</v>
      </c>
      <c r="E208" s="43">
        <v>102.5</v>
      </c>
      <c r="F208" s="43">
        <v>97</v>
      </c>
      <c r="G208" s="44">
        <v>819192</v>
      </c>
      <c r="H208" s="43">
        <v>55.9</v>
      </c>
      <c r="I208" s="43">
        <v>57.8</v>
      </c>
      <c r="J208" s="43">
        <v>58.06</v>
      </c>
      <c r="K208" s="43">
        <v>49</v>
      </c>
      <c r="L208" s="44">
        <v>175200</v>
      </c>
      <c r="M208" s="43">
        <v>209</v>
      </c>
      <c r="N208" s="43">
        <v>200.86</v>
      </c>
      <c r="O208" s="43">
        <v>211.8</v>
      </c>
      <c r="P208" s="43">
        <v>196.8</v>
      </c>
      <c r="Q208" s="43">
        <v>1200</v>
      </c>
      <c r="R208" s="43">
        <v>129.5</v>
      </c>
      <c r="S208" s="43">
        <v>132.47</v>
      </c>
      <c r="T208" s="43">
        <v>135.75</v>
      </c>
      <c r="U208" s="43">
        <v>128.75</v>
      </c>
      <c r="V208" s="43">
        <v>651</v>
      </c>
      <c r="W208" s="45">
        <v>61.44</v>
      </c>
      <c r="X208" s="43">
        <v>90.1</v>
      </c>
      <c r="Y208" s="43">
        <v>96.6</v>
      </c>
      <c r="Z208" s="43">
        <v>59.489853493181762</v>
      </c>
      <c r="AA208" s="43" t="s">
        <v>16</v>
      </c>
      <c r="AB208" s="43">
        <v>54.293451462660911</v>
      </c>
      <c r="AC208" s="43" t="s">
        <v>16</v>
      </c>
      <c r="AD208" s="43">
        <v>12.843</v>
      </c>
      <c r="AE208" s="46">
        <v>0.11968248517896195</v>
      </c>
      <c r="AF208" s="45">
        <v>156.66999999999999</v>
      </c>
      <c r="AG208" s="45">
        <v>84</v>
      </c>
      <c r="AH208" s="43">
        <v>33.305</v>
      </c>
      <c r="AI208" s="43">
        <v>5.6870000000000003</v>
      </c>
      <c r="AJ208" s="44" t="s">
        <v>16</v>
      </c>
      <c r="AK208" s="44" t="s">
        <v>16</v>
      </c>
      <c r="AL208" s="44" t="s">
        <v>16</v>
      </c>
      <c r="AM208" s="44" t="s">
        <v>16</v>
      </c>
      <c r="AN208" s="44" t="s">
        <v>16</v>
      </c>
      <c r="AO208" s="44" t="s">
        <v>16</v>
      </c>
      <c r="AP208" s="44" t="s">
        <v>16</v>
      </c>
      <c r="AQ208" s="44" t="s">
        <v>16</v>
      </c>
      <c r="AR208" s="44" t="s">
        <v>16</v>
      </c>
      <c r="AS208" s="44" t="s">
        <v>16</v>
      </c>
      <c r="AT208" s="44" t="s">
        <v>16</v>
      </c>
      <c r="AU208" s="44" t="s">
        <v>16</v>
      </c>
      <c r="AV208" s="44" t="s">
        <v>16</v>
      </c>
      <c r="AW208" s="44" t="s">
        <v>16</v>
      </c>
      <c r="AX208" s="44" t="s">
        <v>16</v>
      </c>
      <c r="AY208" s="44" t="s">
        <v>16</v>
      </c>
      <c r="AZ208" s="44" t="s">
        <v>16</v>
      </c>
      <c r="BA208" s="44" t="s">
        <v>16</v>
      </c>
      <c r="BB208" s="44" t="s">
        <v>16</v>
      </c>
      <c r="BC208" s="44" t="s">
        <v>16</v>
      </c>
      <c r="BD208" s="44" t="s">
        <v>16</v>
      </c>
      <c r="BE208" s="44" t="s">
        <v>16</v>
      </c>
      <c r="BF208" s="44" t="s">
        <v>16</v>
      </c>
      <c r="BG208" s="44" t="s">
        <v>16</v>
      </c>
      <c r="BH208" s="44" t="s">
        <v>16</v>
      </c>
      <c r="BI208" s="44" t="s">
        <v>16</v>
      </c>
      <c r="BJ208" s="44" t="s">
        <v>16</v>
      </c>
      <c r="BK208" s="44" t="s">
        <v>16</v>
      </c>
      <c r="BL208" s="44" t="s">
        <v>16</v>
      </c>
      <c r="BM208" s="44" t="s">
        <v>16</v>
      </c>
      <c r="BN208" s="44" t="s">
        <v>16</v>
      </c>
      <c r="BO208" s="44" t="s">
        <v>16</v>
      </c>
      <c r="BP208" s="44" t="s">
        <v>16</v>
      </c>
      <c r="BQ208" s="44" t="s">
        <v>16</v>
      </c>
      <c r="BR208" s="44" t="s">
        <v>16</v>
      </c>
      <c r="BS208" s="44" t="s">
        <v>16</v>
      </c>
      <c r="BT208" s="44" t="s">
        <v>16</v>
      </c>
      <c r="BU208" s="44" t="s">
        <v>16</v>
      </c>
      <c r="BV208" s="44" t="s">
        <v>16</v>
      </c>
      <c r="BW208" s="43">
        <v>2691.3341999999998</v>
      </c>
      <c r="BX208" s="43">
        <v>2515.4091935483871</v>
      </c>
      <c r="BY208" s="43">
        <v>1323.4580000000001</v>
      </c>
      <c r="BZ208" s="43">
        <v>1168.1570000000004</v>
      </c>
      <c r="CA208" s="43">
        <v>61.611229166666661</v>
      </c>
      <c r="CB208" s="43">
        <v>52.792364583333331</v>
      </c>
      <c r="CC208" s="43">
        <v>1.3999999999999997</v>
      </c>
      <c r="CD208" s="43">
        <v>1.085</v>
      </c>
      <c r="CE208" s="43">
        <v>9.4268560982083347</v>
      </c>
      <c r="CF208" s="43">
        <v>9.3582965516666672</v>
      </c>
      <c r="CG208" s="43">
        <v>11.460459250000001</v>
      </c>
      <c r="CH208" s="43">
        <v>14.224583333333335</v>
      </c>
      <c r="CI208" s="43">
        <v>18.295630416666668</v>
      </c>
      <c r="CJ208" s="43">
        <v>2.50868159375</v>
      </c>
      <c r="CK208" s="43">
        <v>88.59596599999999</v>
      </c>
      <c r="CL208" s="43">
        <v>11.903455429999998</v>
      </c>
      <c r="CM208" s="43">
        <v>102.48925793650793</v>
      </c>
      <c r="CN208" s="43">
        <v>13.078338602182541</v>
      </c>
      <c r="CO208" s="47">
        <v>4.181135989583333E-2</v>
      </c>
      <c r="CP208" s="47">
        <v>0.27636903952668684</v>
      </c>
      <c r="CQ208" s="48">
        <v>44.022458333333333</v>
      </c>
      <c r="CR208" s="43">
        <v>159.80833333333334</v>
      </c>
      <c r="CS208" s="43">
        <v>181.12493055555555</v>
      </c>
      <c r="CT208" s="49">
        <v>3932.7160037499998</v>
      </c>
      <c r="CU208" s="43">
        <v>0</v>
      </c>
      <c r="CV208" s="43">
        <v>1855.9098770000001</v>
      </c>
      <c r="CW208" s="43">
        <v>2127.75</v>
      </c>
      <c r="CX208" s="43">
        <v>854.35540000000003</v>
      </c>
    </row>
    <row r="209" spans="2:102" x14ac:dyDescent="0.25">
      <c r="B209" s="42">
        <v>44484</v>
      </c>
      <c r="C209" s="43">
        <v>104.1</v>
      </c>
      <c r="D209" s="43">
        <v>88.5</v>
      </c>
      <c r="E209" s="43">
        <v>104.1</v>
      </c>
      <c r="F209" s="43">
        <v>88</v>
      </c>
      <c r="G209" s="44">
        <v>245688</v>
      </c>
      <c r="H209" s="43">
        <v>58</v>
      </c>
      <c r="I209" s="43">
        <v>54.03</v>
      </c>
      <c r="J209" s="43">
        <v>58</v>
      </c>
      <c r="K209" s="43">
        <v>54.03</v>
      </c>
      <c r="L209" s="44">
        <v>683280</v>
      </c>
      <c r="M209" s="43">
        <v>207.75</v>
      </c>
      <c r="N209" s="43">
        <v>200.5</v>
      </c>
      <c r="O209" s="43">
        <v>208</v>
      </c>
      <c r="P209" s="43">
        <v>184</v>
      </c>
      <c r="Q209" s="43">
        <v>1000</v>
      </c>
      <c r="R209" s="43">
        <v>136</v>
      </c>
      <c r="S209" s="43">
        <v>132.36000000000001</v>
      </c>
      <c r="T209" s="43">
        <v>137.55000000000001</v>
      </c>
      <c r="U209" s="43">
        <v>127</v>
      </c>
      <c r="V209" s="43">
        <v>665</v>
      </c>
      <c r="W209" s="45">
        <v>59.44</v>
      </c>
      <c r="X209" s="43">
        <v>105</v>
      </c>
      <c r="Y209" s="43">
        <v>98</v>
      </c>
      <c r="Z209" s="43">
        <v>59.681754089947233</v>
      </c>
      <c r="AA209" s="43" t="s">
        <v>16</v>
      </c>
      <c r="AB209" s="43">
        <v>53.038328747494106</v>
      </c>
      <c r="AC209" s="43" t="s">
        <v>16</v>
      </c>
      <c r="AD209" s="43">
        <v>11.458</v>
      </c>
      <c r="AE209" s="46">
        <v>0.12516914226199877</v>
      </c>
      <c r="AF209" s="45">
        <v>153.5</v>
      </c>
      <c r="AG209" s="45">
        <v>84.86</v>
      </c>
      <c r="AH209" s="43">
        <v>33.253999999999998</v>
      </c>
      <c r="AI209" s="43">
        <v>5.41</v>
      </c>
      <c r="AJ209" s="44" t="s">
        <v>16</v>
      </c>
      <c r="AK209" s="44" t="s">
        <v>16</v>
      </c>
      <c r="AL209" s="44" t="s">
        <v>16</v>
      </c>
      <c r="AM209" s="44" t="s">
        <v>16</v>
      </c>
      <c r="AN209" s="44" t="s">
        <v>16</v>
      </c>
      <c r="AO209" s="44" t="s">
        <v>16</v>
      </c>
      <c r="AP209" s="44" t="s">
        <v>16</v>
      </c>
      <c r="AQ209" s="44" t="s">
        <v>16</v>
      </c>
      <c r="AR209" s="44" t="s">
        <v>16</v>
      </c>
      <c r="AS209" s="44" t="s">
        <v>16</v>
      </c>
      <c r="AT209" s="44" t="s">
        <v>16</v>
      </c>
      <c r="AU209" s="44" t="s">
        <v>16</v>
      </c>
      <c r="AV209" s="44" t="s">
        <v>16</v>
      </c>
      <c r="AW209" s="44" t="s">
        <v>16</v>
      </c>
      <c r="AX209" s="44" t="s">
        <v>16</v>
      </c>
      <c r="AY209" s="44" t="s">
        <v>16</v>
      </c>
      <c r="AZ209" s="44" t="s">
        <v>16</v>
      </c>
      <c r="BA209" s="44" t="s">
        <v>16</v>
      </c>
      <c r="BB209" s="44" t="s">
        <v>16</v>
      </c>
      <c r="BC209" s="44" t="s">
        <v>16</v>
      </c>
      <c r="BD209" s="44" t="s">
        <v>16</v>
      </c>
      <c r="BE209" s="44" t="s">
        <v>16</v>
      </c>
      <c r="BF209" s="44" t="s">
        <v>16</v>
      </c>
      <c r="BG209" s="44" t="s">
        <v>16</v>
      </c>
      <c r="BH209" s="44" t="s">
        <v>16</v>
      </c>
      <c r="BI209" s="44" t="s">
        <v>16</v>
      </c>
      <c r="BJ209" s="44" t="s">
        <v>16</v>
      </c>
      <c r="BK209" s="44" t="s">
        <v>16</v>
      </c>
      <c r="BL209" s="44" t="s">
        <v>16</v>
      </c>
      <c r="BM209" s="44" t="s">
        <v>16</v>
      </c>
      <c r="BN209" s="44" t="s">
        <v>16</v>
      </c>
      <c r="BO209" s="44" t="s">
        <v>16</v>
      </c>
      <c r="BP209" s="44" t="s">
        <v>16</v>
      </c>
      <c r="BQ209" s="44" t="s">
        <v>16</v>
      </c>
      <c r="BR209" s="44" t="s">
        <v>16</v>
      </c>
      <c r="BS209" s="44" t="s">
        <v>16</v>
      </c>
      <c r="BT209" s="44" t="s">
        <v>16</v>
      </c>
      <c r="BU209" s="44" t="s">
        <v>16</v>
      </c>
      <c r="BV209" s="44" t="s">
        <v>16</v>
      </c>
      <c r="BW209" s="43">
        <v>2594.7887000000001</v>
      </c>
      <c r="BX209" s="43">
        <v>2515.4091935483871</v>
      </c>
      <c r="BY209" s="43">
        <v>1246.7380000000001</v>
      </c>
      <c r="BZ209" s="43">
        <v>1168.1570000000004</v>
      </c>
      <c r="CA209" s="43">
        <v>60.482864583333331</v>
      </c>
      <c r="CB209" s="43">
        <v>51.993593749999995</v>
      </c>
      <c r="CC209" s="43">
        <v>1.3999999999999997</v>
      </c>
      <c r="CD209" s="43">
        <v>1.085</v>
      </c>
      <c r="CE209" s="43">
        <v>9.6226618014999996</v>
      </c>
      <c r="CF209" s="43">
        <v>10.407694822333335</v>
      </c>
      <c r="CG209" s="43">
        <v>11.354571958333336</v>
      </c>
      <c r="CH209" s="43">
        <v>14.135000000000003</v>
      </c>
      <c r="CI209" s="43">
        <v>23.58382677083334</v>
      </c>
      <c r="CJ209" s="43">
        <v>4.4419066770833329</v>
      </c>
      <c r="CK209" s="43">
        <v>88.59596599999999</v>
      </c>
      <c r="CL209" s="43">
        <v>11.903455429999998</v>
      </c>
      <c r="CM209" s="43">
        <v>102.48925793650793</v>
      </c>
      <c r="CN209" s="43">
        <v>13.078338602182541</v>
      </c>
      <c r="CO209" s="47">
        <v>7.4031777951388877E-2</v>
      </c>
      <c r="CP209" s="47">
        <v>0.35625115968026194</v>
      </c>
      <c r="CQ209" s="48">
        <v>42.953083333333339</v>
      </c>
      <c r="CR209" s="43">
        <v>159.80833333333334</v>
      </c>
      <c r="CS209" s="43">
        <v>181.12493055555555</v>
      </c>
      <c r="CT209" s="49">
        <v>4004.5161372500002</v>
      </c>
      <c r="CU209" s="43">
        <v>0</v>
      </c>
      <c r="CV209" s="43">
        <v>1849.8366980000001</v>
      </c>
      <c r="CW209" s="43">
        <v>2362.7249999999999</v>
      </c>
      <c r="CX209" s="43">
        <v>854.38570000000004</v>
      </c>
    </row>
    <row r="210" spans="2:102" x14ac:dyDescent="0.25">
      <c r="B210" s="42">
        <v>44487</v>
      </c>
      <c r="C210" s="43">
        <v>88.5</v>
      </c>
      <c r="D210" s="43">
        <v>89.75</v>
      </c>
      <c r="E210" s="43">
        <v>107</v>
      </c>
      <c r="F210" s="43">
        <v>83.85</v>
      </c>
      <c r="G210" s="44">
        <v>406464</v>
      </c>
      <c r="H210" s="43">
        <v>54.03</v>
      </c>
      <c r="I210" s="43">
        <v>56.4</v>
      </c>
      <c r="J210" s="43">
        <v>59</v>
      </c>
      <c r="K210" s="43">
        <v>54.03</v>
      </c>
      <c r="L210" s="44">
        <v>332880</v>
      </c>
      <c r="M210" s="43">
        <v>175</v>
      </c>
      <c r="N210" s="43">
        <v>184.09</v>
      </c>
      <c r="O210" s="43">
        <v>208.75</v>
      </c>
      <c r="P210" s="43">
        <v>175</v>
      </c>
      <c r="Q210" s="43">
        <v>1528</v>
      </c>
      <c r="R210" s="43">
        <v>125.15</v>
      </c>
      <c r="S210" s="43">
        <v>127.2</v>
      </c>
      <c r="T210" s="43">
        <v>136.12</v>
      </c>
      <c r="U210" s="43">
        <v>122</v>
      </c>
      <c r="V210" s="43">
        <v>638</v>
      </c>
      <c r="W210" s="45">
        <v>58.56</v>
      </c>
      <c r="X210" s="43">
        <v>91</v>
      </c>
      <c r="Y210" s="43">
        <v>89.6</v>
      </c>
      <c r="Z210" s="43">
        <v>55.732053993807263</v>
      </c>
      <c r="AA210" s="43" t="s">
        <v>16</v>
      </c>
      <c r="AB210" s="43">
        <v>49.615416334037597</v>
      </c>
      <c r="AC210" s="43" t="s">
        <v>16</v>
      </c>
      <c r="AD210" s="43">
        <v>10.061</v>
      </c>
      <c r="AE210" s="46">
        <v>0.11491191911309977</v>
      </c>
      <c r="AF210" s="45">
        <v>143.85</v>
      </c>
      <c r="AG210" s="45">
        <v>84.33</v>
      </c>
      <c r="AH210" s="43">
        <v>35.75</v>
      </c>
      <c r="AI210" s="43">
        <v>4.9889999999999999</v>
      </c>
      <c r="AJ210" s="44" t="s">
        <v>16</v>
      </c>
      <c r="AK210" s="44" t="s">
        <v>16</v>
      </c>
      <c r="AL210" s="44" t="s">
        <v>16</v>
      </c>
      <c r="AM210" s="44" t="s">
        <v>16</v>
      </c>
      <c r="AN210" s="44" t="s">
        <v>16</v>
      </c>
      <c r="AO210" s="44" t="s">
        <v>16</v>
      </c>
      <c r="AP210" s="44" t="s">
        <v>16</v>
      </c>
      <c r="AQ210" s="44" t="s">
        <v>16</v>
      </c>
      <c r="AR210" s="44" t="s">
        <v>16</v>
      </c>
      <c r="AS210" s="44" t="s">
        <v>16</v>
      </c>
      <c r="AT210" s="44" t="s">
        <v>16</v>
      </c>
      <c r="AU210" s="44" t="s">
        <v>16</v>
      </c>
      <c r="AV210" s="44" t="s">
        <v>16</v>
      </c>
      <c r="AW210" s="44" t="s">
        <v>16</v>
      </c>
      <c r="AX210" s="44" t="s">
        <v>16</v>
      </c>
      <c r="AY210" s="44" t="s">
        <v>16</v>
      </c>
      <c r="AZ210" s="44" t="s">
        <v>16</v>
      </c>
      <c r="BA210" s="44" t="s">
        <v>16</v>
      </c>
      <c r="BB210" s="44" t="s">
        <v>16</v>
      </c>
      <c r="BC210" s="44" t="s">
        <v>16</v>
      </c>
      <c r="BD210" s="44" t="s">
        <v>16</v>
      </c>
      <c r="BE210" s="44" t="s">
        <v>16</v>
      </c>
      <c r="BF210" s="44" t="s">
        <v>16</v>
      </c>
      <c r="BG210" s="44" t="s">
        <v>16</v>
      </c>
      <c r="BH210" s="44" t="s">
        <v>16</v>
      </c>
      <c r="BI210" s="44" t="s">
        <v>16</v>
      </c>
      <c r="BJ210" s="44" t="s">
        <v>16</v>
      </c>
      <c r="BK210" s="44" t="s">
        <v>16</v>
      </c>
      <c r="BL210" s="44" t="s">
        <v>16</v>
      </c>
      <c r="BM210" s="44" t="s">
        <v>16</v>
      </c>
      <c r="BN210" s="44" t="s">
        <v>16</v>
      </c>
      <c r="BO210" s="44" t="s">
        <v>16</v>
      </c>
      <c r="BP210" s="44" t="s">
        <v>16</v>
      </c>
      <c r="BQ210" s="44" t="s">
        <v>16</v>
      </c>
      <c r="BR210" s="44" t="s">
        <v>16</v>
      </c>
      <c r="BS210" s="44" t="s">
        <v>16</v>
      </c>
      <c r="BT210" s="44" t="s">
        <v>16</v>
      </c>
      <c r="BU210" s="44" t="s">
        <v>16</v>
      </c>
      <c r="BV210" s="44" t="s">
        <v>16</v>
      </c>
      <c r="BW210" s="43">
        <v>2691.0870000000004</v>
      </c>
      <c r="BX210" s="43">
        <v>2515.4091935483871</v>
      </c>
      <c r="BY210" s="43">
        <v>1243.971</v>
      </c>
      <c r="BZ210" s="43">
        <v>1168.1570000000004</v>
      </c>
      <c r="CA210" s="43">
        <v>58.846333333333327</v>
      </c>
      <c r="CB210" s="43">
        <v>51.253770833333341</v>
      </c>
      <c r="CC210" s="43">
        <v>2.4</v>
      </c>
      <c r="CD210" s="43">
        <v>1.085</v>
      </c>
      <c r="CE210" s="43">
        <v>9.5630360522916664</v>
      </c>
      <c r="CF210" s="43">
        <v>12.178612042583334</v>
      </c>
      <c r="CG210" s="43">
        <v>10.888776999999997</v>
      </c>
      <c r="CH210" s="43">
        <v>13.613333333333332</v>
      </c>
      <c r="CI210" s="43">
        <v>9.8451721874999993</v>
      </c>
      <c r="CJ210" s="43">
        <v>4.2150363333333329</v>
      </c>
      <c r="CK210" s="43">
        <v>89.484443333333346</v>
      </c>
      <c r="CL210" s="43">
        <v>11.7393395</v>
      </c>
      <c r="CM210" s="43">
        <v>102.44533333333332</v>
      </c>
      <c r="CN210" s="43">
        <v>13.411166272698413</v>
      </c>
      <c r="CO210" s="47">
        <v>7.0250605555555554E-2</v>
      </c>
      <c r="CP210" s="47">
        <v>0.1487186131042296</v>
      </c>
      <c r="CQ210" s="48">
        <v>42.922541666666675</v>
      </c>
      <c r="CR210" s="43">
        <v>316.9708333333333</v>
      </c>
      <c r="CS210" s="43">
        <v>181.12493055555555</v>
      </c>
      <c r="CT210" s="49">
        <v>4127.1570189999993</v>
      </c>
      <c r="CU210" s="43">
        <v>9.3781999999999996</v>
      </c>
      <c r="CV210" s="43">
        <v>1843.3940385000001</v>
      </c>
      <c r="CW210" s="43">
        <v>2385.0750000000003</v>
      </c>
      <c r="CX210" s="43">
        <v>856.17340000000002</v>
      </c>
    </row>
    <row r="211" spans="2:102" x14ac:dyDescent="0.25">
      <c r="B211" s="42">
        <v>44488</v>
      </c>
      <c r="C211" s="43">
        <v>89.6</v>
      </c>
      <c r="D211" s="43">
        <v>92</v>
      </c>
      <c r="E211" s="43">
        <v>96</v>
      </c>
      <c r="F211" s="43">
        <v>88.63</v>
      </c>
      <c r="G211" s="44">
        <v>617352</v>
      </c>
      <c r="H211" s="43">
        <v>56</v>
      </c>
      <c r="I211" s="43">
        <v>56</v>
      </c>
      <c r="J211" s="43">
        <v>57.25</v>
      </c>
      <c r="K211" s="43">
        <v>55.1</v>
      </c>
      <c r="L211" s="44">
        <v>490560</v>
      </c>
      <c r="M211" s="43">
        <v>172</v>
      </c>
      <c r="N211" s="43">
        <v>181</v>
      </c>
      <c r="O211" s="43">
        <v>186</v>
      </c>
      <c r="P211" s="43">
        <v>172</v>
      </c>
      <c r="Q211" s="43">
        <v>1055</v>
      </c>
      <c r="R211" s="43">
        <v>121</v>
      </c>
      <c r="S211" s="43">
        <v>123.44</v>
      </c>
      <c r="T211" s="43">
        <v>127.5</v>
      </c>
      <c r="U211" s="43">
        <v>119</v>
      </c>
      <c r="V211" s="43">
        <v>436</v>
      </c>
      <c r="W211" s="45">
        <v>54.55</v>
      </c>
      <c r="X211" s="43">
        <v>89.7</v>
      </c>
      <c r="Y211" s="43">
        <v>89.9</v>
      </c>
      <c r="Z211" s="43">
        <v>53.130353061900514</v>
      </c>
      <c r="AA211" s="43" t="s">
        <v>16</v>
      </c>
      <c r="AB211" s="43">
        <v>46.601042416098345</v>
      </c>
      <c r="AC211" s="43" t="s">
        <v>16</v>
      </c>
      <c r="AD211" s="43">
        <v>8.9740000000000002</v>
      </c>
      <c r="AE211" s="46">
        <v>0.11445426096271358</v>
      </c>
      <c r="AF211" s="45">
        <v>139.16</v>
      </c>
      <c r="AG211" s="45">
        <v>85.08</v>
      </c>
      <c r="AH211" s="43">
        <v>34.17</v>
      </c>
      <c r="AI211" s="43">
        <v>5.0880000000000001</v>
      </c>
      <c r="AJ211" s="44" t="s">
        <v>16</v>
      </c>
      <c r="AK211" s="44" t="s">
        <v>16</v>
      </c>
      <c r="AL211" s="44" t="s">
        <v>16</v>
      </c>
      <c r="AM211" s="44" t="s">
        <v>16</v>
      </c>
      <c r="AN211" s="44" t="s">
        <v>16</v>
      </c>
      <c r="AO211" s="44" t="s">
        <v>16</v>
      </c>
      <c r="AP211" s="44" t="s">
        <v>16</v>
      </c>
      <c r="AQ211" s="44" t="s">
        <v>16</v>
      </c>
      <c r="AR211" s="44" t="s">
        <v>16</v>
      </c>
      <c r="AS211" s="44" t="s">
        <v>16</v>
      </c>
      <c r="AT211" s="44" t="s">
        <v>16</v>
      </c>
      <c r="AU211" s="44" t="s">
        <v>16</v>
      </c>
      <c r="AV211" s="44" t="s">
        <v>16</v>
      </c>
      <c r="AW211" s="44" t="s">
        <v>16</v>
      </c>
      <c r="AX211" s="44" t="s">
        <v>16</v>
      </c>
      <c r="AY211" s="44" t="s">
        <v>16</v>
      </c>
      <c r="AZ211" s="44" t="s">
        <v>16</v>
      </c>
      <c r="BA211" s="44" t="s">
        <v>16</v>
      </c>
      <c r="BB211" s="44" t="s">
        <v>16</v>
      </c>
      <c r="BC211" s="44" t="s">
        <v>16</v>
      </c>
      <c r="BD211" s="44" t="s">
        <v>16</v>
      </c>
      <c r="BE211" s="44" t="s">
        <v>16</v>
      </c>
      <c r="BF211" s="44" t="s">
        <v>16</v>
      </c>
      <c r="BG211" s="44" t="s">
        <v>16</v>
      </c>
      <c r="BH211" s="44" t="s">
        <v>16</v>
      </c>
      <c r="BI211" s="44" t="s">
        <v>16</v>
      </c>
      <c r="BJ211" s="44" t="s">
        <v>16</v>
      </c>
      <c r="BK211" s="44" t="s">
        <v>16</v>
      </c>
      <c r="BL211" s="44" t="s">
        <v>16</v>
      </c>
      <c r="BM211" s="44" t="s">
        <v>16</v>
      </c>
      <c r="BN211" s="44" t="s">
        <v>16</v>
      </c>
      <c r="BO211" s="44" t="s">
        <v>16</v>
      </c>
      <c r="BP211" s="44" t="s">
        <v>16</v>
      </c>
      <c r="BQ211" s="44" t="s">
        <v>16</v>
      </c>
      <c r="BR211" s="44" t="s">
        <v>16</v>
      </c>
      <c r="BS211" s="44" t="s">
        <v>16</v>
      </c>
      <c r="BT211" s="44" t="s">
        <v>16</v>
      </c>
      <c r="BU211" s="44" t="s">
        <v>16</v>
      </c>
      <c r="BV211" s="44" t="s">
        <v>16</v>
      </c>
      <c r="BW211" s="43">
        <v>2445.9043999999999</v>
      </c>
      <c r="BX211" s="43">
        <v>2515.4091935483871</v>
      </c>
      <c r="BY211" s="43">
        <v>985.35</v>
      </c>
      <c r="BZ211" s="43">
        <v>1168.1570000000004</v>
      </c>
      <c r="CA211" s="43">
        <v>62.24161458333333</v>
      </c>
      <c r="CB211" s="43">
        <v>49.645802083333329</v>
      </c>
      <c r="CC211" s="43">
        <v>2.4</v>
      </c>
      <c r="CD211" s="43">
        <v>1.085</v>
      </c>
      <c r="CE211" s="43">
        <v>11.566419460625001</v>
      </c>
      <c r="CF211" s="43">
        <v>15.733576577916667</v>
      </c>
      <c r="CG211" s="43">
        <v>10.723637416666667</v>
      </c>
      <c r="CH211" s="43">
        <v>13.440416666666671</v>
      </c>
      <c r="CI211" s="43">
        <v>21.686124687499998</v>
      </c>
      <c r="CJ211" s="43">
        <v>1.9697864062499999</v>
      </c>
      <c r="CK211" s="43">
        <v>89.565213999999997</v>
      </c>
      <c r="CL211" s="43">
        <v>11.72441987</v>
      </c>
      <c r="CM211" s="43">
        <v>102.44533333333332</v>
      </c>
      <c r="CN211" s="43">
        <v>13.411166272698413</v>
      </c>
      <c r="CO211" s="47">
        <v>3.2829773437500001E-2</v>
      </c>
      <c r="CP211" s="47">
        <v>0.3275849650679758</v>
      </c>
      <c r="CQ211" s="48">
        <v>41.233625000000004</v>
      </c>
      <c r="CR211" s="43">
        <v>369.35833333333335</v>
      </c>
      <c r="CS211" s="43">
        <v>181.12493055555555</v>
      </c>
      <c r="CT211" s="49">
        <v>4127.0857492499999</v>
      </c>
      <c r="CU211" s="43">
        <v>0</v>
      </c>
      <c r="CV211" s="43">
        <v>1845.202816</v>
      </c>
      <c r="CW211" s="43">
        <v>2145.3249999999998</v>
      </c>
      <c r="CX211" s="43">
        <v>856.80430000000001</v>
      </c>
    </row>
    <row r="212" spans="2:102" x14ac:dyDescent="0.25">
      <c r="B212" s="42">
        <v>44489</v>
      </c>
      <c r="C212" s="43">
        <v>95</v>
      </c>
      <c r="D212" s="43">
        <v>92.25</v>
      </c>
      <c r="E212" s="43">
        <v>95.5</v>
      </c>
      <c r="F212" s="43">
        <v>91.5</v>
      </c>
      <c r="G212" s="44">
        <v>605520</v>
      </c>
      <c r="H212" s="43">
        <v>56</v>
      </c>
      <c r="I212" s="43">
        <v>56.35</v>
      </c>
      <c r="J212" s="43">
        <v>57.15</v>
      </c>
      <c r="K212" s="43">
        <v>56</v>
      </c>
      <c r="L212" s="44">
        <v>280320</v>
      </c>
      <c r="M212" s="43">
        <v>184</v>
      </c>
      <c r="N212" s="43">
        <v>189.52</v>
      </c>
      <c r="O212" s="43">
        <v>192.3</v>
      </c>
      <c r="P212" s="43">
        <v>184</v>
      </c>
      <c r="Q212" s="43">
        <v>1668</v>
      </c>
      <c r="R212" s="43">
        <v>125</v>
      </c>
      <c r="S212" s="43">
        <v>125.57</v>
      </c>
      <c r="T212" s="43">
        <v>127</v>
      </c>
      <c r="U212" s="43">
        <v>124.5</v>
      </c>
      <c r="V212" s="43">
        <v>431</v>
      </c>
      <c r="W212" s="45">
        <v>57.78</v>
      </c>
      <c r="X212" s="43">
        <v>87.5</v>
      </c>
      <c r="Y212" s="43">
        <v>87.99</v>
      </c>
      <c r="Z212" s="43">
        <v>52.827868138838461</v>
      </c>
      <c r="AA212" s="43" t="s">
        <v>16</v>
      </c>
      <c r="AB212" s="43">
        <v>47.661431922054099</v>
      </c>
      <c r="AC212" s="43" t="s">
        <v>16</v>
      </c>
      <c r="AD212" s="43">
        <v>7.7359999999999998</v>
      </c>
      <c r="AE212" s="46">
        <v>9.9350064670350222E-2</v>
      </c>
      <c r="AF212" s="45">
        <v>138.96</v>
      </c>
      <c r="AG212" s="45">
        <v>85.82</v>
      </c>
      <c r="AH212" s="43">
        <v>35.5</v>
      </c>
      <c r="AI212" s="43">
        <v>5.17</v>
      </c>
      <c r="AJ212" s="44">
        <v>273286475.93000001</v>
      </c>
      <c r="AK212" s="44">
        <v>104401623.3</v>
      </c>
      <c r="AL212" s="44">
        <v>168884832</v>
      </c>
      <c r="AM212" s="44">
        <v>992103419.27999997</v>
      </c>
      <c r="AN212" s="44">
        <v>955949012.50999999</v>
      </c>
      <c r="AO212" s="44">
        <v>36154432</v>
      </c>
      <c r="AP212" s="44">
        <v>643593305.04999995</v>
      </c>
      <c r="AQ212" s="44">
        <v>691685314.86000001</v>
      </c>
      <c r="AR212" s="44">
        <v>-48092032</v>
      </c>
      <c r="AS212" s="44">
        <v>84798477.439999998</v>
      </c>
      <c r="AT212" s="44">
        <v>333867095.61000001</v>
      </c>
      <c r="AU212" s="44">
        <v>-249068624</v>
      </c>
      <c r="AV212" s="44">
        <v>113199</v>
      </c>
      <c r="AW212" s="44">
        <v>35507</v>
      </c>
      <c r="AX212" s="44">
        <v>77692</v>
      </c>
      <c r="AY212" s="44">
        <v>1350301571.6500001</v>
      </c>
      <c r="AZ212" s="44">
        <v>1394253238.4200001</v>
      </c>
      <c r="BA212" s="44">
        <v>-43951668</v>
      </c>
      <c r="BB212" s="44">
        <v>71528.47</v>
      </c>
      <c r="BC212" s="44">
        <v>52871.4</v>
      </c>
      <c r="BD212" s="44">
        <v>18657.07</v>
      </c>
      <c r="BE212" s="44">
        <v>629848.84</v>
      </c>
      <c r="BF212" s="44">
        <v>100579.26</v>
      </c>
      <c r="BG212" s="44">
        <v>529269.56000000006</v>
      </c>
      <c r="BH212" s="44">
        <v>430382.05</v>
      </c>
      <c r="BI212" s="44">
        <v>37797.160000000003</v>
      </c>
      <c r="BJ212" s="44">
        <v>392584.91</v>
      </c>
      <c r="BK212" s="44">
        <v>111509.12</v>
      </c>
      <c r="BL212" s="44">
        <v>825716.95</v>
      </c>
      <c r="BM212" s="44">
        <v>-714207.81</v>
      </c>
      <c r="BN212" s="44">
        <v>738.84</v>
      </c>
      <c r="BO212" s="44">
        <v>0</v>
      </c>
      <c r="BP212" s="44">
        <v>738.84</v>
      </c>
      <c r="BQ212" s="44">
        <v>148312.72</v>
      </c>
      <c r="BR212" s="44">
        <v>10437.41</v>
      </c>
      <c r="BS212" s="44">
        <v>137875.31</v>
      </c>
      <c r="BT212" s="44">
        <v>961937.98999999987</v>
      </c>
      <c r="BU212" s="44">
        <v>989605.02</v>
      </c>
      <c r="BV212" s="44">
        <v>-27667.030000000057</v>
      </c>
      <c r="BW212" s="43">
        <v>2142.3452000000002</v>
      </c>
      <c r="BX212" s="43">
        <v>2515.4091935483871</v>
      </c>
      <c r="BY212" s="43">
        <v>931.88800000000003</v>
      </c>
      <c r="BZ212" s="43">
        <v>1168.1570000000004</v>
      </c>
      <c r="CA212" s="43">
        <v>62.872604166666676</v>
      </c>
      <c r="CB212" s="43">
        <v>49.141427083333326</v>
      </c>
      <c r="CC212" s="43">
        <v>2.4</v>
      </c>
      <c r="CD212" s="43">
        <v>1.085</v>
      </c>
      <c r="CE212" s="43">
        <v>14.097884095416669</v>
      </c>
      <c r="CF212" s="43">
        <v>15.845280031666663</v>
      </c>
      <c r="CG212" s="43">
        <v>10.558497749999999</v>
      </c>
      <c r="CH212" s="43">
        <v>13.266249999999999</v>
      </c>
      <c r="CI212" s="43">
        <v>37.799213645833326</v>
      </c>
      <c r="CJ212" s="43">
        <v>3.5342301312499997</v>
      </c>
      <c r="CK212" s="43">
        <v>89.565213999999997</v>
      </c>
      <c r="CL212" s="43">
        <v>11.72441987</v>
      </c>
      <c r="CM212" s="43">
        <v>102.44533333333332</v>
      </c>
      <c r="CN212" s="43">
        <v>13.411166272698413</v>
      </c>
      <c r="CO212" s="47">
        <v>5.8903835520833329E-2</v>
      </c>
      <c r="CP212" s="47">
        <v>0.57098510039023154</v>
      </c>
      <c r="CQ212" s="48">
        <v>40.808374999999991</v>
      </c>
      <c r="CR212" s="43">
        <v>369.35833333333335</v>
      </c>
      <c r="CS212" s="43">
        <v>181.12493055555555</v>
      </c>
      <c r="CT212" s="49">
        <v>4100.3451822499992</v>
      </c>
      <c r="CU212" s="43">
        <v>0</v>
      </c>
      <c r="CV212" s="43">
        <v>1283.0569849999999</v>
      </c>
      <c r="CW212" s="43">
        <v>2044.6</v>
      </c>
      <c r="CX212" s="43">
        <v>858.15660000000003</v>
      </c>
    </row>
    <row r="213" spans="2:102" x14ac:dyDescent="0.25">
      <c r="B213" s="42">
        <v>44490</v>
      </c>
      <c r="C213" s="43">
        <v>93</v>
      </c>
      <c r="D213" s="43">
        <v>87.4</v>
      </c>
      <c r="E213" s="43">
        <v>93</v>
      </c>
      <c r="F213" s="43">
        <v>87.25</v>
      </c>
      <c r="G213" s="44">
        <v>595776</v>
      </c>
      <c r="H213" s="43">
        <v>54.7</v>
      </c>
      <c r="I213" s="43">
        <v>54.88</v>
      </c>
      <c r="J213" s="43">
        <v>55</v>
      </c>
      <c r="K213" s="43">
        <v>54.5</v>
      </c>
      <c r="L213" s="44">
        <v>122640</v>
      </c>
      <c r="M213" s="43">
        <v>188.6</v>
      </c>
      <c r="N213" s="43">
        <v>180</v>
      </c>
      <c r="O213" s="43">
        <v>189.45</v>
      </c>
      <c r="P213" s="43">
        <v>177.25</v>
      </c>
      <c r="Q213" s="43">
        <v>1654</v>
      </c>
      <c r="R213" s="43">
        <v>127</v>
      </c>
      <c r="S213" s="43">
        <v>120.25</v>
      </c>
      <c r="T213" s="43">
        <v>127</v>
      </c>
      <c r="U213" s="43">
        <v>118.5</v>
      </c>
      <c r="V213" s="43">
        <v>362</v>
      </c>
      <c r="W213" s="45">
        <v>57.98</v>
      </c>
      <c r="X213" s="43">
        <v>83.6</v>
      </c>
      <c r="Y213" s="43">
        <v>87</v>
      </c>
      <c r="Z213" s="43">
        <v>48.264189378149275</v>
      </c>
      <c r="AA213" s="43" t="s">
        <v>16</v>
      </c>
      <c r="AB213" s="43">
        <v>43.320996890298026</v>
      </c>
      <c r="AC213" s="43" t="s">
        <v>16</v>
      </c>
      <c r="AD213" s="43">
        <v>6.1909999999999998</v>
      </c>
      <c r="AE213" s="46">
        <v>9.1182856098871209E-2</v>
      </c>
      <c r="AF213" s="45">
        <v>119.68</v>
      </c>
      <c r="AG213" s="45">
        <v>84.61</v>
      </c>
      <c r="AH213" s="43">
        <v>33.796999999999997</v>
      </c>
      <c r="AI213" s="43">
        <v>5.1150000000000002</v>
      </c>
      <c r="AJ213" s="44" t="s">
        <v>16</v>
      </c>
      <c r="AK213" s="44" t="s">
        <v>16</v>
      </c>
      <c r="AL213" s="44" t="s">
        <v>16</v>
      </c>
      <c r="AM213" s="44" t="s">
        <v>16</v>
      </c>
      <c r="AN213" s="44" t="s">
        <v>16</v>
      </c>
      <c r="AO213" s="44" t="s">
        <v>16</v>
      </c>
      <c r="AP213" s="44" t="s">
        <v>16</v>
      </c>
      <c r="AQ213" s="44" t="s">
        <v>16</v>
      </c>
      <c r="AR213" s="44" t="s">
        <v>16</v>
      </c>
      <c r="AS213" s="44" t="s">
        <v>16</v>
      </c>
      <c r="AT213" s="44" t="s">
        <v>16</v>
      </c>
      <c r="AU213" s="44" t="s">
        <v>16</v>
      </c>
      <c r="AV213" s="44" t="s">
        <v>16</v>
      </c>
      <c r="AW213" s="44" t="s">
        <v>16</v>
      </c>
      <c r="AX213" s="44" t="s">
        <v>16</v>
      </c>
      <c r="AY213" s="44" t="s">
        <v>16</v>
      </c>
      <c r="AZ213" s="44" t="s">
        <v>16</v>
      </c>
      <c r="BA213" s="44" t="s">
        <v>16</v>
      </c>
      <c r="BB213" s="44" t="s">
        <v>16</v>
      </c>
      <c r="BC213" s="44" t="s">
        <v>16</v>
      </c>
      <c r="BD213" s="44" t="s">
        <v>16</v>
      </c>
      <c r="BE213" s="44" t="s">
        <v>16</v>
      </c>
      <c r="BF213" s="44" t="s">
        <v>16</v>
      </c>
      <c r="BG213" s="44" t="s">
        <v>16</v>
      </c>
      <c r="BH213" s="44" t="s">
        <v>16</v>
      </c>
      <c r="BI213" s="44" t="s">
        <v>16</v>
      </c>
      <c r="BJ213" s="44" t="s">
        <v>16</v>
      </c>
      <c r="BK213" s="44" t="s">
        <v>16</v>
      </c>
      <c r="BL213" s="44" t="s">
        <v>16</v>
      </c>
      <c r="BM213" s="44" t="s">
        <v>16</v>
      </c>
      <c r="BN213" s="44" t="s">
        <v>16</v>
      </c>
      <c r="BO213" s="44" t="s">
        <v>16</v>
      </c>
      <c r="BP213" s="44" t="s">
        <v>16</v>
      </c>
      <c r="BQ213" s="44" t="s">
        <v>16</v>
      </c>
      <c r="BR213" s="44" t="s">
        <v>16</v>
      </c>
      <c r="BS213" s="44" t="s">
        <v>16</v>
      </c>
      <c r="BT213" s="44" t="s">
        <v>16</v>
      </c>
      <c r="BU213" s="44" t="s">
        <v>16</v>
      </c>
      <c r="BV213" s="44" t="s">
        <v>16</v>
      </c>
      <c r="BW213" s="43">
        <v>2357.7240000000002</v>
      </c>
      <c r="BX213" s="43">
        <v>2515.4091935483871</v>
      </c>
      <c r="BY213" s="43">
        <v>1204.271</v>
      </c>
      <c r="BZ213" s="43">
        <v>1168.1570000000004</v>
      </c>
      <c r="CA213" s="43">
        <v>62.565197916666669</v>
      </c>
      <c r="CB213" s="43">
        <v>50.018416666666667</v>
      </c>
      <c r="CC213" s="43">
        <v>2.4</v>
      </c>
      <c r="CD213" s="43">
        <v>1.085</v>
      </c>
      <c r="CE213" s="43">
        <v>11.933969848416666</v>
      </c>
      <c r="CF213" s="43">
        <v>12.856328295083332</v>
      </c>
      <c r="CG213" s="43">
        <v>10.393357583333334</v>
      </c>
      <c r="CH213" s="43">
        <v>13.092083333333333</v>
      </c>
      <c r="CI213" s="43">
        <v>38.824671145833328</v>
      </c>
      <c r="CJ213" s="43">
        <v>3.3197977291666665</v>
      </c>
      <c r="CK213" s="43">
        <v>89.565213999999997</v>
      </c>
      <c r="CL213" s="43">
        <v>11.72441987</v>
      </c>
      <c r="CM213" s="43">
        <v>102.44533333333332</v>
      </c>
      <c r="CN213" s="43">
        <v>13.411166272698413</v>
      </c>
      <c r="CO213" s="47">
        <v>5.5329962152777773E-2</v>
      </c>
      <c r="CP213" s="47">
        <v>0.58647539495216505</v>
      </c>
      <c r="CQ213" s="48">
        <v>40.214166666666664</v>
      </c>
      <c r="CR213" s="43">
        <v>291.57083333333333</v>
      </c>
      <c r="CS213" s="43">
        <v>181.12493055555555</v>
      </c>
      <c r="CT213" s="49">
        <v>4054.3395662500002</v>
      </c>
      <c r="CU213" s="43">
        <v>0</v>
      </c>
      <c r="CV213" s="43">
        <v>1687.3106782499999</v>
      </c>
      <c r="CW213" s="43">
        <v>2147.0749999999998</v>
      </c>
      <c r="CX213" s="43">
        <v>858.32029999999997</v>
      </c>
    </row>
    <row r="214" spans="2:102" x14ac:dyDescent="0.25">
      <c r="B214" s="42">
        <v>44491</v>
      </c>
      <c r="C214" s="43">
        <v>89</v>
      </c>
      <c r="D214" s="43">
        <v>88.1</v>
      </c>
      <c r="E214" s="43">
        <v>89.3</v>
      </c>
      <c r="F214" s="43">
        <v>86.73</v>
      </c>
      <c r="G214" s="44">
        <v>441960</v>
      </c>
      <c r="H214" s="43">
        <v>55</v>
      </c>
      <c r="I214" s="43">
        <v>53.85</v>
      </c>
      <c r="J214" s="43">
        <v>55</v>
      </c>
      <c r="K214" s="43">
        <v>53.85</v>
      </c>
      <c r="L214" s="44">
        <v>192720</v>
      </c>
      <c r="M214" s="43">
        <v>179</v>
      </c>
      <c r="N214" s="43">
        <v>188.06</v>
      </c>
      <c r="O214" s="43">
        <v>190.5</v>
      </c>
      <c r="P214" s="43">
        <v>179</v>
      </c>
      <c r="Q214" s="43">
        <v>1137</v>
      </c>
      <c r="R214" s="43">
        <v>121.5</v>
      </c>
      <c r="S214" s="43">
        <v>122.54</v>
      </c>
      <c r="T214" s="43">
        <v>124.25</v>
      </c>
      <c r="U214" s="43">
        <v>121</v>
      </c>
      <c r="V214" s="43">
        <v>239</v>
      </c>
      <c r="W214" s="45">
        <v>58.27</v>
      </c>
      <c r="X214" s="43">
        <v>89.9</v>
      </c>
      <c r="Y214" s="43">
        <v>90.25</v>
      </c>
      <c r="Z214" s="43">
        <v>50.963380295891952</v>
      </c>
      <c r="AA214" s="43" t="s">
        <v>16</v>
      </c>
      <c r="AB214" s="43">
        <v>42.731426184634977</v>
      </c>
      <c r="AC214" s="43" t="s">
        <v>16</v>
      </c>
      <c r="AD214" s="43">
        <v>5.7880000000000003</v>
      </c>
      <c r="AE214" s="46">
        <v>9.7302395696865496E-2</v>
      </c>
      <c r="AF214" s="45">
        <v>117.02</v>
      </c>
      <c r="AG214" s="45">
        <v>85.53</v>
      </c>
      <c r="AH214" s="43">
        <v>33.509</v>
      </c>
      <c r="AI214" s="43">
        <v>5.28</v>
      </c>
      <c r="AJ214" s="44" t="s">
        <v>16</v>
      </c>
      <c r="AK214" s="44" t="s">
        <v>16</v>
      </c>
      <c r="AL214" s="44" t="s">
        <v>16</v>
      </c>
      <c r="AM214" s="44" t="s">
        <v>16</v>
      </c>
      <c r="AN214" s="44" t="s">
        <v>16</v>
      </c>
      <c r="AO214" s="44" t="s">
        <v>16</v>
      </c>
      <c r="AP214" s="44" t="s">
        <v>16</v>
      </c>
      <c r="AQ214" s="44" t="s">
        <v>16</v>
      </c>
      <c r="AR214" s="44" t="s">
        <v>16</v>
      </c>
      <c r="AS214" s="44" t="s">
        <v>16</v>
      </c>
      <c r="AT214" s="44" t="s">
        <v>16</v>
      </c>
      <c r="AU214" s="44" t="s">
        <v>16</v>
      </c>
      <c r="AV214" s="44" t="s">
        <v>16</v>
      </c>
      <c r="AW214" s="44" t="s">
        <v>16</v>
      </c>
      <c r="AX214" s="44" t="s">
        <v>16</v>
      </c>
      <c r="AY214" s="44" t="s">
        <v>16</v>
      </c>
      <c r="AZ214" s="44" t="s">
        <v>16</v>
      </c>
      <c r="BA214" s="44" t="s">
        <v>16</v>
      </c>
      <c r="BB214" s="44" t="s">
        <v>16</v>
      </c>
      <c r="BC214" s="44" t="s">
        <v>16</v>
      </c>
      <c r="BD214" s="44" t="s">
        <v>16</v>
      </c>
      <c r="BE214" s="44" t="s">
        <v>16</v>
      </c>
      <c r="BF214" s="44" t="s">
        <v>16</v>
      </c>
      <c r="BG214" s="44" t="s">
        <v>16</v>
      </c>
      <c r="BH214" s="44" t="s">
        <v>16</v>
      </c>
      <c r="BI214" s="44" t="s">
        <v>16</v>
      </c>
      <c r="BJ214" s="44" t="s">
        <v>16</v>
      </c>
      <c r="BK214" s="44" t="s">
        <v>16</v>
      </c>
      <c r="BL214" s="44" t="s">
        <v>16</v>
      </c>
      <c r="BM214" s="44" t="s">
        <v>16</v>
      </c>
      <c r="BN214" s="44" t="s">
        <v>16</v>
      </c>
      <c r="BO214" s="44" t="s">
        <v>16</v>
      </c>
      <c r="BP214" s="44" t="s">
        <v>16</v>
      </c>
      <c r="BQ214" s="44" t="s">
        <v>16</v>
      </c>
      <c r="BR214" s="44" t="s">
        <v>16</v>
      </c>
      <c r="BS214" s="44" t="s">
        <v>16</v>
      </c>
      <c r="BT214" s="44" t="s">
        <v>16</v>
      </c>
      <c r="BU214" s="44" t="s">
        <v>16</v>
      </c>
      <c r="BV214" s="44" t="s">
        <v>16</v>
      </c>
      <c r="BW214" s="43">
        <v>2589.5100999999995</v>
      </c>
      <c r="BX214" s="43">
        <v>2515.4091935483871</v>
      </c>
      <c r="BY214" s="43">
        <v>1415.7080000000001</v>
      </c>
      <c r="BZ214" s="43">
        <v>1168.1570000000004</v>
      </c>
      <c r="CA214" s="43">
        <v>60.96877083333333</v>
      </c>
      <c r="CB214" s="43">
        <v>52.018124999999998</v>
      </c>
      <c r="CC214" s="43">
        <v>2.4</v>
      </c>
      <c r="CD214" s="43">
        <v>1.085</v>
      </c>
      <c r="CE214" s="43">
        <v>7.6733205946666665</v>
      </c>
      <c r="CF214" s="43">
        <v>9.2743287485416666</v>
      </c>
      <c r="CG214" s="43">
        <v>10.228216416666664</v>
      </c>
      <c r="CH214" s="43">
        <v>12.918333333333331</v>
      </c>
      <c r="CI214" s="43">
        <v>36.113918229166664</v>
      </c>
      <c r="CJ214" s="43">
        <v>4.1357361666666668</v>
      </c>
      <c r="CK214" s="43">
        <v>89.565213999999997</v>
      </c>
      <c r="CL214" s="43">
        <v>11.72441987</v>
      </c>
      <c r="CM214" s="43">
        <v>102.44533333333332</v>
      </c>
      <c r="CN214" s="43">
        <v>13.411166272698413</v>
      </c>
      <c r="CO214" s="47">
        <v>6.8928936111111117E-2</v>
      </c>
      <c r="CP214" s="47">
        <v>0.54552746569738164</v>
      </c>
      <c r="CQ214" s="48">
        <v>40.107416666666673</v>
      </c>
      <c r="CR214" s="43">
        <v>376.76666666666671</v>
      </c>
      <c r="CS214" s="43">
        <v>181.12493055555555</v>
      </c>
      <c r="CT214" s="49">
        <v>4049.99174425</v>
      </c>
      <c r="CU214" s="43">
        <v>0</v>
      </c>
      <c r="CV214" s="43">
        <v>1884.7594544999999</v>
      </c>
      <c r="CW214" s="43">
        <v>2245.4250000000002</v>
      </c>
      <c r="CX214" s="43">
        <v>857.6105</v>
      </c>
    </row>
    <row r="215" spans="2:102" x14ac:dyDescent="0.25">
      <c r="B215" s="42">
        <v>44494</v>
      </c>
      <c r="C215" s="43">
        <v>92</v>
      </c>
      <c r="D215" s="43">
        <v>88.18</v>
      </c>
      <c r="E215" s="43">
        <v>92</v>
      </c>
      <c r="F215" s="43">
        <v>88</v>
      </c>
      <c r="G215" s="44">
        <v>944160</v>
      </c>
      <c r="H215" s="43">
        <v>55.5</v>
      </c>
      <c r="I215" s="43">
        <v>55.5</v>
      </c>
      <c r="J215" s="43">
        <v>55.57</v>
      </c>
      <c r="K215" s="43">
        <v>55</v>
      </c>
      <c r="L215" s="44">
        <v>876000</v>
      </c>
      <c r="M215" s="43">
        <v>190</v>
      </c>
      <c r="N215" s="43">
        <v>191.42</v>
      </c>
      <c r="O215" s="43">
        <v>192</v>
      </c>
      <c r="P215" s="43">
        <v>186.5</v>
      </c>
      <c r="Q215" s="43">
        <v>1305</v>
      </c>
      <c r="R215" s="43">
        <v>124.9</v>
      </c>
      <c r="S215" s="43">
        <v>123.48</v>
      </c>
      <c r="T215" s="43">
        <v>125.2</v>
      </c>
      <c r="U215" s="43">
        <v>122.75</v>
      </c>
      <c r="V215" s="43">
        <v>163</v>
      </c>
      <c r="W215" s="45">
        <v>58.99</v>
      </c>
      <c r="X215" s="43">
        <v>88.97</v>
      </c>
      <c r="Y215" s="43">
        <v>89.1</v>
      </c>
      <c r="Z215" s="43">
        <v>55.331807811897093</v>
      </c>
      <c r="AA215" s="43" t="s">
        <v>16</v>
      </c>
      <c r="AB215" s="43">
        <v>44.766271582887931</v>
      </c>
      <c r="AC215" s="43" t="s">
        <v>16</v>
      </c>
      <c r="AD215" s="43">
        <v>3.8260000000000001</v>
      </c>
      <c r="AE215" s="46">
        <v>7.8513228688324499E-2</v>
      </c>
      <c r="AF215" s="45">
        <v>124</v>
      </c>
      <c r="AG215" s="45">
        <v>85.99</v>
      </c>
      <c r="AH215" s="43">
        <v>33.75</v>
      </c>
      <c r="AI215" s="43">
        <v>5.8979999999999997</v>
      </c>
      <c r="AJ215" s="44" t="s">
        <v>16</v>
      </c>
      <c r="AK215" s="44" t="s">
        <v>16</v>
      </c>
      <c r="AL215" s="44" t="s">
        <v>16</v>
      </c>
      <c r="AM215" s="44" t="s">
        <v>16</v>
      </c>
      <c r="AN215" s="44" t="s">
        <v>16</v>
      </c>
      <c r="AO215" s="44" t="s">
        <v>16</v>
      </c>
      <c r="AP215" s="44" t="s">
        <v>16</v>
      </c>
      <c r="AQ215" s="44" t="s">
        <v>16</v>
      </c>
      <c r="AR215" s="44" t="s">
        <v>16</v>
      </c>
      <c r="AS215" s="44" t="s">
        <v>16</v>
      </c>
      <c r="AT215" s="44" t="s">
        <v>16</v>
      </c>
      <c r="AU215" s="44" t="s">
        <v>16</v>
      </c>
      <c r="AV215" s="44" t="s">
        <v>16</v>
      </c>
      <c r="AW215" s="44" t="s">
        <v>16</v>
      </c>
      <c r="AX215" s="44" t="s">
        <v>16</v>
      </c>
      <c r="AY215" s="44" t="s">
        <v>16</v>
      </c>
      <c r="AZ215" s="44" t="s">
        <v>16</v>
      </c>
      <c r="BA215" s="44" t="s">
        <v>16</v>
      </c>
      <c r="BB215" s="44" t="s">
        <v>16</v>
      </c>
      <c r="BC215" s="44" t="s">
        <v>16</v>
      </c>
      <c r="BD215" s="44" t="s">
        <v>16</v>
      </c>
      <c r="BE215" s="44" t="s">
        <v>16</v>
      </c>
      <c r="BF215" s="44" t="s">
        <v>16</v>
      </c>
      <c r="BG215" s="44" t="s">
        <v>16</v>
      </c>
      <c r="BH215" s="44" t="s">
        <v>16</v>
      </c>
      <c r="BI215" s="44" t="s">
        <v>16</v>
      </c>
      <c r="BJ215" s="44" t="s">
        <v>16</v>
      </c>
      <c r="BK215" s="44" t="s">
        <v>16</v>
      </c>
      <c r="BL215" s="44" t="s">
        <v>16</v>
      </c>
      <c r="BM215" s="44" t="s">
        <v>16</v>
      </c>
      <c r="BN215" s="44" t="s">
        <v>16</v>
      </c>
      <c r="BO215" s="44" t="s">
        <v>16</v>
      </c>
      <c r="BP215" s="44" t="s">
        <v>16</v>
      </c>
      <c r="BQ215" s="44" t="s">
        <v>16</v>
      </c>
      <c r="BR215" s="44" t="s">
        <v>16</v>
      </c>
      <c r="BS215" s="44" t="s">
        <v>16</v>
      </c>
      <c r="BT215" s="44" t="s">
        <v>16</v>
      </c>
      <c r="BU215" s="44" t="s">
        <v>16</v>
      </c>
      <c r="BV215" s="44" t="s">
        <v>16</v>
      </c>
      <c r="BW215" s="43">
        <v>3079.1582000000003</v>
      </c>
      <c r="BX215" s="43">
        <v>2515.4091935483871</v>
      </c>
      <c r="BY215" s="43">
        <v>1415.386</v>
      </c>
      <c r="BZ215" s="43">
        <v>1168.1570000000004</v>
      </c>
      <c r="CA215" s="43">
        <v>60.210770833333335</v>
      </c>
      <c r="CB215" s="43">
        <v>52.61980208333334</v>
      </c>
      <c r="CC215" s="43">
        <v>2.4</v>
      </c>
      <c r="CD215" s="43">
        <v>1.085</v>
      </c>
      <c r="CE215" s="43">
        <v>7.0904484174999993</v>
      </c>
      <c r="CF215" s="43">
        <v>10.667617656166664</v>
      </c>
      <c r="CG215" s="43">
        <v>9.7327963333333347</v>
      </c>
      <c r="CH215" s="43">
        <v>12.397083333333329</v>
      </c>
      <c r="CI215" s="43">
        <v>14.501012812500001</v>
      </c>
      <c r="CJ215" s="43">
        <v>4.4630236249999999</v>
      </c>
      <c r="CK215" s="43">
        <v>92.535249750000006</v>
      </c>
      <c r="CL215" s="43">
        <v>11.423079792499999</v>
      </c>
      <c r="CM215" s="43">
        <v>103.01966468253967</v>
      </c>
      <c r="CN215" s="43">
        <v>12.884479985972222</v>
      </c>
      <c r="CO215" s="47">
        <v>7.4383727083333337E-2</v>
      </c>
      <c r="CP215" s="47">
        <v>0.21904853191087614</v>
      </c>
      <c r="CQ215" s="48">
        <v>40.587000000000003</v>
      </c>
      <c r="CR215" s="43">
        <v>382.05833333333339</v>
      </c>
      <c r="CS215" s="43">
        <v>181.12493055555555</v>
      </c>
      <c r="CT215" s="49">
        <v>3850.4878330000001</v>
      </c>
      <c r="CU215" s="43">
        <v>19.928799999999999</v>
      </c>
      <c r="CV215" s="43">
        <v>1937.4273037499997</v>
      </c>
      <c r="CW215" s="43">
        <v>2195.75</v>
      </c>
      <c r="CX215" s="43">
        <v>856.20180000000005</v>
      </c>
    </row>
    <row r="216" spans="2:102" x14ac:dyDescent="0.25">
      <c r="B216" s="42">
        <v>44495</v>
      </c>
      <c r="C216" s="43">
        <v>90</v>
      </c>
      <c r="D216" s="43">
        <v>88.3</v>
      </c>
      <c r="E216" s="43">
        <v>90.6</v>
      </c>
      <c r="F216" s="43">
        <v>87.35</v>
      </c>
      <c r="G216" s="44">
        <v>464352</v>
      </c>
      <c r="H216" s="43">
        <v>56</v>
      </c>
      <c r="I216" s="43">
        <v>55.23</v>
      </c>
      <c r="J216" s="43">
        <v>56</v>
      </c>
      <c r="K216" s="43">
        <v>55.05</v>
      </c>
      <c r="L216" s="44">
        <v>350400</v>
      </c>
      <c r="M216" s="43">
        <v>191</v>
      </c>
      <c r="N216" s="43">
        <v>189.65</v>
      </c>
      <c r="O216" s="43">
        <v>199</v>
      </c>
      <c r="P216" s="43">
        <v>188.05</v>
      </c>
      <c r="Q216" s="43">
        <v>1659</v>
      </c>
      <c r="R216" s="43">
        <v>124</v>
      </c>
      <c r="S216" s="43">
        <v>123.5</v>
      </c>
      <c r="T216" s="43">
        <v>124.75</v>
      </c>
      <c r="U216" s="43">
        <v>122.95</v>
      </c>
      <c r="V216" s="43">
        <v>187</v>
      </c>
      <c r="W216" s="45">
        <v>59.81</v>
      </c>
      <c r="X216" s="43">
        <v>86.55</v>
      </c>
      <c r="Y216" s="43">
        <v>85.85</v>
      </c>
      <c r="Z216" s="43">
        <v>54.082457085607913</v>
      </c>
      <c r="AA216" s="43" t="s">
        <v>16</v>
      </c>
      <c r="AB216" s="43">
        <v>44.329991142211114</v>
      </c>
      <c r="AC216" s="43" t="s">
        <v>16</v>
      </c>
      <c r="AD216" s="43">
        <v>2.66</v>
      </c>
      <c r="AE216" s="46">
        <v>5.8155800763765246E-2</v>
      </c>
      <c r="AF216" s="45">
        <v>121.45</v>
      </c>
      <c r="AG216" s="45">
        <v>86.4</v>
      </c>
      <c r="AH216" s="43">
        <v>34.1</v>
      </c>
      <c r="AI216" s="43">
        <v>5.8819999999999997</v>
      </c>
      <c r="AJ216" s="44" t="s">
        <v>16</v>
      </c>
      <c r="AK216" s="44" t="s">
        <v>16</v>
      </c>
      <c r="AL216" s="44" t="s">
        <v>16</v>
      </c>
      <c r="AM216" s="44" t="s">
        <v>16</v>
      </c>
      <c r="AN216" s="44" t="s">
        <v>16</v>
      </c>
      <c r="AO216" s="44" t="s">
        <v>16</v>
      </c>
      <c r="AP216" s="44" t="s">
        <v>16</v>
      </c>
      <c r="AQ216" s="44" t="s">
        <v>16</v>
      </c>
      <c r="AR216" s="44" t="s">
        <v>16</v>
      </c>
      <c r="AS216" s="44" t="s">
        <v>16</v>
      </c>
      <c r="AT216" s="44" t="s">
        <v>16</v>
      </c>
      <c r="AU216" s="44" t="s">
        <v>16</v>
      </c>
      <c r="AV216" s="44" t="s">
        <v>16</v>
      </c>
      <c r="AW216" s="44" t="s">
        <v>16</v>
      </c>
      <c r="AX216" s="44" t="s">
        <v>16</v>
      </c>
      <c r="AY216" s="44" t="s">
        <v>16</v>
      </c>
      <c r="AZ216" s="44" t="s">
        <v>16</v>
      </c>
      <c r="BA216" s="44" t="s">
        <v>16</v>
      </c>
      <c r="BB216" s="44" t="s">
        <v>16</v>
      </c>
      <c r="BC216" s="44" t="s">
        <v>16</v>
      </c>
      <c r="BD216" s="44" t="s">
        <v>16</v>
      </c>
      <c r="BE216" s="44" t="s">
        <v>16</v>
      </c>
      <c r="BF216" s="44" t="s">
        <v>16</v>
      </c>
      <c r="BG216" s="44" t="s">
        <v>16</v>
      </c>
      <c r="BH216" s="44" t="s">
        <v>16</v>
      </c>
      <c r="BI216" s="44" t="s">
        <v>16</v>
      </c>
      <c r="BJ216" s="44" t="s">
        <v>16</v>
      </c>
      <c r="BK216" s="44" t="s">
        <v>16</v>
      </c>
      <c r="BL216" s="44" t="s">
        <v>16</v>
      </c>
      <c r="BM216" s="44" t="s">
        <v>16</v>
      </c>
      <c r="BN216" s="44" t="s">
        <v>16</v>
      </c>
      <c r="BO216" s="44" t="s">
        <v>16</v>
      </c>
      <c r="BP216" s="44" t="s">
        <v>16</v>
      </c>
      <c r="BQ216" s="44" t="s">
        <v>16</v>
      </c>
      <c r="BR216" s="44" t="s">
        <v>16</v>
      </c>
      <c r="BS216" s="44" t="s">
        <v>16</v>
      </c>
      <c r="BT216" s="44" t="s">
        <v>16</v>
      </c>
      <c r="BU216" s="44" t="s">
        <v>16</v>
      </c>
      <c r="BV216" s="44" t="s">
        <v>16</v>
      </c>
      <c r="BW216" s="43">
        <v>2880.1683000000007</v>
      </c>
      <c r="BX216" s="43">
        <v>2515.4091935483871</v>
      </c>
      <c r="BY216" s="43">
        <v>1363.2739999999999</v>
      </c>
      <c r="BZ216" s="43">
        <v>1168.1570000000004</v>
      </c>
      <c r="CA216" s="43">
        <v>61.886218750000005</v>
      </c>
      <c r="CB216" s="43">
        <v>52.967385416666659</v>
      </c>
      <c r="CC216" s="43">
        <v>2.4</v>
      </c>
      <c r="CD216" s="43">
        <v>1.085</v>
      </c>
      <c r="CE216" s="43">
        <v>9.9725488479166682</v>
      </c>
      <c r="CF216" s="43">
        <v>11.566587422666666</v>
      </c>
      <c r="CG216" s="43">
        <v>9.5676560833333344</v>
      </c>
      <c r="CH216" s="43">
        <v>12.222500000000004</v>
      </c>
      <c r="CI216" s="43">
        <v>17.111949375000005</v>
      </c>
      <c r="CJ216" s="43">
        <v>2.8617100874999992</v>
      </c>
      <c r="CK216" s="43">
        <v>92.805252999999993</v>
      </c>
      <c r="CL216" s="43">
        <v>11.395685239999999</v>
      </c>
      <c r="CM216" s="43">
        <v>103.01966468253967</v>
      </c>
      <c r="CN216" s="43">
        <v>12.884479985972222</v>
      </c>
      <c r="CO216" s="47">
        <v>4.7695168124999986E-2</v>
      </c>
      <c r="CP216" s="47">
        <v>0.25848866125377651</v>
      </c>
      <c r="CQ216" s="48">
        <v>41.561833333333325</v>
      </c>
      <c r="CR216" s="43">
        <v>437.09166666666664</v>
      </c>
      <c r="CS216" s="43">
        <v>181.12493055555555</v>
      </c>
      <c r="CT216" s="49">
        <v>3835.45008375</v>
      </c>
      <c r="CU216" s="43">
        <v>11.136699999999999</v>
      </c>
      <c r="CV216" s="43">
        <v>1954.3107835000001</v>
      </c>
      <c r="CW216" s="43">
        <v>2286.9499999999998</v>
      </c>
      <c r="CX216" s="43">
        <v>855.24860000000001</v>
      </c>
    </row>
    <row r="217" spans="2:102" x14ac:dyDescent="0.25">
      <c r="B217" s="42">
        <v>44496</v>
      </c>
      <c r="C217" s="43">
        <v>86.4</v>
      </c>
      <c r="D217" s="43">
        <v>86.85</v>
      </c>
      <c r="E217" s="43">
        <v>87.8</v>
      </c>
      <c r="F217" s="43">
        <v>86.1</v>
      </c>
      <c r="G217" s="44">
        <v>359640</v>
      </c>
      <c r="H217" s="43">
        <v>54.13</v>
      </c>
      <c r="I217" s="43">
        <v>53.78</v>
      </c>
      <c r="J217" s="43">
        <v>54.75</v>
      </c>
      <c r="K217" s="43">
        <v>53.78</v>
      </c>
      <c r="L217" s="44">
        <v>87600</v>
      </c>
      <c r="M217" s="43">
        <v>185</v>
      </c>
      <c r="N217" s="43">
        <v>181.21</v>
      </c>
      <c r="O217" s="43">
        <v>185</v>
      </c>
      <c r="P217" s="43">
        <v>178</v>
      </c>
      <c r="Q217" s="43">
        <v>2124</v>
      </c>
      <c r="R217" s="43">
        <v>121.75</v>
      </c>
      <c r="S217" s="43">
        <v>121.34</v>
      </c>
      <c r="T217" s="43">
        <v>122.3</v>
      </c>
      <c r="U217" s="43">
        <v>118</v>
      </c>
      <c r="V217" s="43">
        <v>315</v>
      </c>
      <c r="W217" s="45">
        <v>59.9</v>
      </c>
      <c r="X217" s="43">
        <v>80.2</v>
      </c>
      <c r="Y217" s="43">
        <v>79.55</v>
      </c>
      <c r="Z217" s="43">
        <v>53.337721548310171</v>
      </c>
      <c r="AA217" s="43" t="s">
        <v>16</v>
      </c>
      <c r="AB217" s="43">
        <v>44.092102602979359</v>
      </c>
      <c r="AC217" s="43" t="s">
        <v>16</v>
      </c>
      <c r="AD217" s="43" t="s">
        <v>16</v>
      </c>
      <c r="AE217" s="46" t="s">
        <v>16</v>
      </c>
      <c r="AF217" s="45">
        <v>119.53</v>
      </c>
      <c r="AG217" s="45">
        <v>84.58</v>
      </c>
      <c r="AH217" s="43">
        <v>33.549999999999997</v>
      </c>
      <c r="AI217" s="43">
        <v>6.202</v>
      </c>
      <c r="AJ217" s="44">
        <v>268826222.13999999</v>
      </c>
      <c r="AK217" s="44">
        <v>105329458.54000001</v>
      </c>
      <c r="AL217" s="44">
        <v>163496752</v>
      </c>
      <c r="AM217" s="44">
        <v>991137677.38999999</v>
      </c>
      <c r="AN217" s="44">
        <v>936778603.15999997</v>
      </c>
      <c r="AO217" s="44">
        <v>54359040</v>
      </c>
      <c r="AP217" s="44">
        <v>630164398.20000005</v>
      </c>
      <c r="AQ217" s="44">
        <v>668132356.91999996</v>
      </c>
      <c r="AR217" s="44">
        <v>-37967936</v>
      </c>
      <c r="AS217" s="44">
        <v>91322864.450000003</v>
      </c>
      <c r="AT217" s="44">
        <v>340213737.49000001</v>
      </c>
      <c r="AU217" s="44">
        <v>-248890864</v>
      </c>
      <c r="AV217" s="44">
        <v>86655</v>
      </c>
      <c r="AW217" s="44">
        <v>62970</v>
      </c>
      <c r="AX217" s="44">
        <v>23685</v>
      </c>
      <c r="AY217" s="44">
        <v>1351373418.98</v>
      </c>
      <c r="AZ217" s="44">
        <v>1382384769.1900001</v>
      </c>
      <c r="BA217" s="44">
        <v>-31011387</v>
      </c>
      <c r="BB217" s="44">
        <v>66923.460000000006</v>
      </c>
      <c r="BC217" s="44">
        <v>53242.65</v>
      </c>
      <c r="BD217" s="44">
        <v>13680.81</v>
      </c>
      <c r="BE217" s="44">
        <v>633580.15</v>
      </c>
      <c r="BF217" s="44">
        <v>110127.88</v>
      </c>
      <c r="BG217" s="44">
        <v>523452.28</v>
      </c>
      <c r="BH217" s="44">
        <v>434315.16</v>
      </c>
      <c r="BI217" s="44">
        <v>39106.959999999999</v>
      </c>
      <c r="BJ217" s="44">
        <v>395208.19</v>
      </c>
      <c r="BK217" s="44">
        <v>114664.94</v>
      </c>
      <c r="BL217" s="44">
        <v>826617.66</v>
      </c>
      <c r="BM217" s="44">
        <v>-711952.75</v>
      </c>
      <c r="BN217" s="44">
        <v>591.61</v>
      </c>
      <c r="BO217" s="44">
        <v>0</v>
      </c>
      <c r="BP217" s="44">
        <v>591.61</v>
      </c>
      <c r="BQ217" s="44">
        <v>151117.88</v>
      </c>
      <c r="BR217" s="44">
        <v>10381.01</v>
      </c>
      <c r="BS217" s="44">
        <v>140736.85999999999</v>
      </c>
      <c r="BT217" s="44">
        <v>966878.04</v>
      </c>
      <c r="BU217" s="44">
        <v>1000369.2000000001</v>
      </c>
      <c r="BV217" s="44">
        <v>-33491.189999999944</v>
      </c>
      <c r="BW217" s="43">
        <v>2706.8286999999996</v>
      </c>
      <c r="BX217" s="43">
        <v>2515.4091935483871</v>
      </c>
      <c r="BY217" s="43">
        <v>1401.528</v>
      </c>
      <c r="BZ217" s="43">
        <v>1168.1570000000004</v>
      </c>
      <c r="CA217" s="43">
        <v>61.557510416666645</v>
      </c>
      <c r="CB217" s="43">
        <v>53.326593749999986</v>
      </c>
      <c r="CC217" s="43">
        <v>2.4</v>
      </c>
      <c r="CD217" s="43">
        <v>1.085</v>
      </c>
      <c r="CE217" s="43">
        <v>10.534022304333332</v>
      </c>
      <c r="CF217" s="43">
        <v>10.530010527749999</v>
      </c>
      <c r="CG217" s="43">
        <v>9.4025157083333344</v>
      </c>
      <c r="CH217" s="43">
        <v>12.049583333333331</v>
      </c>
      <c r="CI217" s="43">
        <v>20.971038750000002</v>
      </c>
      <c r="CJ217" s="43">
        <v>3.0069316145833334</v>
      </c>
      <c r="CK217" s="43">
        <v>92.805252999999993</v>
      </c>
      <c r="CL217" s="43">
        <v>11.395685239999999</v>
      </c>
      <c r="CM217" s="43">
        <v>103.01966468253967</v>
      </c>
      <c r="CN217" s="43">
        <v>12.884479985972222</v>
      </c>
      <c r="CO217" s="47">
        <v>5.0115526909722222E-2</v>
      </c>
      <c r="CP217" s="47">
        <v>0.31678306268882178</v>
      </c>
      <c r="CQ217" s="48">
        <v>42.891500000000001</v>
      </c>
      <c r="CR217" s="43">
        <v>329.14166666666677</v>
      </c>
      <c r="CS217" s="43">
        <v>181.12493055555555</v>
      </c>
      <c r="CT217" s="49">
        <v>3973.1402669999998</v>
      </c>
      <c r="CU217" s="43">
        <v>0</v>
      </c>
      <c r="CV217" s="43">
        <v>1959.1541240000001</v>
      </c>
      <c r="CW217" s="43">
        <v>2264.9250000000002</v>
      </c>
      <c r="CX217" s="43">
        <v>855.53890000000001</v>
      </c>
    </row>
    <row r="218" spans="2:102" x14ac:dyDescent="0.25">
      <c r="B218" s="42">
        <v>44497</v>
      </c>
      <c r="C218" s="43">
        <v>82.95</v>
      </c>
      <c r="D218" s="43">
        <v>75</v>
      </c>
      <c r="E218" s="43">
        <v>82.95</v>
      </c>
      <c r="F218" s="43">
        <v>75</v>
      </c>
      <c r="G218" s="44">
        <v>887328</v>
      </c>
      <c r="H218" s="43">
        <v>51.89</v>
      </c>
      <c r="I218" s="43">
        <v>50.4</v>
      </c>
      <c r="J218" s="43">
        <v>51.89</v>
      </c>
      <c r="K218" s="43">
        <v>50.4</v>
      </c>
      <c r="L218" s="44">
        <v>630720</v>
      </c>
      <c r="M218" s="43">
        <v>157</v>
      </c>
      <c r="N218" s="43">
        <v>159.5</v>
      </c>
      <c r="O218" s="43">
        <v>169.35</v>
      </c>
      <c r="P218" s="43">
        <v>156</v>
      </c>
      <c r="Q218" s="43">
        <v>1481</v>
      </c>
      <c r="R218" s="43">
        <v>114.85</v>
      </c>
      <c r="S218" s="43">
        <v>114.13</v>
      </c>
      <c r="T218" s="43">
        <v>117.05</v>
      </c>
      <c r="U218" s="43">
        <v>112</v>
      </c>
      <c r="V218" s="43">
        <v>430</v>
      </c>
      <c r="W218" s="45">
        <v>58.57</v>
      </c>
      <c r="X218" s="43">
        <v>67.349999999999994</v>
      </c>
      <c r="Y218" s="43">
        <v>69.150000000000006</v>
      </c>
      <c r="Z218" s="43">
        <v>53.27394517276133</v>
      </c>
      <c r="AA218" s="43" t="s">
        <v>16</v>
      </c>
      <c r="AB218" s="43">
        <v>42.637938506503026</v>
      </c>
      <c r="AC218" s="43" t="s">
        <v>16</v>
      </c>
      <c r="AD218" s="43" t="s">
        <v>16</v>
      </c>
      <c r="AE218" s="46" t="s">
        <v>16</v>
      </c>
      <c r="AF218" s="45">
        <v>111.84</v>
      </c>
      <c r="AG218" s="45">
        <v>84.32</v>
      </c>
      <c r="AH218" s="43">
        <v>32.875</v>
      </c>
      <c r="AI218" s="43">
        <v>5.782</v>
      </c>
      <c r="AJ218" s="44" t="s">
        <v>16</v>
      </c>
      <c r="AK218" s="44" t="s">
        <v>16</v>
      </c>
      <c r="AL218" s="44" t="s">
        <v>16</v>
      </c>
      <c r="AM218" s="44" t="s">
        <v>16</v>
      </c>
      <c r="AN218" s="44" t="s">
        <v>16</v>
      </c>
      <c r="AO218" s="44" t="s">
        <v>16</v>
      </c>
      <c r="AP218" s="44" t="s">
        <v>16</v>
      </c>
      <c r="AQ218" s="44" t="s">
        <v>16</v>
      </c>
      <c r="AR218" s="44" t="s">
        <v>16</v>
      </c>
      <c r="AS218" s="44" t="s">
        <v>16</v>
      </c>
      <c r="AT218" s="44" t="s">
        <v>16</v>
      </c>
      <c r="AU218" s="44" t="s">
        <v>16</v>
      </c>
      <c r="AV218" s="44" t="s">
        <v>16</v>
      </c>
      <c r="AW218" s="44" t="s">
        <v>16</v>
      </c>
      <c r="AX218" s="44" t="s">
        <v>16</v>
      </c>
      <c r="AY218" s="44" t="s">
        <v>16</v>
      </c>
      <c r="AZ218" s="44" t="s">
        <v>16</v>
      </c>
      <c r="BA218" s="44" t="s">
        <v>16</v>
      </c>
      <c r="BB218" s="44" t="s">
        <v>16</v>
      </c>
      <c r="BC218" s="44" t="s">
        <v>16</v>
      </c>
      <c r="BD218" s="44" t="s">
        <v>16</v>
      </c>
      <c r="BE218" s="44" t="s">
        <v>16</v>
      </c>
      <c r="BF218" s="44" t="s">
        <v>16</v>
      </c>
      <c r="BG218" s="44" t="s">
        <v>16</v>
      </c>
      <c r="BH218" s="44" t="s">
        <v>16</v>
      </c>
      <c r="BI218" s="44" t="s">
        <v>16</v>
      </c>
      <c r="BJ218" s="44" t="s">
        <v>16</v>
      </c>
      <c r="BK218" s="44" t="s">
        <v>16</v>
      </c>
      <c r="BL218" s="44" t="s">
        <v>16</v>
      </c>
      <c r="BM218" s="44" t="s">
        <v>16</v>
      </c>
      <c r="BN218" s="44" t="s">
        <v>16</v>
      </c>
      <c r="BO218" s="44" t="s">
        <v>16</v>
      </c>
      <c r="BP218" s="44" t="s">
        <v>16</v>
      </c>
      <c r="BQ218" s="44" t="s">
        <v>16</v>
      </c>
      <c r="BR218" s="44" t="s">
        <v>16</v>
      </c>
      <c r="BS218" s="44" t="s">
        <v>16</v>
      </c>
      <c r="BT218" s="44" t="s">
        <v>16</v>
      </c>
      <c r="BU218" s="44" t="s">
        <v>16</v>
      </c>
      <c r="BV218" s="44" t="s">
        <v>16</v>
      </c>
      <c r="BW218" s="43">
        <v>2703.0466999999999</v>
      </c>
      <c r="BX218" s="43">
        <v>2515.4091935483871</v>
      </c>
      <c r="BY218" s="43">
        <v>1328.539</v>
      </c>
      <c r="BZ218" s="43">
        <v>1168.1570000000004</v>
      </c>
      <c r="CA218" s="43">
        <v>61.780802083333334</v>
      </c>
      <c r="CB218" s="43">
        <v>52.640041666666662</v>
      </c>
      <c r="CC218" s="43">
        <v>2.4</v>
      </c>
      <c r="CD218" s="43">
        <v>1.085</v>
      </c>
      <c r="CE218" s="43">
        <v>9.219545041458332</v>
      </c>
      <c r="CF218" s="43">
        <v>11.232336569958335</v>
      </c>
      <c r="CG218" s="43">
        <v>9.2373755833333338</v>
      </c>
      <c r="CH218" s="43">
        <v>11.87666666666667</v>
      </c>
      <c r="CI218" s="43">
        <v>15.638165625000001</v>
      </c>
      <c r="CJ218" s="43">
        <v>4.6111442291666656</v>
      </c>
      <c r="CK218" s="43">
        <v>92.805252999999993</v>
      </c>
      <c r="CL218" s="43">
        <v>11.395685239999999</v>
      </c>
      <c r="CM218" s="43">
        <v>103.01966468253967</v>
      </c>
      <c r="CN218" s="43">
        <v>12.884479985972222</v>
      </c>
      <c r="CO218" s="47">
        <v>7.6852403819444429E-2</v>
      </c>
      <c r="CP218" s="47">
        <v>0.23622606684290032</v>
      </c>
      <c r="CQ218" s="48">
        <v>43.857208333333325</v>
      </c>
      <c r="CR218" s="43">
        <v>338.66666666666669</v>
      </c>
      <c r="CS218" s="43">
        <v>181.12493055555555</v>
      </c>
      <c r="CT218" s="49">
        <v>4085.2569960000001</v>
      </c>
      <c r="CU218" s="43">
        <v>0</v>
      </c>
      <c r="CV218" s="43">
        <v>1958.77026725</v>
      </c>
      <c r="CW218" s="43">
        <v>2201.35</v>
      </c>
      <c r="CX218" s="43">
        <v>855.10440000000006</v>
      </c>
    </row>
    <row r="219" spans="2:102" x14ac:dyDescent="0.25">
      <c r="B219" s="42">
        <v>44498</v>
      </c>
      <c r="C219" s="43">
        <v>77</v>
      </c>
      <c r="D219" s="43">
        <v>77.031999999999996</v>
      </c>
      <c r="E219" s="43">
        <v>78.5</v>
      </c>
      <c r="F219" s="43">
        <v>63.5</v>
      </c>
      <c r="G219" s="44">
        <v>887328</v>
      </c>
      <c r="H219" s="43">
        <v>49.7</v>
      </c>
      <c r="I219" s="43">
        <v>45.1</v>
      </c>
      <c r="J219" s="43">
        <v>49.7</v>
      </c>
      <c r="K219" s="43">
        <v>45.1</v>
      </c>
      <c r="L219" s="44">
        <v>1191360</v>
      </c>
      <c r="M219" s="43">
        <v>167</v>
      </c>
      <c r="N219" s="43">
        <v>151.25</v>
      </c>
      <c r="O219" s="43">
        <v>171</v>
      </c>
      <c r="P219" s="43">
        <v>144</v>
      </c>
      <c r="Q219" s="43">
        <v>1202</v>
      </c>
      <c r="R219" s="43">
        <v>117</v>
      </c>
      <c r="S219" s="43">
        <v>109.03</v>
      </c>
      <c r="T219" s="43">
        <v>117</v>
      </c>
      <c r="U219" s="43">
        <v>106</v>
      </c>
      <c r="V219" s="43">
        <v>552</v>
      </c>
      <c r="W219" s="45">
        <v>58.71</v>
      </c>
      <c r="X219" s="43">
        <v>65.3</v>
      </c>
      <c r="Y219" s="43">
        <v>63.75</v>
      </c>
      <c r="Z219" s="43">
        <v>53.59911614982466</v>
      </c>
      <c r="AA219" s="43" t="s">
        <v>16</v>
      </c>
      <c r="AB219" s="43">
        <v>41.948292307231213</v>
      </c>
      <c r="AC219" s="43" t="s">
        <v>16</v>
      </c>
      <c r="AD219" s="43" t="s">
        <v>16</v>
      </c>
      <c r="AE219" s="46" t="s">
        <v>16</v>
      </c>
      <c r="AF219" s="45">
        <v>101.5</v>
      </c>
      <c r="AG219" s="45">
        <v>84.38</v>
      </c>
      <c r="AH219" s="43">
        <v>28.4</v>
      </c>
      <c r="AI219" s="43">
        <v>5.4260000000000002</v>
      </c>
      <c r="AJ219" s="44" t="s">
        <v>16</v>
      </c>
      <c r="AK219" s="44" t="s">
        <v>16</v>
      </c>
      <c r="AL219" s="44" t="s">
        <v>16</v>
      </c>
      <c r="AM219" s="44" t="s">
        <v>16</v>
      </c>
      <c r="AN219" s="44" t="s">
        <v>16</v>
      </c>
      <c r="AO219" s="44" t="s">
        <v>16</v>
      </c>
      <c r="AP219" s="44" t="s">
        <v>16</v>
      </c>
      <c r="AQ219" s="44" t="s">
        <v>16</v>
      </c>
      <c r="AR219" s="44" t="s">
        <v>16</v>
      </c>
      <c r="AS219" s="44" t="s">
        <v>16</v>
      </c>
      <c r="AT219" s="44" t="s">
        <v>16</v>
      </c>
      <c r="AU219" s="44" t="s">
        <v>16</v>
      </c>
      <c r="AV219" s="44" t="s">
        <v>16</v>
      </c>
      <c r="AW219" s="44" t="s">
        <v>16</v>
      </c>
      <c r="AX219" s="44" t="s">
        <v>16</v>
      </c>
      <c r="AY219" s="44" t="s">
        <v>16</v>
      </c>
      <c r="AZ219" s="44" t="s">
        <v>16</v>
      </c>
      <c r="BA219" s="44" t="s">
        <v>16</v>
      </c>
      <c r="BB219" s="44" t="s">
        <v>16</v>
      </c>
      <c r="BC219" s="44" t="s">
        <v>16</v>
      </c>
      <c r="BD219" s="44" t="s">
        <v>16</v>
      </c>
      <c r="BE219" s="44" t="s">
        <v>16</v>
      </c>
      <c r="BF219" s="44" t="s">
        <v>16</v>
      </c>
      <c r="BG219" s="44" t="s">
        <v>16</v>
      </c>
      <c r="BH219" s="44" t="s">
        <v>16</v>
      </c>
      <c r="BI219" s="44" t="s">
        <v>16</v>
      </c>
      <c r="BJ219" s="44" t="s">
        <v>16</v>
      </c>
      <c r="BK219" s="44" t="s">
        <v>16</v>
      </c>
      <c r="BL219" s="44" t="s">
        <v>16</v>
      </c>
      <c r="BM219" s="44" t="s">
        <v>16</v>
      </c>
      <c r="BN219" s="44" t="s">
        <v>16</v>
      </c>
      <c r="BO219" s="44" t="s">
        <v>16</v>
      </c>
      <c r="BP219" s="44" t="s">
        <v>16</v>
      </c>
      <c r="BQ219" s="44" t="s">
        <v>16</v>
      </c>
      <c r="BR219" s="44" t="s">
        <v>16</v>
      </c>
      <c r="BS219" s="44" t="s">
        <v>16</v>
      </c>
      <c r="BT219" s="44" t="s">
        <v>16</v>
      </c>
      <c r="BU219" s="44" t="s">
        <v>16</v>
      </c>
      <c r="BV219" s="44" t="s">
        <v>16</v>
      </c>
      <c r="BW219" s="43">
        <v>2588.5613999999996</v>
      </c>
      <c r="BX219" s="43">
        <v>2515.4091935483871</v>
      </c>
      <c r="BY219" s="43">
        <v>1192.692</v>
      </c>
      <c r="BZ219" s="43">
        <v>1168.1570000000004</v>
      </c>
      <c r="CA219" s="43">
        <v>60.794645833333341</v>
      </c>
      <c r="CB219" s="43">
        <v>51.420593749999995</v>
      </c>
      <c r="CC219" s="43">
        <v>2.4</v>
      </c>
      <c r="CD219" s="43">
        <v>1.085</v>
      </c>
      <c r="CE219" s="43">
        <v>9.1950042025416661</v>
      </c>
      <c r="CF219" s="43">
        <v>12.23824016583333</v>
      </c>
      <c r="CG219" s="43">
        <v>9.0722354166666701</v>
      </c>
      <c r="CH219" s="43">
        <v>11.702083333333334</v>
      </c>
      <c r="CI219" s="43">
        <v>20.536179791666665</v>
      </c>
      <c r="CJ219" s="43">
        <v>4.2572393645833326</v>
      </c>
      <c r="CK219" s="43">
        <v>92.805252999999993</v>
      </c>
      <c r="CL219" s="43">
        <v>11.395685239999999</v>
      </c>
      <c r="CM219" s="43">
        <v>103.01966468253967</v>
      </c>
      <c r="CN219" s="43">
        <v>12.884479985972222</v>
      </c>
      <c r="CO219" s="47">
        <v>7.095398940972221E-2</v>
      </c>
      <c r="CP219" s="47">
        <v>0.31021419624874114</v>
      </c>
      <c r="CQ219" s="48">
        <v>42.853791666666673</v>
      </c>
      <c r="CR219" s="43">
        <v>356.65833333333336</v>
      </c>
      <c r="CS219" s="43">
        <v>181.12493055555555</v>
      </c>
      <c r="CT219" s="49">
        <v>4043.9083702500006</v>
      </c>
      <c r="CU219" s="43">
        <v>0</v>
      </c>
      <c r="CV219" s="43">
        <v>1930.9893037500001</v>
      </c>
      <c r="CW219" s="43">
        <v>2181.2749999999996</v>
      </c>
      <c r="CX219" s="43">
        <v>854.92939999999999</v>
      </c>
    </row>
    <row r="220" spans="2:102" x14ac:dyDescent="0.25">
      <c r="B220" s="42">
        <v>44501</v>
      </c>
      <c r="C220" s="43">
        <v>71</v>
      </c>
      <c r="D220" s="43">
        <v>68.349999999999994</v>
      </c>
      <c r="E220" s="43">
        <v>74.2</v>
      </c>
      <c r="F220" s="43">
        <v>63</v>
      </c>
      <c r="G220" s="44">
        <v>237336</v>
      </c>
      <c r="H220" s="43">
        <v>48.6</v>
      </c>
      <c r="I220" s="43">
        <v>44.45</v>
      </c>
      <c r="J220" s="43">
        <v>48.6</v>
      </c>
      <c r="K220" s="43">
        <v>43.08</v>
      </c>
      <c r="L220" s="44">
        <v>140160</v>
      </c>
      <c r="M220" s="43">
        <v>159</v>
      </c>
      <c r="N220" s="43">
        <v>139.84</v>
      </c>
      <c r="O220" s="43">
        <v>160</v>
      </c>
      <c r="P220" s="43">
        <v>137</v>
      </c>
      <c r="Q220" s="43">
        <v>1005</v>
      </c>
      <c r="R220" s="43">
        <v>112</v>
      </c>
      <c r="S220" s="43">
        <v>104.18</v>
      </c>
      <c r="T220" s="43">
        <v>114.31</v>
      </c>
      <c r="U220" s="43">
        <v>102</v>
      </c>
      <c r="V220" s="43">
        <v>288</v>
      </c>
      <c r="W220" s="45">
        <v>56.94</v>
      </c>
      <c r="X220" s="43">
        <v>65.5</v>
      </c>
      <c r="Y220" s="43">
        <v>65.900000000000006</v>
      </c>
      <c r="Z220" s="43">
        <v>36.783541781926509</v>
      </c>
      <c r="AA220" s="43" t="s">
        <v>16</v>
      </c>
      <c r="AB220" s="43">
        <v>40.41620900876579</v>
      </c>
      <c r="AC220" s="43" t="s">
        <v>16</v>
      </c>
      <c r="AD220" s="43">
        <v>8.2289999999999992</v>
      </c>
      <c r="AE220" s="46">
        <v>8.6633656626797201E-2</v>
      </c>
      <c r="AF220" s="45">
        <v>98.4</v>
      </c>
      <c r="AG220" s="45">
        <v>84.71</v>
      </c>
      <c r="AH220" s="43">
        <v>29.207999999999998</v>
      </c>
      <c r="AI220" s="43">
        <v>5.1859999999999999</v>
      </c>
      <c r="AJ220" s="44" t="s">
        <v>16</v>
      </c>
      <c r="AK220" s="44" t="s">
        <v>16</v>
      </c>
      <c r="AL220" s="44" t="s">
        <v>16</v>
      </c>
      <c r="AM220" s="44" t="s">
        <v>16</v>
      </c>
      <c r="AN220" s="44" t="s">
        <v>16</v>
      </c>
      <c r="AO220" s="44" t="s">
        <v>16</v>
      </c>
      <c r="AP220" s="44" t="s">
        <v>16</v>
      </c>
      <c r="AQ220" s="44" t="s">
        <v>16</v>
      </c>
      <c r="AR220" s="44" t="s">
        <v>16</v>
      </c>
      <c r="AS220" s="44" t="s">
        <v>16</v>
      </c>
      <c r="AT220" s="44" t="s">
        <v>16</v>
      </c>
      <c r="AU220" s="44" t="s">
        <v>16</v>
      </c>
      <c r="AV220" s="44" t="s">
        <v>16</v>
      </c>
      <c r="AW220" s="44" t="s">
        <v>16</v>
      </c>
      <c r="AX220" s="44" t="s">
        <v>16</v>
      </c>
      <c r="AY220" s="44" t="s">
        <v>16</v>
      </c>
      <c r="AZ220" s="44" t="s">
        <v>16</v>
      </c>
      <c r="BA220" s="44" t="s">
        <v>16</v>
      </c>
      <c r="BB220" s="44" t="s">
        <v>16</v>
      </c>
      <c r="BC220" s="44" t="s">
        <v>16</v>
      </c>
      <c r="BD220" s="44" t="s">
        <v>16</v>
      </c>
      <c r="BE220" s="44" t="s">
        <v>16</v>
      </c>
      <c r="BF220" s="44" t="s">
        <v>16</v>
      </c>
      <c r="BG220" s="44" t="s">
        <v>16</v>
      </c>
      <c r="BH220" s="44" t="s">
        <v>16</v>
      </c>
      <c r="BI220" s="44" t="s">
        <v>16</v>
      </c>
      <c r="BJ220" s="44" t="s">
        <v>16</v>
      </c>
      <c r="BK220" s="44" t="s">
        <v>16</v>
      </c>
      <c r="BL220" s="44" t="s">
        <v>16</v>
      </c>
      <c r="BM220" s="44" t="s">
        <v>16</v>
      </c>
      <c r="BN220" s="44" t="s">
        <v>16</v>
      </c>
      <c r="BO220" s="44" t="s">
        <v>16</v>
      </c>
      <c r="BP220" s="44" t="s">
        <v>16</v>
      </c>
      <c r="BQ220" s="44" t="s">
        <v>16</v>
      </c>
      <c r="BR220" s="44" t="s">
        <v>16</v>
      </c>
      <c r="BS220" s="44" t="s">
        <v>16</v>
      </c>
      <c r="BT220" s="44" t="s">
        <v>16</v>
      </c>
      <c r="BU220" s="44" t="s">
        <v>16</v>
      </c>
      <c r="BV220" s="44" t="s">
        <v>16</v>
      </c>
      <c r="BW220" s="43">
        <v>2474.5092999999997</v>
      </c>
      <c r="BX220" s="43">
        <v>3427.2560999999996</v>
      </c>
      <c r="BY220" s="43">
        <v>1249.25</v>
      </c>
      <c r="BZ220" s="43">
        <v>1776.1289333333334</v>
      </c>
      <c r="CA220" s="43">
        <v>52.999395833333324</v>
      </c>
      <c r="CB220" s="43">
        <v>46.135083333333341</v>
      </c>
      <c r="CC220" s="43">
        <v>3.5000000000000004</v>
      </c>
      <c r="CD220" s="43">
        <v>1.149</v>
      </c>
      <c r="CE220" s="43">
        <v>10.050195421541666</v>
      </c>
      <c r="CF220" s="43">
        <v>10.786624316999998</v>
      </c>
      <c r="CG220" s="43">
        <v>8.5768153333333323</v>
      </c>
      <c r="CH220" s="43">
        <v>11.180833333333331</v>
      </c>
      <c r="CI220" s="43">
        <v>21.276379270833328</v>
      </c>
      <c r="CJ220" s="43">
        <v>1.665320791666667</v>
      </c>
      <c r="CK220" s="43">
        <v>94.245541750000001</v>
      </c>
      <c r="CL220" s="43">
        <v>11.322693062916668</v>
      </c>
      <c r="CM220" s="43">
        <v>101.53954365079363</v>
      </c>
      <c r="CN220" s="43">
        <v>13.48467086797619</v>
      </c>
      <c r="CO220" s="47">
        <v>2.7755346527777783E-2</v>
      </c>
      <c r="CP220" s="47">
        <v>0.32139545726334329</v>
      </c>
      <c r="CQ220" s="48">
        <v>38.701166666666673</v>
      </c>
      <c r="CR220" s="43">
        <v>169.59791666666666</v>
      </c>
      <c r="CS220" s="43">
        <v>139.93897849462368</v>
      </c>
      <c r="CT220" s="49">
        <v>4084.6473445000001</v>
      </c>
      <c r="CU220" s="43">
        <v>15.972300000000001</v>
      </c>
      <c r="CV220" s="43">
        <v>1594.3619712499999</v>
      </c>
      <c r="CW220" s="43">
        <v>2020.625</v>
      </c>
      <c r="CX220" s="43">
        <v>856.04669999999999</v>
      </c>
    </row>
    <row r="221" spans="2:102" x14ac:dyDescent="0.25">
      <c r="B221" s="42">
        <v>44502</v>
      </c>
      <c r="C221" s="43">
        <v>70.45</v>
      </c>
      <c r="D221" s="43">
        <v>71.650000000000006</v>
      </c>
      <c r="E221" s="43">
        <v>71.7</v>
      </c>
      <c r="F221" s="43">
        <v>63</v>
      </c>
      <c r="G221" s="44">
        <v>696384</v>
      </c>
      <c r="H221" s="43">
        <v>43.9</v>
      </c>
      <c r="I221" s="43">
        <v>46.95</v>
      </c>
      <c r="J221" s="43">
        <v>46.95</v>
      </c>
      <c r="K221" s="43">
        <v>43.9</v>
      </c>
      <c r="L221" s="44">
        <v>569400</v>
      </c>
      <c r="M221" s="43">
        <v>150</v>
      </c>
      <c r="N221" s="43">
        <v>149.41999999999999</v>
      </c>
      <c r="O221" s="43">
        <v>155.25</v>
      </c>
      <c r="P221" s="43">
        <v>140</v>
      </c>
      <c r="Q221" s="43">
        <v>1221</v>
      </c>
      <c r="R221" s="43">
        <v>105.3</v>
      </c>
      <c r="S221" s="43">
        <v>108.4</v>
      </c>
      <c r="T221" s="43">
        <v>111.25</v>
      </c>
      <c r="U221" s="43">
        <v>103.7</v>
      </c>
      <c r="V221" s="43">
        <v>510</v>
      </c>
      <c r="W221" s="45">
        <v>59.46</v>
      </c>
      <c r="X221" s="43">
        <v>72.900000000000006</v>
      </c>
      <c r="Y221" s="43">
        <v>73.5</v>
      </c>
      <c r="Z221" s="43">
        <v>37.82638840062269</v>
      </c>
      <c r="AA221" s="43" t="s">
        <v>16</v>
      </c>
      <c r="AB221" s="43">
        <v>41.538610815081675</v>
      </c>
      <c r="AC221" s="43" t="s">
        <v>16</v>
      </c>
      <c r="AD221" s="43">
        <v>8.6560000000000006</v>
      </c>
      <c r="AE221" s="46">
        <v>9.0731564428018482E-2</v>
      </c>
      <c r="AF221" s="45">
        <v>99.69</v>
      </c>
      <c r="AG221" s="45">
        <v>84.72</v>
      </c>
      <c r="AH221" s="43">
        <v>30.806000000000001</v>
      </c>
      <c r="AI221" s="43">
        <v>5.5419999999999998</v>
      </c>
      <c r="AJ221" s="44" t="s">
        <v>16</v>
      </c>
      <c r="AK221" s="44" t="s">
        <v>16</v>
      </c>
      <c r="AL221" s="44" t="s">
        <v>16</v>
      </c>
      <c r="AM221" s="44" t="s">
        <v>16</v>
      </c>
      <c r="AN221" s="44" t="s">
        <v>16</v>
      </c>
      <c r="AO221" s="44" t="s">
        <v>16</v>
      </c>
      <c r="AP221" s="44" t="s">
        <v>16</v>
      </c>
      <c r="AQ221" s="44" t="s">
        <v>16</v>
      </c>
      <c r="AR221" s="44" t="s">
        <v>16</v>
      </c>
      <c r="AS221" s="44" t="s">
        <v>16</v>
      </c>
      <c r="AT221" s="44" t="s">
        <v>16</v>
      </c>
      <c r="AU221" s="44" t="s">
        <v>16</v>
      </c>
      <c r="AV221" s="44" t="s">
        <v>16</v>
      </c>
      <c r="AW221" s="44" t="s">
        <v>16</v>
      </c>
      <c r="AX221" s="44" t="s">
        <v>16</v>
      </c>
      <c r="AY221" s="44" t="s">
        <v>16</v>
      </c>
      <c r="AZ221" s="44" t="s">
        <v>16</v>
      </c>
      <c r="BA221" s="44" t="s">
        <v>16</v>
      </c>
      <c r="BB221" s="44" t="s">
        <v>16</v>
      </c>
      <c r="BC221" s="44" t="s">
        <v>16</v>
      </c>
      <c r="BD221" s="44" t="s">
        <v>16</v>
      </c>
      <c r="BE221" s="44" t="s">
        <v>16</v>
      </c>
      <c r="BF221" s="44" t="s">
        <v>16</v>
      </c>
      <c r="BG221" s="44" t="s">
        <v>16</v>
      </c>
      <c r="BH221" s="44" t="s">
        <v>16</v>
      </c>
      <c r="BI221" s="44" t="s">
        <v>16</v>
      </c>
      <c r="BJ221" s="44" t="s">
        <v>16</v>
      </c>
      <c r="BK221" s="44" t="s">
        <v>16</v>
      </c>
      <c r="BL221" s="44" t="s">
        <v>16</v>
      </c>
      <c r="BM221" s="44" t="s">
        <v>16</v>
      </c>
      <c r="BN221" s="44" t="s">
        <v>16</v>
      </c>
      <c r="BO221" s="44" t="s">
        <v>16</v>
      </c>
      <c r="BP221" s="44" t="s">
        <v>16</v>
      </c>
      <c r="BQ221" s="44" t="s">
        <v>16</v>
      </c>
      <c r="BR221" s="44" t="s">
        <v>16</v>
      </c>
      <c r="BS221" s="44" t="s">
        <v>16</v>
      </c>
      <c r="BT221" s="44" t="s">
        <v>16</v>
      </c>
      <c r="BU221" s="44" t="s">
        <v>16</v>
      </c>
      <c r="BV221" s="44" t="s">
        <v>16</v>
      </c>
      <c r="BW221" s="43">
        <v>3022.9454000000001</v>
      </c>
      <c r="BX221" s="43">
        <v>3427.2560999999996</v>
      </c>
      <c r="BY221" s="43">
        <v>1628.2239999999999</v>
      </c>
      <c r="BZ221" s="43">
        <v>1776.1289333333334</v>
      </c>
      <c r="CA221" s="43">
        <v>59.637531250000009</v>
      </c>
      <c r="CB221" s="43">
        <v>54.744479166666665</v>
      </c>
      <c r="CC221" s="43">
        <v>3.5000000000000004</v>
      </c>
      <c r="CD221" s="43">
        <v>1.149</v>
      </c>
      <c r="CE221" s="43">
        <v>7.9346176412083329</v>
      </c>
      <c r="CF221" s="43">
        <v>9.1362752169166672</v>
      </c>
      <c r="CG221" s="43">
        <v>8.4116747083333347</v>
      </c>
      <c r="CH221" s="43">
        <v>11.007083333333334</v>
      </c>
      <c r="CI221" s="43">
        <v>6.5006684374999972</v>
      </c>
      <c r="CJ221" s="43">
        <v>2.6649423854166665</v>
      </c>
      <c r="CK221" s="43">
        <v>94.308162999999993</v>
      </c>
      <c r="CL221" s="43">
        <v>11.319519489999999</v>
      </c>
      <c r="CM221" s="43">
        <v>101.53954365079363</v>
      </c>
      <c r="CN221" s="43">
        <v>13.48467086797619</v>
      </c>
      <c r="CO221" s="47">
        <v>4.4415706423611111E-2</v>
      </c>
      <c r="CP221" s="47">
        <v>9.8197408421450111E-2</v>
      </c>
      <c r="CQ221" s="48">
        <v>41.84654166666666</v>
      </c>
      <c r="CR221" s="43">
        <v>150.54791666666668</v>
      </c>
      <c r="CS221" s="43">
        <v>139.93897849462368</v>
      </c>
      <c r="CT221" s="49">
        <v>4136.5057489999999</v>
      </c>
      <c r="CU221" s="43">
        <v>0</v>
      </c>
      <c r="CV221" s="43">
        <v>1570.3649639999999</v>
      </c>
      <c r="CW221" s="43">
        <v>2385.8249999999998</v>
      </c>
      <c r="CX221" s="43">
        <v>853.22069999999997</v>
      </c>
    </row>
    <row r="222" spans="2:102" x14ac:dyDescent="0.25">
      <c r="B222" s="42">
        <v>44503</v>
      </c>
      <c r="C222" s="43">
        <v>71.2</v>
      </c>
      <c r="D222" s="43">
        <v>79.400000000000006</v>
      </c>
      <c r="E222" s="43">
        <v>79.599999999999994</v>
      </c>
      <c r="F222" s="43">
        <v>71.2</v>
      </c>
      <c r="G222" s="44">
        <v>364560</v>
      </c>
      <c r="H222" s="43">
        <v>48.7</v>
      </c>
      <c r="I222" s="43">
        <v>51</v>
      </c>
      <c r="J222" s="43">
        <v>51.25</v>
      </c>
      <c r="K222" s="43">
        <v>48.35</v>
      </c>
      <c r="L222" s="44">
        <v>429240</v>
      </c>
      <c r="M222" s="43">
        <v>158</v>
      </c>
      <c r="N222" s="43">
        <v>162.05000000000001</v>
      </c>
      <c r="O222" s="43">
        <v>167.5</v>
      </c>
      <c r="P222" s="43">
        <v>151.30000000000001</v>
      </c>
      <c r="Q222" s="43">
        <v>1084</v>
      </c>
      <c r="R222" s="43">
        <v>111</v>
      </c>
      <c r="S222" s="43">
        <v>116.5</v>
      </c>
      <c r="T222" s="43">
        <v>118.38</v>
      </c>
      <c r="U222" s="43">
        <v>110.8</v>
      </c>
      <c r="V222" s="43">
        <v>574</v>
      </c>
      <c r="W222" s="45">
        <v>59.82</v>
      </c>
      <c r="X222" s="43">
        <v>75.45</v>
      </c>
      <c r="Y222" s="43">
        <v>76.7</v>
      </c>
      <c r="Z222" s="43">
        <v>38.299863153129216</v>
      </c>
      <c r="AA222" s="43" t="s">
        <v>16</v>
      </c>
      <c r="AB222" s="43">
        <v>44.035640718026677</v>
      </c>
      <c r="AC222" s="43" t="s">
        <v>16</v>
      </c>
      <c r="AD222" s="43">
        <v>10.404</v>
      </c>
      <c r="AE222" s="46">
        <v>9.8940072960845338E-2</v>
      </c>
      <c r="AF222" s="45">
        <v>113.28</v>
      </c>
      <c r="AG222" s="45">
        <v>81.99</v>
      </c>
      <c r="AH222" s="43">
        <v>32.039000000000001</v>
      </c>
      <c r="AI222" s="43">
        <v>5.67</v>
      </c>
      <c r="AJ222" s="44">
        <v>263322664.46000001</v>
      </c>
      <c r="AK222" s="44">
        <v>108393885.84999999</v>
      </c>
      <c r="AL222" s="44">
        <v>154928784</v>
      </c>
      <c r="AM222" s="44">
        <v>940123336.34000003</v>
      </c>
      <c r="AN222" s="44">
        <v>888960657.29999995</v>
      </c>
      <c r="AO222" s="44">
        <v>51162688</v>
      </c>
      <c r="AP222" s="44">
        <v>587296975.42999995</v>
      </c>
      <c r="AQ222" s="44">
        <v>620034215.72000003</v>
      </c>
      <c r="AR222" s="44">
        <v>-32737280</v>
      </c>
      <c r="AS222" s="44">
        <v>90865055.590000004</v>
      </c>
      <c r="AT222" s="44">
        <v>327248400.18000001</v>
      </c>
      <c r="AU222" s="44">
        <v>-236383360</v>
      </c>
      <c r="AV222" s="44">
        <v>92006</v>
      </c>
      <c r="AW222" s="44">
        <v>99000</v>
      </c>
      <c r="AX222" s="44">
        <v>-6994</v>
      </c>
      <c r="AY222" s="44">
        <v>1294403062.3899999</v>
      </c>
      <c r="AZ222" s="44">
        <v>1324701943.3299999</v>
      </c>
      <c r="BA222" s="44">
        <v>-30298882</v>
      </c>
      <c r="BB222" s="44">
        <v>68271.77</v>
      </c>
      <c r="BC222" s="44">
        <v>53230.17</v>
      </c>
      <c r="BD222" s="44">
        <v>15041.6</v>
      </c>
      <c r="BE222" s="44">
        <v>644164.25</v>
      </c>
      <c r="BF222" s="44">
        <v>106552.87</v>
      </c>
      <c r="BG222" s="44">
        <v>537611.38</v>
      </c>
      <c r="BH222" s="44">
        <v>437417.48</v>
      </c>
      <c r="BI222" s="44">
        <v>40035.800000000003</v>
      </c>
      <c r="BJ222" s="44">
        <v>397381.66</v>
      </c>
      <c r="BK222" s="44">
        <v>115925.55</v>
      </c>
      <c r="BL222" s="44">
        <v>837117.59</v>
      </c>
      <c r="BM222" s="44">
        <v>-721192</v>
      </c>
      <c r="BN222" s="44">
        <v>594.32000000000005</v>
      </c>
      <c r="BO222" s="44">
        <v>0</v>
      </c>
      <c r="BP222" s="44">
        <v>594.32000000000005</v>
      </c>
      <c r="BQ222" s="44">
        <v>130637.83</v>
      </c>
      <c r="BR222" s="44">
        <v>10234.81</v>
      </c>
      <c r="BS222" s="44">
        <v>120403.02</v>
      </c>
      <c r="BT222" s="44">
        <v>959593.72</v>
      </c>
      <c r="BU222" s="44">
        <v>1007135.44</v>
      </c>
      <c r="BV222" s="44">
        <v>-47541.680000000008</v>
      </c>
      <c r="BW222" s="43">
        <v>3293.1905000000002</v>
      </c>
      <c r="BX222" s="43">
        <v>3427.2560999999996</v>
      </c>
      <c r="BY222" s="43">
        <v>1734.095</v>
      </c>
      <c r="BZ222" s="43">
        <v>1776.1289333333334</v>
      </c>
      <c r="CA222" s="43">
        <v>60.353979166666669</v>
      </c>
      <c r="CB222" s="43">
        <v>57.461281249999992</v>
      </c>
      <c r="CC222" s="43">
        <v>3.5000000000000004</v>
      </c>
      <c r="CD222" s="43">
        <v>0.58837499999999998</v>
      </c>
      <c r="CE222" s="43">
        <v>7.0752305300833322</v>
      </c>
      <c r="CF222" s="43">
        <v>8.0074742888750006</v>
      </c>
      <c r="CG222" s="43">
        <v>8.2465343750000013</v>
      </c>
      <c r="CH222" s="43">
        <v>10.833333333333334</v>
      </c>
      <c r="CI222" s="43">
        <v>3.6870284375</v>
      </c>
      <c r="CJ222" s="43">
        <v>2.0377054479166672</v>
      </c>
      <c r="CK222" s="43">
        <v>94.308162999999993</v>
      </c>
      <c r="CL222" s="43">
        <v>11.319519489999999</v>
      </c>
      <c r="CM222" s="43">
        <v>101.53954365079363</v>
      </c>
      <c r="CN222" s="43">
        <v>13.48467086797619</v>
      </c>
      <c r="CO222" s="47">
        <v>3.3961757465277784E-2</v>
      </c>
      <c r="CP222" s="47">
        <v>5.569529361782477E-2</v>
      </c>
      <c r="CQ222" s="48">
        <v>41.921208333333333</v>
      </c>
      <c r="CR222" s="43">
        <v>109.27291666666666</v>
      </c>
      <c r="CS222" s="43">
        <v>139.93897849462368</v>
      </c>
      <c r="CT222" s="49">
        <v>4202.4920085000003</v>
      </c>
      <c r="CU222" s="43">
        <v>0</v>
      </c>
      <c r="CV222" s="43">
        <v>1686.4214112499999</v>
      </c>
      <c r="CW222" s="43">
        <v>2544.0500000000002</v>
      </c>
      <c r="CX222" s="43">
        <v>849.71140000000003</v>
      </c>
    </row>
    <row r="223" spans="2:102" x14ac:dyDescent="0.25">
      <c r="B223" s="42">
        <v>44504</v>
      </c>
      <c r="C223" s="43">
        <v>73.5</v>
      </c>
      <c r="D223" s="43">
        <v>73</v>
      </c>
      <c r="E223" s="43">
        <v>79.8</v>
      </c>
      <c r="F223" s="43">
        <v>71.599999999999994</v>
      </c>
      <c r="G223" s="44">
        <v>269328</v>
      </c>
      <c r="H223" s="43">
        <v>51.4</v>
      </c>
      <c r="I223" s="43">
        <v>48.1</v>
      </c>
      <c r="J223" s="43">
        <v>51.4</v>
      </c>
      <c r="K223" s="43">
        <v>47.73</v>
      </c>
      <c r="L223" s="44">
        <v>429240</v>
      </c>
      <c r="M223" s="43">
        <v>155</v>
      </c>
      <c r="N223" s="43">
        <v>157.25</v>
      </c>
      <c r="O223" s="43">
        <v>167</v>
      </c>
      <c r="P223" s="43">
        <v>153</v>
      </c>
      <c r="Q223" s="43">
        <v>1204</v>
      </c>
      <c r="R223" s="43">
        <v>117.25</v>
      </c>
      <c r="S223" s="43">
        <v>115.19</v>
      </c>
      <c r="T223" s="43">
        <v>118.75</v>
      </c>
      <c r="U223" s="43">
        <v>113.8</v>
      </c>
      <c r="V223" s="43">
        <v>391</v>
      </c>
      <c r="W223" s="45">
        <v>59.86</v>
      </c>
      <c r="X223" s="43">
        <v>70.150000000000006</v>
      </c>
      <c r="Y223" s="43">
        <v>75.5</v>
      </c>
      <c r="Z223" s="43">
        <v>37.113941987040825</v>
      </c>
      <c r="AA223" s="43" t="s">
        <v>16</v>
      </c>
      <c r="AB223" s="43">
        <v>43.050935337916698</v>
      </c>
      <c r="AC223" s="43" t="s">
        <v>16</v>
      </c>
      <c r="AD223" s="43">
        <v>10.023</v>
      </c>
      <c r="AE223" s="46">
        <v>9.8751944357030719E-2</v>
      </c>
      <c r="AF223" s="45">
        <v>107.33</v>
      </c>
      <c r="AG223" s="45">
        <v>80.540000000000006</v>
      </c>
      <c r="AH223" s="43">
        <v>32.039000000000001</v>
      </c>
      <c r="AI223" s="43">
        <v>5.7160000000000002</v>
      </c>
      <c r="AJ223" s="44" t="s">
        <v>16</v>
      </c>
      <c r="AK223" s="44" t="s">
        <v>16</v>
      </c>
      <c r="AL223" s="44" t="s">
        <v>16</v>
      </c>
      <c r="AM223" s="44" t="s">
        <v>16</v>
      </c>
      <c r="AN223" s="44" t="s">
        <v>16</v>
      </c>
      <c r="AO223" s="44" t="s">
        <v>16</v>
      </c>
      <c r="AP223" s="44" t="s">
        <v>16</v>
      </c>
      <c r="AQ223" s="44" t="s">
        <v>16</v>
      </c>
      <c r="AR223" s="44" t="s">
        <v>16</v>
      </c>
      <c r="AS223" s="44" t="s">
        <v>16</v>
      </c>
      <c r="AT223" s="44" t="s">
        <v>16</v>
      </c>
      <c r="AU223" s="44" t="s">
        <v>16</v>
      </c>
      <c r="AV223" s="44" t="s">
        <v>16</v>
      </c>
      <c r="AW223" s="44" t="s">
        <v>16</v>
      </c>
      <c r="AX223" s="44" t="s">
        <v>16</v>
      </c>
      <c r="AY223" s="44" t="s">
        <v>16</v>
      </c>
      <c r="AZ223" s="44" t="s">
        <v>16</v>
      </c>
      <c r="BA223" s="44" t="s">
        <v>16</v>
      </c>
      <c r="BB223" s="44" t="s">
        <v>16</v>
      </c>
      <c r="BC223" s="44" t="s">
        <v>16</v>
      </c>
      <c r="BD223" s="44" t="s">
        <v>16</v>
      </c>
      <c r="BE223" s="44" t="s">
        <v>16</v>
      </c>
      <c r="BF223" s="44" t="s">
        <v>16</v>
      </c>
      <c r="BG223" s="44" t="s">
        <v>16</v>
      </c>
      <c r="BH223" s="44" t="s">
        <v>16</v>
      </c>
      <c r="BI223" s="44" t="s">
        <v>16</v>
      </c>
      <c r="BJ223" s="44" t="s">
        <v>16</v>
      </c>
      <c r="BK223" s="44" t="s">
        <v>16</v>
      </c>
      <c r="BL223" s="44" t="s">
        <v>16</v>
      </c>
      <c r="BM223" s="44" t="s">
        <v>16</v>
      </c>
      <c r="BN223" s="44" t="s">
        <v>16</v>
      </c>
      <c r="BO223" s="44" t="s">
        <v>16</v>
      </c>
      <c r="BP223" s="44" t="s">
        <v>16</v>
      </c>
      <c r="BQ223" s="44" t="s">
        <v>16</v>
      </c>
      <c r="BR223" s="44" t="s">
        <v>16</v>
      </c>
      <c r="BS223" s="44" t="s">
        <v>16</v>
      </c>
      <c r="BT223" s="44" t="s">
        <v>16</v>
      </c>
      <c r="BU223" s="44" t="s">
        <v>16</v>
      </c>
      <c r="BV223" s="44" t="s">
        <v>16</v>
      </c>
      <c r="BW223" s="43">
        <v>3373.1097000000004</v>
      </c>
      <c r="BX223" s="43">
        <v>3427.2560999999996</v>
      </c>
      <c r="BY223" s="43">
        <v>1791.356</v>
      </c>
      <c r="BZ223" s="43">
        <v>1776.1289333333334</v>
      </c>
      <c r="CA223" s="43">
        <v>62.930354166666653</v>
      </c>
      <c r="CB223" s="43">
        <v>59.815072916666665</v>
      </c>
      <c r="CC223" s="43">
        <v>3.5000000000000004</v>
      </c>
      <c r="CD223" s="43">
        <v>1.124625</v>
      </c>
      <c r="CE223" s="43">
        <v>6.5343469949583346</v>
      </c>
      <c r="CF223" s="43">
        <v>6.904055271958331</v>
      </c>
      <c r="CG223" s="43">
        <v>8.0813940416666679</v>
      </c>
      <c r="CH223" s="43">
        <v>10.658750000000001</v>
      </c>
      <c r="CI223" s="43">
        <v>14.766241249999998</v>
      </c>
      <c r="CJ223" s="43">
        <v>0.8910871562499999</v>
      </c>
      <c r="CK223" s="43">
        <v>94.308162999999993</v>
      </c>
      <c r="CL223" s="43">
        <v>11.319519489999999</v>
      </c>
      <c r="CM223" s="43">
        <v>101.53954365079363</v>
      </c>
      <c r="CN223" s="43">
        <v>13.48467086797619</v>
      </c>
      <c r="CO223" s="47">
        <v>1.4851452604166666E-2</v>
      </c>
      <c r="CP223" s="47">
        <v>0.223055003776435</v>
      </c>
      <c r="CQ223" s="48">
        <v>42.341875000000002</v>
      </c>
      <c r="CR223" s="43">
        <v>134.9375</v>
      </c>
      <c r="CS223" s="43">
        <v>139.93897849462368</v>
      </c>
      <c r="CT223" s="49">
        <v>4177.0414655000004</v>
      </c>
      <c r="CU223" s="43">
        <v>0</v>
      </c>
      <c r="CV223" s="43">
        <v>1787.03435175</v>
      </c>
      <c r="CW223" s="43">
        <v>2569.125</v>
      </c>
      <c r="CX223" s="43">
        <v>846.85490000000004</v>
      </c>
    </row>
    <row r="224" spans="2:102" x14ac:dyDescent="0.25">
      <c r="B224" s="42">
        <v>44505</v>
      </c>
      <c r="C224" s="43">
        <v>74.5</v>
      </c>
      <c r="D224" s="43">
        <v>73.5</v>
      </c>
      <c r="E224" s="43">
        <v>77.900000000000006</v>
      </c>
      <c r="F224" s="43">
        <v>72.48</v>
      </c>
      <c r="G224" s="44">
        <v>862296</v>
      </c>
      <c r="H224" s="43">
        <v>49.6</v>
      </c>
      <c r="I224" s="43">
        <v>48</v>
      </c>
      <c r="J224" s="43">
        <v>49.6</v>
      </c>
      <c r="K224" s="43">
        <v>48</v>
      </c>
      <c r="L224" s="44">
        <v>876000</v>
      </c>
      <c r="M224" s="43">
        <v>159</v>
      </c>
      <c r="N224" s="43">
        <v>157.44999999999999</v>
      </c>
      <c r="O224" s="43">
        <v>165.25</v>
      </c>
      <c r="P224" s="43">
        <v>154.69999999999999</v>
      </c>
      <c r="Q224" s="43">
        <v>1087</v>
      </c>
      <c r="R224" s="43">
        <v>115.5</v>
      </c>
      <c r="S224" s="43">
        <v>114.5</v>
      </c>
      <c r="T224" s="43">
        <v>118.6</v>
      </c>
      <c r="U224" s="43">
        <v>113.75</v>
      </c>
      <c r="V224" s="43">
        <v>424</v>
      </c>
      <c r="W224" s="45">
        <v>59.39</v>
      </c>
      <c r="X224" s="43">
        <v>76.5</v>
      </c>
      <c r="Y224" s="43">
        <v>75.75</v>
      </c>
      <c r="Z224" s="43">
        <v>37.58740527823219</v>
      </c>
      <c r="AA224" s="43" t="s">
        <v>16</v>
      </c>
      <c r="AB224" s="43">
        <v>43.130654211375877</v>
      </c>
      <c r="AC224" s="43" t="s">
        <v>16</v>
      </c>
      <c r="AD224" s="43">
        <v>9.8010000000000002</v>
      </c>
      <c r="AE224" s="46">
        <v>0.10016813889875259</v>
      </c>
      <c r="AF224" s="45">
        <v>107.63</v>
      </c>
      <c r="AG224" s="45">
        <v>82.74</v>
      </c>
      <c r="AH224" s="43">
        <v>31.754000000000001</v>
      </c>
      <c r="AI224" s="43">
        <v>5.516</v>
      </c>
      <c r="AJ224" s="44" t="s">
        <v>16</v>
      </c>
      <c r="AK224" s="44" t="s">
        <v>16</v>
      </c>
      <c r="AL224" s="44" t="s">
        <v>16</v>
      </c>
      <c r="AM224" s="44" t="s">
        <v>16</v>
      </c>
      <c r="AN224" s="44" t="s">
        <v>16</v>
      </c>
      <c r="AO224" s="44" t="s">
        <v>16</v>
      </c>
      <c r="AP224" s="44" t="s">
        <v>16</v>
      </c>
      <c r="AQ224" s="44" t="s">
        <v>16</v>
      </c>
      <c r="AR224" s="44" t="s">
        <v>16</v>
      </c>
      <c r="AS224" s="44" t="s">
        <v>16</v>
      </c>
      <c r="AT224" s="44" t="s">
        <v>16</v>
      </c>
      <c r="AU224" s="44" t="s">
        <v>16</v>
      </c>
      <c r="AV224" s="44" t="s">
        <v>16</v>
      </c>
      <c r="AW224" s="44" t="s">
        <v>16</v>
      </c>
      <c r="AX224" s="44" t="s">
        <v>16</v>
      </c>
      <c r="AY224" s="44" t="s">
        <v>16</v>
      </c>
      <c r="AZ224" s="44" t="s">
        <v>16</v>
      </c>
      <c r="BA224" s="44" t="s">
        <v>16</v>
      </c>
      <c r="BB224" s="44" t="s">
        <v>16</v>
      </c>
      <c r="BC224" s="44" t="s">
        <v>16</v>
      </c>
      <c r="BD224" s="44" t="s">
        <v>16</v>
      </c>
      <c r="BE224" s="44" t="s">
        <v>16</v>
      </c>
      <c r="BF224" s="44" t="s">
        <v>16</v>
      </c>
      <c r="BG224" s="44" t="s">
        <v>16</v>
      </c>
      <c r="BH224" s="44" t="s">
        <v>16</v>
      </c>
      <c r="BI224" s="44" t="s">
        <v>16</v>
      </c>
      <c r="BJ224" s="44" t="s">
        <v>16</v>
      </c>
      <c r="BK224" s="44" t="s">
        <v>16</v>
      </c>
      <c r="BL224" s="44" t="s">
        <v>16</v>
      </c>
      <c r="BM224" s="44" t="s">
        <v>16</v>
      </c>
      <c r="BN224" s="44" t="s">
        <v>16</v>
      </c>
      <c r="BO224" s="44" t="s">
        <v>16</v>
      </c>
      <c r="BP224" s="44" t="s">
        <v>16</v>
      </c>
      <c r="BQ224" s="44" t="s">
        <v>16</v>
      </c>
      <c r="BR224" s="44" t="s">
        <v>16</v>
      </c>
      <c r="BS224" s="44" t="s">
        <v>16</v>
      </c>
      <c r="BT224" s="44" t="s">
        <v>16</v>
      </c>
      <c r="BU224" s="44" t="s">
        <v>16</v>
      </c>
      <c r="BV224" s="44" t="s">
        <v>16</v>
      </c>
      <c r="BW224" s="43">
        <v>3284.7660000000001</v>
      </c>
      <c r="BX224" s="43">
        <v>3427.2560999999996</v>
      </c>
      <c r="BY224" s="43">
        <v>1844.3340000000001</v>
      </c>
      <c r="BZ224" s="43">
        <v>1776.1289333333334</v>
      </c>
      <c r="CA224" s="43">
        <v>61.758843750000004</v>
      </c>
      <c r="CB224" s="43">
        <v>60.11307291666666</v>
      </c>
      <c r="CC224" s="43">
        <v>3.5000000000000004</v>
      </c>
      <c r="CD224" s="43">
        <v>1.149</v>
      </c>
      <c r="CE224" s="43">
        <v>6.7215404243333312</v>
      </c>
      <c r="CF224" s="43">
        <v>6.6249871549583341</v>
      </c>
      <c r="CG224" s="43">
        <v>7.9162539166666663</v>
      </c>
      <c r="CH224" s="43">
        <v>10.485416666666664</v>
      </c>
      <c r="CI224" s="43">
        <v>17.561614166666665</v>
      </c>
      <c r="CJ224" s="43">
        <v>1.7192078333333336</v>
      </c>
      <c r="CK224" s="43">
        <v>94.308162999999993</v>
      </c>
      <c r="CL224" s="43">
        <v>11.319519489999999</v>
      </c>
      <c r="CM224" s="43">
        <v>101.53954365079363</v>
      </c>
      <c r="CN224" s="43">
        <v>13.48467086797619</v>
      </c>
      <c r="CO224" s="47">
        <v>2.8653463888888894E-2</v>
      </c>
      <c r="CP224" s="47">
        <v>0.26528118076535745</v>
      </c>
      <c r="CQ224" s="48">
        <v>41.267041666666664</v>
      </c>
      <c r="CR224" s="43">
        <v>251.35416666666669</v>
      </c>
      <c r="CS224" s="43">
        <v>139.93897849462368</v>
      </c>
      <c r="CT224" s="49">
        <v>4076.2043482499994</v>
      </c>
      <c r="CU224" s="43">
        <v>0</v>
      </c>
      <c r="CV224" s="43">
        <v>1794.4670297499999</v>
      </c>
      <c r="CW224" s="43">
        <v>2494.6999999999998</v>
      </c>
      <c r="CX224" s="43">
        <v>844.18820000000005</v>
      </c>
    </row>
    <row r="225" spans="2:102" x14ac:dyDescent="0.25">
      <c r="B225" s="42">
        <v>44508</v>
      </c>
      <c r="C225" s="43">
        <v>80.06</v>
      </c>
      <c r="D225" s="43">
        <v>78.3</v>
      </c>
      <c r="E225" s="43">
        <v>81.2</v>
      </c>
      <c r="F225" s="43">
        <v>76</v>
      </c>
      <c r="G225" s="44">
        <v>704568</v>
      </c>
      <c r="H225" s="43">
        <v>49.5</v>
      </c>
      <c r="I225" s="43">
        <v>50</v>
      </c>
      <c r="J225" s="43">
        <v>50.25</v>
      </c>
      <c r="K225" s="43">
        <v>49.5</v>
      </c>
      <c r="L225" s="44">
        <v>183960</v>
      </c>
      <c r="M225" s="43">
        <v>165</v>
      </c>
      <c r="N225" s="43">
        <v>163.29</v>
      </c>
      <c r="O225" s="43">
        <v>166.5</v>
      </c>
      <c r="P225" s="43">
        <v>157</v>
      </c>
      <c r="Q225" s="43">
        <v>1101</v>
      </c>
      <c r="R225" s="43">
        <v>116.5</v>
      </c>
      <c r="S225" s="43">
        <v>118.4</v>
      </c>
      <c r="T225" s="43">
        <v>118.5</v>
      </c>
      <c r="U225" s="43">
        <v>115.25</v>
      </c>
      <c r="V225" s="43">
        <v>286</v>
      </c>
      <c r="W225" s="45">
        <v>60.63</v>
      </c>
      <c r="X225" s="43">
        <v>76.55</v>
      </c>
      <c r="Y225" s="43">
        <v>77.099999999999994</v>
      </c>
      <c r="Z225" s="43">
        <v>39.261819867631523</v>
      </c>
      <c r="AA225" s="43" t="s">
        <v>16</v>
      </c>
      <c r="AB225" s="43">
        <v>45.117076811305452</v>
      </c>
      <c r="AC225" s="43" t="s">
        <v>16</v>
      </c>
      <c r="AD225" s="43">
        <v>9.9369999999999994</v>
      </c>
      <c r="AE225" s="46">
        <v>9.7945645949165702E-2</v>
      </c>
      <c r="AF225" s="45">
        <v>115.75</v>
      </c>
      <c r="AG225" s="45">
        <v>83.43</v>
      </c>
      <c r="AH225" s="43">
        <v>32.15</v>
      </c>
      <c r="AI225" s="43">
        <v>5.4269999999999996</v>
      </c>
      <c r="AJ225" s="44" t="s">
        <v>16</v>
      </c>
      <c r="AK225" s="44" t="s">
        <v>16</v>
      </c>
      <c r="AL225" s="44" t="s">
        <v>16</v>
      </c>
      <c r="AM225" s="44" t="s">
        <v>16</v>
      </c>
      <c r="AN225" s="44" t="s">
        <v>16</v>
      </c>
      <c r="AO225" s="44" t="s">
        <v>16</v>
      </c>
      <c r="AP225" s="44" t="s">
        <v>16</v>
      </c>
      <c r="AQ225" s="44" t="s">
        <v>16</v>
      </c>
      <c r="AR225" s="44" t="s">
        <v>16</v>
      </c>
      <c r="AS225" s="44" t="s">
        <v>16</v>
      </c>
      <c r="AT225" s="44" t="s">
        <v>16</v>
      </c>
      <c r="AU225" s="44" t="s">
        <v>16</v>
      </c>
      <c r="AV225" s="44" t="s">
        <v>16</v>
      </c>
      <c r="AW225" s="44" t="s">
        <v>16</v>
      </c>
      <c r="AX225" s="44" t="s">
        <v>16</v>
      </c>
      <c r="AY225" s="44" t="s">
        <v>16</v>
      </c>
      <c r="AZ225" s="44" t="s">
        <v>16</v>
      </c>
      <c r="BA225" s="44" t="s">
        <v>16</v>
      </c>
      <c r="BB225" s="44" t="s">
        <v>16</v>
      </c>
      <c r="BC225" s="44" t="s">
        <v>16</v>
      </c>
      <c r="BD225" s="44" t="s">
        <v>16</v>
      </c>
      <c r="BE225" s="44" t="s">
        <v>16</v>
      </c>
      <c r="BF225" s="44" t="s">
        <v>16</v>
      </c>
      <c r="BG225" s="44" t="s">
        <v>16</v>
      </c>
      <c r="BH225" s="44" t="s">
        <v>16</v>
      </c>
      <c r="BI225" s="44" t="s">
        <v>16</v>
      </c>
      <c r="BJ225" s="44" t="s">
        <v>16</v>
      </c>
      <c r="BK225" s="44" t="s">
        <v>16</v>
      </c>
      <c r="BL225" s="44" t="s">
        <v>16</v>
      </c>
      <c r="BM225" s="44" t="s">
        <v>16</v>
      </c>
      <c r="BN225" s="44" t="s">
        <v>16</v>
      </c>
      <c r="BO225" s="44" t="s">
        <v>16</v>
      </c>
      <c r="BP225" s="44" t="s">
        <v>16</v>
      </c>
      <c r="BQ225" s="44" t="s">
        <v>16</v>
      </c>
      <c r="BR225" s="44" t="s">
        <v>16</v>
      </c>
      <c r="BS225" s="44" t="s">
        <v>16</v>
      </c>
      <c r="BT225" s="44" t="s">
        <v>16</v>
      </c>
      <c r="BU225" s="44" t="s">
        <v>16</v>
      </c>
      <c r="BV225" s="44" t="s">
        <v>16</v>
      </c>
      <c r="BW225" s="43">
        <v>3436.5977999999996</v>
      </c>
      <c r="BX225" s="43">
        <v>3427.2560999999996</v>
      </c>
      <c r="BY225" s="43">
        <v>1867.1030000000001</v>
      </c>
      <c r="BZ225" s="43">
        <v>1776.1289333333334</v>
      </c>
      <c r="CA225" s="43">
        <v>60.981479166666674</v>
      </c>
      <c r="CB225" s="43">
        <v>60.035208333333344</v>
      </c>
      <c r="CC225" s="43">
        <v>2.7999999999999994</v>
      </c>
      <c r="CD225" s="43">
        <v>1.149</v>
      </c>
      <c r="CE225" s="43">
        <v>6.4901759384999984</v>
      </c>
      <c r="CF225" s="43">
        <v>7.1799821184166674</v>
      </c>
      <c r="CG225" s="43">
        <v>7.4208332916666668</v>
      </c>
      <c r="CH225" s="43">
        <v>9.9641666666666691</v>
      </c>
      <c r="CI225" s="43">
        <v>12.745248958333333</v>
      </c>
      <c r="CJ225" s="43">
        <v>2.4676855187500002</v>
      </c>
      <c r="CK225" s="43">
        <v>93.397937041666665</v>
      </c>
      <c r="CL225" s="43">
        <v>10.470718261250003</v>
      </c>
      <c r="CM225" s="43">
        <v>101.12942460317461</v>
      </c>
      <c r="CN225" s="43">
        <v>13.186159206666668</v>
      </c>
      <c r="CO225" s="47">
        <v>4.112809197916667E-2</v>
      </c>
      <c r="CP225" s="47">
        <v>0.19252641931017117</v>
      </c>
      <c r="CQ225" s="48">
        <v>41.032291666666673</v>
      </c>
      <c r="CR225" s="43">
        <v>148.16666666666669</v>
      </c>
      <c r="CS225" s="43">
        <v>139.93897849462368</v>
      </c>
      <c r="CT225" s="49">
        <v>4142.0237757499999</v>
      </c>
      <c r="CU225" s="43">
        <v>2.5238</v>
      </c>
      <c r="CV225" s="43">
        <v>1831.2218240000002</v>
      </c>
      <c r="CW225" s="43">
        <v>2681.05</v>
      </c>
      <c r="CX225" s="43">
        <v>839.38869999999997</v>
      </c>
    </row>
    <row r="226" spans="2:102" x14ac:dyDescent="0.25">
      <c r="B226" s="42">
        <v>44509</v>
      </c>
      <c r="C226" s="43">
        <v>75.900000000000006</v>
      </c>
      <c r="D226" s="43">
        <v>70.7</v>
      </c>
      <c r="E226" s="43">
        <v>77.8</v>
      </c>
      <c r="F226" s="43">
        <v>70.7</v>
      </c>
      <c r="G226" s="44">
        <v>267096</v>
      </c>
      <c r="H226" s="43">
        <v>49.5</v>
      </c>
      <c r="I226" s="43">
        <v>45.55</v>
      </c>
      <c r="J226" s="43">
        <v>49.53</v>
      </c>
      <c r="K226" s="43">
        <v>45.55</v>
      </c>
      <c r="L226" s="44">
        <v>648240</v>
      </c>
      <c r="M226" s="43">
        <v>160</v>
      </c>
      <c r="N226" s="43">
        <v>153.22999999999999</v>
      </c>
      <c r="O226" s="43">
        <v>161</v>
      </c>
      <c r="P226" s="43">
        <v>144</v>
      </c>
      <c r="Q226" s="43">
        <v>1424</v>
      </c>
      <c r="R226" s="43">
        <v>115.51</v>
      </c>
      <c r="S226" s="43">
        <v>114.21</v>
      </c>
      <c r="T226" s="43">
        <v>117</v>
      </c>
      <c r="U226" s="43">
        <v>110</v>
      </c>
      <c r="V226" s="43">
        <v>427</v>
      </c>
      <c r="W226" s="45">
        <v>60.41</v>
      </c>
      <c r="X226" s="43">
        <v>63.25</v>
      </c>
      <c r="Y226" s="43">
        <v>67</v>
      </c>
      <c r="Z226" s="43">
        <v>39.687460164107257</v>
      </c>
      <c r="AA226" s="43" t="s">
        <v>16</v>
      </c>
      <c r="AB226" s="43">
        <v>44.666465951513914</v>
      </c>
      <c r="AC226" s="43" t="s">
        <v>16</v>
      </c>
      <c r="AD226" s="43">
        <v>8.6980000000000004</v>
      </c>
      <c r="AE226" s="46">
        <v>9.8976703397025606E-2</v>
      </c>
      <c r="AF226" s="45">
        <v>110.06</v>
      </c>
      <c r="AG226" s="45">
        <v>84.78</v>
      </c>
      <c r="AH226" s="43">
        <v>31.65</v>
      </c>
      <c r="AI226" s="43">
        <v>4.9790000000000001</v>
      </c>
      <c r="AJ226" s="44" t="s">
        <v>16</v>
      </c>
      <c r="AK226" s="44" t="s">
        <v>16</v>
      </c>
      <c r="AL226" s="44" t="s">
        <v>16</v>
      </c>
      <c r="AM226" s="44" t="s">
        <v>16</v>
      </c>
      <c r="AN226" s="44" t="s">
        <v>16</v>
      </c>
      <c r="AO226" s="44" t="s">
        <v>16</v>
      </c>
      <c r="AP226" s="44" t="s">
        <v>16</v>
      </c>
      <c r="AQ226" s="44" t="s">
        <v>16</v>
      </c>
      <c r="AR226" s="44" t="s">
        <v>16</v>
      </c>
      <c r="AS226" s="44" t="s">
        <v>16</v>
      </c>
      <c r="AT226" s="44" t="s">
        <v>16</v>
      </c>
      <c r="AU226" s="44" t="s">
        <v>16</v>
      </c>
      <c r="AV226" s="44" t="s">
        <v>16</v>
      </c>
      <c r="AW226" s="44" t="s">
        <v>16</v>
      </c>
      <c r="AX226" s="44" t="s">
        <v>16</v>
      </c>
      <c r="AY226" s="44" t="s">
        <v>16</v>
      </c>
      <c r="AZ226" s="44" t="s">
        <v>16</v>
      </c>
      <c r="BA226" s="44" t="s">
        <v>16</v>
      </c>
      <c r="BB226" s="44" t="s">
        <v>16</v>
      </c>
      <c r="BC226" s="44" t="s">
        <v>16</v>
      </c>
      <c r="BD226" s="44" t="s">
        <v>16</v>
      </c>
      <c r="BE226" s="44" t="s">
        <v>16</v>
      </c>
      <c r="BF226" s="44" t="s">
        <v>16</v>
      </c>
      <c r="BG226" s="44" t="s">
        <v>16</v>
      </c>
      <c r="BH226" s="44" t="s">
        <v>16</v>
      </c>
      <c r="BI226" s="44" t="s">
        <v>16</v>
      </c>
      <c r="BJ226" s="44" t="s">
        <v>16</v>
      </c>
      <c r="BK226" s="44" t="s">
        <v>16</v>
      </c>
      <c r="BL226" s="44" t="s">
        <v>16</v>
      </c>
      <c r="BM226" s="44" t="s">
        <v>16</v>
      </c>
      <c r="BN226" s="44" t="s">
        <v>16</v>
      </c>
      <c r="BO226" s="44" t="s">
        <v>16</v>
      </c>
      <c r="BP226" s="44" t="s">
        <v>16</v>
      </c>
      <c r="BQ226" s="44" t="s">
        <v>16</v>
      </c>
      <c r="BR226" s="44" t="s">
        <v>16</v>
      </c>
      <c r="BS226" s="44" t="s">
        <v>16</v>
      </c>
      <c r="BT226" s="44" t="s">
        <v>16</v>
      </c>
      <c r="BU226" s="44" t="s">
        <v>16</v>
      </c>
      <c r="BV226" s="44" t="s">
        <v>16</v>
      </c>
      <c r="BW226" s="43">
        <v>3453.4180000000001</v>
      </c>
      <c r="BX226" s="43">
        <v>3427.2560999999996</v>
      </c>
      <c r="BY226" s="43">
        <v>1985.749</v>
      </c>
      <c r="BZ226" s="43">
        <v>1776.1289333333334</v>
      </c>
      <c r="CA226" s="43">
        <v>63.198656250000006</v>
      </c>
      <c r="CB226" s="43">
        <v>62.131197916666665</v>
      </c>
      <c r="CC226" s="43">
        <v>2.7999999999999994</v>
      </c>
      <c r="CD226" s="43">
        <v>1.149</v>
      </c>
      <c r="CE226" s="43">
        <v>5.2758387816249996</v>
      </c>
      <c r="CF226" s="43">
        <v>6.1501367460416674</v>
      </c>
      <c r="CG226" s="43">
        <v>7.2556931249999979</v>
      </c>
      <c r="CH226" s="43">
        <v>9.7899999999999991</v>
      </c>
      <c r="CI226" s="43">
        <v>13.266196354166668</v>
      </c>
      <c r="CJ226" s="43">
        <v>4.4436346354166663</v>
      </c>
      <c r="CK226" s="43">
        <v>93.358362</v>
      </c>
      <c r="CL226" s="43">
        <v>10.433813860000001</v>
      </c>
      <c r="CM226" s="43">
        <v>101.12942460317461</v>
      </c>
      <c r="CN226" s="43">
        <v>13.186159206666668</v>
      </c>
      <c r="CO226" s="47">
        <v>7.406057725694444E-2</v>
      </c>
      <c r="CP226" s="47">
        <v>0.20039571531973818</v>
      </c>
      <c r="CQ226" s="48">
        <v>42.396708333333343</v>
      </c>
      <c r="CR226" s="43">
        <v>189.44166666666666</v>
      </c>
      <c r="CS226" s="43">
        <v>139.93897849462368</v>
      </c>
      <c r="CT226" s="49">
        <v>4067.9765904999995</v>
      </c>
      <c r="CU226" s="43">
        <v>0</v>
      </c>
      <c r="CV226" s="43">
        <v>1918.520271204</v>
      </c>
      <c r="CW226" s="43">
        <v>2794.3499999999995</v>
      </c>
      <c r="CX226" s="43">
        <v>836.10299999999995</v>
      </c>
    </row>
    <row r="227" spans="2:102" x14ac:dyDescent="0.25">
      <c r="B227" s="42">
        <v>44510</v>
      </c>
      <c r="C227" s="43">
        <v>66</v>
      </c>
      <c r="D227" s="43">
        <v>71.349999999999994</v>
      </c>
      <c r="E227" s="43">
        <v>71.349999999999994</v>
      </c>
      <c r="F227" s="43">
        <v>63.5</v>
      </c>
      <c r="G227" s="44">
        <v>452352</v>
      </c>
      <c r="H227" s="43">
        <v>44.88</v>
      </c>
      <c r="I227" s="43">
        <v>45.05</v>
      </c>
      <c r="J227" s="43">
        <v>45.05</v>
      </c>
      <c r="K227" s="43">
        <v>43</v>
      </c>
      <c r="L227" s="44">
        <v>1252680</v>
      </c>
      <c r="M227" s="43">
        <v>138.5</v>
      </c>
      <c r="N227" s="43">
        <v>141.93</v>
      </c>
      <c r="O227" s="43">
        <v>146.5</v>
      </c>
      <c r="P227" s="43">
        <v>135</v>
      </c>
      <c r="Q227" s="43">
        <v>1604</v>
      </c>
      <c r="R227" s="43">
        <v>105</v>
      </c>
      <c r="S227" s="43">
        <v>109.87</v>
      </c>
      <c r="T227" s="43">
        <v>111.7</v>
      </c>
      <c r="U227" s="43">
        <v>105</v>
      </c>
      <c r="V227" s="43">
        <v>595</v>
      </c>
      <c r="W227" s="45">
        <v>63.16</v>
      </c>
      <c r="X227" s="43">
        <v>69.849999999999994</v>
      </c>
      <c r="Y227" s="43">
        <v>70.599999999999994</v>
      </c>
      <c r="Z227" s="43">
        <v>40.672354548986448</v>
      </c>
      <c r="AA227" s="43" t="s">
        <v>16</v>
      </c>
      <c r="AB227" s="43">
        <v>45.217970147620512</v>
      </c>
      <c r="AC227" s="43" t="s">
        <v>16</v>
      </c>
      <c r="AD227" s="43">
        <v>8.0670000000000002</v>
      </c>
      <c r="AE227" s="46">
        <v>9.59108180058275E-2</v>
      </c>
      <c r="AF227" s="45">
        <v>105.87</v>
      </c>
      <c r="AG227" s="45">
        <v>82.64</v>
      </c>
      <c r="AH227" s="43">
        <v>31.14</v>
      </c>
      <c r="AI227" s="43">
        <v>4.88</v>
      </c>
      <c r="AJ227" s="44">
        <v>272797388.33999997</v>
      </c>
      <c r="AK227" s="44">
        <v>110243870.94</v>
      </c>
      <c r="AL227" s="44">
        <v>162553504</v>
      </c>
      <c r="AM227" s="44">
        <v>974555234.38</v>
      </c>
      <c r="AN227" s="44">
        <v>930073402.32000005</v>
      </c>
      <c r="AO227" s="44">
        <v>44481856</v>
      </c>
      <c r="AP227" s="44">
        <v>604505586.05999994</v>
      </c>
      <c r="AQ227" s="44">
        <v>649248302.38</v>
      </c>
      <c r="AR227" s="44">
        <v>-44742720</v>
      </c>
      <c r="AS227" s="44">
        <v>84265360.909999996</v>
      </c>
      <c r="AT227" s="44">
        <v>326099803.42000002</v>
      </c>
      <c r="AU227" s="44">
        <v>-241834448</v>
      </c>
      <c r="AV227" s="44">
        <v>73406</v>
      </c>
      <c r="AW227" s="44">
        <v>97296</v>
      </c>
      <c r="AX227" s="44">
        <v>-23890</v>
      </c>
      <c r="AY227" s="44">
        <v>1331691389.6300001</v>
      </c>
      <c r="AZ227" s="44">
        <v>1366514372.6800001</v>
      </c>
      <c r="BA227" s="44">
        <v>-34822978</v>
      </c>
      <c r="BB227" s="44">
        <v>73984.56</v>
      </c>
      <c r="BC227" s="44">
        <v>52089.95</v>
      </c>
      <c r="BD227" s="44">
        <v>21894.61</v>
      </c>
      <c r="BE227" s="44">
        <v>614881.55000000005</v>
      </c>
      <c r="BF227" s="44">
        <v>106365.97</v>
      </c>
      <c r="BG227" s="44">
        <v>508515.56</v>
      </c>
      <c r="BH227" s="44">
        <v>412007.65</v>
      </c>
      <c r="BI227" s="44">
        <v>37842.879999999997</v>
      </c>
      <c r="BJ227" s="44">
        <v>374164.78</v>
      </c>
      <c r="BK227" s="44">
        <v>131244.6</v>
      </c>
      <c r="BL227" s="44">
        <v>830382.81</v>
      </c>
      <c r="BM227" s="44">
        <v>-699138.25</v>
      </c>
      <c r="BN227" s="44">
        <v>643.55999999999995</v>
      </c>
      <c r="BO227" s="44">
        <v>0</v>
      </c>
      <c r="BP227" s="44">
        <v>643.55999999999995</v>
      </c>
      <c r="BQ227" s="44">
        <v>148095.39000000001</v>
      </c>
      <c r="BR227" s="44">
        <v>8010.74</v>
      </c>
      <c r="BS227" s="44">
        <v>140084.66</v>
      </c>
      <c r="BT227" s="44">
        <v>968849.66000000015</v>
      </c>
      <c r="BU227" s="44">
        <v>996849.47</v>
      </c>
      <c r="BV227" s="44">
        <v>-27999.859999999957</v>
      </c>
      <c r="BW227" s="43">
        <v>3751.8379999999997</v>
      </c>
      <c r="BX227" s="43">
        <v>3427.2560999999996</v>
      </c>
      <c r="BY227" s="43">
        <v>2064.9989999999998</v>
      </c>
      <c r="BZ227" s="43">
        <v>1776.1289333333334</v>
      </c>
      <c r="CA227" s="43">
        <v>63.886083333333325</v>
      </c>
      <c r="CB227" s="43">
        <v>63.404104166666684</v>
      </c>
      <c r="CC227" s="43">
        <v>2.7999999999999994</v>
      </c>
      <c r="CD227" s="43">
        <v>1.149</v>
      </c>
      <c r="CE227" s="43">
        <v>4.3478170624999999</v>
      </c>
      <c r="CF227" s="43">
        <v>5.7624905163750002</v>
      </c>
      <c r="CG227" s="43">
        <v>7.0905528333333336</v>
      </c>
      <c r="CH227" s="43">
        <v>9.6166666666666689</v>
      </c>
      <c r="CI227" s="43">
        <v>7.3198106249999988</v>
      </c>
      <c r="CJ227" s="43">
        <v>3.0759685791666662</v>
      </c>
      <c r="CK227" s="43">
        <v>93.358362</v>
      </c>
      <c r="CL227" s="43">
        <v>10.433813860000001</v>
      </c>
      <c r="CM227" s="43">
        <v>101.12942460317461</v>
      </c>
      <c r="CN227" s="43">
        <v>13.186159206666668</v>
      </c>
      <c r="CO227" s="47">
        <v>5.1266142986111103E-2</v>
      </c>
      <c r="CP227" s="47">
        <v>0.11057115747734136</v>
      </c>
      <c r="CQ227" s="48">
        <v>42.461833333333331</v>
      </c>
      <c r="CR227" s="43">
        <v>257.17500000000001</v>
      </c>
      <c r="CS227" s="43">
        <v>139.93897849462368</v>
      </c>
      <c r="CT227" s="49">
        <v>4021.4236055000001</v>
      </c>
      <c r="CU227" s="43">
        <v>0</v>
      </c>
      <c r="CV227" s="43">
        <v>2044.7938384402501</v>
      </c>
      <c r="CW227" s="43">
        <v>2919.6500000000005</v>
      </c>
      <c r="CX227" s="43">
        <v>832.89549999999997</v>
      </c>
    </row>
    <row r="228" spans="2:102" x14ac:dyDescent="0.25">
      <c r="B228" s="42">
        <v>44511</v>
      </c>
      <c r="C228" s="43">
        <v>71.349999999999994</v>
      </c>
      <c r="D228" s="43">
        <v>75.400000000000006</v>
      </c>
      <c r="E228" s="43">
        <v>75.5</v>
      </c>
      <c r="F228" s="43">
        <v>69.5</v>
      </c>
      <c r="G228" s="44">
        <v>267096</v>
      </c>
      <c r="H228" s="43">
        <v>46.75</v>
      </c>
      <c r="I228" s="43">
        <v>48</v>
      </c>
      <c r="J228" s="43">
        <v>48</v>
      </c>
      <c r="K228" s="43">
        <v>46.1</v>
      </c>
      <c r="L228" s="44">
        <v>578160</v>
      </c>
      <c r="M228" s="43">
        <v>150</v>
      </c>
      <c r="N228" s="43">
        <v>150.16999999999999</v>
      </c>
      <c r="O228" s="43">
        <v>154</v>
      </c>
      <c r="P228" s="43">
        <v>142.5</v>
      </c>
      <c r="Q228" s="43">
        <v>1011</v>
      </c>
      <c r="R228" s="43">
        <v>112.25</v>
      </c>
      <c r="S228" s="43">
        <v>113.39</v>
      </c>
      <c r="T228" s="43">
        <v>114.63</v>
      </c>
      <c r="U228" s="43">
        <v>109.2</v>
      </c>
      <c r="V228" s="43">
        <v>454</v>
      </c>
      <c r="W228" s="45">
        <v>63.7</v>
      </c>
      <c r="X228" s="43">
        <v>72.45</v>
      </c>
      <c r="Y228" s="43">
        <v>73.8</v>
      </c>
      <c r="Z228" s="43">
        <v>38.982535105032881</v>
      </c>
      <c r="AA228" s="43" t="s">
        <v>16</v>
      </c>
      <c r="AB228" s="43">
        <v>44.944324038366489</v>
      </c>
      <c r="AC228" s="43" t="s">
        <v>16</v>
      </c>
      <c r="AD228" s="43">
        <v>7.806</v>
      </c>
      <c r="AE228" s="46">
        <v>9.2234383599024819E-2</v>
      </c>
      <c r="AF228" s="45">
        <v>105.51</v>
      </c>
      <c r="AG228" s="45">
        <v>82.87</v>
      </c>
      <c r="AH228" s="43">
        <v>31.413</v>
      </c>
      <c r="AI228" s="43">
        <v>5.149</v>
      </c>
      <c r="AJ228" s="44" t="s">
        <v>16</v>
      </c>
      <c r="AK228" s="44" t="s">
        <v>16</v>
      </c>
      <c r="AL228" s="44" t="s">
        <v>16</v>
      </c>
      <c r="AM228" s="44" t="s">
        <v>16</v>
      </c>
      <c r="AN228" s="44" t="s">
        <v>16</v>
      </c>
      <c r="AO228" s="44" t="s">
        <v>16</v>
      </c>
      <c r="AP228" s="44" t="s">
        <v>16</v>
      </c>
      <c r="AQ228" s="44" t="s">
        <v>16</v>
      </c>
      <c r="AR228" s="44" t="s">
        <v>16</v>
      </c>
      <c r="AS228" s="44" t="s">
        <v>16</v>
      </c>
      <c r="AT228" s="44" t="s">
        <v>16</v>
      </c>
      <c r="AU228" s="44" t="s">
        <v>16</v>
      </c>
      <c r="AV228" s="44" t="s">
        <v>16</v>
      </c>
      <c r="AW228" s="44" t="s">
        <v>16</v>
      </c>
      <c r="AX228" s="44" t="s">
        <v>16</v>
      </c>
      <c r="AY228" s="44" t="s">
        <v>16</v>
      </c>
      <c r="AZ228" s="44" t="s">
        <v>16</v>
      </c>
      <c r="BA228" s="44" t="s">
        <v>16</v>
      </c>
      <c r="BB228" s="44" t="s">
        <v>16</v>
      </c>
      <c r="BC228" s="44" t="s">
        <v>16</v>
      </c>
      <c r="BD228" s="44" t="s">
        <v>16</v>
      </c>
      <c r="BE228" s="44" t="s">
        <v>16</v>
      </c>
      <c r="BF228" s="44" t="s">
        <v>16</v>
      </c>
      <c r="BG228" s="44" t="s">
        <v>16</v>
      </c>
      <c r="BH228" s="44" t="s">
        <v>16</v>
      </c>
      <c r="BI228" s="44" t="s">
        <v>16</v>
      </c>
      <c r="BJ228" s="44" t="s">
        <v>16</v>
      </c>
      <c r="BK228" s="44" t="s">
        <v>16</v>
      </c>
      <c r="BL228" s="44" t="s">
        <v>16</v>
      </c>
      <c r="BM228" s="44" t="s">
        <v>16</v>
      </c>
      <c r="BN228" s="44" t="s">
        <v>16</v>
      </c>
      <c r="BO228" s="44" t="s">
        <v>16</v>
      </c>
      <c r="BP228" s="44" t="s">
        <v>16</v>
      </c>
      <c r="BQ228" s="44" t="s">
        <v>16</v>
      </c>
      <c r="BR228" s="44" t="s">
        <v>16</v>
      </c>
      <c r="BS228" s="44" t="s">
        <v>16</v>
      </c>
      <c r="BT228" s="44" t="s">
        <v>16</v>
      </c>
      <c r="BU228" s="44" t="s">
        <v>16</v>
      </c>
      <c r="BV228" s="44" t="s">
        <v>16</v>
      </c>
      <c r="BW228" s="43">
        <v>3783.2326000000007</v>
      </c>
      <c r="BX228" s="43">
        <v>3427.2560999999996</v>
      </c>
      <c r="BY228" s="43">
        <v>1878.09</v>
      </c>
      <c r="BZ228" s="43">
        <v>1776.1289333333334</v>
      </c>
      <c r="CA228" s="43">
        <v>61.621885416666679</v>
      </c>
      <c r="CB228" s="43">
        <v>56.878531250000016</v>
      </c>
      <c r="CC228" s="43">
        <v>2.7999999999999994</v>
      </c>
      <c r="CD228" s="43">
        <v>1.149</v>
      </c>
      <c r="CE228" s="43">
        <v>4.0073660155416668</v>
      </c>
      <c r="CF228" s="43">
        <v>6.5355425292916669</v>
      </c>
      <c r="CG228" s="43">
        <v>6.9254126250000025</v>
      </c>
      <c r="CH228" s="43">
        <v>9.4429166666666688</v>
      </c>
      <c r="CI228" s="43">
        <v>3.3316893750000003</v>
      </c>
      <c r="CJ228" s="43">
        <v>2.8405015729166663</v>
      </c>
      <c r="CK228" s="43">
        <v>93.358362</v>
      </c>
      <c r="CL228" s="43">
        <v>10.433813860000001</v>
      </c>
      <c r="CM228" s="43">
        <v>101.12942460317461</v>
      </c>
      <c r="CN228" s="43">
        <v>13.186159206666668</v>
      </c>
      <c r="CO228" s="47">
        <v>4.7341692881944439E-2</v>
      </c>
      <c r="CP228" s="47">
        <v>5.0327634063444114E-2</v>
      </c>
      <c r="CQ228" s="48">
        <v>41.602666666666671</v>
      </c>
      <c r="CR228" s="43">
        <v>564.88541666666674</v>
      </c>
      <c r="CS228" s="43">
        <v>139.93897849462368</v>
      </c>
      <c r="CT228" s="49">
        <v>3734.3482110000004</v>
      </c>
      <c r="CU228" s="43">
        <v>0</v>
      </c>
      <c r="CV228" s="43">
        <v>2092.4286814474999</v>
      </c>
      <c r="CW228" s="43">
        <v>2926.05</v>
      </c>
      <c r="CX228" s="43">
        <v>829.60040000000004</v>
      </c>
    </row>
    <row r="229" spans="2:102" x14ac:dyDescent="0.25">
      <c r="B229" s="42">
        <v>44512</v>
      </c>
      <c r="C229" s="43">
        <v>79</v>
      </c>
      <c r="D229" s="43">
        <v>75.05</v>
      </c>
      <c r="E229" s="43">
        <v>79</v>
      </c>
      <c r="F229" s="43">
        <v>74</v>
      </c>
      <c r="G229" s="44">
        <v>622728</v>
      </c>
      <c r="H229" s="43">
        <v>48.85</v>
      </c>
      <c r="I229" s="43">
        <v>47.93</v>
      </c>
      <c r="J229" s="43">
        <v>48.85</v>
      </c>
      <c r="K229" s="43">
        <v>47.5</v>
      </c>
      <c r="L229" s="44">
        <v>525600</v>
      </c>
      <c r="M229" s="43">
        <v>159</v>
      </c>
      <c r="N229" s="43">
        <v>157.75</v>
      </c>
      <c r="O229" s="43">
        <v>160</v>
      </c>
      <c r="P229" s="43">
        <v>152.5</v>
      </c>
      <c r="Q229" s="43">
        <v>908</v>
      </c>
      <c r="R229" s="43">
        <v>118</v>
      </c>
      <c r="S229" s="43">
        <v>115.48</v>
      </c>
      <c r="T229" s="43">
        <v>118</v>
      </c>
      <c r="U229" s="43">
        <v>114.4</v>
      </c>
      <c r="V229" s="43">
        <v>258</v>
      </c>
      <c r="W229" s="45">
        <v>63.27</v>
      </c>
      <c r="X229" s="43">
        <v>78.25</v>
      </c>
      <c r="Y229" s="43">
        <v>79</v>
      </c>
      <c r="Z229" s="43">
        <v>37.603246419233407</v>
      </c>
      <c r="AA229" s="43" t="s">
        <v>16</v>
      </c>
      <c r="AB229" s="43">
        <v>43.947028200888944</v>
      </c>
      <c r="AC229" s="43" t="s">
        <v>16</v>
      </c>
      <c r="AD229" s="43">
        <v>7.25</v>
      </c>
      <c r="AE229" s="46">
        <v>8.9098686491369691E-2</v>
      </c>
      <c r="AF229" s="45">
        <v>103.04</v>
      </c>
      <c r="AG229" s="45">
        <v>82.17</v>
      </c>
      <c r="AH229" s="43">
        <v>31.565000000000001</v>
      </c>
      <c r="AI229" s="43">
        <v>4.7910000000000004</v>
      </c>
      <c r="AJ229" s="44" t="s">
        <v>16</v>
      </c>
      <c r="AK229" s="44" t="s">
        <v>16</v>
      </c>
      <c r="AL229" s="44" t="s">
        <v>16</v>
      </c>
      <c r="AM229" s="44" t="s">
        <v>16</v>
      </c>
      <c r="AN229" s="44" t="s">
        <v>16</v>
      </c>
      <c r="AO229" s="44" t="s">
        <v>16</v>
      </c>
      <c r="AP229" s="44" t="s">
        <v>16</v>
      </c>
      <c r="AQ229" s="44" t="s">
        <v>16</v>
      </c>
      <c r="AR229" s="44" t="s">
        <v>16</v>
      </c>
      <c r="AS229" s="44" t="s">
        <v>16</v>
      </c>
      <c r="AT229" s="44" t="s">
        <v>16</v>
      </c>
      <c r="AU229" s="44" t="s">
        <v>16</v>
      </c>
      <c r="AV229" s="44" t="s">
        <v>16</v>
      </c>
      <c r="AW229" s="44" t="s">
        <v>16</v>
      </c>
      <c r="AX229" s="44" t="s">
        <v>16</v>
      </c>
      <c r="AY229" s="44" t="s">
        <v>16</v>
      </c>
      <c r="AZ229" s="44" t="s">
        <v>16</v>
      </c>
      <c r="BA229" s="44" t="s">
        <v>16</v>
      </c>
      <c r="BB229" s="44" t="s">
        <v>16</v>
      </c>
      <c r="BC229" s="44" t="s">
        <v>16</v>
      </c>
      <c r="BD229" s="44" t="s">
        <v>16</v>
      </c>
      <c r="BE229" s="44" t="s">
        <v>16</v>
      </c>
      <c r="BF229" s="44" t="s">
        <v>16</v>
      </c>
      <c r="BG229" s="44" t="s">
        <v>16</v>
      </c>
      <c r="BH229" s="44" t="s">
        <v>16</v>
      </c>
      <c r="BI229" s="44" t="s">
        <v>16</v>
      </c>
      <c r="BJ229" s="44" t="s">
        <v>16</v>
      </c>
      <c r="BK229" s="44" t="s">
        <v>16</v>
      </c>
      <c r="BL229" s="44" t="s">
        <v>16</v>
      </c>
      <c r="BM229" s="44" t="s">
        <v>16</v>
      </c>
      <c r="BN229" s="44" t="s">
        <v>16</v>
      </c>
      <c r="BO229" s="44" t="s">
        <v>16</v>
      </c>
      <c r="BP229" s="44" t="s">
        <v>16</v>
      </c>
      <c r="BQ229" s="44" t="s">
        <v>16</v>
      </c>
      <c r="BR229" s="44" t="s">
        <v>16</v>
      </c>
      <c r="BS229" s="44" t="s">
        <v>16</v>
      </c>
      <c r="BT229" s="44" t="s">
        <v>16</v>
      </c>
      <c r="BU229" s="44" t="s">
        <v>16</v>
      </c>
      <c r="BV229" s="44" t="s">
        <v>16</v>
      </c>
      <c r="BW229" s="43">
        <v>3694.8416999999995</v>
      </c>
      <c r="BX229" s="43">
        <v>3427.2560999999996</v>
      </c>
      <c r="BY229" s="43">
        <v>1807.9169999999999</v>
      </c>
      <c r="BZ229" s="43">
        <v>1776.1289333333334</v>
      </c>
      <c r="CA229" s="43">
        <v>60.609635416666656</v>
      </c>
      <c r="CB229" s="43">
        <v>59.120802083333324</v>
      </c>
      <c r="CC229" s="43">
        <v>2.7999999999999994</v>
      </c>
      <c r="CD229" s="43">
        <v>1.149</v>
      </c>
      <c r="CE229" s="43">
        <v>4.2029653842499997</v>
      </c>
      <c r="CF229" s="43">
        <v>7.1468719177916675</v>
      </c>
      <c r="CG229" s="43">
        <v>6.7602723333333357</v>
      </c>
      <c r="CH229" s="43">
        <v>9.2691666666666652</v>
      </c>
      <c r="CI229" s="43">
        <v>10.49573</v>
      </c>
      <c r="CJ229" s="43">
        <v>1.609061791666667</v>
      </c>
      <c r="CK229" s="43">
        <v>93.358362</v>
      </c>
      <c r="CL229" s="43">
        <v>10.433813860000001</v>
      </c>
      <c r="CM229" s="43">
        <v>101.12942460317461</v>
      </c>
      <c r="CN229" s="43">
        <v>13.186159206666668</v>
      </c>
      <c r="CO229" s="47">
        <v>2.6817696527777782E-2</v>
      </c>
      <c r="CP229" s="47">
        <v>0.15854577039274922</v>
      </c>
      <c r="CQ229" s="48">
        <v>42.081083333333325</v>
      </c>
      <c r="CR229" s="43">
        <v>957.52708333333328</v>
      </c>
      <c r="CS229" s="43">
        <v>139.93897849462368</v>
      </c>
      <c r="CT229" s="49">
        <v>3498.8591125000003</v>
      </c>
      <c r="CU229" s="43">
        <v>0</v>
      </c>
      <c r="CV229" s="43">
        <v>2049.9451216197504</v>
      </c>
      <c r="CW229" s="43">
        <v>2712.3999999999996</v>
      </c>
      <c r="CX229" s="43">
        <v>825.98260000000005</v>
      </c>
    </row>
    <row r="230" spans="2:102" x14ac:dyDescent="0.25">
      <c r="B230" s="42">
        <v>44515</v>
      </c>
      <c r="C230" s="43">
        <v>78.44</v>
      </c>
      <c r="D230" s="43">
        <v>80.849999999999994</v>
      </c>
      <c r="E230" s="43">
        <v>82</v>
      </c>
      <c r="F230" s="43">
        <v>77.95</v>
      </c>
      <c r="G230" s="44">
        <v>519312</v>
      </c>
      <c r="H230" s="43">
        <v>49.5</v>
      </c>
      <c r="I230" s="43">
        <v>49.85</v>
      </c>
      <c r="J230" s="43">
        <v>49.93</v>
      </c>
      <c r="K230" s="43">
        <v>49.35</v>
      </c>
      <c r="L230" s="44">
        <v>473040</v>
      </c>
      <c r="M230" s="43">
        <v>159</v>
      </c>
      <c r="N230" s="43">
        <v>163</v>
      </c>
      <c r="O230" s="43">
        <v>168</v>
      </c>
      <c r="P230" s="43">
        <v>159</v>
      </c>
      <c r="Q230" s="43">
        <v>1171</v>
      </c>
      <c r="R230" s="43">
        <v>115.7</v>
      </c>
      <c r="S230" s="43">
        <v>118.8</v>
      </c>
      <c r="T230" s="43">
        <v>120.75</v>
      </c>
      <c r="U230" s="43">
        <v>115.7</v>
      </c>
      <c r="V230" s="43">
        <v>458</v>
      </c>
      <c r="W230" s="45">
        <v>65.930000000000007</v>
      </c>
      <c r="X230" s="43">
        <v>86.75</v>
      </c>
      <c r="Y230" s="43">
        <v>87.8</v>
      </c>
      <c r="Z230" s="43">
        <v>37.492892467873808</v>
      </c>
      <c r="AA230" s="43" t="s">
        <v>16</v>
      </c>
      <c r="AB230" s="43">
        <v>45.195371932176798</v>
      </c>
      <c r="AC230" s="43" t="s">
        <v>16</v>
      </c>
      <c r="AD230" s="43">
        <v>7.056</v>
      </c>
      <c r="AE230" s="46">
        <v>8.4645055653188681E-2</v>
      </c>
      <c r="AF230" s="45">
        <v>103.96</v>
      </c>
      <c r="AG230" s="45">
        <v>82.05</v>
      </c>
      <c r="AH230" s="43">
        <v>31.611999999999998</v>
      </c>
      <c r="AI230" s="43">
        <v>5.0170000000000003</v>
      </c>
      <c r="AJ230" s="44" t="s">
        <v>16</v>
      </c>
      <c r="AK230" s="44" t="s">
        <v>16</v>
      </c>
      <c r="AL230" s="44" t="s">
        <v>16</v>
      </c>
      <c r="AM230" s="44" t="s">
        <v>16</v>
      </c>
      <c r="AN230" s="44" t="s">
        <v>16</v>
      </c>
      <c r="AO230" s="44" t="s">
        <v>16</v>
      </c>
      <c r="AP230" s="44" t="s">
        <v>16</v>
      </c>
      <c r="AQ230" s="44" t="s">
        <v>16</v>
      </c>
      <c r="AR230" s="44" t="s">
        <v>16</v>
      </c>
      <c r="AS230" s="44" t="s">
        <v>16</v>
      </c>
      <c r="AT230" s="44" t="s">
        <v>16</v>
      </c>
      <c r="AU230" s="44" t="s">
        <v>16</v>
      </c>
      <c r="AV230" s="44" t="s">
        <v>16</v>
      </c>
      <c r="AW230" s="44" t="s">
        <v>16</v>
      </c>
      <c r="AX230" s="44" t="s">
        <v>16</v>
      </c>
      <c r="AY230" s="44" t="s">
        <v>16</v>
      </c>
      <c r="AZ230" s="44" t="s">
        <v>16</v>
      </c>
      <c r="BA230" s="44" t="s">
        <v>16</v>
      </c>
      <c r="BB230" s="44" t="s">
        <v>16</v>
      </c>
      <c r="BC230" s="44" t="s">
        <v>16</v>
      </c>
      <c r="BD230" s="44" t="s">
        <v>16</v>
      </c>
      <c r="BE230" s="44" t="s">
        <v>16</v>
      </c>
      <c r="BF230" s="44" t="s">
        <v>16</v>
      </c>
      <c r="BG230" s="44" t="s">
        <v>16</v>
      </c>
      <c r="BH230" s="44" t="s">
        <v>16</v>
      </c>
      <c r="BI230" s="44" t="s">
        <v>16</v>
      </c>
      <c r="BJ230" s="44" t="s">
        <v>16</v>
      </c>
      <c r="BK230" s="44" t="s">
        <v>16</v>
      </c>
      <c r="BL230" s="44" t="s">
        <v>16</v>
      </c>
      <c r="BM230" s="44" t="s">
        <v>16</v>
      </c>
      <c r="BN230" s="44" t="s">
        <v>16</v>
      </c>
      <c r="BO230" s="44" t="s">
        <v>16</v>
      </c>
      <c r="BP230" s="44" t="s">
        <v>16</v>
      </c>
      <c r="BQ230" s="44" t="s">
        <v>16</v>
      </c>
      <c r="BR230" s="44" t="s">
        <v>16</v>
      </c>
      <c r="BS230" s="44" t="s">
        <v>16</v>
      </c>
      <c r="BT230" s="44" t="s">
        <v>16</v>
      </c>
      <c r="BU230" s="44" t="s">
        <v>16</v>
      </c>
      <c r="BV230" s="44" t="s">
        <v>16</v>
      </c>
      <c r="BW230" s="43">
        <v>3721.0257000000001</v>
      </c>
      <c r="BX230" s="43">
        <v>3427.2560999999996</v>
      </c>
      <c r="BY230" s="43">
        <v>1897.2570000000001</v>
      </c>
      <c r="BZ230" s="43">
        <v>1776.1289333333334</v>
      </c>
      <c r="CA230" s="43">
        <v>59.392333333333333</v>
      </c>
      <c r="CB230" s="43">
        <v>60.376489583333331</v>
      </c>
      <c r="CC230" s="43">
        <v>1.6000000000000003</v>
      </c>
      <c r="CD230" s="43">
        <v>1.0876666666666668</v>
      </c>
      <c r="CE230" s="43">
        <v>5.4176152885416657</v>
      </c>
      <c r="CF230" s="43">
        <v>7.2156587407083341</v>
      </c>
      <c r="CG230" s="43">
        <v>6.2648516666666687</v>
      </c>
      <c r="CH230" s="43">
        <v>8.7474999999999987</v>
      </c>
      <c r="CI230" s="43">
        <v>6.3150820833333343</v>
      </c>
      <c r="CJ230" s="43">
        <v>0.63041416666666672</v>
      </c>
      <c r="CK230" s="43">
        <v>92.965989666666658</v>
      </c>
      <c r="CL230" s="43">
        <v>9.837816441250002</v>
      </c>
      <c r="CM230" s="43">
        <v>100.08556944444443</v>
      </c>
      <c r="CN230" s="43">
        <v>13.367240020059523</v>
      </c>
      <c r="CO230" s="47">
        <v>1.0506902777777778E-2</v>
      </c>
      <c r="CP230" s="47">
        <v>9.5393989174219554E-2</v>
      </c>
      <c r="CQ230" s="48">
        <v>41.055250000000001</v>
      </c>
      <c r="CR230" s="43">
        <v>256.64583333333337</v>
      </c>
      <c r="CS230" s="43">
        <v>139.93897849462368</v>
      </c>
      <c r="CT230" s="49">
        <v>4106.5073317499991</v>
      </c>
      <c r="CU230" s="43">
        <v>2.7841999999999998</v>
      </c>
      <c r="CV230" s="43">
        <v>2094.6160090000003</v>
      </c>
      <c r="CW230" s="43">
        <v>2442.0500000000002</v>
      </c>
      <c r="CX230" s="43">
        <v>819.27440000000001</v>
      </c>
    </row>
    <row r="231" spans="2:102" x14ac:dyDescent="0.25">
      <c r="B231" s="42">
        <v>44516</v>
      </c>
      <c r="C231" s="43">
        <v>83.2</v>
      </c>
      <c r="D231" s="43">
        <v>94</v>
      </c>
      <c r="E231" s="43">
        <v>94.8</v>
      </c>
      <c r="F231" s="43">
        <v>83.2</v>
      </c>
      <c r="G231" s="44">
        <v>180792</v>
      </c>
      <c r="H231" s="43">
        <v>51</v>
      </c>
      <c r="I231" s="43">
        <v>55.15</v>
      </c>
      <c r="J231" s="43">
        <v>55.25</v>
      </c>
      <c r="K231" s="43">
        <v>51</v>
      </c>
      <c r="L231" s="44">
        <v>858480</v>
      </c>
      <c r="M231" s="43">
        <v>169.75</v>
      </c>
      <c r="N231" s="43">
        <v>180.01</v>
      </c>
      <c r="O231" s="43">
        <v>188.25</v>
      </c>
      <c r="P231" s="43">
        <v>167</v>
      </c>
      <c r="Q231" s="43">
        <v>1812</v>
      </c>
      <c r="R231" s="43">
        <v>119.5</v>
      </c>
      <c r="S231" s="43">
        <v>128.65</v>
      </c>
      <c r="T231" s="43">
        <v>130.69999999999999</v>
      </c>
      <c r="U231" s="43">
        <v>119.5</v>
      </c>
      <c r="V231" s="43">
        <v>554</v>
      </c>
      <c r="W231" s="45">
        <v>67.55</v>
      </c>
      <c r="X231" s="43">
        <v>98.6</v>
      </c>
      <c r="Y231" s="43">
        <v>98.5</v>
      </c>
      <c r="Z231" s="43">
        <v>35.741624238557556</v>
      </c>
      <c r="AA231" s="43" t="s">
        <v>16</v>
      </c>
      <c r="AB231" s="43">
        <v>46.177014136988305</v>
      </c>
      <c r="AC231" s="43" t="s">
        <v>16</v>
      </c>
      <c r="AD231" s="43">
        <v>8.6999999999999993</v>
      </c>
      <c r="AE231" s="46">
        <v>9.2151489300359823E-2</v>
      </c>
      <c r="AF231" s="45">
        <v>111.01</v>
      </c>
      <c r="AG231" s="45">
        <v>82.43</v>
      </c>
      <c r="AH231" s="43">
        <v>37.869999999999997</v>
      </c>
      <c r="AI231" s="43">
        <v>5.1769999999999996</v>
      </c>
      <c r="AJ231" s="44" t="s">
        <v>16</v>
      </c>
      <c r="AK231" s="44" t="s">
        <v>16</v>
      </c>
      <c r="AL231" s="44" t="s">
        <v>16</v>
      </c>
      <c r="AM231" s="44" t="s">
        <v>16</v>
      </c>
      <c r="AN231" s="44" t="s">
        <v>16</v>
      </c>
      <c r="AO231" s="44" t="s">
        <v>16</v>
      </c>
      <c r="AP231" s="44" t="s">
        <v>16</v>
      </c>
      <c r="AQ231" s="44" t="s">
        <v>16</v>
      </c>
      <c r="AR231" s="44" t="s">
        <v>16</v>
      </c>
      <c r="AS231" s="44" t="s">
        <v>16</v>
      </c>
      <c r="AT231" s="44" t="s">
        <v>16</v>
      </c>
      <c r="AU231" s="44" t="s">
        <v>16</v>
      </c>
      <c r="AV231" s="44" t="s">
        <v>16</v>
      </c>
      <c r="AW231" s="44" t="s">
        <v>16</v>
      </c>
      <c r="AX231" s="44" t="s">
        <v>16</v>
      </c>
      <c r="AY231" s="44" t="s">
        <v>16</v>
      </c>
      <c r="AZ231" s="44" t="s">
        <v>16</v>
      </c>
      <c r="BA231" s="44" t="s">
        <v>16</v>
      </c>
      <c r="BB231" s="44" t="s">
        <v>16</v>
      </c>
      <c r="BC231" s="44" t="s">
        <v>16</v>
      </c>
      <c r="BD231" s="44" t="s">
        <v>16</v>
      </c>
      <c r="BE231" s="44" t="s">
        <v>16</v>
      </c>
      <c r="BF231" s="44" t="s">
        <v>16</v>
      </c>
      <c r="BG231" s="44" t="s">
        <v>16</v>
      </c>
      <c r="BH231" s="44" t="s">
        <v>16</v>
      </c>
      <c r="BI231" s="44" t="s">
        <v>16</v>
      </c>
      <c r="BJ231" s="44" t="s">
        <v>16</v>
      </c>
      <c r="BK231" s="44" t="s">
        <v>16</v>
      </c>
      <c r="BL231" s="44" t="s">
        <v>16</v>
      </c>
      <c r="BM231" s="44" t="s">
        <v>16</v>
      </c>
      <c r="BN231" s="44" t="s">
        <v>16</v>
      </c>
      <c r="BO231" s="44" t="s">
        <v>16</v>
      </c>
      <c r="BP231" s="44" t="s">
        <v>16</v>
      </c>
      <c r="BQ231" s="44" t="s">
        <v>16</v>
      </c>
      <c r="BR231" s="44" t="s">
        <v>16</v>
      </c>
      <c r="BS231" s="44" t="s">
        <v>16</v>
      </c>
      <c r="BT231" s="44" t="s">
        <v>16</v>
      </c>
      <c r="BU231" s="44" t="s">
        <v>16</v>
      </c>
      <c r="BV231" s="44" t="s">
        <v>16</v>
      </c>
      <c r="BW231" s="43">
        <v>3776.8593999999998</v>
      </c>
      <c r="BX231" s="43">
        <v>3427.2560999999996</v>
      </c>
      <c r="BY231" s="43">
        <v>1972.0150000000001</v>
      </c>
      <c r="BZ231" s="43">
        <v>1776.1289333333334</v>
      </c>
      <c r="CA231" s="43">
        <v>60.718739583333338</v>
      </c>
      <c r="CB231" s="43">
        <v>62.333958333333328</v>
      </c>
      <c r="CC231" s="43">
        <v>1.6000000000000003</v>
      </c>
      <c r="CD231" s="43">
        <v>1.085</v>
      </c>
      <c r="CE231" s="43">
        <v>5.1350371844583327</v>
      </c>
      <c r="CF231" s="43">
        <v>6.8907396279999995</v>
      </c>
      <c r="CG231" s="43">
        <v>6.1745524999999999</v>
      </c>
      <c r="CH231" s="43">
        <v>8.6533333333333324</v>
      </c>
      <c r="CI231" s="43">
        <v>1.4974273958333331</v>
      </c>
      <c r="CJ231" s="43">
        <v>0.50903453124999998</v>
      </c>
      <c r="CK231" s="43">
        <v>92.948930000000004</v>
      </c>
      <c r="CL231" s="43">
        <v>9.8119035099999987</v>
      </c>
      <c r="CM231" s="43">
        <v>100.08556944444443</v>
      </c>
      <c r="CN231" s="43">
        <v>13.367240020059523</v>
      </c>
      <c r="CO231" s="47">
        <v>8.4839088541666663E-3</v>
      </c>
      <c r="CP231" s="47">
        <v>2.2619749181772401E-2</v>
      </c>
      <c r="CQ231" s="48">
        <v>43.91983333333333</v>
      </c>
      <c r="CR231" s="43">
        <v>399.52083333333337</v>
      </c>
      <c r="CS231" s="43">
        <v>139.93897849462368</v>
      </c>
      <c r="CT231" s="49">
        <v>3959.942116499999</v>
      </c>
      <c r="CU231" s="43">
        <v>0</v>
      </c>
      <c r="CV231" s="43">
        <v>2141.5068609999998</v>
      </c>
      <c r="CW231" s="43">
        <v>2645</v>
      </c>
      <c r="CX231" s="43">
        <v>815.08780000000002</v>
      </c>
    </row>
    <row r="232" spans="2:102" x14ac:dyDescent="0.25">
      <c r="B232" s="42">
        <v>44517</v>
      </c>
      <c r="C232" s="43">
        <v>96.69</v>
      </c>
      <c r="D232" s="43">
        <v>93.9</v>
      </c>
      <c r="E232" s="43">
        <v>101.75</v>
      </c>
      <c r="F232" s="43">
        <v>93.5</v>
      </c>
      <c r="G232" s="44">
        <v>1106328</v>
      </c>
      <c r="H232" s="43">
        <v>57.75</v>
      </c>
      <c r="I232" s="43">
        <v>55</v>
      </c>
      <c r="J232" s="43">
        <v>57.9</v>
      </c>
      <c r="K232" s="43">
        <v>54.75</v>
      </c>
      <c r="L232" s="44">
        <v>858480</v>
      </c>
      <c r="M232" s="43">
        <v>195</v>
      </c>
      <c r="N232" s="43">
        <v>198.19</v>
      </c>
      <c r="O232" s="43">
        <v>199.99</v>
      </c>
      <c r="P232" s="43">
        <v>184</v>
      </c>
      <c r="Q232" s="43">
        <v>1450</v>
      </c>
      <c r="R232" s="43">
        <v>133.5</v>
      </c>
      <c r="S232" s="43">
        <v>136.47</v>
      </c>
      <c r="T232" s="43">
        <v>137</v>
      </c>
      <c r="U232" s="43">
        <v>128</v>
      </c>
      <c r="V232" s="43">
        <v>549</v>
      </c>
      <c r="W232" s="45">
        <v>67.16</v>
      </c>
      <c r="X232" s="43">
        <v>90.95</v>
      </c>
      <c r="Y232" s="43">
        <v>90.75</v>
      </c>
      <c r="Z232" s="43">
        <v>35.430630846062257</v>
      </c>
      <c r="AA232" s="43" t="s">
        <v>16</v>
      </c>
      <c r="AB232" s="43">
        <v>46.354166313887049</v>
      </c>
      <c r="AC232" s="43" t="s">
        <v>16</v>
      </c>
      <c r="AD232" s="43">
        <v>8.9109999999999996</v>
      </c>
      <c r="AE232" s="46">
        <v>0.10023889412020355</v>
      </c>
      <c r="AF232" s="45">
        <v>111.98</v>
      </c>
      <c r="AG232" s="45">
        <v>80.28</v>
      </c>
      <c r="AH232" s="43">
        <v>37.436999999999998</v>
      </c>
      <c r="AI232" s="43">
        <v>4.8159999999999998</v>
      </c>
      <c r="AJ232" s="44">
        <v>267251286</v>
      </c>
      <c r="AK232" s="44">
        <v>118568925.70999999</v>
      </c>
      <c r="AL232" s="44">
        <v>148682352</v>
      </c>
      <c r="AM232" s="44">
        <v>955138144.63</v>
      </c>
      <c r="AN232" s="44">
        <v>903147709.13999999</v>
      </c>
      <c r="AO232" s="44">
        <v>51990464</v>
      </c>
      <c r="AP232" s="44">
        <v>581748635.96000004</v>
      </c>
      <c r="AQ232" s="44">
        <v>619483680</v>
      </c>
      <c r="AR232" s="44">
        <v>-37735040</v>
      </c>
      <c r="AS232" s="44">
        <v>85153264.579999998</v>
      </c>
      <c r="AT232" s="44">
        <v>319187903.38999999</v>
      </c>
      <c r="AU232" s="44">
        <v>-234034640</v>
      </c>
      <c r="AV232" s="44">
        <v>61886</v>
      </c>
      <c r="AW232" s="44">
        <v>93576</v>
      </c>
      <c r="AX232" s="44">
        <v>-31690</v>
      </c>
      <c r="AY232" s="44">
        <v>1307604581.21</v>
      </c>
      <c r="AZ232" s="44">
        <v>1340998114.24</v>
      </c>
      <c r="BA232" s="44">
        <v>-33393514</v>
      </c>
      <c r="BB232" s="44">
        <v>79442.73</v>
      </c>
      <c r="BC232" s="44">
        <v>50587.94</v>
      </c>
      <c r="BD232" s="44">
        <v>28854.79</v>
      </c>
      <c r="BE232" s="44">
        <v>612445.68000000005</v>
      </c>
      <c r="BF232" s="44">
        <v>102125.07</v>
      </c>
      <c r="BG232" s="44">
        <v>510320.63</v>
      </c>
      <c r="BH232" s="44">
        <v>405677.01</v>
      </c>
      <c r="BI232" s="44">
        <v>31149.11</v>
      </c>
      <c r="BJ232" s="44">
        <v>374527.88</v>
      </c>
      <c r="BK232" s="44">
        <v>127022.77</v>
      </c>
      <c r="BL232" s="44">
        <v>838913.76</v>
      </c>
      <c r="BM232" s="44">
        <v>-711891</v>
      </c>
      <c r="BN232" s="44">
        <v>818.57</v>
      </c>
      <c r="BO232" s="44">
        <v>0</v>
      </c>
      <c r="BP232" s="44">
        <v>818.57</v>
      </c>
      <c r="BQ232" s="44">
        <v>149666.51</v>
      </c>
      <c r="BR232" s="44">
        <v>5827</v>
      </c>
      <c r="BS232" s="44">
        <v>143839.51999999999</v>
      </c>
      <c r="BT232" s="44">
        <v>969396.26</v>
      </c>
      <c r="BU232" s="44">
        <v>997453.77</v>
      </c>
      <c r="BV232" s="44">
        <v>-28057.489999999962</v>
      </c>
      <c r="BW232" s="43">
        <v>3567.9549000000002</v>
      </c>
      <c r="BX232" s="43">
        <v>3427.2560999999996</v>
      </c>
      <c r="BY232" s="43">
        <v>1899.086</v>
      </c>
      <c r="BZ232" s="43">
        <v>1776.1289333333334</v>
      </c>
      <c r="CA232" s="43">
        <v>61.776270833333328</v>
      </c>
      <c r="CB232" s="43">
        <v>62.141458333333333</v>
      </c>
      <c r="CC232" s="43">
        <v>1.6000000000000003</v>
      </c>
      <c r="CD232" s="43">
        <v>1.085</v>
      </c>
      <c r="CE232" s="43">
        <v>5.5324420359166666</v>
      </c>
      <c r="CF232" s="43">
        <v>7.2124121006249986</v>
      </c>
      <c r="CG232" s="43">
        <v>6.0842532083333323</v>
      </c>
      <c r="CH232" s="43">
        <v>8.5591666666666661</v>
      </c>
      <c r="CI232" s="43">
        <v>16.282280416666666</v>
      </c>
      <c r="CJ232" s="43">
        <v>0.62867443750000007</v>
      </c>
      <c r="CK232" s="43">
        <v>92.948930000000004</v>
      </c>
      <c r="CL232" s="43">
        <v>9.8119035099999987</v>
      </c>
      <c r="CM232" s="43">
        <v>100.08556944444443</v>
      </c>
      <c r="CN232" s="43">
        <v>13.367240020059523</v>
      </c>
      <c r="CO232" s="47">
        <v>1.0477907291666668E-2</v>
      </c>
      <c r="CP232" s="47">
        <v>0.24595589753272909</v>
      </c>
      <c r="CQ232" s="48">
        <v>44.214434782608706</v>
      </c>
      <c r="CR232" s="43">
        <v>309.5625</v>
      </c>
      <c r="CS232" s="43">
        <v>139.93897849462368</v>
      </c>
      <c r="CT232" s="49">
        <v>4034.1510950000002</v>
      </c>
      <c r="CU232" s="43">
        <v>0</v>
      </c>
      <c r="CV232" s="43">
        <v>2134.5820844999998</v>
      </c>
      <c r="CW232" s="43">
        <v>2526.4250000000002</v>
      </c>
      <c r="CX232" s="43">
        <v>811.46619999999996</v>
      </c>
    </row>
    <row r="233" spans="2:102" x14ac:dyDescent="0.25">
      <c r="B233" s="42">
        <v>44518</v>
      </c>
      <c r="C233" s="43">
        <v>93.5</v>
      </c>
      <c r="D233" s="43">
        <v>92.65</v>
      </c>
      <c r="E233" s="43">
        <v>95.5</v>
      </c>
      <c r="F233" s="43">
        <v>91</v>
      </c>
      <c r="G233" s="44">
        <v>789696</v>
      </c>
      <c r="H233" s="43">
        <v>55</v>
      </c>
      <c r="I233" s="43">
        <v>55.05</v>
      </c>
      <c r="J233" s="43">
        <v>56.08</v>
      </c>
      <c r="K233" s="43">
        <v>53.65</v>
      </c>
      <c r="L233" s="44">
        <v>753360</v>
      </c>
      <c r="M233" s="43">
        <v>180</v>
      </c>
      <c r="N233" s="43">
        <v>183.66</v>
      </c>
      <c r="O233" s="43">
        <v>189.5</v>
      </c>
      <c r="P233" s="43">
        <v>177</v>
      </c>
      <c r="Q233" s="43">
        <v>1522</v>
      </c>
      <c r="R233" s="43">
        <v>126.6</v>
      </c>
      <c r="S233" s="43">
        <v>131.5</v>
      </c>
      <c r="T233" s="43">
        <v>134.19999999999999</v>
      </c>
      <c r="U233" s="43">
        <v>124.75</v>
      </c>
      <c r="V233" s="43">
        <v>490</v>
      </c>
      <c r="W233" s="45">
        <v>69.099999999999994</v>
      </c>
      <c r="X233" s="43">
        <v>86.35</v>
      </c>
      <c r="Y233" s="43">
        <v>88.2</v>
      </c>
      <c r="Z233" s="43">
        <v>37.072217809748317</v>
      </c>
      <c r="AA233" s="43" t="s">
        <v>16</v>
      </c>
      <c r="AB233" s="43">
        <v>47.338129268845172</v>
      </c>
      <c r="AC233" s="43" t="s">
        <v>16</v>
      </c>
      <c r="AD233" s="43">
        <v>7.3780000000000001</v>
      </c>
      <c r="AE233" s="46">
        <v>8.7595531362716555E-2</v>
      </c>
      <c r="AF233" s="45">
        <v>113.95</v>
      </c>
      <c r="AG233" s="45">
        <v>81.239999999999995</v>
      </c>
      <c r="AH233" s="43">
        <v>37.5</v>
      </c>
      <c r="AI233" s="43">
        <v>4.9020000000000001</v>
      </c>
      <c r="AJ233" s="44" t="s">
        <v>16</v>
      </c>
      <c r="AK233" s="44" t="s">
        <v>16</v>
      </c>
      <c r="AL233" s="44" t="s">
        <v>16</v>
      </c>
      <c r="AM233" s="44" t="s">
        <v>16</v>
      </c>
      <c r="AN233" s="44" t="s">
        <v>16</v>
      </c>
      <c r="AO233" s="44" t="s">
        <v>16</v>
      </c>
      <c r="AP233" s="44" t="s">
        <v>16</v>
      </c>
      <c r="AQ233" s="44" t="s">
        <v>16</v>
      </c>
      <c r="AR233" s="44" t="s">
        <v>16</v>
      </c>
      <c r="AS233" s="44" t="s">
        <v>16</v>
      </c>
      <c r="AT233" s="44" t="s">
        <v>16</v>
      </c>
      <c r="AU233" s="44" t="s">
        <v>16</v>
      </c>
      <c r="AV233" s="44" t="s">
        <v>16</v>
      </c>
      <c r="AW233" s="44" t="s">
        <v>16</v>
      </c>
      <c r="AX233" s="44" t="s">
        <v>16</v>
      </c>
      <c r="AY233" s="44" t="s">
        <v>16</v>
      </c>
      <c r="AZ233" s="44" t="s">
        <v>16</v>
      </c>
      <c r="BA233" s="44" t="s">
        <v>16</v>
      </c>
      <c r="BB233" s="44" t="s">
        <v>16</v>
      </c>
      <c r="BC233" s="44" t="s">
        <v>16</v>
      </c>
      <c r="BD233" s="44" t="s">
        <v>16</v>
      </c>
      <c r="BE233" s="44" t="s">
        <v>16</v>
      </c>
      <c r="BF233" s="44" t="s">
        <v>16</v>
      </c>
      <c r="BG233" s="44" t="s">
        <v>16</v>
      </c>
      <c r="BH233" s="44" t="s">
        <v>16</v>
      </c>
      <c r="BI233" s="44" t="s">
        <v>16</v>
      </c>
      <c r="BJ233" s="44" t="s">
        <v>16</v>
      </c>
      <c r="BK233" s="44" t="s">
        <v>16</v>
      </c>
      <c r="BL233" s="44" t="s">
        <v>16</v>
      </c>
      <c r="BM233" s="44" t="s">
        <v>16</v>
      </c>
      <c r="BN233" s="44" t="s">
        <v>16</v>
      </c>
      <c r="BO233" s="44" t="s">
        <v>16</v>
      </c>
      <c r="BP233" s="44" t="s">
        <v>16</v>
      </c>
      <c r="BQ233" s="44" t="s">
        <v>16</v>
      </c>
      <c r="BR233" s="44" t="s">
        <v>16</v>
      </c>
      <c r="BS233" s="44" t="s">
        <v>16</v>
      </c>
      <c r="BT233" s="44" t="s">
        <v>16</v>
      </c>
      <c r="BU233" s="44" t="s">
        <v>16</v>
      </c>
      <c r="BV233" s="44" t="s">
        <v>16</v>
      </c>
      <c r="BW233" s="43">
        <v>3380.6134000000002</v>
      </c>
      <c r="BX233" s="43">
        <v>3427.2560999999996</v>
      </c>
      <c r="BY233" s="43">
        <v>1990.077</v>
      </c>
      <c r="BZ233" s="43">
        <v>1776.1289333333334</v>
      </c>
      <c r="CA233" s="43">
        <v>62.644208333333324</v>
      </c>
      <c r="CB233" s="43">
        <v>62.301729166666654</v>
      </c>
      <c r="CC233" s="43">
        <v>1.6000000000000003</v>
      </c>
      <c r="CD233" s="43">
        <v>1.085</v>
      </c>
      <c r="CE233" s="43">
        <v>6.4587918494583354</v>
      </c>
      <c r="CF233" s="43">
        <v>6.3386886170416661</v>
      </c>
      <c r="CG233" s="43">
        <v>5.993954125000001</v>
      </c>
      <c r="CH233" s="43">
        <v>8.4633333333333347</v>
      </c>
      <c r="CI233" s="43">
        <v>29.021972083333335</v>
      </c>
      <c r="CJ233" s="43">
        <v>1.4971237083333337</v>
      </c>
      <c r="CK233" s="43">
        <v>92.948930000000004</v>
      </c>
      <c r="CL233" s="43">
        <v>9.8119035099999987</v>
      </c>
      <c r="CM233" s="43">
        <v>100.08556944444443</v>
      </c>
      <c r="CN233" s="43">
        <v>13.367240020059523</v>
      </c>
      <c r="CO233" s="47">
        <v>2.4952061805555561E-2</v>
      </c>
      <c r="CP233" s="47">
        <v>0.43839836983887209</v>
      </c>
      <c r="CQ233" s="48">
        <v>44.130999999999993</v>
      </c>
      <c r="CR233" s="43">
        <v>185.20833333333334</v>
      </c>
      <c r="CS233" s="43">
        <v>139.93897849462368</v>
      </c>
      <c r="CT233" s="49">
        <v>4078.7242029999998</v>
      </c>
      <c r="CU233" s="43">
        <v>0</v>
      </c>
      <c r="CV233" s="43">
        <v>2115.5774890000002</v>
      </c>
      <c r="CW233" s="43">
        <v>2625.875</v>
      </c>
      <c r="CX233" s="43">
        <v>808.25549999999998</v>
      </c>
    </row>
    <row r="234" spans="2:102" x14ac:dyDescent="0.25">
      <c r="B234" s="42">
        <v>44519</v>
      </c>
      <c r="C234" s="43">
        <v>92.85</v>
      </c>
      <c r="D234" s="43">
        <v>86.3</v>
      </c>
      <c r="E234" s="43">
        <v>92.85</v>
      </c>
      <c r="F234" s="43">
        <v>86</v>
      </c>
      <c r="G234" s="44">
        <v>351912</v>
      </c>
      <c r="H234" s="43">
        <v>55.4</v>
      </c>
      <c r="I234" s="43">
        <v>52.43</v>
      </c>
      <c r="J234" s="43">
        <v>55.4</v>
      </c>
      <c r="K234" s="43">
        <v>52.43</v>
      </c>
      <c r="L234" s="44">
        <v>499320</v>
      </c>
      <c r="M234" s="43">
        <v>188</v>
      </c>
      <c r="N234" s="43">
        <v>173.67</v>
      </c>
      <c r="O234" s="43">
        <v>190.5</v>
      </c>
      <c r="P234" s="43">
        <v>172</v>
      </c>
      <c r="Q234" s="43">
        <v>1066</v>
      </c>
      <c r="R234" s="43">
        <v>134.75</v>
      </c>
      <c r="S234" s="43">
        <v>127.68</v>
      </c>
      <c r="T234" s="43">
        <v>136</v>
      </c>
      <c r="U234" s="43">
        <v>126.25</v>
      </c>
      <c r="V234" s="43">
        <v>337</v>
      </c>
      <c r="W234" s="45">
        <v>69.36</v>
      </c>
      <c r="X234" s="43">
        <v>82.5</v>
      </c>
      <c r="Y234" s="43">
        <v>82.57</v>
      </c>
      <c r="Z234" s="43">
        <v>40.35924037542506</v>
      </c>
      <c r="AA234" s="43" t="s">
        <v>16</v>
      </c>
      <c r="AB234" s="43">
        <v>48.967103015553072</v>
      </c>
      <c r="AC234" s="43" t="s">
        <v>16</v>
      </c>
      <c r="AD234" s="43">
        <v>5.9219999999999997</v>
      </c>
      <c r="AE234" s="46">
        <v>8.297528345836154E-2</v>
      </c>
      <c r="AF234" s="45">
        <v>114.11</v>
      </c>
      <c r="AG234" s="45">
        <v>78.89</v>
      </c>
      <c r="AH234" s="43">
        <v>34.65</v>
      </c>
      <c r="AI234" s="43">
        <v>5.0650000000000004</v>
      </c>
      <c r="AJ234" s="44" t="s">
        <v>16</v>
      </c>
      <c r="AK234" s="44" t="s">
        <v>16</v>
      </c>
      <c r="AL234" s="44" t="s">
        <v>16</v>
      </c>
      <c r="AM234" s="44" t="s">
        <v>16</v>
      </c>
      <c r="AN234" s="44" t="s">
        <v>16</v>
      </c>
      <c r="AO234" s="44" t="s">
        <v>16</v>
      </c>
      <c r="AP234" s="44" t="s">
        <v>16</v>
      </c>
      <c r="AQ234" s="44" t="s">
        <v>16</v>
      </c>
      <c r="AR234" s="44" t="s">
        <v>16</v>
      </c>
      <c r="AS234" s="44" t="s">
        <v>16</v>
      </c>
      <c r="AT234" s="44" t="s">
        <v>16</v>
      </c>
      <c r="AU234" s="44" t="s">
        <v>16</v>
      </c>
      <c r="AV234" s="44" t="s">
        <v>16</v>
      </c>
      <c r="AW234" s="44" t="s">
        <v>16</v>
      </c>
      <c r="AX234" s="44" t="s">
        <v>16</v>
      </c>
      <c r="AY234" s="44" t="s">
        <v>16</v>
      </c>
      <c r="AZ234" s="44" t="s">
        <v>16</v>
      </c>
      <c r="BA234" s="44" t="s">
        <v>16</v>
      </c>
      <c r="BB234" s="44" t="s">
        <v>16</v>
      </c>
      <c r="BC234" s="44" t="s">
        <v>16</v>
      </c>
      <c r="BD234" s="44" t="s">
        <v>16</v>
      </c>
      <c r="BE234" s="44" t="s">
        <v>16</v>
      </c>
      <c r="BF234" s="44" t="s">
        <v>16</v>
      </c>
      <c r="BG234" s="44" t="s">
        <v>16</v>
      </c>
      <c r="BH234" s="44" t="s">
        <v>16</v>
      </c>
      <c r="BI234" s="44" t="s">
        <v>16</v>
      </c>
      <c r="BJ234" s="44" t="s">
        <v>16</v>
      </c>
      <c r="BK234" s="44" t="s">
        <v>16</v>
      </c>
      <c r="BL234" s="44" t="s">
        <v>16</v>
      </c>
      <c r="BM234" s="44" t="s">
        <v>16</v>
      </c>
      <c r="BN234" s="44" t="s">
        <v>16</v>
      </c>
      <c r="BO234" s="44" t="s">
        <v>16</v>
      </c>
      <c r="BP234" s="44" t="s">
        <v>16</v>
      </c>
      <c r="BQ234" s="44" t="s">
        <v>16</v>
      </c>
      <c r="BR234" s="44" t="s">
        <v>16</v>
      </c>
      <c r="BS234" s="44" t="s">
        <v>16</v>
      </c>
      <c r="BT234" s="44" t="s">
        <v>16</v>
      </c>
      <c r="BU234" s="44" t="s">
        <v>16</v>
      </c>
      <c r="BV234" s="44" t="s">
        <v>16</v>
      </c>
      <c r="BW234" s="43">
        <v>3137.9302999999995</v>
      </c>
      <c r="BX234" s="43">
        <v>3427.2560999999996</v>
      </c>
      <c r="BY234" s="43">
        <v>1905.557</v>
      </c>
      <c r="BZ234" s="43">
        <v>1776.1289333333334</v>
      </c>
      <c r="CA234" s="43">
        <v>60.702249999999999</v>
      </c>
      <c r="CB234" s="43">
        <v>62.093177083333323</v>
      </c>
      <c r="CC234" s="43">
        <v>1.6000000000000003</v>
      </c>
      <c r="CD234" s="43">
        <v>1.085</v>
      </c>
      <c r="CE234" s="43">
        <v>7.8778717926666664</v>
      </c>
      <c r="CF234" s="43">
        <v>5.929468928625</v>
      </c>
      <c r="CG234" s="43">
        <v>5.9036547916666651</v>
      </c>
      <c r="CH234" s="43">
        <v>8.3687500000000021</v>
      </c>
      <c r="CI234" s="43">
        <v>29.173467187499998</v>
      </c>
      <c r="CJ234" s="43">
        <v>1.0660897500000002</v>
      </c>
      <c r="CK234" s="43">
        <v>92.948930000000004</v>
      </c>
      <c r="CL234" s="43">
        <v>9.8119035099999987</v>
      </c>
      <c r="CM234" s="43">
        <v>100.08556944444443</v>
      </c>
      <c r="CN234" s="43">
        <v>13.367240020059523</v>
      </c>
      <c r="CO234" s="47">
        <v>1.7768162500000004E-2</v>
      </c>
      <c r="CP234" s="47">
        <v>0.44068681552114797</v>
      </c>
      <c r="CQ234" s="48">
        <v>44.190666666666658</v>
      </c>
      <c r="CR234" s="43">
        <v>158.75</v>
      </c>
      <c r="CS234" s="43">
        <v>139.93897849462368</v>
      </c>
      <c r="CT234" s="49">
        <v>3830.5694054999999</v>
      </c>
      <c r="CU234" s="43">
        <v>0</v>
      </c>
      <c r="CV234" s="43">
        <v>2140.17763625</v>
      </c>
      <c r="CW234" s="43">
        <v>2770.3500000000004</v>
      </c>
      <c r="CX234" s="43">
        <v>806.0258</v>
      </c>
    </row>
    <row r="235" spans="2:102" x14ac:dyDescent="0.25">
      <c r="B235" s="42">
        <v>44522</v>
      </c>
      <c r="C235" s="43">
        <v>85.1</v>
      </c>
      <c r="D235" s="43">
        <v>85.3</v>
      </c>
      <c r="E235" s="43">
        <v>87.4</v>
      </c>
      <c r="F235" s="43">
        <v>81.75</v>
      </c>
      <c r="G235" s="44">
        <v>512616</v>
      </c>
      <c r="H235" s="43">
        <v>51.35</v>
      </c>
      <c r="I235" s="43">
        <v>52</v>
      </c>
      <c r="J235" s="43">
        <v>52.38</v>
      </c>
      <c r="K235" s="43">
        <v>51.3</v>
      </c>
      <c r="L235" s="44">
        <v>648240</v>
      </c>
      <c r="M235" s="43">
        <v>165</v>
      </c>
      <c r="N235" s="43">
        <v>170</v>
      </c>
      <c r="O235" s="43">
        <v>172</v>
      </c>
      <c r="P235" s="43">
        <v>162</v>
      </c>
      <c r="Q235" s="43">
        <v>1555</v>
      </c>
      <c r="R235" s="43">
        <v>129</v>
      </c>
      <c r="S235" s="43">
        <v>129</v>
      </c>
      <c r="T235" s="43">
        <v>130</v>
      </c>
      <c r="U235" s="43">
        <v>125.8</v>
      </c>
      <c r="V235" s="43">
        <v>375</v>
      </c>
      <c r="W235" s="45">
        <v>69.91</v>
      </c>
      <c r="X235" s="43">
        <v>89.37</v>
      </c>
      <c r="Y235" s="43">
        <v>88.35</v>
      </c>
      <c r="Z235" s="43">
        <v>43.456588388120274</v>
      </c>
      <c r="AA235" s="43" t="s">
        <v>16</v>
      </c>
      <c r="AB235" s="43">
        <v>50.776863380674257</v>
      </c>
      <c r="AC235" s="43" t="s">
        <v>16</v>
      </c>
      <c r="AD235" s="43">
        <v>4.1619999999999999</v>
      </c>
      <c r="AE235" s="46">
        <v>6.6739893914759416E-2</v>
      </c>
      <c r="AF235" s="45">
        <v>117.4</v>
      </c>
      <c r="AG235" s="45">
        <v>79.7</v>
      </c>
      <c r="AH235" s="43">
        <v>33.643000000000001</v>
      </c>
      <c r="AI235" s="43">
        <v>4.7889999999999997</v>
      </c>
      <c r="AJ235" s="44" t="s">
        <v>16</v>
      </c>
      <c r="AK235" s="44" t="s">
        <v>16</v>
      </c>
      <c r="AL235" s="44" t="s">
        <v>16</v>
      </c>
      <c r="AM235" s="44" t="s">
        <v>16</v>
      </c>
      <c r="AN235" s="44" t="s">
        <v>16</v>
      </c>
      <c r="AO235" s="44" t="s">
        <v>16</v>
      </c>
      <c r="AP235" s="44" t="s">
        <v>16</v>
      </c>
      <c r="AQ235" s="44" t="s">
        <v>16</v>
      </c>
      <c r="AR235" s="44" t="s">
        <v>16</v>
      </c>
      <c r="AS235" s="44" t="s">
        <v>16</v>
      </c>
      <c r="AT235" s="44" t="s">
        <v>16</v>
      </c>
      <c r="AU235" s="44" t="s">
        <v>16</v>
      </c>
      <c r="AV235" s="44" t="s">
        <v>16</v>
      </c>
      <c r="AW235" s="44" t="s">
        <v>16</v>
      </c>
      <c r="AX235" s="44" t="s">
        <v>16</v>
      </c>
      <c r="AY235" s="44" t="s">
        <v>16</v>
      </c>
      <c r="AZ235" s="44" t="s">
        <v>16</v>
      </c>
      <c r="BA235" s="44" t="s">
        <v>16</v>
      </c>
      <c r="BB235" s="44" t="s">
        <v>16</v>
      </c>
      <c r="BC235" s="44" t="s">
        <v>16</v>
      </c>
      <c r="BD235" s="44" t="s">
        <v>16</v>
      </c>
      <c r="BE235" s="44" t="s">
        <v>16</v>
      </c>
      <c r="BF235" s="44" t="s">
        <v>16</v>
      </c>
      <c r="BG235" s="44" t="s">
        <v>16</v>
      </c>
      <c r="BH235" s="44" t="s">
        <v>16</v>
      </c>
      <c r="BI235" s="44" t="s">
        <v>16</v>
      </c>
      <c r="BJ235" s="44" t="s">
        <v>16</v>
      </c>
      <c r="BK235" s="44" t="s">
        <v>16</v>
      </c>
      <c r="BL235" s="44" t="s">
        <v>16</v>
      </c>
      <c r="BM235" s="44" t="s">
        <v>16</v>
      </c>
      <c r="BN235" s="44" t="s">
        <v>16</v>
      </c>
      <c r="BO235" s="44" t="s">
        <v>16</v>
      </c>
      <c r="BP235" s="44" t="s">
        <v>16</v>
      </c>
      <c r="BQ235" s="44" t="s">
        <v>16</v>
      </c>
      <c r="BR235" s="44" t="s">
        <v>16</v>
      </c>
      <c r="BS235" s="44" t="s">
        <v>16</v>
      </c>
      <c r="BT235" s="44" t="s">
        <v>16</v>
      </c>
      <c r="BU235" s="44" t="s">
        <v>16</v>
      </c>
      <c r="BV235" s="44" t="s">
        <v>16</v>
      </c>
      <c r="BW235" s="43">
        <v>3808.1383000000001</v>
      </c>
      <c r="BX235" s="43">
        <v>3427.2560999999996</v>
      </c>
      <c r="BY235" s="43">
        <v>2152.8389999999999</v>
      </c>
      <c r="BZ235" s="43">
        <v>1776.1289333333334</v>
      </c>
      <c r="CA235" s="43">
        <v>62.34303125000001</v>
      </c>
      <c r="CB235" s="43">
        <v>64.808208333333326</v>
      </c>
      <c r="CC235" s="43">
        <v>3.8000000000000007</v>
      </c>
      <c r="CD235" s="43">
        <v>1.085</v>
      </c>
      <c r="CE235" s="43">
        <v>3.9068685127083325</v>
      </c>
      <c r="CF235" s="43">
        <v>5.272600508958333</v>
      </c>
      <c r="CG235" s="43">
        <v>5.6327571249999986</v>
      </c>
      <c r="CH235" s="43">
        <v>8.0829166666666676</v>
      </c>
      <c r="CI235" s="43">
        <v>12.204310208333332</v>
      </c>
      <c r="CJ235" s="43">
        <v>1.8176458958333335</v>
      </c>
      <c r="CK235" s="43">
        <v>90.301342500000018</v>
      </c>
      <c r="CL235" s="43">
        <v>9.377888517083333</v>
      </c>
      <c r="CM235" s="43">
        <v>98.962023809523799</v>
      </c>
      <c r="CN235" s="43">
        <v>12.846404059424605</v>
      </c>
      <c r="CO235" s="47">
        <v>3.0294098263888892E-2</v>
      </c>
      <c r="CP235" s="47">
        <v>0.18435513909869081</v>
      </c>
      <c r="CQ235" s="48">
        <v>42.810041666666656</v>
      </c>
      <c r="CR235" s="43">
        <v>158.75</v>
      </c>
      <c r="CS235" s="43">
        <v>139.93897849462368</v>
      </c>
      <c r="CT235" s="49">
        <v>4130.9730939999999</v>
      </c>
      <c r="CU235" s="43">
        <v>0</v>
      </c>
      <c r="CV235" s="43">
        <v>2118.1571757500001</v>
      </c>
      <c r="CW235" s="43">
        <v>2692.0749999999998</v>
      </c>
      <c r="CX235" s="43">
        <v>798.01110000000006</v>
      </c>
    </row>
    <row r="236" spans="2:102" x14ac:dyDescent="0.25">
      <c r="B236" s="42">
        <v>44523</v>
      </c>
      <c r="C236" s="43">
        <v>84</v>
      </c>
      <c r="D236" s="43">
        <v>91.5</v>
      </c>
      <c r="E236" s="43">
        <v>92.75</v>
      </c>
      <c r="F236" s="43">
        <v>83</v>
      </c>
      <c r="G236" s="44">
        <v>505176</v>
      </c>
      <c r="H236" s="43">
        <v>52.51</v>
      </c>
      <c r="I236" s="43">
        <v>54.6</v>
      </c>
      <c r="J236" s="43">
        <v>55.1</v>
      </c>
      <c r="K236" s="43">
        <v>52.51</v>
      </c>
      <c r="L236" s="44">
        <v>551880</v>
      </c>
      <c r="M236" s="43">
        <v>162.5</v>
      </c>
      <c r="N236" s="43">
        <v>180</v>
      </c>
      <c r="O236" s="43">
        <v>180</v>
      </c>
      <c r="P236" s="43">
        <v>160</v>
      </c>
      <c r="Q236" s="43">
        <v>1396</v>
      </c>
      <c r="R236" s="43">
        <v>125.5</v>
      </c>
      <c r="S236" s="43">
        <v>132.81</v>
      </c>
      <c r="T236" s="43">
        <v>132.83000000000001</v>
      </c>
      <c r="U236" s="43">
        <v>125</v>
      </c>
      <c r="V236" s="43">
        <v>410</v>
      </c>
      <c r="W236" s="45">
        <v>69.17</v>
      </c>
      <c r="X236" s="43">
        <v>92.15</v>
      </c>
      <c r="Y236" s="43">
        <v>90.95</v>
      </c>
      <c r="Z236" s="43">
        <v>43.993657178522646</v>
      </c>
      <c r="AA236" s="43" t="s">
        <v>16</v>
      </c>
      <c r="AB236" s="43">
        <v>51.874950452363692</v>
      </c>
      <c r="AC236" s="43" t="s">
        <v>16</v>
      </c>
      <c r="AD236" s="43">
        <v>4.0720000000000001</v>
      </c>
      <c r="AE236" s="46">
        <v>6.815792603705513E-2</v>
      </c>
      <c r="AF236" s="45">
        <v>126.13</v>
      </c>
      <c r="AG236" s="45">
        <v>82.31</v>
      </c>
      <c r="AH236" s="43">
        <v>35.901000000000003</v>
      </c>
      <c r="AI236" s="43">
        <v>4.9669999999999996</v>
      </c>
      <c r="AJ236" s="44" t="s">
        <v>16</v>
      </c>
      <c r="AK236" s="44" t="s">
        <v>16</v>
      </c>
      <c r="AL236" s="44" t="s">
        <v>16</v>
      </c>
      <c r="AM236" s="44" t="s">
        <v>16</v>
      </c>
      <c r="AN236" s="44" t="s">
        <v>16</v>
      </c>
      <c r="AO236" s="44" t="s">
        <v>16</v>
      </c>
      <c r="AP236" s="44" t="s">
        <v>16</v>
      </c>
      <c r="AQ236" s="44" t="s">
        <v>16</v>
      </c>
      <c r="AR236" s="44" t="s">
        <v>16</v>
      </c>
      <c r="AS236" s="44" t="s">
        <v>16</v>
      </c>
      <c r="AT236" s="44" t="s">
        <v>16</v>
      </c>
      <c r="AU236" s="44" t="s">
        <v>16</v>
      </c>
      <c r="AV236" s="44" t="s">
        <v>16</v>
      </c>
      <c r="AW236" s="44" t="s">
        <v>16</v>
      </c>
      <c r="AX236" s="44" t="s">
        <v>16</v>
      </c>
      <c r="AY236" s="44" t="s">
        <v>16</v>
      </c>
      <c r="AZ236" s="44" t="s">
        <v>16</v>
      </c>
      <c r="BA236" s="44" t="s">
        <v>16</v>
      </c>
      <c r="BB236" s="44" t="s">
        <v>16</v>
      </c>
      <c r="BC236" s="44" t="s">
        <v>16</v>
      </c>
      <c r="BD236" s="44" t="s">
        <v>16</v>
      </c>
      <c r="BE236" s="44" t="s">
        <v>16</v>
      </c>
      <c r="BF236" s="44" t="s">
        <v>16</v>
      </c>
      <c r="BG236" s="44" t="s">
        <v>16</v>
      </c>
      <c r="BH236" s="44" t="s">
        <v>16</v>
      </c>
      <c r="BI236" s="44" t="s">
        <v>16</v>
      </c>
      <c r="BJ236" s="44" t="s">
        <v>16</v>
      </c>
      <c r="BK236" s="44" t="s">
        <v>16</v>
      </c>
      <c r="BL236" s="44" t="s">
        <v>16</v>
      </c>
      <c r="BM236" s="44" t="s">
        <v>16</v>
      </c>
      <c r="BN236" s="44" t="s">
        <v>16</v>
      </c>
      <c r="BO236" s="44" t="s">
        <v>16</v>
      </c>
      <c r="BP236" s="44" t="s">
        <v>16</v>
      </c>
      <c r="BQ236" s="44" t="s">
        <v>16</v>
      </c>
      <c r="BR236" s="44" t="s">
        <v>16</v>
      </c>
      <c r="BS236" s="44" t="s">
        <v>16</v>
      </c>
      <c r="BT236" s="44" t="s">
        <v>16</v>
      </c>
      <c r="BU236" s="44" t="s">
        <v>16</v>
      </c>
      <c r="BV236" s="44" t="s">
        <v>16</v>
      </c>
      <c r="BW236" s="43">
        <v>4055.9410000000003</v>
      </c>
      <c r="BX236" s="43">
        <v>3427.2560999999996</v>
      </c>
      <c r="BY236" s="43">
        <v>2238.0790000000002</v>
      </c>
      <c r="BZ236" s="43">
        <v>1776.1289333333334</v>
      </c>
      <c r="CA236" s="43">
        <v>63.517250000000004</v>
      </c>
      <c r="CB236" s="43">
        <v>66.903322916666653</v>
      </c>
      <c r="CC236" s="43">
        <v>3.8000000000000007</v>
      </c>
      <c r="CD236" s="43">
        <v>1.085</v>
      </c>
      <c r="CE236" s="43">
        <v>2.9574288353333333</v>
      </c>
      <c r="CF236" s="43">
        <v>4.178011404416667</v>
      </c>
      <c r="CG236" s="43">
        <v>5.5424579583333333</v>
      </c>
      <c r="CH236" s="43">
        <v>7.9891666666666667</v>
      </c>
      <c r="CI236" s="43">
        <v>12.666358020833334</v>
      </c>
      <c r="CJ236" s="43">
        <v>2.4349156770833336</v>
      </c>
      <c r="CK236" s="43">
        <v>90.186229999999995</v>
      </c>
      <c r="CL236" s="43">
        <v>9.3590182999999989</v>
      </c>
      <c r="CM236" s="43">
        <v>98.962023809523799</v>
      </c>
      <c r="CN236" s="43">
        <v>12.846404059424605</v>
      </c>
      <c r="CO236" s="47">
        <v>4.0581927951388895E-2</v>
      </c>
      <c r="CP236" s="47">
        <v>0.19133471330563948</v>
      </c>
      <c r="CQ236" s="48">
        <v>42.957166666666659</v>
      </c>
      <c r="CR236" s="43">
        <v>158.75</v>
      </c>
      <c r="CS236" s="43">
        <v>139.93897849462368</v>
      </c>
      <c r="CT236" s="49">
        <v>4142.8068107500003</v>
      </c>
      <c r="CU236" s="43">
        <v>0</v>
      </c>
      <c r="CV236" s="43">
        <v>2124.85161475</v>
      </c>
      <c r="CW236" s="43">
        <v>4310.2</v>
      </c>
      <c r="CX236" s="43">
        <v>793.0059</v>
      </c>
    </row>
    <row r="237" spans="2:102" x14ac:dyDescent="0.25">
      <c r="B237" s="42">
        <v>44524</v>
      </c>
      <c r="C237" s="43">
        <v>90.55</v>
      </c>
      <c r="D237" s="43">
        <v>93.48</v>
      </c>
      <c r="E237" s="43">
        <v>94.25</v>
      </c>
      <c r="F237" s="43">
        <v>90.5</v>
      </c>
      <c r="G237" s="44">
        <v>830880</v>
      </c>
      <c r="H237" s="43">
        <v>54.7</v>
      </c>
      <c r="I237" s="43">
        <v>56.25</v>
      </c>
      <c r="J237" s="43">
        <v>56.25</v>
      </c>
      <c r="K237" s="43">
        <v>54.3</v>
      </c>
      <c r="L237" s="44">
        <v>516840</v>
      </c>
      <c r="M237" s="43">
        <v>181.5</v>
      </c>
      <c r="N237" s="43">
        <v>186.62</v>
      </c>
      <c r="O237" s="43">
        <v>189.25</v>
      </c>
      <c r="P237" s="43">
        <v>175.5</v>
      </c>
      <c r="Q237" s="43">
        <v>1972</v>
      </c>
      <c r="R237" s="43">
        <v>132.25</v>
      </c>
      <c r="S237" s="43">
        <v>137.13999999999999</v>
      </c>
      <c r="T237" s="43">
        <v>138.5</v>
      </c>
      <c r="U237" s="43">
        <v>132</v>
      </c>
      <c r="V237" s="43">
        <v>537</v>
      </c>
      <c r="W237" s="45">
        <v>72.91</v>
      </c>
      <c r="X237" s="43">
        <v>94.45</v>
      </c>
      <c r="Y237" s="43">
        <v>92.68</v>
      </c>
      <c r="Z237" s="43">
        <v>46.55157178940734</v>
      </c>
      <c r="AA237" s="43" t="s">
        <v>16</v>
      </c>
      <c r="AB237" s="43">
        <v>55.006860261009422</v>
      </c>
      <c r="AC237" s="43" t="s">
        <v>16</v>
      </c>
      <c r="AD237" s="43">
        <v>3.38</v>
      </c>
      <c r="AE237" s="46">
        <v>6.2799285681639824E-2</v>
      </c>
      <c r="AF237" s="45">
        <v>132.08000000000001</v>
      </c>
      <c r="AG237" s="45">
        <v>82.25</v>
      </c>
      <c r="AH237" s="43">
        <v>36.72</v>
      </c>
      <c r="AI237" s="43">
        <v>5.0679999999999996</v>
      </c>
      <c r="AJ237" s="44">
        <v>266036137.78</v>
      </c>
      <c r="AK237" s="44">
        <v>128673343.76000001</v>
      </c>
      <c r="AL237" s="44">
        <v>137362800</v>
      </c>
      <c r="AM237" s="44">
        <v>986369650.87</v>
      </c>
      <c r="AN237" s="44">
        <v>922372296.37</v>
      </c>
      <c r="AO237" s="44">
        <v>63997376</v>
      </c>
      <c r="AP237" s="44">
        <v>585653117.22000003</v>
      </c>
      <c r="AQ237" s="44">
        <v>645242901.84000003</v>
      </c>
      <c r="AR237" s="44">
        <v>-59589760</v>
      </c>
      <c r="AS237" s="44">
        <v>87159975.310000002</v>
      </c>
      <c r="AT237" s="44">
        <v>321874490.20999998</v>
      </c>
      <c r="AU237" s="44">
        <v>-234714528</v>
      </c>
      <c r="AV237" s="44">
        <v>113318</v>
      </c>
      <c r="AW237" s="44">
        <v>48936</v>
      </c>
      <c r="AX237" s="44">
        <v>64382</v>
      </c>
      <c r="AY237" s="44">
        <v>1339679081.96</v>
      </c>
      <c r="AZ237" s="44">
        <v>1372969066.3399999</v>
      </c>
      <c r="BA237" s="44">
        <v>-33289970</v>
      </c>
      <c r="BB237" s="44">
        <v>85485.7</v>
      </c>
      <c r="BC237" s="44">
        <v>49266.02</v>
      </c>
      <c r="BD237" s="44">
        <v>36219.68</v>
      </c>
      <c r="BE237" s="44">
        <v>619383.80000000005</v>
      </c>
      <c r="BF237" s="44">
        <v>115303.25</v>
      </c>
      <c r="BG237" s="44">
        <v>504080.56</v>
      </c>
      <c r="BH237" s="44">
        <v>403213.03</v>
      </c>
      <c r="BI237" s="44">
        <v>30963.3</v>
      </c>
      <c r="BJ237" s="44">
        <v>372249.72</v>
      </c>
      <c r="BK237" s="44">
        <v>128153.13</v>
      </c>
      <c r="BL237" s="44">
        <v>838992.55</v>
      </c>
      <c r="BM237" s="44">
        <v>-710839.44</v>
      </c>
      <c r="BN237" s="44">
        <v>799.22</v>
      </c>
      <c r="BO237" s="44">
        <v>0</v>
      </c>
      <c r="BP237" s="44">
        <v>799.22</v>
      </c>
      <c r="BQ237" s="44">
        <v>152312.85999999999</v>
      </c>
      <c r="BR237" s="44">
        <v>5804</v>
      </c>
      <c r="BS237" s="44">
        <v>146508.85999999999</v>
      </c>
      <c r="BT237" s="44">
        <v>986134.71</v>
      </c>
      <c r="BU237" s="44">
        <v>1009365.8200000001</v>
      </c>
      <c r="BV237" s="44">
        <v>-23231.119999999966</v>
      </c>
      <c r="BW237" s="43">
        <v>4145.2518</v>
      </c>
      <c r="BX237" s="43">
        <v>3427.2560999999996</v>
      </c>
      <c r="BY237" s="43">
        <v>2265.357</v>
      </c>
      <c r="BZ237" s="43">
        <v>1776.1289333333334</v>
      </c>
      <c r="CA237" s="43">
        <v>62.682333333333318</v>
      </c>
      <c r="CB237" s="43">
        <v>67.506072916666668</v>
      </c>
      <c r="CC237" s="43">
        <v>3.8000000000000007</v>
      </c>
      <c r="CD237" s="43">
        <v>1.085</v>
      </c>
      <c r="CE237" s="43">
        <v>2.7180663014166675</v>
      </c>
      <c r="CF237" s="43">
        <v>4.3410124674999997</v>
      </c>
      <c r="CG237" s="43">
        <v>5.4521588333333328</v>
      </c>
      <c r="CH237" s="43">
        <v>7.8945833333333333</v>
      </c>
      <c r="CI237" s="43">
        <v>8.7340692708333361</v>
      </c>
      <c r="CJ237" s="43">
        <v>1.3399060937500005</v>
      </c>
      <c r="CK237" s="43">
        <v>90.186229999999995</v>
      </c>
      <c r="CL237" s="43">
        <v>9.3590182999999989</v>
      </c>
      <c r="CM237" s="43">
        <v>98.962023809523799</v>
      </c>
      <c r="CN237" s="43">
        <v>12.846404059424605</v>
      </c>
      <c r="CO237" s="47">
        <v>2.2331768229166674E-2</v>
      </c>
      <c r="CP237" s="47">
        <v>0.13193458113041293</v>
      </c>
      <c r="CQ237" s="48">
        <v>41.287695652173909</v>
      </c>
      <c r="CR237" s="43">
        <v>177.79999999999998</v>
      </c>
      <c r="CS237" s="43">
        <v>139.93897849462368</v>
      </c>
      <c r="CT237" s="49">
        <v>4147.2740167500006</v>
      </c>
      <c r="CU237" s="43">
        <v>0</v>
      </c>
      <c r="CV237" s="43">
        <v>2125.4663114999998</v>
      </c>
      <c r="CW237" s="43">
        <v>3240.85</v>
      </c>
      <c r="CX237" s="43">
        <v>786.36869999999999</v>
      </c>
    </row>
    <row r="238" spans="2:102" x14ac:dyDescent="0.25">
      <c r="B238" s="42">
        <v>44525</v>
      </c>
      <c r="C238" s="43">
        <v>91.7</v>
      </c>
      <c r="D238" s="43">
        <v>92.53</v>
      </c>
      <c r="E238" s="43">
        <v>94.8</v>
      </c>
      <c r="F238" s="43">
        <v>89.5</v>
      </c>
      <c r="G238" s="44">
        <v>653544</v>
      </c>
      <c r="H238" s="43">
        <v>55.82</v>
      </c>
      <c r="I238" s="43">
        <v>56.5</v>
      </c>
      <c r="J238" s="43">
        <v>56.7</v>
      </c>
      <c r="K238" s="43">
        <v>55.82</v>
      </c>
      <c r="L238" s="44">
        <v>1296480</v>
      </c>
      <c r="M238" s="43">
        <v>183</v>
      </c>
      <c r="N238" s="43">
        <v>188.3</v>
      </c>
      <c r="O238" s="43">
        <v>183</v>
      </c>
      <c r="P238" s="43">
        <v>175</v>
      </c>
      <c r="Q238" s="43">
        <v>1467</v>
      </c>
      <c r="R238" s="43">
        <v>136</v>
      </c>
      <c r="S238" s="43">
        <v>138.61000000000001</v>
      </c>
      <c r="T238" s="43">
        <v>136</v>
      </c>
      <c r="U238" s="43">
        <v>132.81</v>
      </c>
      <c r="V238" s="43">
        <v>509</v>
      </c>
      <c r="W238" s="45">
        <v>74.459999999999994</v>
      </c>
      <c r="X238" s="43">
        <v>90.3</v>
      </c>
      <c r="Y238" s="43">
        <v>90.15</v>
      </c>
      <c r="Z238" s="43">
        <v>45.98367984802973</v>
      </c>
      <c r="AA238" s="43" t="s">
        <v>16</v>
      </c>
      <c r="AB238" s="43">
        <v>54.447318875460198</v>
      </c>
      <c r="AC238" s="43" t="s">
        <v>16</v>
      </c>
      <c r="AD238" s="43">
        <v>2.7749999999999999</v>
      </c>
      <c r="AE238" s="46">
        <v>6.1347174076304821E-2</v>
      </c>
      <c r="AF238" s="45">
        <v>128.05000000000001</v>
      </c>
      <c r="AG238" s="45">
        <v>82.22</v>
      </c>
      <c r="AH238" s="43">
        <v>36.380000000000003</v>
      </c>
      <c r="AI238" s="43">
        <v>5.0679999999999996</v>
      </c>
      <c r="AJ238" s="44" t="s">
        <v>16</v>
      </c>
      <c r="AK238" s="44" t="s">
        <v>16</v>
      </c>
      <c r="AL238" s="44" t="s">
        <v>16</v>
      </c>
      <c r="AM238" s="44" t="s">
        <v>16</v>
      </c>
      <c r="AN238" s="44" t="s">
        <v>16</v>
      </c>
      <c r="AO238" s="44" t="s">
        <v>16</v>
      </c>
      <c r="AP238" s="44" t="s">
        <v>16</v>
      </c>
      <c r="AQ238" s="44" t="s">
        <v>16</v>
      </c>
      <c r="AR238" s="44" t="s">
        <v>16</v>
      </c>
      <c r="AS238" s="44" t="s">
        <v>16</v>
      </c>
      <c r="AT238" s="44" t="s">
        <v>16</v>
      </c>
      <c r="AU238" s="44" t="s">
        <v>16</v>
      </c>
      <c r="AV238" s="44" t="s">
        <v>16</v>
      </c>
      <c r="AW238" s="44" t="s">
        <v>16</v>
      </c>
      <c r="AX238" s="44" t="s">
        <v>16</v>
      </c>
      <c r="AY238" s="44" t="s">
        <v>16</v>
      </c>
      <c r="AZ238" s="44" t="s">
        <v>16</v>
      </c>
      <c r="BA238" s="44" t="s">
        <v>16</v>
      </c>
      <c r="BB238" s="44" t="s">
        <v>16</v>
      </c>
      <c r="BC238" s="44" t="s">
        <v>16</v>
      </c>
      <c r="BD238" s="44" t="s">
        <v>16</v>
      </c>
      <c r="BE238" s="44" t="s">
        <v>16</v>
      </c>
      <c r="BF238" s="44" t="s">
        <v>16</v>
      </c>
      <c r="BG238" s="44" t="s">
        <v>16</v>
      </c>
      <c r="BH238" s="44" t="s">
        <v>16</v>
      </c>
      <c r="BI238" s="44" t="s">
        <v>16</v>
      </c>
      <c r="BJ238" s="44" t="s">
        <v>16</v>
      </c>
      <c r="BK238" s="44" t="s">
        <v>16</v>
      </c>
      <c r="BL238" s="44" t="s">
        <v>16</v>
      </c>
      <c r="BM238" s="44" t="s">
        <v>16</v>
      </c>
      <c r="BN238" s="44" t="s">
        <v>16</v>
      </c>
      <c r="BO238" s="44" t="s">
        <v>16</v>
      </c>
      <c r="BP238" s="44" t="s">
        <v>16</v>
      </c>
      <c r="BQ238" s="44" t="s">
        <v>16</v>
      </c>
      <c r="BR238" s="44" t="s">
        <v>16</v>
      </c>
      <c r="BS238" s="44" t="s">
        <v>16</v>
      </c>
      <c r="BT238" s="44" t="s">
        <v>16</v>
      </c>
      <c r="BU238" s="44" t="s">
        <v>16</v>
      </c>
      <c r="BV238" s="44" t="s">
        <v>16</v>
      </c>
      <c r="BW238" s="43">
        <v>4278.0347000000002</v>
      </c>
      <c r="BX238" s="43">
        <v>3427.2560999999996</v>
      </c>
      <c r="BY238" s="43">
        <v>2316.0529999999999</v>
      </c>
      <c r="BZ238" s="43">
        <v>1776.1289333333334</v>
      </c>
      <c r="CA238" s="43">
        <v>64.190666666666658</v>
      </c>
      <c r="CB238" s="43">
        <v>68.234947916666684</v>
      </c>
      <c r="CC238" s="43">
        <v>3.8000000000000007</v>
      </c>
      <c r="CD238" s="43">
        <v>1.085</v>
      </c>
      <c r="CE238" s="43">
        <v>1.3316020175833334</v>
      </c>
      <c r="CF238" s="43">
        <v>4.1117517736249996</v>
      </c>
      <c r="CG238" s="43">
        <v>5.3618596249999984</v>
      </c>
      <c r="CH238" s="43">
        <v>7.7995833333333335</v>
      </c>
      <c r="CI238" s="43">
        <v>12.583157395833334</v>
      </c>
      <c r="CJ238" s="43">
        <v>0.68990039583333351</v>
      </c>
      <c r="CK238" s="43">
        <v>90.186229999999995</v>
      </c>
      <c r="CL238" s="43">
        <v>9.3590182999999989</v>
      </c>
      <c r="CM238" s="43">
        <v>98.962023809523799</v>
      </c>
      <c r="CN238" s="43">
        <v>12.846404059424605</v>
      </c>
      <c r="CO238" s="47">
        <v>1.1498339930555558E-2</v>
      </c>
      <c r="CP238" s="47">
        <v>0.19007790628147028</v>
      </c>
      <c r="CQ238" s="48">
        <v>41.918833333333339</v>
      </c>
      <c r="CR238" s="43">
        <v>161.13124999999999</v>
      </c>
      <c r="CS238" s="43">
        <v>139.93897849462368</v>
      </c>
      <c r="CT238" s="49">
        <v>4172.1122962499994</v>
      </c>
      <c r="CU238" s="43">
        <v>0</v>
      </c>
      <c r="CV238" s="43">
        <v>2140.5280124999999</v>
      </c>
      <c r="CW238" s="43">
        <v>2857.7</v>
      </c>
      <c r="CX238" s="43">
        <v>780.51279999999997</v>
      </c>
    </row>
    <row r="239" spans="2:102" x14ac:dyDescent="0.25">
      <c r="B239" s="42">
        <v>44526</v>
      </c>
      <c r="C239" s="43">
        <v>89.8</v>
      </c>
      <c r="D239" s="43">
        <v>88.35</v>
      </c>
      <c r="E239" s="43">
        <v>91.38</v>
      </c>
      <c r="F239" s="43">
        <v>87</v>
      </c>
      <c r="G239" s="44">
        <v>695520</v>
      </c>
      <c r="H239" s="43">
        <v>54.5</v>
      </c>
      <c r="I239" s="43">
        <v>54.8</v>
      </c>
      <c r="J239" s="43">
        <v>55.15</v>
      </c>
      <c r="K239" s="43">
        <v>54.5</v>
      </c>
      <c r="L239" s="44">
        <v>324120</v>
      </c>
      <c r="M239" s="43">
        <v>183</v>
      </c>
      <c r="N239" s="43">
        <v>177.31</v>
      </c>
      <c r="O239" s="43">
        <v>183</v>
      </c>
      <c r="P239" s="43">
        <v>175</v>
      </c>
      <c r="Q239" s="43">
        <v>1467</v>
      </c>
      <c r="R239" s="43">
        <v>136</v>
      </c>
      <c r="S239" s="43">
        <v>134.44999999999999</v>
      </c>
      <c r="T239" s="43">
        <v>136</v>
      </c>
      <c r="U239" s="43">
        <v>132.81</v>
      </c>
      <c r="V239" s="43">
        <v>509</v>
      </c>
      <c r="W239" s="45">
        <v>72.78</v>
      </c>
      <c r="X239" s="43">
        <v>96.3</v>
      </c>
      <c r="Y239" s="43">
        <v>94.62</v>
      </c>
      <c r="Z239" s="43">
        <v>43.616087117792318</v>
      </c>
      <c r="AA239" s="43" t="s">
        <v>16</v>
      </c>
      <c r="AB239" s="43">
        <v>51.391631560219892</v>
      </c>
      <c r="AC239" s="43" t="s">
        <v>16</v>
      </c>
      <c r="AD239" s="43" t="s">
        <v>16</v>
      </c>
      <c r="AE239" s="46" t="s">
        <v>16</v>
      </c>
      <c r="AF239" s="45">
        <v>117.8</v>
      </c>
      <c r="AG239" s="45">
        <v>72.72</v>
      </c>
      <c r="AH239" s="43">
        <v>34.953000000000003</v>
      </c>
      <c r="AI239" s="43">
        <v>5.4470000000000001</v>
      </c>
      <c r="AJ239" s="44" t="s">
        <v>16</v>
      </c>
      <c r="AK239" s="44" t="s">
        <v>16</v>
      </c>
      <c r="AL239" s="44" t="s">
        <v>16</v>
      </c>
      <c r="AM239" s="44" t="s">
        <v>16</v>
      </c>
      <c r="AN239" s="44" t="s">
        <v>16</v>
      </c>
      <c r="AO239" s="44" t="s">
        <v>16</v>
      </c>
      <c r="AP239" s="44" t="s">
        <v>16</v>
      </c>
      <c r="AQ239" s="44" t="s">
        <v>16</v>
      </c>
      <c r="AR239" s="44" t="s">
        <v>16</v>
      </c>
      <c r="AS239" s="44" t="s">
        <v>16</v>
      </c>
      <c r="AT239" s="44" t="s">
        <v>16</v>
      </c>
      <c r="AU239" s="44" t="s">
        <v>16</v>
      </c>
      <c r="AV239" s="44" t="s">
        <v>16</v>
      </c>
      <c r="AW239" s="44" t="s">
        <v>16</v>
      </c>
      <c r="AX239" s="44" t="s">
        <v>16</v>
      </c>
      <c r="AY239" s="44" t="s">
        <v>16</v>
      </c>
      <c r="AZ239" s="44" t="s">
        <v>16</v>
      </c>
      <c r="BA239" s="44" t="s">
        <v>16</v>
      </c>
      <c r="BB239" s="44" t="s">
        <v>16</v>
      </c>
      <c r="BC239" s="44" t="s">
        <v>16</v>
      </c>
      <c r="BD239" s="44" t="s">
        <v>16</v>
      </c>
      <c r="BE239" s="44" t="s">
        <v>16</v>
      </c>
      <c r="BF239" s="44" t="s">
        <v>16</v>
      </c>
      <c r="BG239" s="44" t="s">
        <v>16</v>
      </c>
      <c r="BH239" s="44" t="s">
        <v>16</v>
      </c>
      <c r="BI239" s="44" t="s">
        <v>16</v>
      </c>
      <c r="BJ239" s="44" t="s">
        <v>16</v>
      </c>
      <c r="BK239" s="44" t="s">
        <v>16</v>
      </c>
      <c r="BL239" s="44" t="s">
        <v>16</v>
      </c>
      <c r="BM239" s="44" t="s">
        <v>16</v>
      </c>
      <c r="BN239" s="44" t="s">
        <v>16</v>
      </c>
      <c r="BO239" s="44" t="s">
        <v>16</v>
      </c>
      <c r="BP239" s="44" t="s">
        <v>16</v>
      </c>
      <c r="BQ239" s="44" t="s">
        <v>16</v>
      </c>
      <c r="BR239" s="44" t="s">
        <v>16</v>
      </c>
      <c r="BS239" s="44" t="s">
        <v>16</v>
      </c>
      <c r="BT239" s="44" t="s">
        <v>16</v>
      </c>
      <c r="BU239" s="44" t="s">
        <v>16</v>
      </c>
      <c r="BV239" s="44" t="s">
        <v>16</v>
      </c>
      <c r="BW239" s="43">
        <v>4154.8855999999996</v>
      </c>
      <c r="BX239" s="43">
        <v>3427.2560999999996</v>
      </c>
      <c r="BY239" s="43">
        <v>2266.152</v>
      </c>
      <c r="BZ239" s="43">
        <v>1776.1289333333334</v>
      </c>
      <c r="CA239" s="43">
        <v>63.359260416666658</v>
      </c>
      <c r="CB239" s="43">
        <v>68.075239583333342</v>
      </c>
      <c r="CC239" s="43">
        <v>3.8000000000000007</v>
      </c>
      <c r="CD239" s="43">
        <v>1.085</v>
      </c>
      <c r="CE239" s="43">
        <v>2.2962260558333329</v>
      </c>
      <c r="CF239" s="43">
        <v>3.8308455734583333</v>
      </c>
      <c r="CG239" s="43">
        <v>5.271560375</v>
      </c>
      <c r="CH239" s="43">
        <v>7.7045833333333329</v>
      </c>
      <c r="CI239" s="43">
        <v>17.742490208333333</v>
      </c>
      <c r="CJ239" s="43">
        <v>0.82644958333333352</v>
      </c>
      <c r="CK239" s="43">
        <v>90.186229999999995</v>
      </c>
      <c r="CL239" s="43">
        <v>9.3590182999999989</v>
      </c>
      <c r="CM239" s="43">
        <v>98.962023809523799</v>
      </c>
      <c r="CN239" s="43">
        <v>12.846404059424605</v>
      </c>
      <c r="CO239" s="47">
        <v>1.3774159722222226E-2</v>
      </c>
      <c r="CP239" s="47">
        <v>0.26801344725579052</v>
      </c>
      <c r="CQ239" s="48">
        <v>41.991999999999997</v>
      </c>
      <c r="CR239" s="43">
        <v>350.30833333333328</v>
      </c>
      <c r="CS239" s="43">
        <v>139.93897849462368</v>
      </c>
      <c r="CT239" s="49">
        <v>4235.0975577500003</v>
      </c>
      <c r="CU239" s="43">
        <v>0</v>
      </c>
      <c r="CV239" s="43">
        <v>2117.0643335000004</v>
      </c>
      <c r="CW239" s="43">
        <v>2681.75</v>
      </c>
      <c r="CX239" s="43">
        <v>774.8329</v>
      </c>
    </row>
    <row r="240" spans="2:102" x14ac:dyDescent="0.25">
      <c r="B240" s="42">
        <v>44529</v>
      </c>
      <c r="C240" s="43">
        <v>91.85</v>
      </c>
      <c r="D240" s="43">
        <v>94.75</v>
      </c>
      <c r="E240" s="43">
        <v>95.3</v>
      </c>
      <c r="F240" s="43">
        <v>91.85</v>
      </c>
      <c r="G240" s="44">
        <v>715968</v>
      </c>
      <c r="H240" s="43">
        <v>56.43</v>
      </c>
      <c r="I240" s="43">
        <v>56</v>
      </c>
      <c r="J240" s="43">
        <v>56.5</v>
      </c>
      <c r="K240" s="43">
        <v>55.55</v>
      </c>
      <c r="L240" s="44">
        <v>254040</v>
      </c>
      <c r="M240" s="43">
        <v>195</v>
      </c>
      <c r="N240" s="43">
        <v>201.01</v>
      </c>
      <c r="O240" s="43">
        <v>208</v>
      </c>
      <c r="P240" s="43">
        <v>195</v>
      </c>
      <c r="Q240" s="43">
        <v>1115</v>
      </c>
      <c r="R240" s="43">
        <v>138</v>
      </c>
      <c r="S240" s="43">
        <v>138</v>
      </c>
      <c r="T240" s="43">
        <v>142</v>
      </c>
      <c r="U240" s="43">
        <v>137.5</v>
      </c>
      <c r="V240" s="43">
        <v>424</v>
      </c>
      <c r="W240" s="45">
        <v>74.209999999999994</v>
      </c>
      <c r="X240" s="43">
        <v>101.75</v>
      </c>
      <c r="Y240" s="43">
        <v>96.9</v>
      </c>
      <c r="Z240" s="43">
        <v>37.906166054295788</v>
      </c>
      <c r="AA240" s="43" t="s">
        <v>16</v>
      </c>
      <c r="AB240" s="43">
        <v>48.544284512059015</v>
      </c>
      <c r="AC240" s="43" t="s">
        <v>16</v>
      </c>
      <c r="AD240" s="43" t="s">
        <v>16</v>
      </c>
      <c r="AE240" s="46" t="s">
        <v>16</v>
      </c>
      <c r="AF240" s="45">
        <v>107.97</v>
      </c>
      <c r="AG240" s="45">
        <v>73.44</v>
      </c>
      <c r="AH240" s="43">
        <v>35.9</v>
      </c>
      <c r="AI240" s="43">
        <v>4.8540000000000001</v>
      </c>
      <c r="AJ240" s="44" t="s">
        <v>16</v>
      </c>
      <c r="AK240" s="44" t="s">
        <v>16</v>
      </c>
      <c r="AL240" s="44" t="s">
        <v>16</v>
      </c>
      <c r="AM240" s="44" t="s">
        <v>16</v>
      </c>
      <c r="AN240" s="44" t="s">
        <v>16</v>
      </c>
      <c r="AO240" s="44" t="s">
        <v>16</v>
      </c>
      <c r="AP240" s="44" t="s">
        <v>16</v>
      </c>
      <c r="AQ240" s="44" t="s">
        <v>16</v>
      </c>
      <c r="AR240" s="44" t="s">
        <v>16</v>
      </c>
      <c r="AS240" s="44" t="s">
        <v>16</v>
      </c>
      <c r="AT240" s="44" t="s">
        <v>16</v>
      </c>
      <c r="AU240" s="44" t="s">
        <v>16</v>
      </c>
      <c r="AV240" s="44" t="s">
        <v>16</v>
      </c>
      <c r="AW240" s="44" t="s">
        <v>16</v>
      </c>
      <c r="AX240" s="44" t="s">
        <v>16</v>
      </c>
      <c r="AY240" s="44" t="s">
        <v>16</v>
      </c>
      <c r="AZ240" s="44" t="s">
        <v>16</v>
      </c>
      <c r="BA240" s="44" t="s">
        <v>16</v>
      </c>
      <c r="BB240" s="44" t="s">
        <v>16</v>
      </c>
      <c r="BC240" s="44" t="s">
        <v>16</v>
      </c>
      <c r="BD240" s="44" t="s">
        <v>16</v>
      </c>
      <c r="BE240" s="44" t="s">
        <v>16</v>
      </c>
      <c r="BF240" s="44" t="s">
        <v>16</v>
      </c>
      <c r="BG240" s="44" t="s">
        <v>16</v>
      </c>
      <c r="BH240" s="44" t="s">
        <v>16</v>
      </c>
      <c r="BI240" s="44" t="s">
        <v>16</v>
      </c>
      <c r="BJ240" s="44" t="s">
        <v>16</v>
      </c>
      <c r="BK240" s="44" t="s">
        <v>16</v>
      </c>
      <c r="BL240" s="44" t="s">
        <v>16</v>
      </c>
      <c r="BM240" s="44" t="s">
        <v>16</v>
      </c>
      <c r="BN240" s="44" t="s">
        <v>16</v>
      </c>
      <c r="BO240" s="44" t="s">
        <v>16</v>
      </c>
      <c r="BP240" s="44" t="s">
        <v>16</v>
      </c>
      <c r="BQ240" s="44" t="s">
        <v>16</v>
      </c>
      <c r="BR240" s="44" t="s">
        <v>16</v>
      </c>
      <c r="BS240" s="44" t="s">
        <v>16</v>
      </c>
      <c r="BT240" s="44" t="s">
        <v>16</v>
      </c>
      <c r="BU240" s="44" t="s">
        <v>16</v>
      </c>
      <c r="BV240" s="44" t="s">
        <v>16</v>
      </c>
      <c r="BW240" s="43">
        <v>4510.9069</v>
      </c>
      <c r="BX240" s="43">
        <v>3427.2560999999996</v>
      </c>
      <c r="BY240" s="43">
        <v>2532.3820000000001</v>
      </c>
      <c r="BZ240" s="43">
        <v>1776.1289333333334</v>
      </c>
      <c r="CA240" s="43">
        <v>63.736583333333328</v>
      </c>
      <c r="CB240" s="43">
        <v>72.458281249999999</v>
      </c>
      <c r="CC240" s="43">
        <v>4.5</v>
      </c>
      <c r="CD240" s="43">
        <v>1.085</v>
      </c>
      <c r="CE240" s="43">
        <v>1.1214915992083332</v>
      </c>
      <c r="CF240" s="43">
        <v>1.8070909190000002</v>
      </c>
      <c r="CG240" s="43">
        <v>5.0006627916666657</v>
      </c>
      <c r="CH240" s="43">
        <v>7.4212500000000015</v>
      </c>
      <c r="CI240" s="43">
        <v>10.339250729166666</v>
      </c>
      <c r="CJ240" s="43">
        <v>0.82994030208333358</v>
      </c>
      <c r="CK240" s="43">
        <v>86.308050500000007</v>
      </c>
      <c r="CL240" s="43">
        <v>9.0033816912500022</v>
      </c>
      <c r="CM240" s="43">
        <v>96.583204365079368</v>
      </c>
      <c r="CN240" s="43">
        <v>12.384102193392859</v>
      </c>
      <c r="CO240" s="47">
        <v>1.383233836805556E-2</v>
      </c>
      <c r="CP240" s="47">
        <v>0.15618203518378648</v>
      </c>
      <c r="CQ240" s="48">
        <v>42.884</v>
      </c>
      <c r="CR240" s="43">
        <v>254</v>
      </c>
      <c r="CS240" s="43">
        <v>139.93897849462368</v>
      </c>
      <c r="CT240" s="49">
        <v>4155.7930167499999</v>
      </c>
      <c r="CU240" s="43">
        <v>0</v>
      </c>
      <c r="CV240" s="43">
        <v>2162.2400495000002</v>
      </c>
      <c r="CW240" s="43">
        <v>3057.5000000000005</v>
      </c>
      <c r="CX240" s="43">
        <v>758.88990000000001</v>
      </c>
    </row>
    <row r="241" spans="2:102" x14ac:dyDescent="0.25">
      <c r="B241" s="42">
        <v>44530</v>
      </c>
      <c r="C241" s="43">
        <v>95</v>
      </c>
      <c r="D241" s="43">
        <v>93.146000000000001</v>
      </c>
      <c r="E241" s="43">
        <v>101</v>
      </c>
      <c r="F241" s="43">
        <v>90.37</v>
      </c>
      <c r="G241" s="44">
        <v>715968</v>
      </c>
      <c r="H241" s="43">
        <v>57</v>
      </c>
      <c r="I241" s="43">
        <v>54.91</v>
      </c>
      <c r="J241" s="43">
        <v>57.52</v>
      </c>
      <c r="K241" s="43">
        <v>54.8</v>
      </c>
      <c r="L241" s="44">
        <v>840960</v>
      </c>
      <c r="M241" s="43">
        <v>236</v>
      </c>
      <c r="N241" s="43">
        <v>238.41</v>
      </c>
      <c r="O241" s="43">
        <v>242.5</v>
      </c>
      <c r="P241" s="43">
        <v>232</v>
      </c>
      <c r="Q241" s="43">
        <v>740</v>
      </c>
      <c r="R241" s="43">
        <v>141</v>
      </c>
      <c r="S241" s="43">
        <v>141.18</v>
      </c>
      <c r="T241" s="43">
        <v>142.65</v>
      </c>
      <c r="U241" s="43">
        <v>138</v>
      </c>
      <c r="V241" s="43">
        <v>640</v>
      </c>
      <c r="W241" s="45">
        <v>75.37</v>
      </c>
      <c r="X241" s="43">
        <v>96.25</v>
      </c>
      <c r="Y241" s="43">
        <v>92.8</v>
      </c>
      <c r="Z241" s="43">
        <v>34.69516578253026</v>
      </c>
      <c r="AA241" s="43" t="s">
        <v>16</v>
      </c>
      <c r="AB241" s="43">
        <v>46.401429374987103</v>
      </c>
      <c r="AC241" s="43" t="s">
        <v>16</v>
      </c>
      <c r="AD241" s="43" t="s">
        <v>16</v>
      </c>
      <c r="AE241" s="46" t="s">
        <v>16</v>
      </c>
      <c r="AF241" s="45">
        <v>98.25</v>
      </c>
      <c r="AG241" s="45">
        <v>70.569999999999993</v>
      </c>
      <c r="AH241" s="43">
        <v>35.69</v>
      </c>
      <c r="AI241" s="43">
        <v>4.5670000000000002</v>
      </c>
      <c r="AJ241" s="44" t="s">
        <v>16</v>
      </c>
      <c r="AK241" s="44" t="s">
        <v>16</v>
      </c>
      <c r="AL241" s="44" t="s">
        <v>16</v>
      </c>
      <c r="AM241" s="44" t="s">
        <v>16</v>
      </c>
      <c r="AN241" s="44" t="s">
        <v>16</v>
      </c>
      <c r="AO241" s="44" t="s">
        <v>16</v>
      </c>
      <c r="AP241" s="44" t="s">
        <v>16</v>
      </c>
      <c r="AQ241" s="44" t="s">
        <v>16</v>
      </c>
      <c r="AR241" s="44" t="s">
        <v>16</v>
      </c>
      <c r="AS241" s="44" t="s">
        <v>16</v>
      </c>
      <c r="AT241" s="44" t="s">
        <v>16</v>
      </c>
      <c r="AU241" s="44" t="s">
        <v>16</v>
      </c>
      <c r="AV241" s="44" t="s">
        <v>16</v>
      </c>
      <c r="AW241" s="44" t="s">
        <v>16</v>
      </c>
      <c r="AX241" s="44" t="s">
        <v>16</v>
      </c>
      <c r="AY241" s="44" t="s">
        <v>16</v>
      </c>
      <c r="AZ241" s="44" t="s">
        <v>16</v>
      </c>
      <c r="BA241" s="44" t="s">
        <v>16</v>
      </c>
      <c r="BB241" s="44" t="s">
        <v>16</v>
      </c>
      <c r="BC241" s="44" t="s">
        <v>16</v>
      </c>
      <c r="BD241" s="44" t="s">
        <v>16</v>
      </c>
      <c r="BE241" s="44" t="s">
        <v>16</v>
      </c>
      <c r="BF241" s="44" t="s">
        <v>16</v>
      </c>
      <c r="BG241" s="44" t="s">
        <v>16</v>
      </c>
      <c r="BH241" s="44" t="s">
        <v>16</v>
      </c>
      <c r="BI241" s="44" t="s">
        <v>16</v>
      </c>
      <c r="BJ241" s="44" t="s">
        <v>16</v>
      </c>
      <c r="BK241" s="44" t="s">
        <v>16</v>
      </c>
      <c r="BL241" s="44" t="s">
        <v>16</v>
      </c>
      <c r="BM241" s="44" t="s">
        <v>16</v>
      </c>
      <c r="BN241" s="44" t="s">
        <v>16</v>
      </c>
      <c r="BO241" s="44" t="s">
        <v>16</v>
      </c>
      <c r="BP241" s="44" t="s">
        <v>16</v>
      </c>
      <c r="BQ241" s="44" t="s">
        <v>16</v>
      </c>
      <c r="BR241" s="44" t="s">
        <v>16</v>
      </c>
      <c r="BS241" s="44" t="s">
        <v>16</v>
      </c>
      <c r="BT241" s="44" t="s">
        <v>16</v>
      </c>
      <c r="BU241" s="44" t="s">
        <v>16</v>
      </c>
      <c r="BV241" s="44" t="s">
        <v>16</v>
      </c>
      <c r="BW241" s="43">
        <v>4132.5776999999998</v>
      </c>
      <c r="BX241" s="43">
        <v>3427.2560999999996</v>
      </c>
      <c r="BY241" s="43">
        <v>2319.79</v>
      </c>
      <c r="BZ241" s="43">
        <v>1776.1289333333334</v>
      </c>
      <c r="CA241" s="43">
        <v>66.502281249999996</v>
      </c>
      <c r="CB241" s="43">
        <v>72.975125000000006</v>
      </c>
      <c r="CC241" s="43">
        <v>4.5</v>
      </c>
      <c r="CD241" s="43">
        <v>1.085</v>
      </c>
      <c r="CE241" s="43">
        <v>3.1726182966250001</v>
      </c>
      <c r="CF241" s="43">
        <v>3.5751280425833336</v>
      </c>
      <c r="CG241" s="43">
        <v>4.910363499999999</v>
      </c>
      <c r="CH241" s="43">
        <v>7.3254166666666656</v>
      </c>
      <c r="CI241" s="43">
        <v>36.941470729166667</v>
      </c>
      <c r="CJ241" s="43">
        <v>0.33286303124999994</v>
      </c>
      <c r="CK241" s="43">
        <v>86.139433999999994</v>
      </c>
      <c r="CL241" s="43">
        <v>8.987919230000001</v>
      </c>
      <c r="CM241" s="43">
        <v>96.583204365079368</v>
      </c>
      <c r="CN241" s="43">
        <v>12.384102193392859</v>
      </c>
      <c r="CO241" s="47">
        <v>5.5477171874999988E-3</v>
      </c>
      <c r="CP241" s="47">
        <v>0.55802825874874118</v>
      </c>
      <c r="CQ241" s="48">
        <v>44.039458333333336</v>
      </c>
      <c r="CR241" s="43">
        <v>214.3125</v>
      </c>
      <c r="CS241" s="43">
        <v>139.93897849462368</v>
      </c>
      <c r="CT241" s="49">
        <v>4181.6988940000001</v>
      </c>
      <c r="CU241" s="43">
        <v>0</v>
      </c>
      <c r="CV241" s="43">
        <v>2172.7979755000001</v>
      </c>
      <c r="CW241" s="43">
        <v>3259.3499999999995</v>
      </c>
      <c r="CX241" s="43">
        <v>752.8098</v>
      </c>
    </row>
    <row r="242" spans="2:102" x14ac:dyDescent="0.25">
      <c r="B242" s="42">
        <v>44531</v>
      </c>
      <c r="C242" s="43">
        <v>91.65</v>
      </c>
      <c r="D242" s="43">
        <v>94.1</v>
      </c>
      <c r="E242" s="43">
        <v>97.2</v>
      </c>
      <c r="F242" s="43">
        <v>91.65</v>
      </c>
      <c r="G242" s="44">
        <v>377208</v>
      </c>
      <c r="H242" s="43">
        <v>55.5</v>
      </c>
      <c r="I242" s="43">
        <v>56.48</v>
      </c>
      <c r="J242" s="43">
        <v>56.48</v>
      </c>
      <c r="K242" s="43">
        <v>55.5</v>
      </c>
      <c r="L242" s="44">
        <v>1173840</v>
      </c>
      <c r="M242" s="43">
        <v>237</v>
      </c>
      <c r="N242" s="43">
        <v>236.13</v>
      </c>
      <c r="O242" s="43">
        <v>239.25</v>
      </c>
      <c r="P242" s="43">
        <v>232.5</v>
      </c>
      <c r="Q242" s="43">
        <v>280</v>
      </c>
      <c r="R242" s="43">
        <v>139</v>
      </c>
      <c r="S242" s="43">
        <v>142.96</v>
      </c>
      <c r="T242" s="43">
        <v>144.5</v>
      </c>
      <c r="U242" s="43">
        <v>139</v>
      </c>
      <c r="V242" s="43">
        <v>650</v>
      </c>
      <c r="W242" s="45">
        <v>76.81</v>
      </c>
      <c r="X242" s="43">
        <v>93.25</v>
      </c>
      <c r="Y242" s="43">
        <v>90.25</v>
      </c>
      <c r="Z242" s="43">
        <v>38.392136596397911</v>
      </c>
      <c r="AA242" s="43" t="s">
        <v>16</v>
      </c>
      <c r="AB242" s="43">
        <v>50.200449045287165</v>
      </c>
      <c r="AC242" s="43" t="s">
        <v>16</v>
      </c>
      <c r="AD242" s="43">
        <v>13.010999999999999</v>
      </c>
      <c r="AE242" s="46">
        <v>9.8194578605129923E-2</v>
      </c>
      <c r="AF242" s="45">
        <v>110.37</v>
      </c>
      <c r="AG242" s="45">
        <v>68.87</v>
      </c>
      <c r="AH242" s="43">
        <v>35.795000000000002</v>
      </c>
      <c r="AI242" s="43">
        <v>4.258</v>
      </c>
      <c r="AJ242" s="44">
        <v>268383241.36000001</v>
      </c>
      <c r="AK242" s="44">
        <v>133461676.54000001</v>
      </c>
      <c r="AL242" s="44">
        <v>134921568</v>
      </c>
      <c r="AM242" s="44">
        <v>989895351.32000005</v>
      </c>
      <c r="AN242" s="44">
        <v>929243874.89999998</v>
      </c>
      <c r="AO242" s="44">
        <v>60651456</v>
      </c>
      <c r="AP242" s="44">
        <v>582808505.22000003</v>
      </c>
      <c r="AQ242" s="44">
        <v>668762622.29999995</v>
      </c>
      <c r="AR242" s="44">
        <v>-85954112</v>
      </c>
      <c r="AS242" s="44">
        <v>86895045.629999995</v>
      </c>
      <c r="AT242" s="44">
        <v>318867083.91000003</v>
      </c>
      <c r="AU242" s="44">
        <v>-231972032</v>
      </c>
      <c r="AV242" s="44">
        <v>109598</v>
      </c>
      <c r="AW242" s="44">
        <v>48936</v>
      </c>
      <c r="AX242" s="44">
        <v>60662</v>
      </c>
      <c r="AY242" s="44">
        <v>1345283236.3099999</v>
      </c>
      <c r="AZ242" s="44">
        <v>1381621571.3499999</v>
      </c>
      <c r="BA242" s="44">
        <v>-36338346</v>
      </c>
      <c r="BB242" s="44">
        <v>77317.66</v>
      </c>
      <c r="BC242" s="44">
        <v>37475.21</v>
      </c>
      <c r="BD242" s="44">
        <v>39842.449999999997</v>
      </c>
      <c r="BE242" s="44">
        <v>629292.17000000004</v>
      </c>
      <c r="BF242" s="44">
        <v>128425.77</v>
      </c>
      <c r="BG242" s="44">
        <v>500866.44</v>
      </c>
      <c r="BH242" s="44">
        <v>403394.91</v>
      </c>
      <c r="BI242" s="44">
        <v>31340.36</v>
      </c>
      <c r="BJ242" s="44">
        <v>372054.56</v>
      </c>
      <c r="BK242" s="44">
        <v>117897.4</v>
      </c>
      <c r="BL242" s="44">
        <v>839693.5</v>
      </c>
      <c r="BM242" s="44">
        <v>-721796.13</v>
      </c>
      <c r="BN242" s="44">
        <v>797.55</v>
      </c>
      <c r="BO242" s="44">
        <v>0</v>
      </c>
      <c r="BP242" s="44">
        <v>797.55</v>
      </c>
      <c r="BQ242" s="44">
        <v>155201.42000000001</v>
      </c>
      <c r="BR242" s="44">
        <v>5987.83</v>
      </c>
      <c r="BS242" s="44">
        <v>149213.59</v>
      </c>
      <c r="BT242" s="44">
        <v>980506.20000000019</v>
      </c>
      <c r="BU242" s="44">
        <v>1011582.3099999999</v>
      </c>
      <c r="BV242" s="44">
        <v>-31076.100000000006</v>
      </c>
      <c r="BW242" s="43">
        <v>3777.2838999999999</v>
      </c>
      <c r="BX242" s="43">
        <v>3820.1445322580648</v>
      </c>
      <c r="BY242" s="43">
        <v>2186.8719999999998</v>
      </c>
      <c r="BZ242" s="43">
        <v>1939.501</v>
      </c>
      <c r="CA242" s="43">
        <v>66.447885416666679</v>
      </c>
      <c r="CB242" s="43">
        <v>68.495125000000002</v>
      </c>
      <c r="CC242" s="43">
        <v>4.5</v>
      </c>
      <c r="CD242" s="43">
        <v>1.085</v>
      </c>
      <c r="CE242" s="43">
        <v>6.2628730369999994</v>
      </c>
      <c r="CF242" s="43">
        <v>6.5379217906250018</v>
      </c>
      <c r="CG242" s="43">
        <v>4.8200643333333337</v>
      </c>
      <c r="CH242" s="43">
        <v>7.2312499999999993</v>
      </c>
      <c r="CI242" s="43">
        <v>41.040981979166673</v>
      </c>
      <c r="CJ242" s="43">
        <v>0.80141988541666687</v>
      </c>
      <c r="CK242" s="43">
        <v>86.139433999999994</v>
      </c>
      <c r="CL242" s="43">
        <v>8.987919230000001</v>
      </c>
      <c r="CM242" s="43">
        <v>96.583204365079368</v>
      </c>
      <c r="CN242" s="43">
        <v>12.384102193392859</v>
      </c>
      <c r="CO242" s="47">
        <v>1.3356998090277782E-2</v>
      </c>
      <c r="CP242" s="47">
        <v>0.61995441056143008</v>
      </c>
      <c r="CQ242" s="48">
        <v>42.831041666666671</v>
      </c>
      <c r="CR242" s="43">
        <v>336.02083333333337</v>
      </c>
      <c r="CS242" s="43">
        <v>100.54166666666667</v>
      </c>
      <c r="CT242" s="49">
        <v>4154.9332602499999</v>
      </c>
      <c r="CU242" s="43">
        <v>0</v>
      </c>
      <c r="CV242" s="43">
        <v>2145.0308024999999</v>
      </c>
      <c r="CW242" s="43">
        <v>2875.1000000000004</v>
      </c>
      <c r="CX242" s="43">
        <v>746.48979999999995</v>
      </c>
    </row>
    <row r="243" spans="2:102" x14ac:dyDescent="0.25">
      <c r="B243" s="42">
        <v>44532</v>
      </c>
      <c r="C243" s="43">
        <v>92.5</v>
      </c>
      <c r="D243" s="43">
        <v>90.9</v>
      </c>
      <c r="E243" s="43">
        <v>95</v>
      </c>
      <c r="F243" s="43">
        <v>89.59</v>
      </c>
      <c r="G243" s="44">
        <v>651000</v>
      </c>
      <c r="H243" s="43">
        <v>55.75</v>
      </c>
      <c r="I243" s="43">
        <v>56.15</v>
      </c>
      <c r="J243" s="43">
        <v>57</v>
      </c>
      <c r="K243" s="43">
        <v>55.05</v>
      </c>
      <c r="L243" s="44">
        <v>1182600</v>
      </c>
      <c r="M243" s="43">
        <v>232.41</v>
      </c>
      <c r="N243" s="43">
        <v>234.59</v>
      </c>
      <c r="O243" s="43">
        <v>240</v>
      </c>
      <c r="P243" s="43">
        <v>223.5</v>
      </c>
      <c r="Q243" s="43">
        <v>536</v>
      </c>
      <c r="R243" s="43">
        <v>140</v>
      </c>
      <c r="S243" s="43">
        <v>146.16</v>
      </c>
      <c r="T243" s="43">
        <v>148</v>
      </c>
      <c r="U243" s="43">
        <v>140</v>
      </c>
      <c r="V243" s="43">
        <v>765</v>
      </c>
      <c r="W243" s="45">
        <v>79.86</v>
      </c>
      <c r="X243" s="43">
        <v>93.15</v>
      </c>
      <c r="Y243" s="43">
        <v>91.8</v>
      </c>
      <c r="Z243" s="43">
        <v>40.365122719340782</v>
      </c>
      <c r="AA243" s="43" t="s">
        <v>16</v>
      </c>
      <c r="AB243" s="43">
        <v>51.513451861931848</v>
      </c>
      <c r="AC243" s="43" t="s">
        <v>16</v>
      </c>
      <c r="AD243" s="43">
        <v>11.898999999999999</v>
      </c>
      <c r="AE243" s="46">
        <v>9.2742752630497138E-2</v>
      </c>
      <c r="AF243" s="45">
        <v>109.98</v>
      </c>
      <c r="AG243" s="45">
        <v>69.67</v>
      </c>
      <c r="AH243" s="43">
        <v>35.884999999999998</v>
      </c>
      <c r="AI243" s="43">
        <v>4.056</v>
      </c>
      <c r="AJ243" s="44" t="s">
        <v>16</v>
      </c>
      <c r="AK243" s="44" t="s">
        <v>16</v>
      </c>
      <c r="AL243" s="44" t="s">
        <v>16</v>
      </c>
      <c r="AM243" s="44" t="s">
        <v>16</v>
      </c>
      <c r="AN243" s="44" t="s">
        <v>16</v>
      </c>
      <c r="AO243" s="44" t="s">
        <v>16</v>
      </c>
      <c r="AP243" s="44" t="s">
        <v>16</v>
      </c>
      <c r="AQ243" s="44" t="s">
        <v>16</v>
      </c>
      <c r="AR243" s="44" t="s">
        <v>16</v>
      </c>
      <c r="AS243" s="44" t="s">
        <v>16</v>
      </c>
      <c r="AT243" s="44" t="s">
        <v>16</v>
      </c>
      <c r="AU243" s="44" t="s">
        <v>16</v>
      </c>
      <c r="AV243" s="44" t="s">
        <v>16</v>
      </c>
      <c r="AW243" s="44" t="s">
        <v>16</v>
      </c>
      <c r="AX243" s="44" t="s">
        <v>16</v>
      </c>
      <c r="AY243" s="44" t="s">
        <v>16</v>
      </c>
      <c r="AZ243" s="44" t="s">
        <v>16</v>
      </c>
      <c r="BA243" s="44" t="s">
        <v>16</v>
      </c>
      <c r="BB243" s="44" t="s">
        <v>16</v>
      </c>
      <c r="BC243" s="44" t="s">
        <v>16</v>
      </c>
      <c r="BD243" s="44" t="s">
        <v>16</v>
      </c>
      <c r="BE243" s="44" t="s">
        <v>16</v>
      </c>
      <c r="BF243" s="44" t="s">
        <v>16</v>
      </c>
      <c r="BG243" s="44" t="s">
        <v>16</v>
      </c>
      <c r="BH243" s="44" t="s">
        <v>16</v>
      </c>
      <c r="BI243" s="44" t="s">
        <v>16</v>
      </c>
      <c r="BJ243" s="44" t="s">
        <v>16</v>
      </c>
      <c r="BK243" s="44" t="s">
        <v>16</v>
      </c>
      <c r="BL243" s="44" t="s">
        <v>16</v>
      </c>
      <c r="BM243" s="44" t="s">
        <v>16</v>
      </c>
      <c r="BN243" s="44" t="s">
        <v>16</v>
      </c>
      <c r="BO243" s="44" t="s">
        <v>16</v>
      </c>
      <c r="BP243" s="44" t="s">
        <v>16</v>
      </c>
      <c r="BQ243" s="44" t="s">
        <v>16</v>
      </c>
      <c r="BR243" s="44" t="s">
        <v>16</v>
      </c>
      <c r="BS243" s="44" t="s">
        <v>16</v>
      </c>
      <c r="BT243" s="44" t="s">
        <v>16</v>
      </c>
      <c r="BU243" s="44" t="s">
        <v>16</v>
      </c>
      <c r="BV243" s="44" t="s">
        <v>16</v>
      </c>
      <c r="BW243" s="43">
        <v>4290.1303000000007</v>
      </c>
      <c r="BX243" s="43">
        <v>3820.1445322580648</v>
      </c>
      <c r="BY243" s="43">
        <v>2428.8180000000002</v>
      </c>
      <c r="BZ243" s="43">
        <v>1939.501</v>
      </c>
      <c r="CA243" s="43">
        <v>66.461489583333332</v>
      </c>
      <c r="CB243" s="43">
        <v>70.237645833333318</v>
      </c>
      <c r="CC243" s="43">
        <v>4.5</v>
      </c>
      <c r="CD243" s="43">
        <v>1.085</v>
      </c>
      <c r="CE243" s="43">
        <v>2.5959210658333327</v>
      </c>
      <c r="CF243" s="43">
        <v>3.909047852750001</v>
      </c>
      <c r="CG243" s="43">
        <v>4.7297649999999996</v>
      </c>
      <c r="CH243" s="43">
        <v>7.1358333333333315</v>
      </c>
      <c r="CI243" s="43">
        <v>20.8444028125</v>
      </c>
      <c r="CJ243" s="43">
        <v>1.3422821249999999</v>
      </c>
      <c r="CK243" s="43">
        <v>86.139433999999994</v>
      </c>
      <c r="CL243" s="43">
        <v>8.987919230000001</v>
      </c>
      <c r="CM243" s="43">
        <v>96.583204365079368</v>
      </c>
      <c r="CN243" s="43">
        <v>12.384102193392859</v>
      </c>
      <c r="CO243" s="47">
        <v>2.2371368749999999E-2</v>
      </c>
      <c r="CP243" s="47">
        <v>0.31487013311933532</v>
      </c>
      <c r="CQ243" s="48">
        <v>42.431416666666671</v>
      </c>
      <c r="CR243" s="43">
        <v>364.33125000000001</v>
      </c>
      <c r="CS243" s="43">
        <v>100.54166666666667</v>
      </c>
      <c r="CT243" s="49">
        <v>4153.7665010000001</v>
      </c>
      <c r="CU243" s="43">
        <v>0</v>
      </c>
      <c r="CV243" s="43">
        <v>2106.261743</v>
      </c>
      <c r="CW243" s="43">
        <v>2815.0499999999997</v>
      </c>
      <c r="CX243" s="43">
        <v>740.28060000000005</v>
      </c>
    </row>
    <row r="244" spans="2:102" x14ac:dyDescent="0.25">
      <c r="B244" s="42">
        <v>44533</v>
      </c>
      <c r="C244" s="43">
        <v>91.7</v>
      </c>
      <c r="D244" s="43">
        <v>89.45</v>
      </c>
      <c r="E244" s="43">
        <v>93</v>
      </c>
      <c r="F244" s="43">
        <v>88.9</v>
      </c>
      <c r="G244" s="44">
        <v>357120</v>
      </c>
      <c r="H244" s="43">
        <v>56.46</v>
      </c>
      <c r="I244" s="43">
        <v>57</v>
      </c>
      <c r="J244" s="43">
        <v>57.8</v>
      </c>
      <c r="K244" s="43">
        <v>56.4</v>
      </c>
      <c r="L244" s="44">
        <v>1506720</v>
      </c>
      <c r="M244" s="43">
        <v>235.5</v>
      </c>
      <c r="N244" s="43">
        <v>238.34</v>
      </c>
      <c r="O244" s="43">
        <v>240.5</v>
      </c>
      <c r="P244" s="43">
        <v>234</v>
      </c>
      <c r="Q244" s="43">
        <v>416</v>
      </c>
      <c r="R244" s="43">
        <v>147</v>
      </c>
      <c r="S244" s="43">
        <v>150.05000000000001</v>
      </c>
      <c r="T244" s="43">
        <v>150.9</v>
      </c>
      <c r="U244" s="43">
        <v>146.5</v>
      </c>
      <c r="V244" s="43">
        <v>503</v>
      </c>
      <c r="W244" s="45">
        <v>78.25</v>
      </c>
      <c r="X244" s="43">
        <v>92.3</v>
      </c>
      <c r="Y244" s="43">
        <v>88.3</v>
      </c>
      <c r="Z244" s="43">
        <v>40.209655742680802</v>
      </c>
      <c r="AA244" s="43" t="s">
        <v>16</v>
      </c>
      <c r="AB244" s="43">
        <v>49.71788037410527</v>
      </c>
      <c r="AC244" s="43" t="s">
        <v>16</v>
      </c>
      <c r="AD244" s="43">
        <v>10.731999999999999</v>
      </c>
      <c r="AE244" s="46">
        <v>8.8964677520096833E-2</v>
      </c>
      <c r="AF244" s="45">
        <v>106.5</v>
      </c>
      <c r="AG244" s="45">
        <v>69.88</v>
      </c>
      <c r="AH244" s="43">
        <v>35.834000000000003</v>
      </c>
      <c r="AI244" s="43">
        <v>4.1319999999999997</v>
      </c>
      <c r="AJ244" s="44" t="s">
        <v>16</v>
      </c>
      <c r="AK244" s="44" t="s">
        <v>16</v>
      </c>
      <c r="AL244" s="44" t="s">
        <v>16</v>
      </c>
      <c r="AM244" s="44" t="s">
        <v>16</v>
      </c>
      <c r="AN244" s="44" t="s">
        <v>16</v>
      </c>
      <c r="AO244" s="44" t="s">
        <v>16</v>
      </c>
      <c r="AP244" s="44" t="s">
        <v>16</v>
      </c>
      <c r="AQ244" s="44" t="s">
        <v>16</v>
      </c>
      <c r="AR244" s="44" t="s">
        <v>16</v>
      </c>
      <c r="AS244" s="44" t="s">
        <v>16</v>
      </c>
      <c r="AT244" s="44" t="s">
        <v>16</v>
      </c>
      <c r="AU244" s="44" t="s">
        <v>16</v>
      </c>
      <c r="AV244" s="44" t="s">
        <v>16</v>
      </c>
      <c r="AW244" s="44" t="s">
        <v>16</v>
      </c>
      <c r="AX244" s="44" t="s">
        <v>16</v>
      </c>
      <c r="AY244" s="44" t="s">
        <v>16</v>
      </c>
      <c r="AZ244" s="44" t="s">
        <v>16</v>
      </c>
      <c r="BA244" s="44" t="s">
        <v>16</v>
      </c>
      <c r="BB244" s="44" t="s">
        <v>16</v>
      </c>
      <c r="BC244" s="44" t="s">
        <v>16</v>
      </c>
      <c r="BD244" s="44" t="s">
        <v>16</v>
      </c>
      <c r="BE244" s="44" t="s">
        <v>16</v>
      </c>
      <c r="BF244" s="44" t="s">
        <v>16</v>
      </c>
      <c r="BG244" s="44" t="s">
        <v>16</v>
      </c>
      <c r="BH244" s="44" t="s">
        <v>16</v>
      </c>
      <c r="BI244" s="44" t="s">
        <v>16</v>
      </c>
      <c r="BJ244" s="44" t="s">
        <v>16</v>
      </c>
      <c r="BK244" s="44" t="s">
        <v>16</v>
      </c>
      <c r="BL244" s="44" t="s">
        <v>16</v>
      </c>
      <c r="BM244" s="44" t="s">
        <v>16</v>
      </c>
      <c r="BN244" s="44" t="s">
        <v>16</v>
      </c>
      <c r="BO244" s="44" t="s">
        <v>16</v>
      </c>
      <c r="BP244" s="44" t="s">
        <v>16</v>
      </c>
      <c r="BQ244" s="44" t="s">
        <v>16</v>
      </c>
      <c r="BR244" s="44" t="s">
        <v>16</v>
      </c>
      <c r="BS244" s="44" t="s">
        <v>16</v>
      </c>
      <c r="BT244" s="44" t="s">
        <v>16</v>
      </c>
      <c r="BU244" s="44" t="s">
        <v>16</v>
      </c>
      <c r="BV244" s="44" t="s">
        <v>16</v>
      </c>
      <c r="BW244" s="43">
        <v>4226.3468000000003</v>
      </c>
      <c r="BX244" s="43">
        <v>3820.1445322580648</v>
      </c>
      <c r="BY244" s="43">
        <v>2358.3310000000001</v>
      </c>
      <c r="BZ244" s="43">
        <v>1939.501</v>
      </c>
      <c r="CA244" s="43">
        <v>65.643635416666669</v>
      </c>
      <c r="CB244" s="43">
        <v>71.784062500000005</v>
      </c>
      <c r="CC244" s="43">
        <v>4.5</v>
      </c>
      <c r="CD244" s="43">
        <v>1.085</v>
      </c>
      <c r="CE244" s="43">
        <v>0.83097901137500008</v>
      </c>
      <c r="CF244" s="43">
        <v>2.7060089591250001</v>
      </c>
      <c r="CG244" s="43">
        <v>4.6394658333333343</v>
      </c>
      <c r="CH244" s="43">
        <v>7.041666666666667</v>
      </c>
      <c r="CI244" s="43">
        <v>31.62275020833334</v>
      </c>
      <c r="CJ244" s="43">
        <v>1.4843298124999997</v>
      </c>
      <c r="CK244" s="43">
        <v>86.139433999999994</v>
      </c>
      <c r="CL244" s="43">
        <v>8.987919230000001</v>
      </c>
      <c r="CM244" s="43">
        <v>96.583204365079368</v>
      </c>
      <c r="CN244" s="43">
        <v>12.384102193392859</v>
      </c>
      <c r="CO244" s="47">
        <v>2.473883020833333E-2</v>
      </c>
      <c r="CP244" s="47">
        <v>0.47768504846424981</v>
      </c>
      <c r="CQ244" s="48">
        <v>42.045916666666663</v>
      </c>
      <c r="CR244" s="43">
        <v>300.03750000000002</v>
      </c>
      <c r="CS244" s="43">
        <v>100.54166666666667</v>
      </c>
      <c r="CT244" s="49">
        <v>4196.4606190000013</v>
      </c>
      <c r="CU244" s="43">
        <v>0</v>
      </c>
      <c r="CV244" s="43">
        <v>2088.5062720000001</v>
      </c>
      <c r="CW244" s="43">
        <v>2945.0499999999997</v>
      </c>
      <c r="CX244" s="43">
        <v>733.6078</v>
      </c>
    </row>
    <row r="245" spans="2:102" x14ac:dyDescent="0.25">
      <c r="B245" s="42">
        <v>44536</v>
      </c>
      <c r="C245" s="43">
        <v>87.2</v>
      </c>
      <c r="D245" s="43">
        <v>90.53</v>
      </c>
      <c r="E245" s="43">
        <v>91.3</v>
      </c>
      <c r="F245" s="43">
        <v>85.6</v>
      </c>
      <c r="G245" s="44">
        <v>452352</v>
      </c>
      <c r="H245" s="43">
        <v>56.2</v>
      </c>
      <c r="I245" s="43">
        <v>59.75</v>
      </c>
      <c r="J245" s="43">
        <v>59.75</v>
      </c>
      <c r="K245" s="43">
        <v>56.2</v>
      </c>
      <c r="L245" s="44">
        <v>586920</v>
      </c>
      <c r="M245" s="43">
        <v>229.99</v>
      </c>
      <c r="N245" s="43">
        <v>234</v>
      </c>
      <c r="O245" s="43">
        <v>235.75</v>
      </c>
      <c r="P245" s="43">
        <v>229.99</v>
      </c>
      <c r="Q245" s="43">
        <v>447</v>
      </c>
      <c r="R245" s="43">
        <v>145.25</v>
      </c>
      <c r="S245" s="43">
        <v>152.35</v>
      </c>
      <c r="T245" s="43">
        <v>154.25</v>
      </c>
      <c r="U245" s="43">
        <v>145</v>
      </c>
      <c r="V245" s="43">
        <v>821</v>
      </c>
      <c r="W245" s="45">
        <v>81.25</v>
      </c>
      <c r="X245" s="43">
        <v>97.4</v>
      </c>
      <c r="Y245" s="43">
        <v>95.67</v>
      </c>
      <c r="Z245" s="43">
        <v>42.30637720588313</v>
      </c>
      <c r="AA245" s="43" t="s">
        <v>16</v>
      </c>
      <c r="AB245" s="43">
        <v>50.885893149034018</v>
      </c>
      <c r="AC245" s="43" t="s">
        <v>16</v>
      </c>
      <c r="AD245" s="43">
        <v>9.7919999999999998</v>
      </c>
      <c r="AE245" s="46">
        <v>8.5338559612627179E-2</v>
      </c>
      <c r="AF245" s="45">
        <v>108.05</v>
      </c>
      <c r="AG245" s="45">
        <v>73.08</v>
      </c>
      <c r="AH245" s="43">
        <v>34.19</v>
      </c>
      <c r="AI245" s="43">
        <v>3.657</v>
      </c>
      <c r="AJ245" s="44" t="s">
        <v>16</v>
      </c>
      <c r="AK245" s="44" t="s">
        <v>16</v>
      </c>
      <c r="AL245" s="44" t="s">
        <v>16</v>
      </c>
      <c r="AM245" s="44" t="s">
        <v>16</v>
      </c>
      <c r="AN245" s="44" t="s">
        <v>16</v>
      </c>
      <c r="AO245" s="44" t="s">
        <v>16</v>
      </c>
      <c r="AP245" s="44" t="s">
        <v>16</v>
      </c>
      <c r="AQ245" s="44" t="s">
        <v>16</v>
      </c>
      <c r="AR245" s="44" t="s">
        <v>16</v>
      </c>
      <c r="AS245" s="44" t="s">
        <v>16</v>
      </c>
      <c r="AT245" s="44" t="s">
        <v>16</v>
      </c>
      <c r="AU245" s="44" t="s">
        <v>16</v>
      </c>
      <c r="AV245" s="44" t="s">
        <v>16</v>
      </c>
      <c r="AW245" s="44" t="s">
        <v>16</v>
      </c>
      <c r="AX245" s="44" t="s">
        <v>16</v>
      </c>
      <c r="AY245" s="44" t="s">
        <v>16</v>
      </c>
      <c r="AZ245" s="44" t="s">
        <v>16</v>
      </c>
      <c r="BA245" s="44" t="s">
        <v>16</v>
      </c>
      <c r="BB245" s="44" t="s">
        <v>16</v>
      </c>
      <c r="BC245" s="44" t="s">
        <v>16</v>
      </c>
      <c r="BD245" s="44" t="s">
        <v>16</v>
      </c>
      <c r="BE245" s="44" t="s">
        <v>16</v>
      </c>
      <c r="BF245" s="44" t="s">
        <v>16</v>
      </c>
      <c r="BG245" s="44" t="s">
        <v>16</v>
      </c>
      <c r="BH245" s="44" t="s">
        <v>16</v>
      </c>
      <c r="BI245" s="44" t="s">
        <v>16</v>
      </c>
      <c r="BJ245" s="44" t="s">
        <v>16</v>
      </c>
      <c r="BK245" s="44" t="s">
        <v>16</v>
      </c>
      <c r="BL245" s="44" t="s">
        <v>16</v>
      </c>
      <c r="BM245" s="44" t="s">
        <v>16</v>
      </c>
      <c r="BN245" s="44" t="s">
        <v>16</v>
      </c>
      <c r="BO245" s="44" t="s">
        <v>16</v>
      </c>
      <c r="BP245" s="44" t="s">
        <v>16</v>
      </c>
      <c r="BQ245" s="44" t="s">
        <v>16</v>
      </c>
      <c r="BR245" s="44" t="s">
        <v>16</v>
      </c>
      <c r="BS245" s="44" t="s">
        <v>16</v>
      </c>
      <c r="BT245" s="44" t="s">
        <v>16</v>
      </c>
      <c r="BU245" s="44" t="s">
        <v>16</v>
      </c>
      <c r="BV245" s="44" t="s">
        <v>16</v>
      </c>
      <c r="BW245" s="43">
        <v>4520.8936999999996</v>
      </c>
      <c r="BX245" s="43">
        <v>3820.1445322580648</v>
      </c>
      <c r="BY245" s="43">
        <v>2359.9110000000001</v>
      </c>
      <c r="BZ245" s="43">
        <v>1939.501</v>
      </c>
      <c r="CA245" s="43">
        <v>63.12433333333334</v>
      </c>
      <c r="CB245" s="43">
        <v>69.488864583333353</v>
      </c>
      <c r="CC245" s="43">
        <v>3.8000000000000007</v>
      </c>
      <c r="CD245" s="43">
        <v>1.085</v>
      </c>
      <c r="CE245" s="43">
        <v>0.54458868329166665</v>
      </c>
      <c r="CF245" s="43">
        <v>3.9860456335000003</v>
      </c>
      <c r="CG245" s="43">
        <v>4.3685682083333335</v>
      </c>
      <c r="CH245" s="43">
        <v>6.7583333333333337</v>
      </c>
      <c r="CI245" s="43">
        <v>11.790961979166665</v>
      </c>
      <c r="CJ245" s="43">
        <v>0.93917555208333336</v>
      </c>
      <c r="CK245" s="43">
        <v>81.745289750000012</v>
      </c>
      <c r="CL245" s="43">
        <v>9.0917094516666666</v>
      </c>
      <c r="CM245" s="43">
        <v>94.375799603174613</v>
      </c>
      <c r="CN245" s="43">
        <v>11.865038899007937</v>
      </c>
      <c r="CO245" s="47">
        <v>1.5652925868055556E-2</v>
      </c>
      <c r="CP245" s="47">
        <v>0.17811120814451156</v>
      </c>
      <c r="CQ245" s="48">
        <v>41.580000000000005</v>
      </c>
      <c r="CR245" s="43">
        <v>163.77708333333337</v>
      </c>
      <c r="CS245" s="43">
        <v>100.54166666666667</v>
      </c>
      <c r="CT245" s="49">
        <v>4241.5845090000003</v>
      </c>
      <c r="CU245" s="43">
        <v>-15.5266</v>
      </c>
      <c r="CV245" s="43">
        <v>2186.0128414999999</v>
      </c>
      <c r="CW245" s="43">
        <v>2630.2999999999997</v>
      </c>
      <c r="CX245" s="43">
        <v>716.65679999999998</v>
      </c>
    </row>
    <row r="246" spans="2:102" x14ac:dyDescent="0.25">
      <c r="B246" s="42">
        <v>44537</v>
      </c>
      <c r="C246" s="43">
        <v>94</v>
      </c>
      <c r="D246" s="43">
        <v>95.7</v>
      </c>
      <c r="E246" s="43">
        <v>96.8</v>
      </c>
      <c r="F246" s="43">
        <v>93.8</v>
      </c>
      <c r="G246" s="44">
        <v>582552</v>
      </c>
      <c r="H246" s="43">
        <v>63.6</v>
      </c>
      <c r="I246" s="43">
        <v>64.5</v>
      </c>
      <c r="J246" s="43">
        <v>64.760000000000005</v>
      </c>
      <c r="K246" s="43">
        <v>63.55</v>
      </c>
      <c r="L246" s="44">
        <v>911040</v>
      </c>
      <c r="M246" s="43">
        <v>241</v>
      </c>
      <c r="N246" s="43">
        <v>242.73</v>
      </c>
      <c r="O246" s="43">
        <v>248.5</v>
      </c>
      <c r="P246" s="43">
        <v>241</v>
      </c>
      <c r="Q246" s="43">
        <v>740</v>
      </c>
      <c r="R246" s="43">
        <v>157.5</v>
      </c>
      <c r="S246" s="43">
        <v>166.43</v>
      </c>
      <c r="T246" s="43">
        <v>168.35</v>
      </c>
      <c r="U246" s="43">
        <v>157.5</v>
      </c>
      <c r="V246" s="43">
        <v>767</v>
      </c>
      <c r="W246" s="45">
        <v>84.91</v>
      </c>
      <c r="X246" s="43">
        <v>105.7</v>
      </c>
      <c r="Y246" s="43">
        <v>103.45</v>
      </c>
      <c r="Z246" s="43">
        <v>43.737096907395497</v>
      </c>
      <c r="AA246" s="43" t="s">
        <v>16</v>
      </c>
      <c r="AB246" s="43">
        <v>51.519209655192583</v>
      </c>
      <c r="AC246" s="43" t="s">
        <v>16</v>
      </c>
      <c r="AD246" s="43">
        <v>9.7880000000000003</v>
      </c>
      <c r="AE246" s="46">
        <v>8.2956309506113837E-2</v>
      </c>
      <c r="AF246" s="45">
        <v>111.73</v>
      </c>
      <c r="AG246" s="45">
        <v>75.44</v>
      </c>
      <c r="AH246" s="43">
        <v>34.645000000000003</v>
      </c>
      <c r="AI246" s="43">
        <v>3.7080000000000002</v>
      </c>
      <c r="AJ246" s="44" t="s">
        <v>16</v>
      </c>
      <c r="AK246" s="44" t="s">
        <v>16</v>
      </c>
      <c r="AL246" s="44" t="s">
        <v>16</v>
      </c>
      <c r="AM246" s="44" t="s">
        <v>16</v>
      </c>
      <c r="AN246" s="44" t="s">
        <v>16</v>
      </c>
      <c r="AO246" s="44" t="s">
        <v>16</v>
      </c>
      <c r="AP246" s="44" t="s">
        <v>16</v>
      </c>
      <c r="AQ246" s="44" t="s">
        <v>16</v>
      </c>
      <c r="AR246" s="44" t="s">
        <v>16</v>
      </c>
      <c r="AS246" s="44" t="s">
        <v>16</v>
      </c>
      <c r="AT246" s="44" t="s">
        <v>16</v>
      </c>
      <c r="AU246" s="44" t="s">
        <v>16</v>
      </c>
      <c r="AV246" s="44" t="s">
        <v>16</v>
      </c>
      <c r="AW246" s="44" t="s">
        <v>16</v>
      </c>
      <c r="AX246" s="44" t="s">
        <v>16</v>
      </c>
      <c r="AY246" s="44" t="s">
        <v>16</v>
      </c>
      <c r="AZ246" s="44" t="s">
        <v>16</v>
      </c>
      <c r="BA246" s="44" t="s">
        <v>16</v>
      </c>
      <c r="BB246" s="44" t="s">
        <v>16</v>
      </c>
      <c r="BC246" s="44" t="s">
        <v>16</v>
      </c>
      <c r="BD246" s="44" t="s">
        <v>16</v>
      </c>
      <c r="BE246" s="44" t="s">
        <v>16</v>
      </c>
      <c r="BF246" s="44" t="s">
        <v>16</v>
      </c>
      <c r="BG246" s="44" t="s">
        <v>16</v>
      </c>
      <c r="BH246" s="44" t="s">
        <v>16</v>
      </c>
      <c r="BI246" s="44" t="s">
        <v>16</v>
      </c>
      <c r="BJ246" s="44" t="s">
        <v>16</v>
      </c>
      <c r="BK246" s="44" t="s">
        <v>16</v>
      </c>
      <c r="BL246" s="44" t="s">
        <v>16</v>
      </c>
      <c r="BM246" s="44" t="s">
        <v>16</v>
      </c>
      <c r="BN246" s="44" t="s">
        <v>16</v>
      </c>
      <c r="BO246" s="44" t="s">
        <v>16</v>
      </c>
      <c r="BP246" s="44" t="s">
        <v>16</v>
      </c>
      <c r="BQ246" s="44" t="s">
        <v>16</v>
      </c>
      <c r="BR246" s="44" t="s">
        <v>16</v>
      </c>
      <c r="BS246" s="44" t="s">
        <v>16</v>
      </c>
      <c r="BT246" s="44" t="s">
        <v>16</v>
      </c>
      <c r="BU246" s="44" t="s">
        <v>16</v>
      </c>
      <c r="BV246" s="44" t="s">
        <v>16</v>
      </c>
      <c r="BW246" s="43">
        <v>4459.7171999999991</v>
      </c>
      <c r="BX246" s="43">
        <v>3820.1445322580648</v>
      </c>
      <c r="BY246" s="43">
        <v>2261.3690000000001</v>
      </c>
      <c r="BZ246" s="43">
        <v>1939.501</v>
      </c>
      <c r="CA246" s="43">
        <v>65.458562499999999</v>
      </c>
      <c r="CB246" s="43">
        <v>70.212104166666663</v>
      </c>
      <c r="CC246" s="43">
        <v>3.8000000000000007</v>
      </c>
      <c r="CD246" s="43">
        <v>1.085</v>
      </c>
      <c r="CE246" s="43">
        <v>1.5252506154583336</v>
      </c>
      <c r="CF246" s="43">
        <v>5.5489433403333335</v>
      </c>
      <c r="CG246" s="43">
        <v>4.2782690000000008</v>
      </c>
      <c r="CH246" s="43">
        <v>6.6625000000000005</v>
      </c>
      <c r="CI246" s="43">
        <v>20.421739062499999</v>
      </c>
      <c r="CJ246" s="43">
        <v>1.1802133645833333</v>
      </c>
      <c r="CK246" s="43">
        <v>81.554239999999993</v>
      </c>
      <c r="CL246" s="43">
        <v>9.0962220699999996</v>
      </c>
      <c r="CM246" s="43">
        <v>94.375799603174613</v>
      </c>
      <c r="CN246" s="43">
        <v>11.865038899007937</v>
      </c>
      <c r="CO246" s="47">
        <v>1.9670222743055556E-2</v>
      </c>
      <c r="CP246" s="47">
        <v>0.30848548432779455</v>
      </c>
      <c r="CQ246" s="48">
        <v>41.782083333333325</v>
      </c>
      <c r="CR246" s="43">
        <v>234.95000000000002</v>
      </c>
      <c r="CS246" s="43">
        <v>100.54166666666667</v>
      </c>
      <c r="CT246" s="49">
        <v>4200.43519225</v>
      </c>
      <c r="CU246" s="43">
        <v>0</v>
      </c>
      <c r="CV246" s="43">
        <v>2177.9109920000001</v>
      </c>
      <c r="CW246" s="43">
        <v>2794.2250000000004</v>
      </c>
      <c r="CX246" s="43">
        <v>709.94500000000005</v>
      </c>
    </row>
    <row r="247" spans="2:102" x14ac:dyDescent="0.25">
      <c r="B247" s="42">
        <v>44538</v>
      </c>
      <c r="C247" s="43">
        <v>98.7</v>
      </c>
      <c r="D247" s="43">
        <v>102.83</v>
      </c>
      <c r="E247" s="43">
        <v>105</v>
      </c>
      <c r="F247" s="43">
        <v>98.3</v>
      </c>
      <c r="G247" s="44">
        <v>326616</v>
      </c>
      <c r="H247" s="43">
        <v>68.150000000000006</v>
      </c>
      <c r="I247" s="43">
        <v>74.709999999999994</v>
      </c>
      <c r="J247" s="43">
        <v>74.72</v>
      </c>
      <c r="K247" s="43">
        <v>68.150000000000006</v>
      </c>
      <c r="L247" s="44">
        <v>1200120</v>
      </c>
      <c r="M247" s="43">
        <v>253</v>
      </c>
      <c r="N247" s="43">
        <v>262.26</v>
      </c>
      <c r="O247" s="43">
        <v>262.5</v>
      </c>
      <c r="P247" s="43">
        <v>253</v>
      </c>
      <c r="Q247" s="43">
        <v>703</v>
      </c>
      <c r="R247" s="43">
        <v>170</v>
      </c>
      <c r="S247" s="43">
        <v>190.45</v>
      </c>
      <c r="T247" s="43">
        <v>192</v>
      </c>
      <c r="U247" s="43">
        <v>170</v>
      </c>
      <c r="V247" s="43">
        <v>1038</v>
      </c>
      <c r="W247" s="45">
        <v>88.88</v>
      </c>
      <c r="X247" s="43">
        <v>102.3</v>
      </c>
      <c r="Y247" s="43">
        <v>98.95</v>
      </c>
      <c r="Z247" s="43">
        <v>44.927635470000311</v>
      </c>
      <c r="AA247" s="43" t="s">
        <v>16</v>
      </c>
      <c r="AB247" s="43">
        <v>51.902910570864272</v>
      </c>
      <c r="AC247" s="43" t="s">
        <v>16</v>
      </c>
      <c r="AD247" s="43">
        <v>11.25</v>
      </c>
      <c r="AE247" s="46">
        <v>9.4840405134628311E-2</v>
      </c>
      <c r="AF247" s="45">
        <v>116.15</v>
      </c>
      <c r="AG247" s="45">
        <v>75.819999999999993</v>
      </c>
      <c r="AH247" s="43">
        <v>34.761000000000003</v>
      </c>
      <c r="AI247" s="43">
        <v>3.8149999999999999</v>
      </c>
      <c r="AJ247" s="44">
        <v>263190990.11000001</v>
      </c>
      <c r="AK247" s="44">
        <v>132493076.97</v>
      </c>
      <c r="AL247" s="44">
        <v>130697912</v>
      </c>
      <c r="AM247" s="44">
        <v>926716834.67999995</v>
      </c>
      <c r="AN247" s="44">
        <v>903390141.96000004</v>
      </c>
      <c r="AO247" s="44">
        <v>23326720</v>
      </c>
      <c r="AP247" s="44">
        <v>544513715.07000005</v>
      </c>
      <c r="AQ247" s="44">
        <v>656037808.05999994</v>
      </c>
      <c r="AR247" s="44">
        <v>-111524096</v>
      </c>
      <c r="AS247" s="44">
        <v>98854619.980000004</v>
      </c>
      <c r="AT247" s="44">
        <v>281155063.22000003</v>
      </c>
      <c r="AU247" s="44">
        <v>-182300448</v>
      </c>
      <c r="AV247" s="44">
        <v>131414</v>
      </c>
      <c r="AW247" s="44">
        <v>61752</v>
      </c>
      <c r="AX247" s="44">
        <v>69662</v>
      </c>
      <c r="AY247" s="44">
        <v>1288893858.77</v>
      </c>
      <c r="AZ247" s="44">
        <v>1317100034.1500001</v>
      </c>
      <c r="BA247" s="44">
        <v>-28206154</v>
      </c>
      <c r="BB247" s="44">
        <v>74088.570000000007</v>
      </c>
      <c r="BC247" s="44">
        <v>32006.15</v>
      </c>
      <c r="BD247" s="44">
        <v>42082.42</v>
      </c>
      <c r="BE247" s="44">
        <v>616980.94999999995</v>
      </c>
      <c r="BF247" s="44">
        <v>139244.97</v>
      </c>
      <c r="BG247" s="44">
        <v>477736</v>
      </c>
      <c r="BH247" s="44">
        <v>407010.65</v>
      </c>
      <c r="BI247" s="44">
        <v>31742.799999999999</v>
      </c>
      <c r="BJ247" s="44">
        <v>375267.84000000003</v>
      </c>
      <c r="BK247" s="44">
        <v>126646.83</v>
      </c>
      <c r="BL247" s="44">
        <v>835652.38</v>
      </c>
      <c r="BM247" s="44">
        <v>-709005.56</v>
      </c>
      <c r="BN247" s="44">
        <v>836.51</v>
      </c>
      <c r="BO247" s="44">
        <v>0</v>
      </c>
      <c r="BP247" s="44">
        <v>836.51</v>
      </c>
      <c r="BQ247" s="44">
        <v>158690.29</v>
      </c>
      <c r="BR247" s="44">
        <v>6145.69</v>
      </c>
      <c r="BS247" s="44">
        <v>152544.60999999999</v>
      </c>
      <c r="BT247" s="44">
        <v>977243.15</v>
      </c>
      <c r="BU247" s="44">
        <v>1013049.19</v>
      </c>
      <c r="BV247" s="44">
        <v>-35806.020000000077</v>
      </c>
      <c r="BW247" s="43">
        <v>4457.4728999999998</v>
      </c>
      <c r="BX247" s="43">
        <v>3820.1445322580648</v>
      </c>
      <c r="BY247" s="43">
        <v>2309.2130000000002</v>
      </c>
      <c r="BZ247" s="43">
        <v>1939.501</v>
      </c>
      <c r="CA247" s="43">
        <v>65.881656250000006</v>
      </c>
      <c r="CB247" s="43">
        <v>70.809624999999997</v>
      </c>
      <c r="CC247" s="43">
        <v>3.8000000000000007</v>
      </c>
      <c r="CD247" s="43">
        <v>1.085</v>
      </c>
      <c r="CE247" s="43">
        <v>1.6096604974999995</v>
      </c>
      <c r="CF247" s="43">
        <v>4.6333203008333337</v>
      </c>
      <c r="CG247" s="43">
        <v>4.1879698333333328</v>
      </c>
      <c r="CH247" s="43">
        <v>6.5679166666666688</v>
      </c>
      <c r="CI247" s="43">
        <v>23.647263645833323</v>
      </c>
      <c r="CJ247" s="43">
        <v>0.57000099999999998</v>
      </c>
      <c r="CK247" s="43">
        <v>81.554239999999993</v>
      </c>
      <c r="CL247" s="43">
        <v>9.0962220699999996</v>
      </c>
      <c r="CM247" s="43">
        <v>94.375799603174613</v>
      </c>
      <c r="CN247" s="43">
        <v>11.865038899007937</v>
      </c>
      <c r="CO247" s="47">
        <v>9.5000166666666663E-3</v>
      </c>
      <c r="CP247" s="47">
        <v>0.35720942063192329</v>
      </c>
      <c r="CQ247" s="48">
        <v>41.863500000000002</v>
      </c>
      <c r="CR247" s="43">
        <v>673.1</v>
      </c>
      <c r="CS247" s="43">
        <v>100.54166666666667</v>
      </c>
      <c r="CT247" s="49">
        <v>3742.4237852499996</v>
      </c>
      <c r="CU247" s="43">
        <v>0</v>
      </c>
      <c r="CV247" s="43">
        <v>1551.3381567500001</v>
      </c>
      <c r="CW247" s="43">
        <v>2729.9249999999997</v>
      </c>
      <c r="CX247" s="43">
        <v>703.24670000000003</v>
      </c>
    </row>
    <row r="248" spans="2:102" x14ac:dyDescent="0.25">
      <c r="B248" s="42">
        <v>44539</v>
      </c>
      <c r="C248" s="43">
        <v>99.9</v>
      </c>
      <c r="D248" s="43">
        <v>101.7</v>
      </c>
      <c r="E248" s="43">
        <v>104.1</v>
      </c>
      <c r="F248" s="43">
        <v>97</v>
      </c>
      <c r="G248" s="44">
        <v>303552</v>
      </c>
      <c r="H248" s="43">
        <v>70.8</v>
      </c>
      <c r="I248" s="43">
        <v>72.75</v>
      </c>
      <c r="J248" s="43">
        <v>74.349999999999994</v>
      </c>
      <c r="K248" s="43">
        <v>68.3</v>
      </c>
      <c r="L248" s="44">
        <v>1095000</v>
      </c>
      <c r="M248" s="43">
        <v>255</v>
      </c>
      <c r="N248" s="43">
        <v>252.03</v>
      </c>
      <c r="O248" s="43">
        <v>258.12</v>
      </c>
      <c r="P248" s="43">
        <v>242</v>
      </c>
      <c r="Q248" s="43">
        <v>1379</v>
      </c>
      <c r="R248" s="43">
        <v>186.75</v>
      </c>
      <c r="S248" s="43">
        <v>184.66</v>
      </c>
      <c r="T248" s="43">
        <v>193</v>
      </c>
      <c r="U248" s="43">
        <v>171</v>
      </c>
      <c r="V248" s="43">
        <v>949</v>
      </c>
      <c r="W248" s="45">
        <v>80.2</v>
      </c>
      <c r="X248" s="43">
        <v>104.4</v>
      </c>
      <c r="Y248" s="43">
        <v>103</v>
      </c>
      <c r="Z248" s="43">
        <v>40.867510670671685</v>
      </c>
      <c r="AA248" s="43" t="s">
        <v>16</v>
      </c>
      <c r="AB248" s="43">
        <v>48.374472040753496</v>
      </c>
      <c r="AC248" s="43" t="s">
        <v>16</v>
      </c>
      <c r="AD248" s="43">
        <v>10.904999999999999</v>
      </c>
      <c r="AE248" s="46">
        <v>9.3069343411883734E-2</v>
      </c>
      <c r="AF248" s="45">
        <v>115.62</v>
      </c>
      <c r="AG248" s="45">
        <v>74.42</v>
      </c>
      <c r="AH248" s="43">
        <v>35.103000000000002</v>
      </c>
      <c r="AI248" s="43">
        <v>3.8140000000000001</v>
      </c>
      <c r="AJ248" s="44" t="s">
        <v>16</v>
      </c>
      <c r="AK248" s="44" t="s">
        <v>16</v>
      </c>
      <c r="AL248" s="44" t="s">
        <v>16</v>
      </c>
      <c r="AM248" s="44" t="s">
        <v>16</v>
      </c>
      <c r="AN248" s="44" t="s">
        <v>16</v>
      </c>
      <c r="AO248" s="44" t="s">
        <v>16</v>
      </c>
      <c r="AP248" s="44" t="s">
        <v>16</v>
      </c>
      <c r="AQ248" s="44" t="s">
        <v>16</v>
      </c>
      <c r="AR248" s="44" t="s">
        <v>16</v>
      </c>
      <c r="AS248" s="44" t="s">
        <v>16</v>
      </c>
      <c r="AT248" s="44" t="s">
        <v>16</v>
      </c>
      <c r="AU248" s="44" t="s">
        <v>16</v>
      </c>
      <c r="AV248" s="44" t="s">
        <v>16</v>
      </c>
      <c r="AW248" s="44" t="s">
        <v>16</v>
      </c>
      <c r="AX248" s="44" t="s">
        <v>16</v>
      </c>
      <c r="AY248" s="44" t="s">
        <v>16</v>
      </c>
      <c r="AZ248" s="44" t="s">
        <v>16</v>
      </c>
      <c r="BA248" s="44" t="s">
        <v>16</v>
      </c>
      <c r="BB248" s="44" t="s">
        <v>16</v>
      </c>
      <c r="BC248" s="44" t="s">
        <v>16</v>
      </c>
      <c r="BD248" s="44" t="s">
        <v>16</v>
      </c>
      <c r="BE248" s="44" t="s">
        <v>16</v>
      </c>
      <c r="BF248" s="44" t="s">
        <v>16</v>
      </c>
      <c r="BG248" s="44" t="s">
        <v>16</v>
      </c>
      <c r="BH248" s="44" t="s">
        <v>16</v>
      </c>
      <c r="BI248" s="44" t="s">
        <v>16</v>
      </c>
      <c r="BJ248" s="44" t="s">
        <v>16</v>
      </c>
      <c r="BK248" s="44" t="s">
        <v>16</v>
      </c>
      <c r="BL248" s="44" t="s">
        <v>16</v>
      </c>
      <c r="BM248" s="44" t="s">
        <v>16</v>
      </c>
      <c r="BN248" s="44" t="s">
        <v>16</v>
      </c>
      <c r="BO248" s="44" t="s">
        <v>16</v>
      </c>
      <c r="BP248" s="44" t="s">
        <v>16</v>
      </c>
      <c r="BQ248" s="44" t="s">
        <v>16</v>
      </c>
      <c r="BR248" s="44" t="s">
        <v>16</v>
      </c>
      <c r="BS248" s="44" t="s">
        <v>16</v>
      </c>
      <c r="BT248" s="44" t="s">
        <v>16</v>
      </c>
      <c r="BU248" s="44" t="s">
        <v>16</v>
      </c>
      <c r="BV248" s="44" t="s">
        <v>16</v>
      </c>
      <c r="BW248" s="43">
        <v>4562.4178000000011</v>
      </c>
      <c r="BX248" s="43">
        <v>3820.1445322580648</v>
      </c>
      <c r="BY248" s="43">
        <v>2359.4340000000002</v>
      </c>
      <c r="BZ248" s="43">
        <v>1939.501</v>
      </c>
      <c r="CA248" s="43">
        <v>64.555656249999998</v>
      </c>
      <c r="CB248" s="43">
        <v>71.875270833333346</v>
      </c>
      <c r="CC248" s="43">
        <v>3.8000000000000007</v>
      </c>
      <c r="CD248" s="43">
        <v>1.085</v>
      </c>
      <c r="CE248" s="43">
        <v>1.5172091983333333</v>
      </c>
      <c r="CF248" s="43">
        <v>3.4607197014583337</v>
      </c>
      <c r="CG248" s="43">
        <v>4.0976705833333327</v>
      </c>
      <c r="CH248" s="43">
        <v>6.4745833333333342</v>
      </c>
      <c r="CI248" s="43">
        <v>9.2937710416666661</v>
      </c>
      <c r="CJ248" s="43">
        <v>0.49684600416666663</v>
      </c>
      <c r="CK248" s="43">
        <v>81.554239999999993</v>
      </c>
      <c r="CL248" s="43">
        <v>9.0962220699999996</v>
      </c>
      <c r="CM248" s="43">
        <v>94.375799603174613</v>
      </c>
      <c r="CN248" s="43">
        <v>11.865038899007937</v>
      </c>
      <c r="CO248" s="47">
        <v>8.2807667361111097E-3</v>
      </c>
      <c r="CP248" s="47">
        <v>0.14038929065961731</v>
      </c>
      <c r="CQ248" s="48">
        <v>42.427999999999997</v>
      </c>
      <c r="CR248" s="43">
        <v>346.07500000000005</v>
      </c>
      <c r="CS248" s="43">
        <v>100.54166666666667</v>
      </c>
      <c r="CT248" s="49">
        <v>4114.3618622499989</v>
      </c>
      <c r="CU248" s="43">
        <v>0</v>
      </c>
      <c r="CV248" s="43">
        <v>1972.6874487499999</v>
      </c>
      <c r="CW248" s="43">
        <v>2777.2500000000005</v>
      </c>
      <c r="CX248" s="43">
        <v>696.20719999999994</v>
      </c>
    </row>
    <row r="249" spans="2:102" x14ac:dyDescent="0.25">
      <c r="B249" s="42">
        <v>44540</v>
      </c>
      <c r="C249" s="43">
        <v>102.2</v>
      </c>
      <c r="D249" s="43">
        <v>105.75</v>
      </c>
      <c r="E249" s="43">
        <v>106.5</v>
      </c>
      <c r="F249" s="43">
        <v>100.78</v>
      </c>
      <c r="G249" s="44">
        <v>971664</v>
      </c>
      <c r="H249" s="43">
        <v>73.5</v>
      </c>
      <c r="I249" s="43">
        <v>75</v>
      </c>
      <c r="J249" s="43">
        <v>75</v>
      </c>
      <c r="K249" s="43">
        <v>71.8</v>
      </c>
      <c r="L249" s="44">
        <v>657000</v>
      </c>
      <c r="M249" s="43">
        <v>252</v>
      </c>
      <c r="N249" s="43">
        <v>256</v>
      </c>
      <c r="O249" s="43">
        <v>261.5</v>
      </c>
      <c r="P249" s="43">
        <v>249.1</v>
      </c>
      <c r="Q249" s="43">
        <v>713</v>
      </c>
      <c r="R249" s="43">
        <v>185</v>
      </c>
      <c r="S249" s="43">
        <v>186.85</v>
      </c>
      <c r="T249" s="43">
        <v>188.5</v>
      </c>
      <c r="U249" s="43">
        <v>178.25</v>
      </c>
      <c r="V249" s="43">
        <v>614</v>
      </c>
      <c r="W249" s="45">
        <v>83.73</v>
      </c>
      <c r="X249" s="43">
        <v>117.5</v>
      </c>
      <c r="Y249" s="43">
        <v>113.85</v>
      </c>
      <c r="Z249" s="43">
        <v>41.402137177296233</v>
      </c>
      <c r="AA249" s="43" t="s">
        <v>16</v>
      </c>
      <c r="AB249" s="43">
        <v>48.525882358771725</v>
      </c>
      <c r="AC249" s="43" t="s">
        <v>16</v>
      </c>
      <c r="AD249" s="43">
        <v>10.75</v>
      </c>
      <c r="AE249" s="46">
        <v>9.3543742700789689E-2</v>
      </c>
      <c r="AF249" s="45">
        <v>118.01</v>
      </c>
      <c r="AG249" s="45">
        <v>75.150000000000006</v>
      </c>
      <c r="AH249" s="43">
        <v>35.069000000000003</v>
      </c>
      <c r="AI249" s="43">
        <v>3.9249999999999998</v>
      </c>
      <c r="AJ249" s="44" t="s">
        <v>16</v>
      </c>
      <c r="AK249" s="44" t="s">
        <v>16</v>
      </c>
      <c r="AL249" s="44" t="s">
        <v>16</v>
      </c>
      <c r="AM249" s="44" t="s">
        <v>16</v>
      </c>
      <c r="AN249" s="44" t="s">
        <v>16</v>
      </c>
      <c r="AO249" s="44" t="s">
        <v>16</v>
      </c>
      <c r="AP249" s="44" t="s">
        <v>16</v>
      </c>
      <c r="AQ249" s="44" t="s">
        <v>16</v>
      </c>
      <c r="AR249" s="44" t="s">
        <v>16</v>
      </c>
      <c r="AS249" s="44" t="s">
        <v>16</v>
      </c>
      <c r="AT249" s="44" t="s">
        <v>16</v>
      </c>
      <c r="AU249" s="44" t="s">
        <v>16</v>
      </c>
      <c r="AV249" s="44" t="s">
        <v>16</v>
      </c>
      <c r="AW249" s="44" t="s">
        <v>16</v>
      </c>
      <c r="AX249" s="44" t="s">
        <v>16</v>
      </c>
      <c r="AY249" s="44" t="s">
        <v>16</v>
      </c>
      <c r="AZ249" s="44" t="s">
        <v>16</v>
      </c>
      <c r="BA249" s="44" t="s">
        <v>16</v>
      </c>
      <c r="BB249" s="44" t="s">
        <v>16</v>
      </c>
      <c r="BC249" s="44" t="s">
        <v>16</v>
      </c>
      <c r="BD249" s="44" t="s">
        <v>16</v>
      </c>
      <c r="BE249" s="44" t="s">
        <v>16</v>
      </c>
      <c r="BF249" s="44" t="s">
        <v>16</v>
      </c>
      <c r="BG249" s="44" t="s">
        <v>16</v>
      </c>
      <c r="BH249" s="44" t="s">
        <v>16</v>
      </c>
      <c r="BI249" s="44" t="s">
        <v>16</v>
      </c>
      <c r="BJ249" s="44" t="s">
        <v>16</v>
      </c>
      <c r="BK249" s="44" t="s">
        <v>16</v>
      </c>
      <c r="BL249" s="44" t="s">
        <v>16</v>
      </c>
      <c r="BM249" s="44" t="s">
        <v>16</v>
      </c>
      <c r="BN249" s="44" t="s">
        <v>16</v>
      </c>
      <c r="BO249" s="44" t="s">
        <v>16</v>
      </c>
      <c r="BP249" s="44" t="s">
        <v>16</v>
      </c>
      <c r="BQ249" s="44" t="s">
        <v>16</v>
      </c>
      <c r="BR249" s="44" t="s">
        <v>16</v>
      </c>
      <c r="BS249" s="44" t="s">
        <v>16</v>
      </c>
      <c r="BT249" s="44" t="s">
        <v>16</v>
      </c>
      <c r="BU249" s="44" t="s">
        <v>16</v>
      </c>
      <c r="BV249" s="44" t="s">
        <v>16</v>
      </c>
      <c r="BW249" s="43">
        <v>4519.9627</v>
      </c>
      <c r="BX249" s="43">
        <v>3820.1445322580648</v>
      </c>
      <c r="BY249" s="43">
        <v>2289.2240000000002</v>
      </c>
      <c r="BZ249" s="43">
        <v>1939.501</v>
      </c>
      <c r="CA249" s="43">
        <v>63.980552083333343</v>
      </c>
      <c r="CB249" s="43">
        <v>70.884020833333338</v>
      </c>
      <c r="CC249" s="43">
        <v>3.8000000000000007</v>
      </c>
      <c r="CD249" s="43">
        <v>1.085</v>
      </c>
      <c r="CE249" s="43">
        <v>0.72668821799999994</v>
      </c>
      <c r="CF249" s="43">
        <v>4.7676277180833333</v>
      </c>
      <c r="CG249" s="43">
        <v>4.0073713750000008</v>
      </c>
      <c r="CH249" s="43">
        <v>6.3775000000000013</v>
      </c>
      <c r="CI249" s="43">
        <v>7.5738766666666644</v>
      </c>
      <c r="CJ249" s="43">
        <v>0.8634815208333334</v>
      </c>
      <c r="CK249" s="43">
        <v>81.554239999999993</v>
      </c>
      <c r="CL249" s="43">
        <v>9.0962220699999996</v>
      </c>
      <c r="CM249" s="43">
        <v>94.375799603174613</v>
      </c>
      <c r="CN249" s="43">
        <v>11.865038899007937</v>
      </c>
      <c r="CO249" s="47">
        <v>1.4391358680555556E-2</v>
      </c>
      <c r="CP249" s="47">
        <v>0.11440901309164145</v>
      </c>
      <c r="CQ249" s="48">
        <v>42.605374999999995</v>
      </c>
      <c r="CR249" s="43">
        <v>212.72500000000002</v>
      </c>
      <c r="CS249" s="43">
        <v>100.54166666666667</v>
      </c>
      <c r="CT249" s="49">
        <v>4208.84729625</v>
      </c>
      <c r="CU249" s="43">
        <v>0</v>
      </c>
      <c r="CV249" s="43">
        <v>2137.2227315</v>
      </c>
      <c r="CW249" s="43">
        <v>2785.5999999999995</v>
      </c>
      <c r="CX249" s="43">
        <v>689.4674</v>
      </c>
    </row>
    <row r="250" spans="2:102" x14ac:dyDescent="0.25">
      <c r="B250" s="42">
        <v>44543</v>
      </c>
      <c r="C250" s="43">
        <v>114</v>
      </c>
      <c r="D250" s="43">
        <v>117.4</v>
      </c>
      <c r="E250" s="43">
        <v>117.5</v>
      </c>
      <c r="F250" s="43">
        <v>112.55</v>
      </c>
      <c r="G250" s="44">
        <v>389112</v>
      </c>
      <c r="H250" s="43">
        <v>83.75</v>
      </c>
      <c r="I250" s="43">
        <v>83.75</v>
      </c>
      <c r="J250" s="43">
        <v>84.6</v>
      </c>
      <c r="K250" s="43">
        <v>83.17</v>
      </c>
      <c r="L250" s="44">
        <v>648240</v>
      </c>
      <c r="M250" s="43">
        <v>285</v>
      </c>
      <c r="N250" s="43">
        <v>288.69</v>
      </c>
      <c r="O250" s="43">
        <v>293</v>
      </c>
      <c r="P250" s="43">
        <v>282.5</v>
      </c>
      <c r="Q250" s="43">
        <v>399</v>
      </c>
      <c r="R250" s="43">
        <v>200</v>
      </c>
      <c r="S250" s="43">
        <v>208.19</v>
      </c>
      <c r="T250" s="43">
        <v>208.25</v>
      </c>
      <c r="U250" s="43">
        <v>200</v>
      </c>
      <c r="V250" s="43">
        <v>503</v>
      </c>
      <c r="W250" s="45">
        <v>82.12</v>
      </c>
      <c r="X250" s="43">
        <v>121.05</v>
      </c>
      <c r="Y250" s="43">
        <v>118.2</v>
      </c>
      <c r="Z250" s="43">
        <v>38.339112507606707</v>
      </c>
      <c r="AA250" s="43" t="s">
        <v>16</v>
      </c>
      <c r="AB250" s="43">
        <v>47.162246336606238</v>
      </c>
      <c r="AC250" s="43" t="s">
        <v>16</v>
      </c>
      <c r="AD250" s="43">
        <v>12.398</v>
      </c>
      <c r="AE250" s="46">
        <v>0.10186451011074263</v>
      </c>
      <c r="AF250" s="45">
        <v>122.31</v>
      </c>
      <c r="AG250" s="45">
        <v>74.39</v>
      </c>
      <c r="AH250" s="43">
        <v>35.215000000000003</v>
      </c>
      <c r="AI250" s="43">
        <v>3.794</v>
      </c>
      <c r="AJ250" s="44" t="s">
        <v>16</v>
      </c>
      <c r="AK250" s="44" t="s">
        <v>16</v>
      </c>
      <c r="AL250" s="44" t="s">
        <v>16</v>
      </c>
      <c r="AM250" s="44" t="s">
        <v>16</v>
      </c>
      <c r="AN250" s="44" t="s">
        <v>16</v>
      </c>
      <c r="AO250" s="44" t="s">
        <v>16</v>
      </c>
      <c r="AP250" s="44" t="s">
        <v>16</v>
      </c>
      <c r="AQ250" s="44" t="s">
        <v>16</v>
      </c>
      <c r="AR250" s="44" t="s">
        <v>16</v>
      </c>
      <c r="AS250" s="44" t="s">
        <v>16</v>
      </c>
      <c r="AT250" s="44" t="s">
        <v>16</v>
      </c>
      <c r="AU250" s="44" t="s">
        <v>16</v>
      </c>
      <c r="AV250" s="44" t="s">
        <v>16</v>
      </c>
      <c r="AW250" s="44" t="s">
        <v>16</v>
      </c>
      <c r="AX250" s="44" t="s">
        <v>16</v>
      </c>
      <c r="AY250" s="44" t="s">
        <v>16</v>
      </c>
      <c r="AZ250" s="44" t="s">
        <v>16</v>
      </c>
      <c r="BA250" s="44" t="s">
        <v>16</v>
      </c>
      <c r="BB250" s="44" t="s">
        <v>16</v>
      </c>
      <c r="BC250" s="44" t="s">
        <v>16</v>
      </c>
      <c r="BD250" s="44" t="s">
        <v>16</v>
      </c>
      <c r="BE250" s="44" t="s">
        <v>16</v>
      </c>
      <c r="BF250" s="44" t="s">
        <v>16</v>
      </c>
      <c r="BG250" s="44" t="s">
        <v>16</v>
      </c>
      <c r="BH250" s="44" t="s">
        <v>16</v>
      </c>
      <c r="BI250" s="44" t="s">
        <v>16</v>
      </c>
      <c r="BJ250" s="44" t="s">
        <v>16</v>
      </c>
      <c r="BK250" s="44" t="s">
        <v>16</v>
      </c>
      <c r="BL250" s="44" t="s">
        <v>16</v>
      </c>
      <c r="BM250" s="44" t="s">
        <v>16</v>
      </c>
      <c r="BN250" s="44" t="s">
        <v>16</v>
      </c>
      <c r="BO250" s="44" t="s">
        <v>16</v>
      </c>
      <c r="BP250" s="44" t="s">
        <v>16</v>
      </c>
      <c r="BQ250" s="44" t="s">
        <v>16</v>
      </c>
      <c r="BR250" s="44" t="s">
        <v>16</v>
      </c>
      <c r="BS250" s="44" t="s">
        <v>16</v>
      </c>
      <c r="BT250" s="44" t="s">
        <v>16</v>
      </c>
      <c r="BU250" s="44" t="s">
        <v>16</v>
      </c>
      <c r="BV250" s="44" t="s">
        <v>16</v>
      </c>
      <c r="BW250" s="43">
        <v>3937.9445999999998</v>
      </c>
      <c r="BX250" s="43">
        <v>3820.1445322580648</v>
      </c>
      <c r="BY250" s="43">
        <v>2224.7080000000001</v>
      </c>
      <c r="BZ250" s="43">
        <v>1939.501</v>
      </c>
      <c r="CA250" s="43">
        <v>62.566937499999995</v>
      </c>
      <c r="CB250" s="43">
        <v>67.064552083333325</v>
      </c>
      <c r="CC250" s="43">
        <v>3.8000000000000007</v>
      </c>
      <c r="CD250" s="43">
        <v>1.085</v>
      </c>
      <c r="CE250" s="43">
        <v>5.964304279374999</v>
      </c>
      <c r="CF250" s="43">
        <v>6.2356511710416669</v>
      </c>
      <c r="CG250" s="43">
        <v>3.7364738333333336</v>
      </c>
      <c r="CH250" s="43">
        <v>6.0929166666666665</v>
      </c>
      <c r="CI250" s="43">
        <v>12.223635104166666</v>
      </c>
      <c r="CJ250" s="43">
        <v>0.6438787395833333</v>
      </c>
      <c r="CK250" s="43">
        <v>79.817759166666676</v>
      </c>
      <c r="CL250" s="43">
        <v>8.6708546075000008</v>
      </c>
      <c r="CM250" s="43">
        <v>91.357329365079366</v>
      </c>
      <c r="CN250" s="43">
        <v>10.960614150555557</v>
      </c>
      <c r="CO250" s="47">
        <v>1.0731312326388888E-2</v>
      </c>
      <c r="CP250" s="47">
        <v>0.18464705595417924</v>
      </c>
      <c r="CQ250" s="48">
        <v>43.136333333333333</v>
      </c>
      <c r="CR250" s="43">
        <v>107.95</v>
      </c>
      <c r="CS250" s="43">
        <v>100.54166666666667</v>
      </c>
      <c r="CT250" s="49">
        <v>4216.28316025</v>
      </c>
      <c r="CU250" s="43">
        <v>0</v>
      </c>
      <c r="CV250" s="43">
        <v>2105.7627924999997</v>
      </c>
      <c r="CW250" s="43">
        <v>2687.0249999999996</v>
      </c>
      <c r="CX250" s="43">
        <v>673.76670000000001</v>
      </c>
    </row>
    <row r="251" spans="2:102" x14ac:dyDescent="0.25">
      <c r="B251" s="42">
        <v>44544</v>
      </c>
      <c r="C251" s="43">
        <v>118.75</v>
      </c>
      <c r="D251" s="43">
        <v>129.5</v>
      </c>
      <c r="E251" s="43">
        <v>129.5</v>
      </c>
      <c r="F251" s="43">
        <v>116.5</v>
      </c>
      <c r="G251" s="44">
        <v>837000</v>
      </c>
      <c r="H251" s="43">
        <v>82.68</v>
      </c>
      <c r="I251" s="43">
        <v>84.9</v>
      </c>
      <c r="J251" s="43">
        <v>84.9</v>
      </c>
      <c r="K251" s="43">
        <v>81.75</v>
      </c>
      <c r="L251" s="44">
        <v>762120</v>
      </c>
      <c r="M251" s="43">
        <v>290</v>
      </c>
      <c r="N251" s="43">
        <v>295.39999999999998</v>
      </c>
      <c r="O251" s="43">
        <v>305</v>
      </c>
      <c r="P251" s="43">
        <v>285</v>
      </c>
      <c r="Q251" s="43">
        <v>945</v>
      </c>
      <c r="R251" s="43">
        <v>205</v>
      </c>
      <c r="S251" s="43">
        <v>206.38</v>
      </c>
      <c r="T251" s="43">
        <v>210.5</v>
      </c>
      <c r="U251" s="43">
        <v>202.55</v>
      </c>
      <c r="V251" s="43">
        <v>745</v>
      </c>
      <c r="W251" s="45">
        <v>79.48</v>
      </c>
      <c r="X251" s="43">
        <v>127.55</v>
      </c>
      <c r="Y251" s="43">
        <v>122.82</v>
      </c>
      <c r="Z251" s="43">
        <v>33.689680612102165</v>
      </c>
      <c r="AA251" s="43" t="s">
        <v>16</v>
      </c>
      <c r="AB251" s="43">
        <v>45.64937653752343</v>
      </c>
      <c r="AC251" s="43" t="s">
        <v>16</v>
      </c>
      <c r="AD251" s="43">
        <v>12.398</v>
      </c>
      <c r="AE251" s="46">
        <v>9.6316534952844937E-2</v>
      </c>
      <c r="AF251" s="45">
        <v>124.68</v>
      </c>
      <c r="AG251" s="45">
        <v>73.7</v>
      </c>
      <c r="AH251" s="43">
        <v>35.317999999999998</v>
      </c>
      <c r="AI251" s="43">
        <v>3.7469999999999999</v>
      </c>
      <c r="AJ251" s="44" t="s">
        <v>16</v>
      </c>
      <c r="AK251" s="44" t="s">
        <v>16</v>
      </c>
      <c r="AL251" s="44" t="s">
        <v>16</v>
      </c>
      <c r="AM251" s="44" t="s">
        <v>16</v>
      </c>
      <c r="AN251" s="44" t="s">
        <v>16</v>
      </c>
      <c r="AO251" s="44" t="s">
        <v>16</v>
      </c>
      <c r="AP251" s="44" t="s">
        <v>16</v>
      </c>
      <c r="AQ251" s="44" t="s">
        <v>16</v>
      </c>
      <c r="AR251" s="44" t="s">
        <v>16</v>
      </c>
      <c r="AS251" s="44" t="s">
        <v>16</v>
      </c>
      <c r="AT251" s="44" t="s">
        <v>16</v>
      </c>
      <c r="AU251" s="44" t="s">
        <v>16</v>
      </c>
      <c r="AV251" s="44" t="s">
        <v>16</v>
      </c>
      <c r="AW251" s="44" t="s">
        <v>16</v>
      </c>
      <c r="AX251" s="44" t="s">
        <v>16</v>
      </c>
      <c r="AY251" s="44" t="s">
        <v>16</v>
      </c>
      <c r="AZ251" s="44" t="s">
        <v>16</v>
      </c>
      <c r="BA251" s="44" t="s">
        <v>16</v>
      </c>
      <c r="BB251" s="44" t="s">
        <v>16</v>
      </c>
      <c r="BC251" s="44" t="s">
        <v>16</v>
      </c>
      <c r="BD251" s="44" t="s">
        <v>16</v>
      </c>
      <c r="BE251" s="44" t="s">
        <v>16</v>
      </c>
      <c r="BF251" s="44" t="s">
        <v>16</v>
      </c>
      <c r="BG251" s="44" t="s">
        <v>16</v>
      </c>
      <c r="BH251" s="44" t="s">
        <v>16</v>
      </c>
      <c r="BI251" s="44" t="s">
        <v>16</v>
      </c>
      <c r="BJ251" s="44" t="s">
        <v>16</v>
      </c>
      <c r="BK251" s="44" t="s">
        <v>16</v>
      </c>
      <c r="BL251" s="44" t="s">
        <v>16</v>
      </c>
      <c r="BM251" s="44" t="s">
        <v>16</v>
      </c>
      <c r="BN251" s="44" t="s">
        <v>16</v>
      </c>
      <c r="BO251" s="44" t="s">
        <v>16</v>
      </c>
      <c r="BP251" s="44" t="s">
        <v>16</v>
      </c>
      <c r="BQ251" s="44" t="s">
        <v>16</v>
      </c>
      <c r="BR251" s="44" t="s">
        <v>16</v>
      </c>
      <c r="BS251" s="44" t="s">
        <v>16</v>
      </c>
      <c r="BT251" s="44" t="s">
        <v>16</v>
      </c>
      <c r="BU251" s="44" t="s">
        <v>16</v>
      </c>
      <c r="BV251" s="44" t="s">
        <v>16</v>
      </c>
      <c r="BW251" s="43">
        <v>3854.8171000000011</v>
      </c>
      <c r="BX251" s="43">
        <v>3820.1445322580648</v>
      </c>
      <c r="BY251" s="43">
        <v>2261.1289999999999</v>
      </c>
      <c r="BZ251" s="43">
        <v>1939.501</v>
      </c>
      <c r="CA251" s="43">
        <v>62.96783333333331</v>
      </c>
      <c r="CB251" s="43">
        <v>69.331968750000001</v>
      </c>
      <c r="CC251" s="43">
        <v>3.8000000000000007</v>
      </c>
      <c r="CD251" s="43">
        <v>0.52437500000000004</v>
      </c>
      <c r="CE251" s="43">
        <v>5.3929040444166674</v>
      </c>
      <c r="CF251" s="43">
        <v>5.2515643799583342</v>
      </c>
      <c r="CG251" s="43">
        <v>3.6461746250000004</v>
      </c>
      <c r="CH251" s="43">
        <v>5.9987500000000002</v>
      </c>
      <c r="CI251" s="43">
        <v>10.222105624999999</v>
      </c>
      <c r="CJ251" s="43">
        <v>0.59616568749999999</v>
      </c>
      <c r="CK251" s="43">
        <v>79.742260000000002</v>
      </c>
      <c r="CL251" s="43">
        <v>8.6523603699999985</v>
      </c>
      <c r="CM251" s="43">
        <v>91.357329365079366</v>
      </c>
      <c r="CN251" s="43">
        <v>10.960614150555557</v>
      </c>
      <c r="CO251" s="47">
        <v>9.9360947916666657E-3</v>
      </c>
      <c r="CP251" s="47">
        <v>0.15441247167673713</v>
      </c>
      <c r="CQ251" s="48">
        <v>43.068750000000001</v>
      </c>
      <c r="CR251" s="43">
        <v>95.25</v>
      </c>
      <c r="CS251" s="43">
        <v>100.54166666666667</v>
      </c>
      <c r="CT251" s="49">
        <v>4181.9538870000006</v>
      </c>
      <c r="CU251" s="43">
        <v>0</v>
      </c>
      <c r="CV251" s="43">
        <v>2086.1769850000001</v>
      </c>
      <c r="CW251" s="43">
        <v>3032.5499999999997</v>
      </c>
      <c r="CX251" s="43">
        <v>668.27629999999999</v>
      </c>
    </row>
    <row r="252" spans="2:102" x14ac:dyDescent="0.25">
      <c r="B252" s="42">
        <v>44545</v>
      </c>
      <c r="C252" s="43">
        <v>130</v>
      </c>
      <c r="D252" s="43">
        <v>124</v>
      </c>
      <c r="E252" s="43">
        <v>133</v>
      </c>
      <c r="F252" s="43">
        <v>118.3</v>
      </c>
      <c r="G252" s="44">
        <v>941160</v>
      </c>
      <c r="H252" s="43">
        <v>79.349999999999994</v>
      </c>
      <c r="I252" s="43">
        <v>80.98</v>
      </c>
      <c r="J252" s="43">
        <v>82.1</v>
      </c>
      <c r="K252" s="43">
        <v>78.5</v>
      </c>
      <c r="L252" s="44">
        <v>692040</v>
      </c>
      <c r="M252" s="43">
        <v>304.5</v>
      </c>
      <c r="N252" s="43">
        <v>305.69</v>
      </c>
      <c r="O252" s="43">
        <v>312</v>
      </c>
      <c r="P252" s="43">
        <v>294.8</v>
      </c>
      <c r="Q252" s="43">
        <v>775</v>
      </c>
      <c r="R252" s="43">
        <v>208</v>
      </c>
      <c r="S252" s="43">
        <v>205.52</v>
      </c>
      <c r="T252" s="43">
        <v>208</v>
      </c>
      <c r="U252" s="43">
        <v>195</v>
      </c>
      <c r="V252" s="43">
        <v>984</v>
      </c>
      <c r="W252" s="45">
        <v>80.5</v>
      </c>
      <c r="X252" s="43">
        <v>136</v>
      </c>
      <c r="Y252" s="43">
        <v>134.19999999999999</v>
      </c>
      <c r="Z252" s="43">
        <v>32.706876006747848</v>
      </c>
      <c r="AA252" s="43" t="s">
        <v>16</v>
      </c>
      <c r="AB252" s="43">
        <v>46.513398696314439</v>
      </c>
      <c r="AC252" s="43" t="s">
        <v>16</v>
      </c>
      <c r="AD252" s="43">
        <v>13.79</v>
      </c>
      <c r="AE252" s="46">
        <v>0.11045028932007081</v>
      </c>
      <c r="AF252" s="45">
        <v>124.82</v>
      </c>
      <c r="AG252" s="45">
        <v>73.88</v>
      </c>
      <c r="AH252" s="43">
        <v>35.744999999999997</v>
      </c>
      <c r="AI252" s="43">
        <v>3.802</v>
      </c>
      <c r="AJ252" s="44">
        <v>271136115.00999999</v>
      </c>
      <c r="AK252" s="44">
        <v>141785930.81999999</v>
      </c>
      <c r="AL252" s="44">
        <v>129350192</v>
      </c>
      <c r="AM252" s="44">
        <v>948715982.38999999</v>
      </c>
      <c r="AN252" s="44">
        <v>915458821.74000001</v>
      </c>
      <c r="AO252" s="44">
        <v>33257152</v>
      </c>
      <c r="AP252" s="44">
        <v>537372891.16999996</v>
      </c>
      <c r="AQ252" s="44">
        <v>666760555.95000005</v>
      </c>
      <c r="AR252" s="44">
        <v>-129387712</v>
      </c>
      <c r="AS252" s="44">
        <v>95671830.109999999</v>
      </c>
      <c r="AT252" s="44">
        <v>289170302.91000003</v>
      </c>
      <c r="AU252" s="44">
        <v>-193498464</v>
      </c>
      <c r="AV252" s="44">
        <v>107534</v>
      </c>
      <c r="AW252" s="44">
        <v>48931</v>
      </c>
      <c r="AX252" s="44">
        <v>58603</v>
      </c>
      <c r="AY252" s="44">
        <v>1315631461.51</v>
      </c>
      <c r="AZ252" s="44">
        <v>1346463986.47</v>
      </c>
      <c r="BA252" s="44">
        <v>-30832517</v>
      </c>
      <c r="BB252" s="44">
        <v>64798.17</v>
      </c>
      <c r="BC252" s="44">
        <v>23344.85</v>
      </c>
      <c r="BD252" s="44">
        <v>41453.32</v>
      </c>
      <c r="BE252" s="44">
        <v>612503.02</v>
      </c>
      <c r="BF252" s="44">
        <v>132318.17000000001</v>
      </c>
      <c r="BG252" s="44">
        <v>480184.81</v>
      </c>
      <c r="BH252" s="44">
        <v>409229.33</v>
      </c>
      <c r="BI252" s="44">
        <v>31466.05</v>
      </c>
      <c r="BJ252" s="44">
        <v>377763.28</v>
      </c>
      <c r="BK252" s="44">
        <v>125937.36</v>
      </c>
      <c r="BL252" s="44">
        <v>835964.85</v>
      </c>
      <c r="BM252" s="44">
        <v>-710027.5</v>
      </c>
      <c r="BN252" s="44">
        <v>561.61</v>
      </c>
      <c r="BO252" s="44">
        <v>0</v>
      </c>
      <c r="BP252" s="44">
        <v>561.61</v>
      </c>
      <c r="BQ252" s="44">
        <v>159577.82</v>
      </c>
      <c r="BR252" s="44">
        <v>8289.1</v>
      </c>
      <c r="BS252" s="44">
        <v>151288.72</v>
      </c>
      <c r="BT252" s="44">
        <v>963377.98</v>
      </c>
      <c r="BU252" s="44">
        <v>999916.97</v>
      </c>
      <c r="BV252" s="44">
        <v>-36539.040000000008</v>
      </c>
      <c r="BW252" s="43">
        <v>3682.7387999999996</v>
      </c>
      <c r="BX252" s="43">
        <v>3820.1445322580648</v>
      </c>
      <c r="BY252" s="43">
        <v>2247.846</v>
      </c>
      <c r="BZ252" s="43">
        <v>1939.501</v>
      </c>
      <c r="CA252" s="43">
        <v>63.418947916666667</v>
      </c>
      <c r="CB252" s="43">
        <v>69.179708333333338</v>
      </c>
      <c r="CC252" s="43">
        <v>3.8000000000000007</v>
      </c>
      <c r="CD252" s="43">
        <v>1.0606249999999999</v>
      </c>
      <c r="CE252" s="43">
        <v>6.1242240023750005</v>
      </c>
      <c r="CF252" s="43">
        <v>4.9847643220000002</v>
      </c>
      <c r="CG252" s="43">
        <v>3.5558751666666661</v>
      </c>
      <c r="CH252" s="43">
        <v>5.9045833333333348</v>
      </c>
      <c r="CI252" s="43">
        <v>16.559664062500001</v>
      </c>
      <c r="CJ252" s="43">
        <v>0.55135500000000015</v>
      </c>
      <c r="CK252" s="43">
        <v>79.742260000000002</v>
      </c>
      <c r="CL252" s="43">
        <v>8.6523603699999985</v>
      </c>
      <c r="CM252" s="43">
        <v>91.357329365079366</v>
      </c>
      <c r="CN252" s="43">
        <v>10.960614150555557</v>
      </c>
      <c r="CO252" s="47">
        <v>9.189250000000003E-3</v>
      </c>
      <c r="CP252" s="47">
        <v>0.25014598281722056</v>
      </c>
      <c r="CQ252" s="48">
        <v>43.378625000000007</v>
      </c>
      <c r="CR252" s="43">
        <v>95.25</v>
      </c>
      <c r="CS252" s="43">
        <v>100.54166666666667</v>
      </c>
      <c r="CT252" s="49">
        <v>4250.7225074999997</v>
      </c>
      <c r="CU252" s="43">
        <v>0</v>
      </c>
      <c r="CV252" s="43">
        <v>2104.6877009999998</v>
      </c>
      <c r="CW252" s="43">
        <v>3008.875</v>
      </c>
      <c r="CX252" s="43">
        <v>663.03579999999999</v>
      </c>
    </row>
    <row r="253" spans="2:102" x14ac:dyDescent="0.25">
      <c r="B253" s="42">
        <v>44546</v>
      </c>
      <c r="C253" s="43">
        <v>131.25</v>
      </c>
      <c r="D253" s="43">
        <v>137</v>
      </c>
      <c r="E253" s="43">
        <v>145</v>
      </c>
      <c r="F253" s="43">
        <v>125</v>
      </c>
      <c r="G253" s="44">
        <v>952320</v>
      </c>
      <c r="H253" s="43">
        <v>82.5</v>
      </c>
      <c r="I253" s="43">
        <v>90</v>
      </c>
      <c r="J253" s="43">
        <v>90</v>
      </c>
      <c r="K253" s="43">
        <v>82.5</v>
      </c>
      <c r="L253" s="44">
        <v>709560</v>
      </c>
      <c r="M253" s="43">
        <v>350</v>
      </c>
      <c r="N253" s="43">
        <v>406.78</v>
      </c>
      <c r="O253" s="43">
        <v>415</v>
      </c>
      <c r="P253" s="43">
        <v>330</v>
      </c>
      <c r="Q253" s="43">
        <v>1346</v>
      </c>
      <c r="R253" s="43">
        <v>220</v>
      </c>
      <c r="S253" s="43">
        <v>245.07</v>
      </c>
      <c r="T253" s="43">
        <v>247</v>
      </c>
      <c r="U253" s="43">
        <v>216.75</v>
      </c>
      <c r="V253" s="43">
        <v>993</v>
      </c>
      <c r="W253" s="45">
        <v>84.77</v>
      </c>
      <c r="X253" s="43">
        <v>135.69999999999999</v>
      </c>
      <c r="Y253" s="43">
        <v>135.5</v>
      </c>
      <c r="Z253" s="43">
        <v>32.708677878118678</v>
      </c>
      <c r="AA253" s="43" t="s">
        <v>16</v>
      </c>
      <c r="AB253" s="43">
        <v>46.995938667927703</v>
      </c>
      <c r="AC253" s="43" t="s">
        <v>16</v>
      </c>
      <c r="AD253" s="43">
        <v>13.79</v>
      </c>
      <c r="AE253" s="46">
        <v>0.11124509828653369</v>
      </c>
      <c r="AF253" s="45">
        <v>128.5</v>
      </c>
      <c r="AG253" s="45">
        <v>75.02</v>
      </c>
      <c r="AH253" s="43">
        <v>42.316000000000003</v>
      </c>
      <c r="AI253" s="43">
        <v>3.766</v>
      </c>
      <c r="AJ253" s="44" t="s">
        <v>16</v>
      </c>
      <c r="AK253" s="44" t="s">
        <v>16</v>
      </c>
      <c r="AL253" s="44" t="s">
        <v>16</v>
      </c>
      <c r="AM253" s="44" t="s">
        <v>16</v>
      </c>
      <c r="AN253" s="44" t="s">
        <v>16</v>
      </c>
      <c r="AO253" s="44" t="s">
        <v>16</v>
      </c>
      <c r="AP253" s="44" t="s">
        <v>16</v>
      </c>
      <c r="AQ253" s="44" t="s">
        <v>16</v>
      </c>
      <c r="AR253" s="44" t="s">
        <v>16</v>
      </c>
      <c r="AS253" s="44" t="s">
        <v>16</v>
      </c>
      <c r="AT253" s="44" t="s">
        <v>16</v>
      </c>
      <c r="AU253" s="44" t="s">
        <v>16</v>
      </c>
      <c r="AV253" s="44" t="s">
        <v>16</v>
      </c>
      <c r="AW253" s="44" t="s">
        <v>16</v>
      </c>
      <c r="AX253" s="44" t="s">
        <v>16</v>
      </c>
      <c r="AY253" s="44" t="s">
        <v>16</v>
      </c>
      <c r="AZ253" s="44" t="s">
        <v>16</v>
      </c>
      <c r="BA253" s="44" t="s">
        <v>16</v>
      </c>
      <c r="BB253" s="44" t="s">
        <v>16</v>
      </c>
      <c r="BC253" s="44" t="s">
        <v>16</v>
      </c>
      <c r="BD253" s="44" t="s">
        <v>16</v>
      </c>
      <c r="BE253" s="44" t="s">
        <v>16</v>
      </c>
      <c r="BF253" s="44" t="s">
        <v>16</v>
      </c>
      <c r="BG253" s="44" t="s">
        <v>16</v>
      </c>
      <c r="BH253" s="44" t="s">
        <v>16</v>
      </c>
      <c r="BI253" s="44" t="s">
        <v>16</v>
      </c>
      <c r="BJ253" s="44" t="s">
        <v>16</v>
      </c>
      <c r="BK253" s="44" t="s">
        <v>16</v>
      </c>
      <c r="BL253" s="44" t="s">
        <v>16</v>
      </c>
      <c r="BM253" s="44" t="s">
        <v>16</v>
      </c>
      <c r="BN253" s="44" t="s">
        <v>16</v>
      </c>
      <c r="BO253" s="44" t="s">
        <v>16</v>
      </c>
      <c r="BP253" s="44" t="s">
        <v>16</v>
      </c>
      <c r="BQ253" s="44" t="s">
        <v>16</v>
      </c>
      <c r="BR253" s="44" t="s">
        <v>16</v>
      </c>
      <c r="BS253" s="44" t="s">
        <v>16</v>
      </c>
      <c r="BT253" s="44" t="s">
        <v>16</v>
      </c>
      <c r="BU253" s="44" t="s">
        <v>16</v>
      </c>
      <c r="BV253" s="44" t="s">
        <v>16</v>
      </c>
      <c r="BW253" s="43">
        <v>3681.4095000000002</v>
      </c>
      <c r="BX253" s="43">
        <v>3820.1445322580648</v>
      </c>
      <c r="BY253" s="43">
        <v>2200.317</v>
      </c>
      <c r="BZ253" s="43">
        <v>1939.501</v>
      </c>
      <c r="CA253" s="43">
        <v>62.110374999999998</v>
      </c>
      <c r="CB253" s="43">
        <v>68.515500000000017</v>
      </c>
      <c r="CC253" s="43">
        <v>3.8000000000000007</v>
      </c>
      <c r="CD253" s="43">
        <v>1.085</v>
      </c>
      <c r="CE253" s="43">
        <v>5.5485129889166673</v>
      </c>
      <c r="CF253" s="43">
        <v>4.6105992137083334</v>
      </c>
      <c r="CG253" s="43">
        <v>3.4919262083333327</v>
      </c>
      <c r="CH253" s="43">
        <v>5.884999999999998</v>
      </c>
      <c r="CI253" s="43">
        <v>8.8566305208333347</v>
      </c>
      <c r="CJ253" s="43">
        <v>0.74524119791666654</v>
      </c>
      <c r="CK253" s="43">
        <v>79.742260000000002</v>
      </c>
      <c r="CL253" s="43">
        <v>8.6523603699999985</v>
      </c>
      <c r="CM253" s="43">
        <v>91.357329365079366</v>
      </c>
      <c r="CN253" s="43">
        <v>10.960614150555557</v>
      </c>
      <c r="CO253" s="47">
        <v>1.2420686631944443E-2</v>
      </c>
      <c r="CP253" s="47">
        <v>0.13378595952920444</v>
      </c>
      <c r="CQ253" s="48">
        <v>44.316124999999985</v>
      </c>
      <c r="CR253" s="43">
        <v>146.84375</v>
      </c>
      <c r="CS253" s="43">
        <v>100.54166666666667</v>
      </c>
      <c r="CT253" s="49">
        <v>4199.4721697500008</v>
      </c>
      <c r="CU253" s="43">
        <v>0</v>
      </c>
      <c r="CV253" s="43">
        <v>2123.2138297500001</v>
      </c>
      <c r="CW253" s="43">
        <v>2974.1</v>
      </c>
      <c r="CX253" s="43">
        <v>657.73170000000005</v>
      </c>
    </row>
    <row r="254" spans="2:102" x14ac:dyDescent="0.25">
      <c r="B254" s="42">
        <v>44547</v>
      </c>
      <c r="C254" s="43">
        <v>129</v>
      </c>
      <c r="D254" s="43">
        <v>135.19999999999999</v>
      </c>
      <c r="E254" s="43">
        <v>139.65</v>
      </c>
      <c r="F254" s="43">
        <v>123.2</v>
      </c>
      <c r="G254" s="44">
        <v>1267776</v>
      </c>
      <c r="H254" s="43">
        <v>84.55</v>
      </c>
      <c r="I254" s="43">
        <v>93</v>
      </c>
      <c r="J254" s="43">
        <v>94.6</v>
      </c>
      <c r="K254" s="43">
        <v>83.59</v>
      </c>
      <c r="L254" s="44">
        <v>919800</v>
      </c>
      <c r="M254" s="43">
        <v>360</v>
      </c>
      <c r="N254" s="43">
        <v>377.38</v>
      </c>
      <c r="O254" s="43">
        <v>392</v>
      </c>
      <c r="P254" s="43">
        <v>340</v>
      </c>
      <c r="Q254" s="43">
        <v>890</v>
      </c>
      <c r="R254" s="43">
        <v>223</v>
      </c>
      <c r="S254" s="43">
        <v>242.35</v>
      </c>
      <c r="T254" s="43">
        <v>245</v>
      </c>
      <c r="U254" s="43">
        <v>223</v>
      </c>
      <c r="V254" s="43">
        <v>502</v>
      </c>
      <c r="W254" s="45">
        <v>73.28</v>
      </c>
      <c r="X254" s="43">
        <v>149.75</v>
      </c>
      <c r="Y254" s="43">
        <v>141.30000000000001</v>
      </c>
      <c r="Z254" s="43">
        <v>28.591773724646174</v>
      </c>
      <c r="AA254" s="43" t="s">
        <v>16</v>
      </c>
      <c r="AB254" s="43">
        <v>39.734382546104591</v>
      </c>
      <c r="AC254" s="43" t="s">
        <v>16</v>
      </c>
      <c r="AD254" s="43">
        <v>13.029</v>
      </c>
      <c r="AE254" s="46">
        <v>0.11782395909481604</v>
      </c>
      <c r="AF254" s="45">
        <v>125.31</v>
      </c>
      <c r="AG254" s="45">
        <v>73.52</v>
      </c>
      <c r="AH254" s="43">
        <v>43.473999999999997</v>
      </c>
      <c r="AI254" s="43">
        <v>3.69</v>
      </c>
      <c r="AJ254" s="44" t="s">
        <v>16</v>
      </c>
      <c r="AK254" s="44" t="s">
        <v>16</v>
      </c>
      <c r="AL254" s="44" t="s">
        <v>16</v>
      </c>
      <c r="AM254" s="44" t="s">
        <v>16</v>
      </c>
      <c r="AN254" s="44" t="s">
        <v>16</v>
      </c>
      <c r="AO254" s="44" t="s">
        <v>16</v>
      </c>
      <c r="AP254" s="44" t="s">
        <v>16</v>
      </c>
      <c r="AQ254" s="44" t="s">
        <v>16</v>
      </c>
      <c r="AR254" s="44" t="s">
        <v>16</v>
      </c>
      <c r="AS254" s="44" t="s">
        <v>16</v>
      </c>
      <c r="AT254" s="44" t="s">
        <v>16</v>
      </c>
      <c r="AU254" s="44" t="s">
        <v>16</v>
      </c>
      <c r="AV254" s="44" t="s">
        <v>16</v>
      </c>
      <c r="AW254" s="44" t="s">
        <v>16</v>
      </c>
      <c r="AX254" s="44" t="s">
        <v>16</v>
      </c>
      <c r="AY254" s="44" t="s">
        <v>16</v>
      </c>
      <c r="AZ254" s="44" t="s">
        <v>16</v>
      </c>
      <c r="BA254" s="44" t="s">
        <v>16</v>
      </c>
      <c r="BB254" s="44" t="s">
        <v>16</v>
      </c>
      <c r="BC254" s="44" t="s">
        <v>16</v>
      </c>
      <c r="BD254" s="44" t="s">
        <v>16</v>
      </c>
      <c r="BE254" s="44" t="s">
        <v>16</v>
      </c>
      <c r="BF254" s="44" t="s">
        <v>16</v>
      </c>
      <c r="BG254" s="44" t="s">
        <v>16</v>
      </c>
      <c r="BH254" s="44" t="s">
        <v>16</v>
      </c>
      <c r="BI254" s="44" t="s">
        <v>16</v>
      </c>
      <c r="BJ254" s="44" t="s">
        <v>16</v>
      </c>
      <c r="BK254" s="44" t="s">
        <v>16</v>
      </c>
      <c r="BL254" s="44" t="s">
        <v>16</v>
      </c>
      <c r="BM254" s="44" t="s">
        <v>16</v>
      </c>
      <c r="BN254" s="44" t="s">
        <v>16</v>
      </c>
      <c r="BO254" s="44" t="s">
        <v>16</v>
      </c>
      <c r="BP254" s="44" t="s">
        <v>16</v>
      </c>
      <c r="BQ254" s="44" t="s">
        <v>16</v>
      </c>
      <c r="BR254" s="44" t="s">
        <v>16</v>
      </c>
      <c r="BS254" s="44" t="s">
        <v>16</v>
      </c>
      <c r="BT254" s="44" t="s">
        <v>16</v>
      </c>
      <c r="BU254" s="44" t="s">
        <v>16</v>
      </c>
      <c r="BV254" s="44" t="s">
        <v>16</v>
      </c>
      <c r="BW254" s="43">
        <v>3609.0330000000004</v>
      </c>
      <c r="BX254" s="43">
        <v>3820.1445322580648</v>
      </c>
      <c r="BY254" s="43">
        <v>2176.6979999999999</v>
      </c>
      <c r="BZ254" s="43">
        <v>1939.501</v>
      </c>
      <c r="CA254" s="43">
        <v>61.230531250000006</v>
      </c>
      <c r="CB254" s="43">
        <v>68.220458333333326</v>
      </c>
      <c r="CC254" s="43">
        <v>3.8000000000000007</v>
      </c>
      <c r="CD254" s="43">
        <v>1.085</v>
      </c>
      <c r="CE254" s="43">
        <v>5.1625667263333339</v>
      </c>
      <c r="CF254" s="43">
        <v>4.629664464416666</v>
      </c>
      <c r="CG254" s="43">
        <v>3.4543270833333328</v>
      </c>
      <c r="CH254" s="43">
        <v>5.8674999999999997</v>
      </c>
      <c r="CI254" s="43">
        <v>6.8808687500000012</v>
      </c>
      <c r="CJ254" s="43">
        <v>0.93574881250000008</v>
      </c>
      <c r="CK254" s="43">
        <v>79.742260000000002</v>
      </c>
      <c r="CL254" s="43">
        <v>8.6523603699999985</v>
      </c>
      <c r="CM254" s="43">
        <v>91.357329365079366</v>
      </c>
      <c r="CN254" s="43">
        <v>10.960614150555557</v>
      </c>
      <c r="CO254" s="47">
        <v>1.5595813541666668E-2</v>
      </c>
      <c r="CP254" s="47">
        <v>0.1039406155589124</v>
      </c>
      <c r="CQ254" s="48">
        <v>42.975416666666653</v>
      </c>
      <c r="CR254" s="43">
        <v>112.44791666666667</v>
      </c>
      <c r="CS254" s="43">
        <v>100.54166666666667</v>
      </c>
      <c r="CT254" s="49">
        <v>4219.7366682499996</v>
      </c>
      <c r="CU254" s="43">
        <v>0</v>
      </c>
      <c r="CV254" s="43">
        <v>2161.2714189999997</v>
      </c>
      <c r="CW254" s="43">
        <v>3047.9249999999997</v>
      </c>
      <c r="CX254" s="43">
        <v>652.38480000000004</v>
      </c>
    </row>
    <row r="255" spans="2:102" x14ac:dyDescent="0.25">
      <c r="B255" s="42">
        <v>44550</v>
      </c>
      <c r="C255" s="43">
        <v>146</v>
      </c>
      <c r="D255" s="43">
        <v>147.5</v>
      </c>
      <c r="E255" s="43">
        <v>147.5</v>
      </c>
      <c r="F255" s="43">
        <v>138.5</v>
      </c>
      <c r="G255" s="44">
        <v>1825776</v>
      </c>
      <c r="H255" s="43">
        <v>98.35</v>
      </c>
      <c r="I255" s="43">
        <v>103.7</v>
      </c>
      <c r="J255" s="43">
        <v>103.7</v>
      </c>
      <c r="K255" s="43">
        <v>98.35</v>
      </c>
      <c r="L255" s="44">
        <v>105120</v>
      </c>
      <c r="M255" s="43">
        <v>371</v>
      </c>
      <c r="N255" s="43">
        <v>385.1</v>
      </c>
      <c r="O255" s="43">
        <v>387.3</v>
      </c>
      <c r="P255" s="43">
        <v>367</v>
      </c>
      <c r="Q255" s="43">
        <v>521</v>
      </c>
      <c r="R255" s="43">
        <v>245</v>
      </c>
      <c r="S255" s="43">
        <v>252.85</v>
      </c>
      <c r="T255" s="43">
        <v>256.25</v>
      </c>
      <c r="U255" s="43">
        <v>241</v>
      </c>
      <c r="V255" s="43">
        <v>300</v>
      </c>
      <c r="W255" s="45">
        <v>79.38</v>
      </c>
      <c r="X255" s="43">
        <v>174</v>
      </c>
      <c r="Y255" s="43">
        <v>167</v>
      </c>
      <c r="Z255" s="43">
        <v>28.372369201284524</v>
      </c>
      <c r="AA255" s="43" t="s">
        <v>16</v>
      </c>
      <c r="AB255" s="43">
        <v>38.749592521275105</v>
      </c>
      <c r="AC255" s="43" t="s">
        <v>16</v>
      </c>
      <c r="AD255" s="43">
        <v>11.797000000000001</v>
      </c>
      <c r="AE255" s="46">
        <v>0.10881236787311201</v>
      </c>
      <c r="AF255" s="45">
        <v>125.07</v>
      </c>
      <c r="AG255" s="45">
        <v>71.52</v>
      </c>
      <c r="AH255" s="43">
        <v>42.45</v>
      </c>
      <c r="AI255" s="43">
        <v>3.8340000000000001</v>
      </c>
      <c r="AJ255" s="44" t="s">
        <v>16</v>
      </c>
      <c r="AK255" s="44" t="s">
        <v>16</v>
      </c>
      <c r="AL255" s="44" t="s">
        <v>16</v>
      </c>
      <c r="AM255" s="44" t="s">
        <v>16</v>
      </c>
      <c r="AN255" s="44" t="s">
        <v>16</v>
      </c>
      <c r="AO255" s="44" t="s">
        <v>16</v>
      </c>
      <c r="AP255" s="44" t="s">
        <v>16</v>
      </c>
      <c r="AQ255" s="44" t="s">
        <v>16</v>
      </c>
      <c r="AR255" s="44" t="s">
        <v>16</v>
      </c>
      <c r="AS255" s="44" t="s">
        <v>16</v>
      </c>
      <c r="AT255" s="44" t="s">
        <v>16</v>
      </c>
      <c r="AU255" s="44" t="s">
        <v>16</v>
      </c>
      <c r="AV255" s="44" t="s">
        <v>16</v>
      </c>
      <c r="AW255" s="44" t="s">
        <v>16</v>
      </c>
      <c r="AX255" s="44" t="s">
        <v>16</v>
      </c>
      <c r="AY255" s="44" t="s">
        <v>16</v>
      </c>
      <c r="AZ255" s="44" t="s">
        <v>16</v>
      </c>
      <c r="BA255" s="44" t="s">
        <v>16</v>
      </c>
      <c r="BB255" s="44" t="s">
        <v>16</v>
      </c>
      <c r="BC255" s="44" t="s">
        <v>16</v>
      </c>
      <c r="BD255" s="44" t="s">
        <v>16</v>
      </c>
      <c r="BE255" s="44" t="s">
        <v>16</v>
      </c>
      <c r="BF255" s="44" t="s">
        <v>16</v>
      </c>
      <c r="BG255" s="44" t="s">
        <v>16</v>
      </c>
      <c r="BH255" s="44" t="s">
        <v>16</v>
      </c>
      <c r="BI255" s="44" t="s">
        <v>16</v>
      </c>
      <c r="BJ255" s="44" t="s">
        <v>16</v>
      </c>
      <c r="BK255" s="44" t="s">
        <v>16</v>
      </c>
      <c r="BL255" s="44" t="s">
        <v>16</v>
      </c>
      <c r="BM255" s="44" t="s">
        <v>16</v>
      </c>
      <c r="BN255" s="44" t="s">
        <v>16</v>
      </c>
      <c r="BO255" s="44" t="s">
        <v>16</v>
      </c>
      <c r="BP255" s="44" t="s">
        <v>16</v>
      </c>
      <c r="BQ255" s="44" t="s">
        <v>16</v>
      </c>
      <c r="BR255" s="44" t="s">
        <v>16</v>
      </c>
      <c r="BS255" s="44" t="s">
        <v>16</v>
      </c>
      <c r="BT255" s="44" t="s">
        <v>16</v>
      </c>
      <c r="BU255" s="44" t="s">
        <v>16</v>
      </c>
      <c r="BV255" s="44" t="s">
        <v>16</v>
      </c>
      <c r="BW255" s="43">
        <v>4307.5338000000002</v>
      </c>
      <c r="BX255" s="43">
        <v>3820.1445322580648</v>
      </c>
      <c r="BY255" s="43">
        <v>2436.7910000000002</v>
      </c>
      <c r="BZ255" s="43">
        <v>1939.501</v>
      </c>
      <c r="CA255" s="43">
        <v>59.469531249999996</v>
      </c>
      <c r="CB255" s="43">
        <v>71.27172916666666</v>
      </c>
      <c r="CC255" s="43">
        <v>2.1</v>
      </c>
      <c r="CD255" s="43">
        <v>1.085</v>
      </c>
      <c r="CE255" s="43">
        <v>1.1369433753333331</v>
      </c>
      <c r="CF255" s="43">
        <v>2.6694011512083335</v>
      </c>
      <c r="CG255" s="43">
        <v>3.3415295</v>
      </c>
      <c r="CH255" s="43">
        <v>5.8125</v>
      </c>
      <c r="CI255" s="43">
        <v>6.8573806250000011</v>
      </c>
      <c r="CJ255" s="43">
        <v>2.4091836458333331</v>
      </c>
      <c r="CK255" s="43">
        <v>76.246689333333336</v>
      </c>
      <c r="CL255" s="43">
        <v>8.2919131100000012</v>
      </c>
      <c r="CM255" s="43">
        <v>89.184900793650797</v>
      </c>
      <c r="CN255" s="43">
        <v>10.704092121468253</v>
      </c>
      <c r="CO255" s="47">
        <v>4.0153060763888887E-2</v>
      </c>
      <c r="CP255" s="47">
        <v>0.10358581004531724</v>
      </c>
      <c r="CQ255" s="48">
        <v>42.099083333333326</v>
      </c>
      <c r="CR255" s="43">
        <v>195.26250000000002</v>
      </c>
      <c r="CS255" s="43">
        <v>100.54166666666667</v>
      </c>
      <c r="CT255" s="49">
        <v>4132.9413757500006</v>
      </c>
      <c r="CU255" s="43">
        <v>0</v>
      </c>
      <c r="CV255" s="43">
        <v>2116.7565340000001</v>
      </c>
      <c r="CW255" s="43">
        <v>2956.6499999999996</v>
      </c>
      <c r="CX255" s="43">
        <v>635.57680000000005</v>
      </c>
    </row>
    <row r="256" spans="2:102" x14ac:dyDescent="0.25">
      <c r="B256" s="42">
        <v>44551</v>
      </c>
      <c r="C256" s="43">
        <v>154</v>
      </c>
      <c r="D256" s="43">
        <v>180.4</v>
      </c>
      <c r="E256" s="43">
        <v>187</v>
      </c>
      <c r="F256" s="43">
        <v>152</v>
      </c>
      <c r="G256" s="44">
        <v>756648</v>
      </c>
      <c r="H256" s="43">
        <v>103</v>
      </c>
      <c r="I256" s="43">
        <v>139</v>
      </c>
      <c r="J256" s="43">
        <v>139</v>
      </c>
      <c r="K256" s="43">
        <v>103</v>
      </c>
      <c r="L256" s="44">
        <v>1331520</v>
      </c>
      <c r="M256" s="43">
        <v>399</v>
      </c>
      <c r="N256" s="43">
        <v>433.73</v>
      </c>
      <c r="O256" s="43">
        <v>440</v>
      </c>
      <c r="P256" s="43">
        <v>399</v>
      </c>
      <c r="Q256" s="43">
        <v>626</v>
      </c>
      <c r="R256" s="43">
        <v>268</v>
      </c>
      <c r="S256" s="43">
        <v>315</v>
      </c>
      <c r="T256" s="43">
        <v>315.99</v>
      </c>
      <c r="U256" s="43">
        <v>268</v>
      </c>
      <c r="V256" s="43">
        <v>363</v>
      </c>
      <c r="W256" s="45">
        <v>80.94</v>
      </c>
      <c r="X256" s="43">
        <v>182.65</v>
      </c>
      <c r="Y256" s="43">
        <v>177.85</v>
      </c>
      <c r="Z256" s="43">
        <v>17.200879593887578</v>
      </c>
      <c r="AA256" s="43" t="s">
        <v>16</v>
      </c>
      <c r="AB256" s="43">
        <v>27.271452399336592</v>
      </c>
      <c r="AC256" s="43" t="s">
        <v>16</v>
      </c>
      <c r="AD256" s="43">
        <v>11.797000000000001</v>
      </c>
      <c r="AE256" s="46">
        <v>9.7762522310367639E-2</v>
      </c>
      <c r="AF256" s="45">
        <v>127.34</v>
      </c>
      <c r="AG256" s="45">
        <v>73.98</v>
      </c>
      <c r="AH256" s="43">
        <v>43</v>
      </c>
      <c r="AI256" s="43">
        <v>3.8690000000000002</v>
      </c>
      <c r="AJ256" s="44" t="s">
        <v>16</v>
      </c>
      <c r="AK256" s="44" t="s">
        <v>16</v>
      </c>
      <c r="AL256" s="44" t="s">
        <v>16</v>
      </c>
      <c r="AM256" s="44" t="s">
        <v>16</v>
      </c>
      <c r="AN256" s="44" t="s">
        <v>16</v>
      </c>
      <c r="AO256" s="44" t="s">
        <v>16</v>
      </c>
      <c r="AP256" s="44" t="s">
        <v>16</v>
      </c>
      <c r="AQ256" s="44" t="s">
        <v>16</v>
      </c>
      <c r="AR256" s="44" t="s">
        <v>16</v>
      </c>
      <c r="AS256" s="44" t="s">
        <v>16</v>
      </c>
      <c r="AT256" s="44" t="s">
        <v>16</v>
      </c>
      <c r="AU256" s="44" t="s">
        <v>16</v>
      </c>
      <c r="AV256" s="44" t="s">
        <v>16</v>
      </c>
      <c r="AW256" s="44" t="s">
        <v>16</v>
      </c>
      <c r="AX256" s="44" t="s">
        <v>16</v>
      </c>
      <c r="AY256" s="44" t="s">
        <v>16</v>
      </c>
      <c r="AZ256" s="44" t="s">
        <v>16</v>
      </c>
      <c r="BA256" s="44" t="s">
        <v>16</v>
      </c>
      <c r="BB256" s="44" t="s">
        <v>16</v>
      </c>
      <c r="BC256" s="44" t="s">
        <v>16</v>
      </c>
      <c r="BD256" s="44" t="s">
        <v>16</v>
      </c>
      <c r="BE256" s="44" t="s">
        <v>16</v>
      </c>
      <c r="BF256" s="44" t="s">
        <v>16</v>
      </c>
      <c r="BG256" s="44" t="s">
        <v>16</v>
      </c>
      <c r="BH256" s="44" t="s">
        <v>16</v>
      </c>
      <c r="BI256" s="44" t="s">
        <v>16</v>
      </c>
      <c r="BJ256" s="44" t="s">
        <v>16</v>
      </c>
      <c r="BK256" s="44" t="s">
        <v>16</v>
      </c>
      <c r="BL256" s="44" t="s">
        <v>16</v>
      </c>
      <c r="BM256" s="44" t="s">
        <v>16</v>
      </c>
      <c r="BN256" s="44" t="s">
        <v>16</v>
      </c>
      <c r="BO256" s="44" t="s">
        <v>16</v>
      </c>
      <c r="BP256" s="44" t="s">
        <v>16</v>
      </c>
      <c r="BQ256" s="44" t="s">
        <v>16</v>
      </c>
      <c r="BR256" s="44" t="s">
        <v>16</v>
      </c>
      <c r="BS256" s="44" t="s">
        <v>16</v>
      </c>
      <c r="BT256" s="44" t="s">
        <v>16</v>
      </c>
      <c r="BU256" s="44" t="s">
        <v>16</v>
      </c>
      <c r="BV256" s="44" t="s">
        <v>16</v>
      </c>
      <c r="BW256" s="43">
        <v>4745.0130999999992</v>
      </c>
      <c r="BX256" s="43">
        <v>3820.1445322580648</v>
      </c>
      <c r="BY256" s="43">
        <v>2586.0520000000001</v>
      </c>
      <c r="BZ256" s="43">
        <v>1939.501</v>
      </c>
      <c r="CA256" s="43">
        <v>59.791187499999999</v>
      </c>
      <c r="CB256" s="43">
        <v>73.845437500000003</v>
      </c>
      <c r="CC256" s="43">
        <v>2.1</v>
      </c>
      <c r="CD256" s="43">
        <v>1.085</v>
      </c>
      <c r="CE256" s="43">
        <v>-1.7841243439166667</v>
      </c>
      <c r="CF256" s="43">
        <v>0.78621501616666667</v>
      </c>
      <c r="CG256" s="43">
        <v>3.3039302083333326</v>
      </c>
      <c r="CH256" s="43">
        <v>5.7945833333333328</v>
      </c>
      <c r="CI256" s="43">
        <v>2.4680495833333338</v>
      </c>
      <c r="CJ256" s="43">
        <v>2.1678936041666668</v>
      </c>
      <c r="CK256" s="43">
        <v>76.094707999999997</v>
      </c>
      <c r="CL256" s="43">
        <v>8.2762414900000003</v>
      </c>
      <c r="CM256" s="43">
        <v>89.184900793650797</v>
      </c>
      <c r="CN256" s="43">
        <v>10.704092121468253</v>
      </c>
      <c r="CO256" s="47">
        <v>3.6131560069444443E-2</v>
      </c>
      <c r="CP256" s="47">
        <v>3.7281715760322263E-2</v>
      </c>
      <c r="CQ256" s="48">
        <v>42.376541666666668</v>
      </c>
      <c r="CR256" s="43">
        <v>116.41666666666667</v>
      </c>
      <c r="CS256" s="43">
        <v>100.54166666666667</v>
      </c>
      <c r="CT256" s="49">
        <v>4223.5443799999994</v>
      </c>
      <c r="CU256" s="43">
        <v>0</v>
      </c>
      <c r="CV256" s="43">
        <v>2092.9643404999997</v>
      </c>
      <c r="CW256" s="43">
        <v>3386.7999999999997</v>
      </c>
      <c r="CX256" s="43">
        <v>627.09559999999999</v>
      </c>
    </row>
    <row r="257" spans="2:102" x14ac:dyDescent="0.25">
      <c r="B257" s="42">
        <v>44552</v>
      </c>
      <c r="C257" s="43">
        <v>180.4</v>
      </c>
      <c r="D257" s="43">
        <v>165.55</v>
      </c>
      <c r="E257" s="43">
        <v>180.4</v>
      </c>
      <c r="F257" s="43">
        <v>160</v>
      </c>
      <c r="G257" s="44">
        <v>920328</v>
      </c>
      <c r="H257" s="43">
        <v>135.80000000000001</v>
      </c>
      <c r="I257" s="43">
        <v>142</v>
      </c>
      <c r="J257" s="43">
        <v>142</v>
      </c>
      <c r="K257" s="43">
        <v>16</v>
      </c>
      <c r="L257" s="44">
        <v>8996520</v>
      </c>
      <c r="M257" s="43">
        <v>401</v>
      </c>
      <c r="N257" s="43">
        <v>423.82</v>
      </c>
      <c r="O257" s="43">
        <v>440</v>
      </c>
      <c r="P257" s="43">
        <v>386</v>
      </c>
      <c r="Q257" s="43">
        <v>747</v>
      </c>
      <c r="R257" s="43">
        <v>310</v>
      </c>
      <c r="S257" s="43">
        <v>324.60000000000002</v>
      </c>
      <c r="T257" s="43">
        <v>335</v>
      </c>
      <c r="U257" s="43">
        <v>290</v>
      </c>
      <c r="V257" s="43">
        <v>988</v>
      </c>
      <c r="W257" s="45">
        <v>76.83</v>
      </c>
      <c r="X257" s="43">
        <v>144</v>
      </c>
      <c r="Y257" s="43">
        <v>136.35</v>
      </c>
      <c r="Z257" s="43">
        <v>17.685556721150689</v>
      </c>
      <c r="AA257" s="43" t="s">
        <v>16</v>
      </c>
      <c r="AB257" s="43">
        <v>24.587024782217163</v>
      </c>
      <c r="AC257" s="43" t="s">
        <v>16</v>
      </c>
      <c r="AD257" s="43">
        <v>9.6039999999999992</v>
      </c>
      <c r="AE257" s="46">
        <v>9.742829125316059E-2</v>
      </c>
      <c r="AF257" s="45">
        <v>128.19999999999999</v>
      </c>
      <c r="AG257" s="45">
        <v>75.290000000000006</v>
      </c>
      <c r="AH257" s="43">
        <v>45.363</v>
      </c>
      <c r="AI257" s="43">
        <v>3.976</v>
      </c>
      <c r="AJ257" s="44">
        <v>272064182.12</v>
      </c>
      <c r="AK257" s="44">
        <v>163576531.69999999</v>
      </c>
      <c r="AL257" s="44">
        <v>108487664</v>
      </c>
      <c r="AM257" s="44">
        <v>971842073.72000003</v>
      </c>
      <c r="AN257" s="44">
        <v>910161900.89999998</v>
      </c>
      <c r="AO257" s="44">
        <v>61680128</v>
      </c>
      <c r="AP257" s="44">
        <v>574825998.65999997</v>
      </c>
      <c r="AQ257" s="44">
        <v>785203284.11000001</v>
      </c>
      <c r="AR257" s="44">
        <v>-210377280</v>
      </c>
      <c r="AS257" s="44">
        <v>89644500.129999995</v>
      </c>
      <c r="AT257" s="44">
        <v>294031580.25999999</v>
      </c>
      <c r="AU257" s="44">
        <v>-204387072</v>
      </c>
      <c r="AV257" s="44">
        <v>23520</v>
      </c>
      <c r="AW257" s="44">
        <v>7075</v>
      </c>
      <c r="AX257" s="44">
        <v>16445</v>
      </c>
      <c r="AY257" s="44">
        <v>1333574275.9700003</v>
      </c>
      <c r="AZ257" s="44">
        <v>1367777087.8599999</v>
      </c>
      <c r="BA257" s="44">
        <v>-34202835</v>
      </c>
      <c r="BB257" s="44">
        <v>53745.7</v>
      </c>
      <c r="BC257" s="44">
        <v>27105.89</v>
      </c>
      <c r="BD257" s="44">
        <v>26639.81</v>
      </c>
      <c r="BE257" s="44">
        <v>637036.91</v>
      </c>
      <c r="BF257" s="44">
        <v>143395.19</v>
      </c>
      <c r="BG257" s="44">
        <v>493641.75</v>
      </c>
      <c r="BH257" s="44">
        <v>427405.36</v>
      </c>
      <c r="BI257" s="44">
        <v>40110.15</v>
      </c>
      <c r="BJ257" s="44">
        <v>387295.22</v>
      </c>
      <c r="BK257" s="44">
        <v>153452.07</v>
      </c>
      <c r="BL257" s="44">
        <v>851454.79</v>
      </c>
      <c r="BM257" s="44">
        <v>-698002.75</v>
      </c>
      <c r="BN257" s="44">
        <v>430.22</v>
      </c>
      <c r="BO257" s="44">
        <v>0</v>
      </c>
      <c r="BP257" s="44">
        <v>430.22</v>
      </c>
      <c r="BQ257" s="44">
        <v>144975.34</v>
      </c>
      <c r="BR257" s="44">
        <v>8797.93</v>
      </c>
      <c r="BS257" s="44">
        <v>136177.41</v>
      </c>
      <c r="BT257" s="44">
        <v>989640.23999999987</v>
      </c>
      <c r="BU257" s="44">
        <v>1030753.8000000002</v>
      </c>
      <c r="BV257" s="44">
        <v>-41113.56</v>
      </c>
      <c r="BW257" s="43">
        <v>4800.8937999999998</v>
      </c>
      <c r="BX257" s="43">
        <v>3820.1445322580648</v>
      </c>
      <c r="BY257" s="43">
        <v>2639.239</v>
      </c>
      <c r="BZ257" s="43">
        <v>1939.501</v>
      </c>
      <c r="CA257" s="43">
        <v>60.586281250000013</v>
      </c>
      <c r="CB257" s="43">
        <v>75.828760416666654</v>
      </c>
      <c r="CC257" s="43">
        <v>2.1</v>
      </c>
      <c r="CD257" s="43">
        <v>1.085</v>
      </c>
      <c r="CE257" s="43">
        <v>-2.7211568662916665</v>
      </c>
      <c r="CF257" s="43">
        <v>0.72720949200000007</v>
      </c>
      <c r="CG257" s="43">
        <v>3.2663311666666659</v>
      </c>
      <c r="CH257" s="43">
        <v>5.775833333333332</v>
      </c>
      <c r="CI257" s="43">
        <v>6.6098959374999993</v>
      </c>
      <c r="CJ257" s="43">
        <v>2.3472007499999998</v>
      </c>
      <c r="CK257" s="43">
        <v>76.094707999999997</v>
      </c>
      <c r="CL257" s="43">
        <v>8.2762414900000003</v>
      </c>
      <c r="CM257" s="43">
        <v>89.184900793650797</v>
      </c>
      <c r="CN257" s="43">
        <v>10.704092121468253</v>
      </c>
      <c r="CO257" s="47">
        <v>3.9120012499999995E-2</v>
      </c>
      <c r="CP257" s="47">
        <v>9.9847370657099685E-2</v>
      </c>
      <c r="CQ257" s="48">
        <v>43.840583333333335</v>
      </c>
      <c r="CR257" s="43">
        <v>95.25</v>
      </c>
      <c r="CS257" s="43">
        <v>100.54166666666667</v>
      </c>
      <c r="CT257" s="49">
        <v>4119.8413150000006</v>
      </c>
      <c r="CU257" s="43">
        <v>0</v>
      </c>
      <c r="CV257" s="43">
        <v>2085.2667375000001</v>
      </c>
      <c r="CW257" s="43">
        <v>3375.45</v>
      </c>
      <c r="CX257" s="43">
        <v>617.93889999999999</v>
      </c>
    </row>
    <row r="258" spans="2:102" x14ac:dyDescent="0.25">
      <c r="B258" s="42">
        <v>44553</v>
      </c>
      <c r="C258" s="43">
        <v>153</v>
      </c>
      <c r="D258" s="43">
        <v>124.2</v>
      </c>
      <c r="E258" s="43">
        <v>158.9</v>
      </c>
      <c r="F258" s="43">
        <v>124.2</v>
      </c>
      <c r="G258" s="44">
        <v>838488</v>
      </c>
      <c r="H258" s="43">
        <v>134</v>
      </c>
      <c r="I258" s="43">
        <v>115.4</v>
      </c>
      <c r="J258" s="43">
        <v>134</v>
      </c>
      <c r="K258" s="43">
        <v>115</v>
      </c>
      <c r="L258" s="44">
        <v>87600</v>
      </c>
      <c r="M258" s="43">
        <v>375</v>
      </c>
      <c r="N258" s="43">
        <v>346.28</v>
      </c>
      <c r="O258" s="43">
        <v>375</v>
      </c>
      <c r="P258" s="43">
        <v>315</v>
      </c>
      <c r="Q258" s="43">
        <v>959</v>
      </c>
      <c r="R258" s="43">
        <v>296</v>
      </c>
      <c r="S258" s="43">
        <v>271.33</v>
      </c>
      <c r="T258" s="43">
        <v>306</v>
      </c>
      <c r="U258" s="43">
        <v>269</v>
      </c>
      <c r="V258" s="43">
        <v>211</v>
      </c>
      <c r="W258" s="45">
        <v>74.459999999999994</v>
      </c>
      <c r="X258" s="43">
        <v>94.6</v>
      </c>
      <c r="Y258" s="43">
        <v>95.5</v>
      </c>
      <c r="Z258" s="43">
        <v>28.949187252808319</v>
      </c>
      <c r="AA258" s="43" t="s">
        <v>16</v>
      </c>
      <c r="AB258" s="43">
        <v>31.646336988027784</v>
      </c>
      <c r="AC258" s="43" t="s">
        <v>16</v>
      </c>
      <c r="AD258" s="43">
        <v>5.0490000000000004</v>
      </c>
      <c r="AE258" s="46">
        <v>8.4478407427578714E-2</v>
      </c>
      <c r="AF258" s="45">
        <v>122.1</v>
      </c>
      <c r="AG258" s="45">
        <v>76.849999999999994</v>
      </c>
      <c r="AH258" s="43">
        <v>48.923000000000002</v>
      </c>
      <c r="AI258" s="43">
        <v>3.7309999999999999</v>
      </c>
      <c r="AJ258" s="44" t="s">
        <v>16</v>
      </c>
      <c r="AK258" s="44" t="s">
        <v>16</v>
      </c>
      <c r="AL258" s="44" t="s">
        <v>16</v>
      </c>
      <c r="AM258" s="44" t="s">
        <v>16</v>
      </c>
      <c r="AN258" s="44" t="s">
        <v>16</v>
      </c>
      <c r="AO258" s="44" t="s">
        <v>16</v>
      </c>
      <c r="AP258" s="44" t="s">
        <v>16</v>
      </c>
      <c r="AQ258" s="44" t="s">
        <v>16</v>
      </c>
      <c r="AR258" s="44" t="s">
        <v>16</v>
      </c>
      <c r="AS258" s="44" t="s">
        <v>16</v>
      </c>
      <c r="AT258" s="44" t="s">
        <v>16</v>
      </c>
      <c r="AU258" s="44" t="s">
        <v>16</v>
      </c>
      <c r="AV258" s="44" t="s">
        <v>16</v>
      </c>
      <c r="AW258" s="44" t="s">
        <v>16</v>
      </c>
      <c r="AX258" s="44" t="s">
        <v>16</v>
      </c>
      <c r="AY258" s="44" t="s">
        <v>16</v>
      </c>
      <c r="AZ258" s="44" t="s">
        <v>16</v>
      </c>
      <c r="BA258" s="44" t="s">
        <v>16</v>
      </c>
      <c r="BB258" s="44" t="s">
        <v>16</v>
      </c>
      <c r="BC258" s="44" t="s">
        <v>16</v>
      </c>
      <c r="BD258" s="44" t="s">
        <v>16</v>
      </c>
      <c r="BE258" s="44" t="s">
        <v>16</v>
      </c>
      <c r="BF258" s="44" t="s">
        <v>16</v>
      </c>
      <c r="BG258" s="44" t="s">
        <v>16</v>
      </c>
      <c r="BH258" s="44" t="s">
        <v>16</v>
      </c>
      <c r="BI258" s="44" t="s">
        <v>16</v>
      </c>
      <c r="BJ258" s="44" t="s">
        <v>16</v>
      </c>
      <c r="BK258" s="44" t="s">
        <v>16</v>
      </c>
      <c r="BL258" s="44" t="s">
        <v>16</v>
      </c>
      <c r="BM258" s="44" t="s">
        <v>16</v>
      </c>
      <c r="BN258" s="44" t="s">
        <v>16</v>
      </c>
      <c r="BO258" s="44" t="s">
        <v>16</v>
      </c>
      <c r="BP258" s="44" t="s">
        <v>16</v>
      </c>
      <c r="BQ258" s="44" t="s">
        <v>16</v>
      </c>
      <c r="BR258" s="44" t="s">
        <v>16</v>
      </c>
      <c r="BS258" s="44" t="s">
        <v>16</v>
      </c>
      <c r="BT258" s="44" t="s">
        <v>16</v>
      </c>
      <c r="BU258" s="44" t="s">
        <v>16</v>
      </c>
      <c r="BV258" s="44" t="s">
        <v>16</v>
      </c>
      <c r="BW258" s="43">
        <v>4298.3601000000008</v>
      </c>
      <c r="BX258" s="43">
        <v>3820.1445322580648</v>
      </c>
      <c r="BY258" s="43">
        <v>2180.5459999999998</v>
      </c>
      <c r="BZ258" s="43">
        <v>1939.501</v>
      </c>
      <c r="CA258" s="43">
        <v>58.538989583333333</v>
      </c>
      <c r="CB258" s="43">
        <v>69.849854166666674</v>
      </c>
      <c r="CC258" s="43">
        <v>2.1</v>
      </c>
      <c r="CD258" s="43">
        <v>1.085</v>
      </c>
      <c r="CE258" s="43">
        <v>-0.21748082087500031</v>
      </c>
      <c r="CF258" s="43">
        <v>4.9692095005833332</v>
      </c>
      <c r="CG258" s="43">
        <v>3.2287319583333329</v>
      </c>
      <c r="CH258" s="43">
        <v>5.7575000000000003</v>
      </c>
      <c r="CI258" s="43">
        <v>16.947027916666666</v>
      </c>
      <c r="CJ258" s="43">
        <v>0.80810646874999981</v>
      </c>
      <c r="CK258" s="43">
        <v>76.094707999999997</v>
      </c>
      <c r="CL258" s="43">
        <v>8.2762414900000003</v>
      </c>
      <c r="CM258" s="43">
        <v>89.184900793650797</v>
      </c>
      <c r="CN258" s="43">
        <v>10.704092121468253</v>
      </c>
      <c r="CO258" s="47">
        <v>1.3468441145833331E-2</v>
      </c>
      <c r="CP258" s="47">
        <v>0.25599740055387715</v>
      </c>
      <c r="CQ258" s="48">
        <v>42.936541666666663</v>
      </c>
      <c r="CR258" s="43">
        <v>95.25</v>
      </c>
      <c r="CS258" s="43">
        <v>100.54166666666667</v>
      </c>
      <c r="CT258" s="49">
        <v>4214.3818524999997</v>
      </c>
      <c r="CU258" s="43">
        <v>0</v>
      </c>
      <c r="CV258" s="43">
        <v>1997.8398050000001</v>
      </c>
      <c r="CW258" s="43">
        <v>3249.05</v>
      </c>
      <c r="CX258" s="43">
        <v>611.17970000000003</v>
      </c>
    </row>
    <row r="259" spans="2:102" x14ac:dyDescent="0.25">
      <c r="B259" s="42">
        <v>44557</v>
      </c>
      <c r="C259" s="43">
        <v>91.83</v>
      </c>
      <c r="D259" s="43">
        <v>104</v>
      </c>
      <c r="E259" s="43">
        <v>106.5</v>
      </c>
      <c r="F259" s="43">
        <v>91.83</v>
      </c>
      <c r="G259" s="44">
        <v>314280</v>
      </c>
      <c r="H259" s="43">
        <v>88.66</v>
      </c>
      <c r="I259" s="43">
        <v>98.418000000000006</v>
      </c>
      <c r="J259" s="43">
        <v>88.9</v>
      </c>
      <c r="K259" s="43">
        <v>88.66</v>
      </c>
      <c r="L259" s="44">
        <v>87600</v>
      </c>
      <c r="M259" s="43">
        <v>230</v>
      </c>
      <c r="N259" s="43">
        <v>263.58999999999997</v>
      </c>
      <c r="O259" s="43">
        <v>280</v>
      </c>
      <c r="P259" s="43">
        <v>220</v>
      </c>
      <c r="Q259" s="43">
        <v>167</v>
      </c>
      <c r="R259" s="43">
        <v>222.22</v>
      </c>
      <c r="S259" s="43">
        <v>220.75</v>
      </c>
      <c r="T259" s="43">
        <v>236</v>
      </c>
      <c r="U259" s="43">
        <v>215</v>
      </c>
      <c r="V259" s="43">
        <v>48</v>
      </c>
      <c r="W259" s="45">
        <v>76.92</v>
      </c>
      <c r="X259" s="43">
        <v>95.89</v>
      </c>
      <c r="Y259" s="43">
        <v>96.8</v>
      </c>
      <c r="Z259" s="43">
        <v>35.98819142295882</v>
      </c>
      <c r="AA259" s="43" t="s">
        <v>16</v>
      </c>
      <c r="AB259" s="43">
        <v>35.856146187018389</v>
      </c>
      <c r="AC259" s="43" t="s">
        <v>16</v>
      </c>
      <c r="AD259" s="43" t="s">
        <v>16</v>
      </c>
      <c r="AE259" s="46" t="s">
        <v>16</v>
      </c>
      <c r="AF259" s="45">
        <v>111.89</v>
      </c>
      <c r="AG259" s="45">
        <v>78.599999999999994</v>
      </c>
      <c r="AH259" s="43">
        <v>40.479999999999997</v>
      </c>
      <c r="AI259" s="43">
        <v>4.0599999999999996</v>
      </c>
      <c r="AJ259" s="44" t="s">
        <v>16</v>
      </c>
      <c r="AK259" s="44" t="s">
        <v>16</v>
      </c>
      <c r="AL259" s="44" t="s">
        <v>16</v>
      </c>
      <c r="AM259" s="44" t="s">
        <v>16</v>
      </c>
      <c r="AN259" s="44" t="s">
        <v>16</v>
      </c>
      <c r="AO259" s="44" t="s">
        <v>16</v>
      </c>
      <c r="AP259" s="44" t="s">
        <v>16</v>
      </c>
      <c r="AQ259" s="44" t="s">
        <v>16</v>
      </c>
      <c r="AR259" s="44" t="s">
        <v>16</v>
      </c>
      <c r="AS259" s="44" t="s">
        <v>16</v>
      </c>
      <c r="AT259" s="44" t="s">
        <v>16</v>
      </c>
      <c r="AU259" s="44" t="s">
        <v>16</v>
      </c>
      <c r="AV259" s="44" t="s">
        <v>16</v>
      </c>
      <c r="AW259" s="44" t="s">
        <v>16</v>
      </c>
      <c r="AX259" s="44" t="s">
        <v>16</v>
      </c>
      <c r="AY259" s="44" t="s">
        <v>16</v>
      </c>
      <c r="AZ259" s="44" t="s">
        <v>16</v>
      </c>
      <c r="BA259" s="44" t="s">
        <v>16</v>
      </c>
      <c r="BB259" s="44" t="s">
        <v>16</v>
      </c>
      <c r="BC259" s="44" t="s">
        <v>16</v>
      </c>
      <c r="BD259" s="44" t="s">
        <v>16</v>
      </c>
      <c r="BE259" s="44" t="s">
        <v>16</v>
      </c>
      <c r="BF259" s="44" t="s">
        <v>16</v>
      </c>
      <c r="BG259" s="44" t="s">
        <v>16</v>
      </c>
      <c r="BH259" s="44" t="s">
        <v>16</v>
      </c>
      <c r="BI259" s="44" t="s">
        <v>16</v>
      </c>
      <c r="BJ259" s="44" t="s">
        <v>16</v>
      </c>
      <c r="BK259" s="44" t="s">
        <v>16</v>
      </c>
      <c r="BL259" s="44" t="s">
        <v>16</v>
      </c>
      <c r="BM259" s="44" t="s">
        <v>16</v>
      </c>
      <c r="BN259" s="44" t="s">
        <v>16</v>
      </c>
      <c r="BO259" s="44" t="s">
        <v>16</v>
      </c>
      <c r="BP259" s="44" t="s">
        <v>16</v>
      </c>
      <c r="BQ259" s="44" t="s">
        <v>16</v>
      </c>
      <c r="BR259" s="44" t="s">
        <v>16</v>
      </c>
      <c r="BS259" s="44" t="s">
        <v>16</v>
      </c>
      <c r="BT259" s="44" t="s">
        <v>16</v>
      </c>
      <c r="BU259" s="44" t="s">
        <v>16</v>
      </c>
      <c r="BV259" s="44" t="s">
        <v>16</v>
      </c>
      <c r="BW259" s="43">
        <v>3970.5421999999999</v>
      </c>
      <c r="BX259" s="43">
        <v>3820.1445322580648</v>
      </c>
      <c r="BY259" s="43">
        <v>1530.777</v>
      </c>
      <c r="BZ259" s="43">
        <v>1939.501</v>
      </c>
      <c r="CA259" s="43">
        <v>51.539604166666663</v>
      </c>
      <c r="CB259" s="43">
        <v>57.385072916666658</v>
      </c>
      <c r="CC259" s="43">
        <v>4.2</v>
      </c>
      <c r="CD259" s="43">
        <v>1.085</v>
      </c>
      <c r="CE259" s="43">
        <v>2.2424642974583335</v>
      </c>
      <c r="CF259" s="43">
        <v>8.46342495775</v>
      </c>
      <c r="CG259" s="43">
        <v>3.078335416666667</v>
      </c>
      <c r="CH259" s="43">
        <v>5.6866666666666674</v>
      </c>
      <c r="CI259" s="43">
        <v>17.180003958333334</v>
      </c>
      <c r="CJ259" s="43">
        <v>0.96976143749999999</v>
      </c>
      <c r="CK259" s="43">
        <v>73.359972541666679</v>
      </c>
      <c r="CL259" s="43">
        <v>8.3092793033333336</v>
      </c>
      <c r="CM259" s="43">
        <v>86.929759920634908</v>
      </c>
      <c r="CN259" s="43">
        <v>10.663790704742064</v>
      </c>
      <c r="CO259" s="47">
        <v>1.6162690625E-2</v>
      </c>
      <c r="CP259" s="47">
        <v>0.25951667610775425</v>
      </c>
      <c r="CQ259" s="48">
        <v>42.972291666666671</v>
      </c>
      <c r="CR259" s="43">
        <v>95.25</v>
      </c>
      <c r="CS259" s="43">
        <v>100.54166666666667</v>
      </c>
      <c r="CT259" s="49">
        <v>4278.9639104999997</v>
      </c>
      <c r="CU259" s="43">
        <v>0</v>
      </c>
      <c r="CV259" s="43">
        <v>1899.4956012499999</v>
      </c>
      <c r="CW259" s="43">
        <v>2358.5500000000002</v>
      </c>
      <c r="CX259" s="43">
        <v>597.30259999999998</v>
      </c>
    </row>
    <row r="260" spans="2:102" x14ac:dyDescent="0.25">
      <c r="B260" s="42">
        <v>44558</v>
      </c>
      <c r="C260" s="43">
        <v>104</v>
      </c>
      <c r="D260" s="43">
        <v>105.45</v>
      </c>
      <c r="E260" s="43">
        <v>105.45</v>
      </c>
      <c r="F260" s="43">
        <v>98.08</v>
      </c>
      <c r="G260" s="44">
        <v>61560</v>
      </c>
      <c r="H260" s="43">
        <v>93.034999999999997</v>
      </c>
      <c r="I260" s="43">
        <v>96.186000000000007</v>
      </c>
      <c r="J260" s="43">
        <v>94</v>
      </c>
      <c r="K260" s="43">
        <v>93.034999999999997</v>
      </c>
      <c r="L260" s="44">
        <v>87600</v>
      </c>
      <c r="M260" s="43">
        <v>255</v>
      </c>
      <c r="N260" s="43">
        <v>271.67</v>
      </c>
      <c r="O260" s="43">
        <v>275</v>
      </c>
      <c r="P260" s="43">
        <v>255</v>
      </c>
      <c r="Q260" s="43">
        <v>431</v>
      </c>
      <c r="R260" s="43">
        <v>219</v>
      </c>
      <c r="S260" s="43">
        <v>225.73</v>
      </c>
      <c r="T260" s="43">
        <v>228</v>
      </c>
      <c r="U260" s="43">
        <v>219</v>
      </c>
      <c r="V260" s="43">
        <v>145</v>
      </c>
      <c r="W260" s="45">
        <v>79.290000000000006</v>
      </c>
      <c r="X260" s="43">
        <v>95.5</v>
      </c>
      <c r="Y260" s="43">
        <v>96.4</v>
      </c>
      <c r="Z260" s="43">
        <v>36.618962392572513</v>
      </c>
      <c r="AA260" s="43" t="s">
        <v>16</v>
      </c>
      <c r="AB260" s="43">
        <v>36.568644353723556</v>
      </c>
      <c r="AC260" s="43" t="s">
        <v>16</v>
      </c>
      <c r="AD260" s="43" t="s">
        <v>16</v>
      </c>
      <c r="AE260" s="46" t="s">
        <v>16</v>
      </c>
      <c r="AF260" s="45">
        <v>108.98</v>
      </c>
      <c r="AG260" s="45">
        <v>78.94</v>
      </c>
      <c r="AH260" s="43">
        <v>39.9</v>
      </c>
      <c r="AI260" s="43">
        <v>4.0549999999999997</v>
      </c>
      <c r="AJ260" s="44" t="s">
        <v>16</v>
      </c>
      <c r="AK260" s="44" t="s">
        <v>16</v>
      </c>
      <c r="AL260" s="44" t="s">
        <v>16</v>
      </c>
      <c r="AM260" s="44" t="s">
        <v>16</v>
      </c>
      <c r="AN260" s="44" t="s">
        <v>16</v>
      </c>
      <c r="AO260" s="44" t="s">
        <v>16</v>
      </c>
      <c r="AP260" s="44" t="s">
        <v>16</v>
      </c>
      <c r="AQ260" s="44" t="s">
        <v>16</v>
      </c>
      <c r="AR260" s="44" t="s">
        <v>16</v>
      </c>
      <c r="AS260" s="44" t="s">
        <v>16</v>
      </c>
      <c r="AT260" s="44" t="s">
        <v>16</v>
      </c>
      <c r="AU260" s="44" t="s">
        <v>16</v>
      </c>
      <c r="AV260" s="44" t="s">
        <v>16</v>
      </c>
      <c r="AW260" s="44" t="s">
        <v>16</v>
      </c>
      <c r="AX260" s="44" t="s">
        <v>16</v>
      </c>
      <c r="AY260" s="44" t="s">
        <v>16</v>
      </c>
      <c r="AZ260" s="44" t="s">
        <v>16</v>
      </c>
      <c r="BA260" s="44" t="s">
        <v>16</v>
      </c>
      <c r="BB260" s="44" t="s">
        <v>16</v>
      </c>
      <c r="BC260" s="44" t="s">
        <v>16</v>
      </c>
      <c r="BD260" s="44" t="s">
        <v>16</v>
      </c>
      <c r="BE260" s="44" t="s">
        <v>16</v>
      </c>
      <c r="BF260" s="44" t="s">
        <v>16</v>
      </c>
      <c r="BG260" s="44" t="s">
        <v>16</v>
      </c>
      <c r="BH260" s="44" t="s">
        <v>16</v>
      </c>
      <c r="BI260" s="44" t="s">
        <v>16</v>
      </c>
      <c r="BJ260" s="44" t="s">
        <v>16</v>
      </c>
      <c r="BK260" s="44" t="s">
        <v>16</v>
      </c>
      <c r="BL260" s="44" t="s">
        <v>16</v>
      </c>
      <c r="BM260" s="44" t="s">
        <v>16</v>
      </c>
      <c r="BN260" s="44" t="s">
        <v>16</v>
      </c>
      <c r="BO260" s="44" t="s">
        <v>16</v>
      </c>
      <c r="BP260" s="44" t="s">
        <v>16</v>
      </c>
      <c r="BQ260" s="44" t="s">
        <v>16</v>
      </c>
      <c r="BR260" s="44" t="s">
        <v>16</v>
      </c>
      <c r="BS260" s="44" t="s">
        <v>16</v>
      </c>
      <c r="BT260" s="44" t="s">
        <v>16</v>
      </c>
      <c r="BU260" s="44" t="s">
        <v>16</v>
      </c>
      <c r="BV260" s="44" t="s">
        <v>16</v>
      </c>
      <c r="BW260" s="43">
        <v>3589.0855000000001</v>
      </c>
      <c r="BX260" s="43">
        <v>3820.1445322580648</v>
      </c>
      <c r="BY260" s="43">
        <v>1447.3040000000001</v>
      </c>
      <c r="BZ260" s="43">
        <v>1939.501</v>
      </c>
      <c r="CA260" s="43">
        <v>52.004062500000003</v>
      </c>
      <c r="CB260" s="43">
        <v>56.398145833333338</v>
      </c>
      <c r="CC260" s="43">
        <v>4.2</v>
      </c>
      <c r="CD260" s="43">
        <v>1.085</v>
      </c>
      <c r="CE260" s="43">
        <v>5.1887393313749994</v>
      </c>
      <c r="CF260" s="43">
        <v>10.316082866333332</v>
      </c>
      <c r="CG260" s="43">
        <v>3.040736208333334</v>
      </c>
      <c r="CH260" s="43">
        <v>5.666666666666667</v>
      </c>
      <c r="CI260" s="43">
        <v>22.250239062500004</v>
      </c>
      <c r="CJ260" s="43">
        <v>0.62202318333333328</v>
      </c>
      <c r="CK260" s="43">
        <v>73.241071000000005</v>
      </c>
      <c r="CL260" s="43">
        <v>8.3107157300000001</v>
      </c>
      <c r="CM260" s="43">
        <v>86.929759920634908</v>
      </c>
      <c r="CN260" s="43">
        <v>10.663790704742064</v>
      </c>
      <c r="CO260" s="47">
        <v>1.0367053055555554E-2</v>
      </c>
      <c r="CP260" s="47">
        <v>0.33610633024924474</v>
      </c>
      <c r="CQ260" s="48">
        <v>41.544499999999999</v>
      </c>
      <c r="CR260" s="43">
        <v>95.25</v>
      </c>
      <c r="CS260" s="43">
        <v>100.54166666666667</v>
      </c>
      <c r="CT260" s="49">
        <v>4278.9962867499999</v>
      </c>
      <c r="CU260" s="43">
        <v>0</v>
      </c>
      <c r="CV260" s="43">
        <v>1944.1146062499997</v>
      </c>
      <c r="CW260" s="43">
        <v>2423.7250000000004</v>
      </c>
      <c r="CX260" s="43">
        <v>594.67909999999995</v>
      </c>
    </row>
    <row r="261" spans="2:102" x14ac:dyDescent="0.25">
      <c r="B261" s="42">
        <v>44559</v>
      </c>
      <c r="C261" s="43">
        <v>105.45</v>
      </c>
      <c r="D261" s="43">
        <v>96.75</v>
      </c>
      <c r="E261" s="43">
        <v>105.8</v>
      </c>
      <c r="F261" s="43">
        <v>95.5</v>
      </c>
      <c r="G261" s="44">
        <v>1012128</v>
      </c>
      <c r="H261" s="43">
        <v>91</v>
      </c>
      <c r="I261" s="43">
        <v>91.3</v>
      </c>
      <c r="J261" s="43">
        <v>94.4</v>
      </c>
      <c r="K261" s="43">
        <v>91</v>
      </c>
      <c r="L261" s="44">
        <v>70080</v>
      </c>
      <c r="M261" s="43">
        <v>255.01</v>
      </c>
      <c r="N261" s="43">
        <v>236.76</v>
      </c>
      <c r="O261" s="43">
        <v>255.01</v>
      </c>
      <c r="P261" s="43">
        <v>235</v>
      </c>
      <c r="Q261" s="43">
        <v>566</v>
      </c>
      <c r="R261" s="43">
        <v>224</v>
      </c>
      <c r="S261" s="43">
        <v>219.88</v>
      </c>
      <c r="T261" s="43">
        <v>224</v>
      </c>
      <c r="U261" s="43">
        <v>217</v>
      </c>
      <c r="V261" s="43">
        <v>60</v>
      </c>
      <c r="W261" s="45">
        <v>80.36</v>
      </c>
      <c r="X261" s="43">
        <v>82.35</v>
      </c>
      <c r="Y261" s="43">
        <v>89.1</v>
      </c>
      <c r="Z261" s="43">
        <v>37.043425541167153</v>
      </c>
      <c r="AA261" s="43" t="s">
        <v>16</v>
      </c>
      <c r="AB261" s="43">
        <v>35.961395145000644</v>
      </c>
      <c r="AC261" s="43" t="s">
        <v>16</v>
      </c>
      <c r="AD261" s="43" t="s">
        <v>16</v>
      </c>
      <c r="AE261" s="46" t="s">
        <v>16</v>
      </c>
      <c r="AF261" s="45">
        <v>97.78</v>
      </c>
      <c r="AG261" s="45">
        <v>79.23</v>
      </c>
      <c r="AH261" s="43">
        <v>40.98</v>
      </c>
      <c r="AI261" s="43">
        <v>4.024</v>
      </c>
      <c r="AJ261" s="44">
        <v>276937719.13999999</v>
      </c>
      <c r="AK261" s="44">
        <v>161599677.33000001</v>
      </c>
      <c r="AL261" s="44">
        <v>115338048</v>
      </c>
      <c r="AM261" s="44">
        <v>925133503.33000004</v>
      </c>
      <c r="AN261" s="44">
        <v>889615625.62</v>
      </c>
      <c r="AO261" s="44">
        <v>35517888</v>
      </c>
      <c r="AP261" s="44">
        <v>536571867.06999999</v>
      </c>
      <c r="AQ261" s="44">
        <v>757830653.91999996</v>
      </c>
      <c r="AR261" s="44">
        <v>-221258784</v>
      </c>
      <c r="AS261" s="44">
        <v>93097921.819999993</v>
      </c>
      <c r="AT261" s="44">
        <v>276138052.83999997</v>
      </c>
      <c r="AU261" s="44">
        <v>-183040128</v>
      </c>
      <c r="AV261" s="44">
        <v>6720</v>
      </c>
      <c r="AW261" s="44">
        <v>3715</v>
      </c>
      <c r="AX261" s="44">
        <v>3005</v>
      </c>
      <c r="AY261" s="44">
        <v>1295175864.29</v>
      </c>
      <c r="AZ261" s="44">
        <v>1327357070.79</v>
      </c>
      <c r="BA261" s="44">
        <v>-32181187</v>
      </c>
      <c r="BB261" s="44">
        <v>55941.72</v>
      </c>
      <c r="BC261" s="44">
        <v>20169.11</v>
      </c>
      <c r="BD261" s="44">
        <v>35772.61</v>
      </c>
      <c r="BE261" s="44">
        <v>480183.55</v>
      </c>
      <c r="BF261" s="44">
        <v>76084.53</v>
      </c>
      <c r="BG261" s="44">
        <v>404099.03</v>
      </c>
      <c r="BH261" s="44">
        <v>313734.53999999998</v>
      </c>
      <c r="BI261" s="44">
        <v>20315.89</v>
      </c>
      <c r="BJ261" s="44">
        <v>293418.63</v>
      </c>
      <c r="BK261" s="44">
        <v>70291.89</v>
      </c>
      <c r="BL261" s="44">
        <v>643681.98</v>
      </c>
      <c r="BM261" s="44">
        <v>-573390.13</v>
      </c>
      <c r="BN261" s="44">
        <v>420.9</v>
      </c>
      <c r="BO261" s="44">
        <v>0</v>
      </c>
      <c r="BP261" s="44">
        <v>420.9</v>
      </c>
      <c r="BQ261" s="44">
        <v>81798.12</v>
      </c>
      <c r="BR261" s="44">
        <v>2965</v>
      </c>
      <c r="BS261" s="44">
        <v>78833.119999999995</v>
      </c>
      <c r="BT261" s="44">
        <v>688636.18</v>
      </c>
      <c r="BU261" s="44">
        <v>742900.62</v>
      </c>
      <c r="BV261" s="44">
        <v>-54264.47</v>
      </c>
      <c r="BW261" s="43">
        <v>3299.5565999999999</v>
      </c>
      <c r="BX261" s="43">
        <v>3820.1445322580648</v>
      </c>
      <c r="BY261" s="43">
        <v>1345.365</v>
      </c>
      <c r="BZ261" s="43">
        <v>1939.501</v>
      </c>
      <c r="CA261" s="43">
        <v>50.459052083333326</v>
      </c>
      <c r="CB261" s="43">
        <v>54.511927083333326</v>
      </c>
      <c r="CC261" s="43">
        <v>4.2</v>
      </c>
      <c r="CD261" s="43">
        <v>1.085</v>
      </c>
      <c r="CE261" s="43">
        <v>6.4723557706250006</v>
      </c>
      <c r="CF261" s="43">
        <v>11.820403976083332</v>
      </c>
      <c r="CG261" s="43">
        <v>3.0031371666666664</v>
      </c>
      <c r="CH261" s="43">
        <v>5.6491666666666669</v>
      </c>
      <c r="CI261" s="43">
        <v>14.249966145833332</v>
      </c>
      <c r="CJ261" s="43">
        <v>0.63587337500000018</v>
      </c>
      <c r="CK261" s="43">
        <v>73.241071000000005</v>
      </c>
      <c r="CL261" s="43">
        <v>8.3107157300000001</v>
      </c>
      <c r="CM261" s="43">
        <v>86.929759920634908</v>
      </c>
      <c r="CN261" s="43">
        <v>10.663790704742064</v>
      </c>
      <c r="CO261" s="47">
        <v>1.0597889583333336E-2</v>
      </c>
      <c r="CP261" s="47">
        <v>0.21525628619083581</v>
      </c>
      <c r="CQ261" s="48">
        <v>41.739541666666668</v>
      </c>
      <c r="CR261" s="43">
        <v>95.25</v>
      </c>
      <c r="CS261" s="43">
        <v>100.54166666666667</v>
      </c>
      <c r="CT261" s="49">
        <v>4282.2927799999998</v>
      </c>
      <c r="CU261" s="43">
        <v>0</v>
      </c>
      <c r="CV261" s="43">
        <v>1996.3102815</v>
      </c>
      <c r="CW261" s="43">
        <v>2402.6</v>
      </c>
      <c r="CX261" s="43">
        <v>593.52660000000003</v>
      </c>
    </row>
    <row r="262" spans="2:102" x14ac:dyDescent="0.25">
      <c r="B262" s="42">
        <v>44560</v>
      </c>
      <c r="C262" s="43">
        <v>94.8</v>
      </c>
      <c r="D262" s="43">
        <v>86</v>
      </c>
      <c r="E262" s="43">
        <v>95.55</v>
      </c>
      <c r="F262" s="43">
        <v>83.85</v>
      </c>
      <c r="G262" s="44">
        <v>1356600</v>
      </c>
      <c r="H262" s="43">
        <v>84.5</v>
      </c>
      <c r="I262" s="43">
        <v>89.409000000000006</v>
      </c>
      <c r="J262" s="43">
        <v>84.5</v>
      </c>
      <c r="K262" s="43">
        <v>79.204999999999998</v>
      </c>
      <c r="L262" s="44">
        <v>70080</v>
      </c>
      <c r="M262" s="43">
        <v>230</v>
      </c>
      <c r="N262" s="43">
        <v>221.44</v>
      </c>
      <c r="O262" s="43">
        <v>232</v>
      </c>
      <c r="P262" s="43">
        <v>218.01</v>
      </c>
      <c r="Q262" s="43">
        <v>559</v>
      </c>
      <c r="R262" s="43">
        <v>124.5</v>
      </c>
      <c r="S262" s="43">
        <v>120.11</v>
      </c>
      <c r="T262" s="43">
        <v>124.5</v>
      </c>
      <c r="U262" s="43">
        <v>119.5</v>
      </c>
      <c r="V262" s="43">
        <v>52</v>
      </c>
      <c r="W262" s="45">
        <v>80.16</v>
      </c>
      <c r="X262" s="43">
        <v>74.5</v>
      </c>
      <c r="Y262" s="43">
        <v>71.75</v>
      </c>
      <c r="Z262" s="43">
        <v>41.173497679628973</v>
      </c>
      <c r="AA262" s="43" t="s">
        <v>16</v>
      </c>
      <c r="AB262" s="43">
        <v>40.478392120751785</v>
      </c>
      <c r="AC262" s="43" t="s">
        <v>16</v>
      </c>
      <c r="AD262" s="43" t="s">
        <v>16</v>
      </c>
      <c r="AE262" s="46" t="s">
        <v>16</v>
      </c>
      <c r="AF262" s="45">
        <v>100.44</v>
      </c>
      <c r="AG262" s="45">
        <v>79.319999999999993</v>
      </c>
      <c r="AH262" s="43">
        <v>37.734000000000002</v>
      </c>
      <c r="AI262" s="43">
        <v>3.5609999999999999</v>
      </c>
      <c r="AJ262" s="44" t="s">
        <v>16</v>
      </c>
      <c r="AK262" s="44" t="s">
        <v>16</v>
      </c>
      <c r="AL262" s="44" t="s">
        <v>16</v>
      </c>
      <c r="AM262" s="44" t="s">
        <v>16</v>
      </c>
      <c r="AN262" s="44" t="s">
        <v>16</v>
      </c>
      <c r="AO262" s="44" t="s">
        <v>16</v>
      </c>
      <c r="AP262" s="44" t="s">
        <v>16</v>
      </c>
      <c r="AQ262" s="44" t="s">
        <v>16</v>
      </c>
      <c r="AR262" s="44" t="s">
        <v>16</v>
      </c>
      <c r="AS262" s="44" t="s">
        <v>16</v>
      </c>
      <c r="AT262" s="44" t="s">
        <v>16</v>
      </c>
      <c r="AU262" s="44" t="s">
        <v>16</v>
      </c>
      <c r="AV262" s="44" t="s">
        <v>16</v>
      </c>
      <c r="AW262" s="44" t="s">
        <v>16</v>
      </c>
      <c r="AX262" s="44" t="s">
        <v>16</v>
      </c>
      <c r="AY262" s="44" t="s">
        <v>16</v>
      </c>
      <c r="AZ262" s="44" t="s">
        <v>16</v>
      </c>
      <c r="BA262" s="44" t="s">
        <v>16</v>
      </c>
      <c r="BB262" s="44" t="s">
        <v>16</v>
      </c>
      <c r="BC262" s="44" t="s">
        <v>16</v>
      </c>
      <c r="BD262" s="44" t="s">
        <v>16</v>
      </c>
      <c r="BE262" s="44" t="s">
        <v>16</v>
      </c>
      <c r="BF262" s="44" t="s">
        <v>16</v>
      </c>
      <c r="BG262" s="44" t="s">
        <v>16</v>
      </c>
      <c r="BH262" s="44" t="s">
        <v>16</v>
      </c>
      <c r="BI262" s="44" t="s">
        <v>16</v>
      </c>
      <c r="BJ262" s="44" t="s">
        <v>16</v>
      </c>
      <c r="BK262" s="44" t="s">
        <v>16</v>
      </c>
      <c r="BL262" s="44" t="s">
        <v>16</v>
      </c>
      <c r="BM262" s="44" t="s">
        <v>16</v>
      </c>
      <c r="BN262" s="44" t="s">
        <v>16</v>
      </c>
      <c r="BO262" s="44" t="s">
        <v>16</v>
      </c>
      <c r="BP262" s="44" t="s">
        <v>16</v>
      </c>
      <c r="BQ262" s="44" t="s">
        <v>16</v>
      </c>
      <c r="BR262" s="44" t="s">
        <v>16</v>
      </c>
      <c r="BS262" s="44" t="s">
        <v>16</v>
      </c>
      <c r="BT262" s="44" t="s">
        <v>16</v>
      </c>
      <c r="BU262" s="44" t="s">
        <v>16</v>
      </c>
      <c r="BV262" s="44" t="s">
        <v>16</v>
      </c>
      <c r="BW262" s="43">
        <v>2656.4865</v>
      </c>
      <c r="BX262" s="43">
        <v>3820.1445322580648</v>
      </c>
      <c r="BY262" s="43">
        <v>1278.886</v>
      </c>
      <c r="BZ262" s="43">
        <v>1939.501</v>
      </c>
      <c r="CA262" s="43">
        <v>50.634156249999997</v>
      </c>
      <c r="CB262" s="43">
        <v>52.256322916666662</v>
      </c>
      <c r="CC262" s="43">
        <v>4.2</v>
      </c>
      <c r="CD262" s="43">
        <v>1.085</v>
      </c>
      <c r="CE262" s="43">
        <v>10.959108491999999</v>
      </c>
      <c r="CF262" s="43">
        <v>12.346614713625002</v>
      </c>
      <c r="CG262" s="43">
        <v>2.9655377916666676</v>
      </c>
      <c r="CH262" s="43">
        <v>5.6312500000000005</v>
      </c>
      <c r="CI262" s="43">
        <v>33.366107708333331</v>
      </c>
      <c r="CJ262" s="43">
        <v>0.59003756250000006</v>
      </c>
      <c r="CK262" s="43">
        <v>73.241071000000005</v>
      </c>
      <c r="CL262" s="43">
        <v>8.3107157300000001</v>
      </c>
      <c r="CM262" s="43">
        <v>86.929759920634908</v>
      </c>
      <c r="CN262" s="43">
        <v>10.663790704742064</v>
      </c>
      <c r="CO262" s="47">
        <v>9.8339593750000013E-3</v>
      </c>
      <c r="CP262" s="47">
        <v>0.50401975390231613</v>
      </c>
      <c r="CQ262" s="48">
        <v>39.277791666666673</v>
      </c>
      <c r="CR262" s="43">
        <v>95.25</v>
      </c>
      <c r="CS262" s="43">
        <v>100.54166666666667</v>
      </c>
      <c r="CT262" s="49">
        <v>4303.6655892500003</v>
      </c>
      <c r="CU262" s="43">
        <v>0</v>
      </c>
      <c r="CV262" s="43">
        <v>2049.4196352500003</v>
      </c>
      <c r="CW262" s="43">
        <v>2396.4</v>
      </c>
      <c r="CX262" s="43">
        <v>593.2269</v>
      </c>
    </row>
    <row r="263" spans="2:102" x14ac:dyDescent="0.25">
      <c r="B263" s="42">
        <v>44564</v>
      </c>
      <c r="C263" s="43">
        <v>68.2</v>
      </c>
      <c r="D263" s="43">
        <v>82.5</v>
      </c>
      <c r="E263" s="43">
        <v>84</v>
      </c>
      <c r="F263" s="43">
        <v>66.58</v>
      </c>
      <c r="G263" s="44">
        <v>327936</v>
      </c>
      <c r="H263" s="43">
        <v>41.1</v>
      </c>
      <c r="I263" s="43">
        <v>43.25</v>
      </c>
      <c r="J263" s="43">
        <v>46</v>
      </c>
      <c r="K263" s="43">
        <v>41.1</v>
      </c>
      <c r="L263" s="44">
        <v>105120</v>
      </c>
      <c r="M263" s="43">
        <v>233.5</v>
      </c>
      <c r="N263" s="43">
        <v>250</v>
      </c>
      <c r="O263" s="43">
        <v>273</v>
      </c>
      <c r="P263" s="43">
        <v>233.5</v>
      </c>
      <c r="Q263" s="43">
        <v>297</v>
      </c>
      <c r="R263" s="43">
        <v>114</v>
      </c>
      <c r="S263" s="43">
        <v>121.63</v>
      </c>
      <c r="T263" s="43">
        <v>125.5</v>
      </c>
      <c r="U263" s="43">
        <v>114</v>
      </c>
      <c r="V263" s="43">
        <v>207</v>
      </c>
      <c r="W263" s="45">
        <v>84.01</v>
      </c>
      <c r="X263" s="43">
        <v>74.7</v>
      </c>
      <c r="Y263" s="43">
        <v>74.63</v>
      </c>
      <c r="Z263" s="43">
        <v>45.815969581775192</v>
      </c>
      <c r="AA263" s="43" t="s">
        <v>16</v>
      </c>
      <c r="AB263" s="43">
        <v>39.594208445423263</v>
      </c>
      <c r="AC263" s="43">
        <v>46.523771741786952</v>
      </c>
      <c r="AD263" s="43">
        <v>14.14</v>
      </c>
      <c r="AE263" s="46">
        <v>0.12103946582055509</v>
      </c>
      <c r="AF263" s="45">
        <v>101.69</v>
      </c>
      <c r="AG263" s="45">
        <v>78.98</v>
      </c>
      <c r="AH263" s="43">
        <v>30.495000000000001</v>
      </c>
      <c r="AI263" s="43">
        <v>3.8149999999999999</v>
      </c>
      <c r="AJ263" s="44" t="s">
        <v>16</v>
      </c>
      <c r="AK263" s="44" t="s">
        <v>16</v>
      </c>
      <c r="AL263" s="44" t="s">
        <v>16</v>
      </c>
      <c r="AM263" s="44" t="s">
        <v>16</v>
      </c>
      <c r="AN263" s="44" t="s">
        <v>16</v>
      </c>
      <c r="AO263" s="44" t="s">
        <v>16</v>
      </c>
      <c r="AP263" s="44" t="s">
        <v>16</v>
      </c>
      <c r="AQ263" s="44" t="s">
        <v>16</v>
      </c>
      <c r="AR263" s="44" t="s">
        <v>16</v>
      </c>
      <c r="AS263" s="44" t="s">
        <v>16</v>
      </c>
      <c r="AT263" s="44" t="s">
        <v>16</v>
      </c>
      <c r="AU263" s="44" t="s">
        <v>16</v>
      </c>
      <c r="AV263" s="44" t="s">
        <v>16</v>
      </c>
      <c r="AW263" s="44" t="s">
        <v>16</v>
      </c>
      <c r="AX263" s="44" t="s">
        <v>16</v>
      </c>
      <c r="AY263" s="44" t="s">
        <v>16</v>
      </c>
      <c r="AZ263" s="44" t="s">
        <v>16</v>
      </c>
      <c r="BA263" s="44" t="s">
        <v>16</v>
      </c>
      <c r="BB263" s="44" t="s">
        <v>16</v>
      </c>
      <c r="BC263" s="44" t="s">
        <v>16</v>
      </c>
      <c r="BD263" s="44" t="s">
        <v>16</v>
      </c>
      <c r="BE263" s="44" t="s">
        <v>16</v>
      </c>
      <c r="BF263" s="44" t="s">
        <v>16</v>
      </c>
      <c r="BG263" s="44" t="s">
        <v>16</v>
      </c>
      <c r="BH263" s="44" t="s">
        <v>16</v>
      </c>
      <c r="BI263" s="44" t="s">
        <v>16</v>
      </c>
      <c r="BJ263" s="44" t="s">
        <v>16</v>
      </c>
      <c r="BK263" s="44" t="s">
        <v>16</v>
      </c>
      <c r="BL263" s="44" t="s">
        <v>16</v>
      </c>
      <c r="BM263" s="44" t="s">
        <v>16</v>
      </c>
      <c r="BN263" s="44" t="s">
        <v>16</v>
      </c>
      <c r="BO263" s="44" t="s">
        <v>16</v>
      </c>
      <c r="BP263" s="44" t="s">
        <v>16</v>
      </c>
      <c r="BQ263" s="44" t="s">
        <v>16</v>
      </c>
      <c r="BR263" s="44" t="s">
        <v>16</v>
      </c>
      <c r="BS263" s="44" t="s">
        <v>16</v>
      </c>
      <c r="BT263" s="44" t="s">
        <v>16</v>
      </c>
      <c r="BU263" s="44" t="s">
        <v>16</v>
      </c>
      <c r="BV263" s="44" t="s">
        <v>16</v>
      </c>
      <c r="BW263" s="43">
        <v>2854.0666999999999</v>
      </c>
      <c r="BX263" s="43">
        <v>4211.2750322580632</v>
      </c>
      <c r="BY263" s="43">
        <v>1576.723</v>
      </c>
      <c r="BZ263" s="43">
        <v>2191.6841290322582</v>
      </c>
      <c r="CA263" s="43">
        <v>56.491364583333336</v>
      </c>
      <c r="CB263" s="43">
        <v>58.44895833333333</v>
      </c>
      <c r="CC263" s="43">
        <v>2.5</v>
      </c>
      <c r="CD263" s="43">
        <v>1.085</v>
      </c>
      <c r="CE263" s="43">
        <v>8.6908344386249983</v>
      </c>
      <c r="CF263" s="43">
        <v>9.8401443584166657</v>
      </c>
      <c r="CG263" s="43">
        <v>2.8151411666666668</v>
      </c>
      <c r="CH263" s="43">
        <v>5.558749999999999</v>
      </c>
      <c r="CI263" s="43">
        <v>37.047809999999998</v>
      </c>
      <c r="CJ263" s="43">
        <v>0.94934391666666651</v>
      </c>
      <c r="CK263" s="43">
        <v>69.737991791666673</v>
      </c>
      <c r="CL263" s="43">
        <v>8.3307119012499999</v>
      </c>
      <c r="CM263" s="43">
        <v>83.250694444444463</v>
      </c>
      <c r="CN263" s="43">
        <v>9.8612350617559521</v>
      </c>
      <c r="CO263" s="47">
        <v>1.404354906311637E-2</v>
      </c>
      <c r="CP263" s="47">
        <v>0.53383011527377511</v>
      </c>
      <c r="CQ263" s="48">
        <v>41.849333333333334</v>
      </c>
      <c r="CR263" s="43">
        <v>95.25</v>
      </c>
      <c r="CS263" s="43">
        <v>162.30297619047619</v>
      </c>
      <c r="CT263" s="49">
        <v>4304.0181069999999</v>
      </c>
      <c r="CU263" s="43">
        <v>0</v>
      </c>
      <c r="CV263" s="43">
        <v>1381.3757777850001</v>
      </c>
      <c r="CW263" s="43">
        <v>3140.9749999999999</v>
      </c>
      <c r="CX263" s="43">
        <v>595.53369999999995</v>
      </c>
    </row>
    <row r="264" spans="2:102" x14ac:dyDescent="0.25">
      <c r="B264" s="42">
        <v>44565</v>
      </c>
      <c r="C264" s="43">
        <v>83.45</v>
      </c>
      <c r="D264" s="43">
        <v>89.5</v>
      </c>
      <c r="E264" s="43">
        <v>97.5</v>
      </c>
      <c r="F264" s="43">
        <v>83.45</v>
      </c>
      <c r="G264" s="44">
        <v>620256</v>
      </c>
      <c r="H264" s="43">
        <v>49.8</v>
      </c>
      <c r="I264" s="43">
        <v>49.55</v>
      </c>
      <c r="J264" s="43">
        <v>50.88</v>
      </c>
      <c r="K264" s="43">
        <v>49.5</v>
      </c>
      <c r="L264" s="44">
        <v>2032320</v>
      </c>
      <c r="M264" s="43">
        <v>260</v>
      </c>
      <c r="N264" s="43">
        <v>271</v>
      </c>
      <c r="O264" s="43">
        <v>274.5</v>
      </c>
      <c r="P264" s="43">
        <v>251</v>
      </c>
      <c r="Q264" s="43">
        <v>603</v>
      </c>
      <c r="R264" s="43">
        <v>126.5</v>
      </c>
      <c r="S264" s="43">
        <v>139.88</v>
      </c>
      <c r="T264" s="43">
        <v>140</v>
      </c>
      <c r="U264" s="43">
        <v>125</v>
      </c>
      <c r="V264" s="43">
        <v>385</v>
      </c>
      <c r="W264" s="45">
        <v>84.91</v>
      </c>
      <c r="X264" s="43">
        <v>97</v>
      </c>
      <c r="Y264" s="43">
        <v>97</v>
      </c>
      <c r="Z264" s="43">
        <v>46.430018975983259</v>
      </c>
      <c r="AA264" s="43" t="s">
        <v>16</v>
      </c>
      <c r="AB264" s="43">
        <v>40.846203890162521</v>
      </c>
      <c r="AC264" s="43">
        <v>47.99557783143014</v>
      </c>
      <c r="AD264" s="43">
        <v>17.084</v>
      </c>
      <c r="AE264" s="46">
        <v>0.13906329789427105</v>
      </c>
      <c r="AF264" s="45">
        <v>110.24</v>
      </c>
      <c r="AG264" s="45">
        <v>80</v>
      </c>
      <c r="AH264" s="43">
        <v>30.588000000000001</v>
      </c>
      <c r="AI264" s="43">
        <v>3.7170000000000001</v>
      </c>
      <c r="AJ264" s="44" t="s">
        <v>16</v>
      </c>
      <c r="AK264" s="44" t="s">
        <v>16</v>
      </c>
      <c r="AL264" s="44" t="s">
        <v>16</v>
      </c>
      <c r="AM264" s="44" t="s">
        <v>16</v>
      </c>
      <c r="AN264" s="44" t="s">
        <v>16</v>
      </c>
      <c r="AO264" s="44" t="s">
        <v>16</v>
      </c>
      <c r="AP264" s="44" t="s">
        <v>16</v>
      </c>
      <c r="AQ264" s="44" t="s">
        <v>16</v>
      </c>
      <c r="AR264" s="44" t="s">
        <v>16</v>
      </c>
      <c r="AS264" s="44" t="s">
        <v>16</v>
      </c>
      <c r="AT264" s="44" t="s">
        <v>16</v>
      </c>
      <c r="AU264" s="44" t="s">
        <v>16</v>
      </c>
      <c r="AV264" s="44" t="s">
        <v>16</v>
      </c>
      <c r="AW264" s="44" t="s">
        <v>16</v>
      </c>
      <c r="AX264" s="44" t="s">
        <v>16</v>
      </c>
      <c r="AY264" s="44" t="s">
        <v>16</v>
      </c>
      <c r="AZ264" s="44" t="s">
        <v>16</v>
      </c>
      <c r="BA264" s="44" t="s">
        <v>16</v>
      </c>
      <c r="BB264" s="44" t="s">
        <v>16</v>
      </c>
      <c r="BC264" s="44" t="s">
        <v>16</v>
      </c>
      <c r="BD264" s="44" t="s">
        <v>16</v>
      </c>
      <c r="BE264" s="44" t="s">
        <v>16</v>
      </c>
      <c r="BF264" s="44" t="s">
        <v>16</v>
      </c>
      <c r="BG264" s="44" t="s">
        <v>16</v>
      </c>
      <c r="BH264" s="44" t="s">
        <v>16</v>
      </c>
      <c r="BI264" s="44" t="s">
        <v>16</v>
      </c>
      <c r="BJ264" s="44" t="s">
        <v>16</v>
      </c>
      <c r="BK264" s="44" t="s">
        <v>16</v>
      </c>
      <c r="BL264" s="44" t="s">
        <v>16</v>
      </c>
      <c r="BM264" s="44" t="s">
        <v>16</v>
      </c>
      <c r="BN264" s="44" t="s">
        <v>16</v>
      </c>
      <c r="BO264" s="44" t="s">
        <v>16</v>
      </c>
      <c r="BP264" s="44" t="s">
        <v>16</v>
      </c>
      <c r="BQ264" s="44" t="s">
        <v>16</v>
      </c>
      <c r="BR264" s="44" t="s">
        <v>16</v>
      </c>
      <c r="BS264" s="44" t="s">
        <v>16</v>
      </c>
      <c r="BT264" s="44" t="s">
        <v>16</v>
      </c>
      <c r="BU264" s="44" t="s">
        <v>16</v>
      </c>
      <c r="BV264" s="44" t="s">
        <v>16</v>
      </c>
      <c r="BW264" s="43">
        <v>3242.0325000000003</v>
      </c>
      <c r="BX264" s="43">
        <v>4211.2750322580632</v>
      </c>
      <c r="BY264" s="43">
        <v>1805.559</v>
      </c>
      <c r="BZ264" s="43">
        <v>2191.6841290322582</v>
      </c>
      <c r="CA264" s="43">
        <v>59.279312500000003</v>
      </c>
      <c r="CB264" s="43">
        <v>61.429593750000009</v>
      </c>
      <c r="CC264" s="43">
        <v>2.5</v>
      </c>
      <c r="CD264" s="43">
        <v>1.085</v>
      </c>
      <c r="CE264" s="43">
        <v>7.4952888289999988</v>
      </c>
      <c r="CF264" s="43">
        <v>9.0254840223750019</v>
      </c>
      <c r="CG264" s="43">
        <v>2.777542083333334</v>
      </c>
      <c r="CH264" s="43">
        <v>5.5383333333333331</v>
      </c>
      <c r="CI264" s="43">
        <v>19.730203333333332</v>
      </c>
      <c r="CJ264" s="43">
        <v>0.44813121875000012</v>
      </c>
      <c r="CK264" s="43">
        <v>69.585683999999986</v>
      </c>
      <c r="CL264" s="43">
        <v>8.3315812999999999</v>
      </c>
      <c r="CM264" s="43">
        <v>83.250694444444463</v>
      </c>
      <c r="CN264" s="43">
        <v>9.8612350617559521</v>
      </c>
      <c r="CO264" s="47">
        <v>6.6291600406804757E-3</v>
      </c>
      <c r="CP264" s="47">
        <v>0.28429687800192116</v>
      </c>
      <c r="CQ264" s="48">
        <v>44.842249999999993</v>
      </c>
      <c r="CR264" s="43">
        <v>95.25</v>
      </c>
      <c r="CS264" s="43">
        <v>162.30297619047619</v>
      </c>
      <c r="CT264" s="49">
        <v>4290.5018632500005</v>
      </c>
      <c r="CU264" s="43">
        <v>0</v>
      </c>
      <c r="CV264" s="43">
        <v>1328.433746785</v>
      </c>
      <c r="CW264" s="43">
        <v>3418.8999999999996</v>
      </c>
      <c r="CX264" s="43">
        <v>592.73389999999995</v>
      </c>
    </row>
    <row r="265" spans="2:102" x14ac:dyDescent="0.25">
      <c r="B265" s="42">
        <v>44566</v>
      </c>
      <c r="C265" s="43">
        <v>94</v>
      </c>
      <c r="D265" s="43">
        <v>95.6</v>
      </c>
      <c r="E265" s="43">
        <v>97</v>
      </c>
      <c r="F265" s="43">
        <v>87.9</v>
      </c>
      <c r="G265" s="44">
        <v>569184</v>
      </c>
      <c r="H265" s="43">
        <v>49.55</v>
      </c>
      <c r="I265" s="43">
        <v>50.5</v>
      </c>
      <c r="J265" s="43">
        <v>50.5</v>
      </c>
      <c r="K265" s="43">
        <v>49</v>
      </c>
      <c r="L265" s="44">
        <v>1173840</v>
      </c>
      <c r="M265" s="43">
        <v>267</v>
      </c>
      <c r="N265" s="43">
        <v>257.10000000000002</v>
      </c>
      <c r="O265" s="43">
        <v>275</v>
      </c>
      <c r="P265" s="43">
        <v>254</v>
      </c>
      <c r="Q265" s="43">
        <v>590</v>
      </c>
      <c r="R265" s="43">
        <v>139</v>
      </c>
      <c r="S265" s="43">
        <v>134.69999999999999</v>
      </c>
      <c r="T265" s="43">
        <v>141</v>
      </c>
      <c r="U265" s="43">
        <v>134</v>
      </c>
      <c r="V265" s="43">
        <v>447</v>
      </c>
      <c r="W265" s="45">
        <v>87.58</v>
      </c>
      <c r="X265" s="43">
        <v>93.5</v>
      </c>
      <c r="Y265" s="43">
        <v>93.974999999999994</v>
      </c>
      <c r="Z265" s="43">
        <v>48.583739230947245</v>
      </c>
      <c r="AA265" s="43" t="s">
        <v>16</v>
      </c>
      <c r="AB265" s="43">
        <v>43.235776699807502</v>
      </c>
      <c r="AC265" s="43">
        <v>50.703454370486483</v>
      </c>
      <c r="AD265" s="43">
        <v>16.945</v>
      </c>
      <c r="AE265" s="46">
        <v>0.1382551212435679</v>
      </c>
      <c r="AF265" s="45">
        <v>116.04</v>
      </c>
      <c r="AG265" s="45">
        <v>80.8</v>
      </c>
      <c r="AH265" s="43">
        <v>31.369</v>
      </c>
      <c r="AI265" s="43">
        <v>3.8820000000000001</v>
      </c>
      <c r="AJ265" s="44">
        <v>278887328.98000002</v>
      </c>
      <c r="AK265" s="44">
        <v>157416596.65000001</v>
      </c>
      <c r="AL265" s="44">
        <v>121470736</v>
      </c>
      <c r="AM265" s="44">
        <v>825008586.50999999</v>
      </c>
      <c r="AN265" s="44">
        <v>798236279.74000001</v>
      </c>
      <c r="AO265" s="44">
        <v>26772288</v>
      </c>
      <c r="AP265" s="44">
        <v>475475156.55000001</v>
      </c>
      <c r="AQ265" s="44">
        <v>675031137.55999994</v>
      </c>
      <c r="AR265" s="44">
        <v>-199556000</v>
      </c>
      <c r="AS265" s="44">
        <v>83143228.900000006</v>
      </c>
      <c r="AT265" s="44">
        <v>258103120.31999999</v>
      </c>
      <c r="AU265" s="44">
        <v>-174959904</v>
      </c>
      <c r="AV265" s="44">
        <v>3360</v>
      </c>
      <c r="AW265" s="44">
        <v>11145</v>
      </c>
      <c r="AX265" s="44">
        <v>-7785</v>
      </c>
      <c r="AY265" s="44">
        <v>1187042504.3900001</v>
      </c>
      <c r="AZ265" s="44">
        <v>1213767141.71</v>
      </c>
      <c r="BA265" s="44">
        <v>-26724665</v>
      </c>
      <c r="BB265" s="44">
        <v>61763.14</v>
      </c>
      <c r="BC265" s="44">
        <v>21461.9</v>
      </c>
      <c r="BD265" s="44">
        <v>40301.24</v>
      </c>
      <c r="BE265" s="44">
        <v>496097.17</v>
      </c>
      <c r="BF265" s="44">
        <v>76965.820000000007</v>
      </c>
      <c r="BG265" s="44">
        <v>419131.34</v>
      </c>
      <c r="BH265" s="44">
        <v>322479.2</v>
      </c>
      <c r="BI265" s="44">
        <v>20671.900000000001</v>
      </c>
      <c r="BJ265" s="44">
        <v>301807.28000000003</v>
      </c>
      <c r="BK265" s="44">
        <v>83528.14</v>
      </c>
      <c r="BL265" s="44">
        <v>672761.05</v>
      </c>
      <c r="BM265" s="44">
        <v>-589232.93999999994</v>
      </c>
      <c r="BN265" s="44">
        <v>428.13</v>
      </c>
      <c r="BO265" s="44">
        <v>0</v>
      </c>
      <c r="BP265" s="44">
        <v>428.13</v>
      </c>
      <c r="BQ265" s="44">
        <v>113048.27</v>
      </c>
      <c r="BR265" s="44">
        <v>2849</v>
      </c>
      <c r="BS265" s="44">
        <v>110199.27</v>
      </c>
      <c r="BT265" s="44">
        <v>754864.85</v>
      </c>
      <c r="BU265" s="44">
        <v>774037.77</v>
      </c>
      <c r="BV265" s="44">
        <v>-19172.959999999919</v>
      </c>
      <c r="BW265" s="43">
        <v>3645.4160999999995</v>
      </c>
      <c r="BX265" s="43">
        <v>4211.2750322580632</v>
      </c>
      <c r="BY265" s="43">
        <v>2154.8939999999998</v>
      </c>
      <c r="BZ265" s="43">
        <v>2191.6841290322582</v>
      </c>
      <c r="CA265" s="43">
        <v>61.545927083333346</v>
      </c>
      <c r="CB265" s="43">
        <v>67.576135416666673</v>
      </c>
      <c r="CC265" s="43">
        <v>2.5</v>
      </c>
      <c r="CD265" s="43">
        <v>1.085</v>
      </c>
      <c r="CE265" s="43">
        <v>2.999412766666667</v>
      </c>
      <c r="CF265" s="43">
        <v>3.4492428789166669</v>
      </c>
      <c r="CG265" s="43">
        <v>2.7399429583333337</v>
      </c>
      <c r="CH265" s="43">
        <v>5.5220833333333337</v>
      </c>
      <c r="CI265" s="43">
        <v>35.747204479166662</v>
      </c>
      <c r="CJ265" s="43">
        <v>1.1149366666666667</v>
      </c>
      <c r="CK265" s="43">
        <v>69.585683999999986</v>
      </c>
      <c r="CL265" s="43">
        <v>8.3315812999999999</v>
      </c>
      <c r="CM265" s="43">
        <v>83.250694444444463</v>
      </c>
      <c r="CN265" s="43">
        <v>9.8612350617559521</v>
      </c>
      <c r="CO265" s="47">
        <v>1.6493145956607495E-2</v>
      </c>
      <c r="CP265" s="47">
        <v>0.51508940171709883</v>
      </c>
      <c r="CQ265" s="48">
        <v>45.692124999999997</v>
      </c>
      <c r="CR265" s="43">
        <v>269.875</v>
      </c>
      <c r="CS265" s="43">
        <v>162.30297619047619</v>
      </c>
      <c r="CT265" s="49">
        <v>4119.9322355000004</v>
      </c>
      <c r="CU265" s="43">
        <v>0</v>
      </c>
      <c r="CV265" s="43">
        <v>1370.5025028699999</v>
      </c>
      <c r="CW265" s="43">
        <v>3674.6750000000002</v>
      </c>
      <c r="CX265" s="43">
        <v>588.46879999999999</v>
      </c>
    </row>
    <row r="266" spans="2:102" x14ac:dyDescent="0.25">
      <c r="B266" s="42">
        <v>44567</v>
      </c>
      <c r="C266" s="43">
        <v>95.5</v>
      </c>
      <c r="D266" s="43">
        <v>98</v>
      </c>
      <c r="E266" s="43">
        <v>98.1</v>
      </c>
      <c r="F266" s="43">
        <v>91.75</v>
      </c>
      <c r="G266" s="44">
        <v>600096</v>
      </c>
      <c r="H266" s="43">
        <v>50.75</v>
      </c>
      <c r="I266" s="43">
        <v>51.25</v>
      </c>
      <c r="J266" s="43">
        <v>51.25</v>
      </c>
      <c r="K266" s="43">
        <v>49.6</v>
      </c>
      <c r="L266" s="44">
        <v>858480</v>
      </c>
      <c r="M266" s="43">
        <v>265</v>
      </c>
      <c r="N266" s="43">
        <v>260</v>
      </c>
      <c r="O266" s="43">
        <v>275.5</v>
      </c>
      <c r="P266" s="43">
        <v>257.48</v>
      </c>
      <c r="Q266" s="43">
        <v>742</v>
      </c>
      <c r="R266" s="43">
        <v>139</v>
      </c>
      <c r="S266" s="43">
        <v>133</v>
      </c>
      <c r="T266" s="43">
        <v>140</v>
      </c>
      <c r="U266" s="43">
        <v>130.75</v>
      </c>
      <c r="V266" s="43">
        <v>503</v>
      </c>
      <c r="W266" s="45">
        <v>86.74</v>
      </c>
      <c r="X266" s="43">
        <v>93.5</v>
      </c>
      <c r="Y266" s="43">
        <v>93</v>
      </c>
      <c r="Z266" s="43">
        <v>48.066436659119034</v>
      </c>
      <c r="AA266" s="43" t="s">
        <v>16</v>
      </c>
      <c r="AB266" s="43">
        <v>43.612655343586113</v>
      </c>
      <c r="AC266" s="43">
        <v>51.124139175643826</v>
      </c>
      <c r="AD266" s="43">
        <v>15.885999999999999</v>
      </c>
      <c r="AE266" s="46">
        <v>0.12666213245359126</v>
      </c>
      <c r="AF266" s="45">
        <v>120.69</v>
      </c>
      <c r="AG266" s="45">
        <v>81.99</v>
      </c>
      <c r="AH266" s="43">
        <v>34.19</v>
      </c>
      <c r="AI266" s="43">
        <v>3.8119999999999998</v>
      </c>
      <c r="AJ266" s="44" t="s">
        <v>16</v>
      </c>
      <c r="AK266" s="44" t="s">
        <v>16</v>
      </c>
      <c r="AL266" s="44" t="s">
        <v>16</v>
      </c>
      <c r="AM266" s="44" t="s">
        <v>16</v>
      </c>
      <c r="AN266" s="44" t="s">
        <v>16</v>
      </c>
      <c r="AO266" s="44" t="s">
        <v>16</v>
      </c>
      <c r="AP266" s="44" t="s">
        <v>16</v>
      </c>
      <c r="AQ266" s="44" t="s">
        <v>16</v>
      </c>
      <c r="AR266" s="44" t="s">
        <v>16</v>
      </c>
      <c r="AS266" s="44" t="s">
        <v>16</v>
      </c>
      <c r="AT266" s="44" t="s">
        <v>16</v>
      </c>
      <c r="AU266" s="44" t="s">
        <v>16</v>
      </c>
      <c r="AV266" s="44" t="s">
        <v>16</v>
      </c>
      <c r="AW266" s="44" t="s">
        <v>16</v>
      </c>
      <c r="AX266" s="44" t="s">
        <v>16</v>
      </c>
      <c r="AY266" s="44" t="s">
        <v>16</v>
      </c>
      <c r="AZ266" s="44" t="s">
        <v>16</v>
      </c>
      <c r="BA266" s="44" t="s">
        <v>16</v>
      </c>
      <c r="BB266" s="44" t="s">
        <v>16</v>
      </c>
      <c r="BC266" s="44" t="s">
        <v>16</v>
      </c>
      <c r="BD266" s="44" t="s">
        <v>16</v>
      </c>
      <c r="BE266" s="44" t="s">
        <v>16</v>
      </c>
      <c r="BF266" s="44" t="s">
        <v>16</v>
      </c>
      <c r="BG266" s="44" t="s">
        <v>16</v>
      </c>
      <c r="BH266" s="44" t="s">
        <v>16</v>
      </c>
      <c r="BI266" s="44" t="s">
        <v>16</v>
      </c>
      <c r="BJ266" s="44" t="s">
        <v>16</v>
      </c>
      <c r="BK266" s="44" t="s">
        <v>16</v>
      </c>
      <c r="BL266" s="44" t="s">
        <v>16</v>
      </c>
      <c r="BM266" s="44" t="s">
        <v>16</v>
      </c>
      <c r="BN266" s="44" t="s">
        <v>16</v>
      </c>
      <c r="BO266" s="44" t="s">
        <v>16</v>
      </c>
      <c r="BP266" s="44" t="s">
        <v>16</v>
      </c>
      <c r="BQ266" s="44" t="s">
        <v>16</v>
      </c>
      <c r="BR266" s="44" t="s">
        <v>16</v>
      </c>
      <c r="BS266" s="44" t="s">
        <v>16</v>
      </c>
      <c r="BT266" s="44" t="s">
        <v>16</v>
      </c>
      <c r="BU266" s="44" t="s">
        <v>16</v>
      </c>
      <c r="BV266" s="44" t="s">
        <v>16</v>
      </c>
      <c r="BW266" s="43">
        <v>4075.8419999999996</v>
      </c>
      <c r="BX266" s="43">
        <v>4211.2750322580632</v>
      </c>
      <c r="BY266" s="43">
        <v>2277.991</v>
      </c>
      <c r="BZ266" s="43">
        <v>2191.6841290322582</v>
      </c>
      <c r="CA266" s="43">
        <v>58.935468749999998</v>
      </c>
      <c r="CB266" s="43">
        <v>71.861437500000008</v>
      </c>
      <c r="CC266" s="43">
        <v>2.5</v>
      </c>
      <c r="CD266" s="43">
        <v>1.085</v>
      </c>
      <c r="CE266" s="43">
        <v>1.5558418282500002</v>
      </c>
      <c r="CF266" s="43">
        <v>1.5989637959166665</v>
      </c>
      <c r="CG266" s="43">
        <v>2.7023437916666668</v>
      </c>
      <c r="CH266" s="43">
        <v>5.5033333333333339</v>
      </c>
      <c r="CI266" s="43">
        <v>15.939619166666665</v>
      </c>
      <c r="CJ266" s="43">
        <v>2.1012304687500003</v>
      </c>
      <c r="CK266" s="43">
        <v>69.585683999999986</v>
      </c>
      <c r="CL266" s="43">
        <v>8.3315812999999999</v>
      </c>
      <c r="CM266" s="43">
        <v>83.250694444444463</v>
      </c>
      <c r="CN266" s="43">
        <v>9.8612350617559521</v>
      </c>
      <c r="CO266" s="47">
        <v>3.1083290957840244E-2</v>
      </c>
      <c r="CP266" s="47">
        <v>0.22967750960614788</v>
      </c>
      <c r="CQ266" s="48">
        <v>47.335916666666655</v>
      </c>
      <c r="CR266" s="43">
        <v>153.45833333333334</v>
      </c>
      <c r="CS266" s="43">
        <v>162.30297619047619</v>
      </c>
      <c r="CT266" s="49">
        <v>4155.4160467499996</v>
      </c>
      <c r="CU266" s="43">
        <v>0</v>
      </c>
      <c r="CV266" s="43">
        <v>1345.3573383299999</v>
      </c>
      <c r="CW266" s="43">
        <v>3648.7250000000004</v>
      </c>
      <c r="CX266" s="43">
        <v>584.14369999999997</v>
      </c>
    </row>
    <row r="267" spans="2:102" x14ac:dyDescent="0.25">
      <c r="B267" s="42">
        <v>44568</v>
      </c>
      <c r="C267" s="43">
        <v>101</v>
      </c>
      <c r="D267" s="43">
        <v>83.2</v>
      </c>
      <c r="E267" s="43">
        <v>101</v>
      </c>
      <c r="F267" s="43">
        <v>83</v>
      </c>
      <c r="G267" s="44">
        <v>513408</v>
      </c>
      <c r="H267" s="43">
        <v>49.8</v>
      </c>
      <c r="I267" s="43">
        <v>47.2</v>
      </c>
      <c r="J267" s="43">
        <v>50.3</v>
      </c>
      <c r="K267" s="43">
        <v>47.2</v>
      </c>
      <c r="L267" s="44">
        <v>560640</v>
      </c>
      <c r="M267" s="43">
        <v>275</v>
      </c>
      <c r="N267" s="43">
        <v>250.13</v>
      </c>
      <c r="O267" s="43">
        <v>275</v>
      </c>
      <c r="P267" s="43">
        <v>240</v>
      </c>
      <c r="Q267" s="43">
        <v>965</v>
      </c>
      <c r="R267" s="43">
        <v>140</v>
      </c>
      <c r="S267" s="43">
        <v>126.98</v>
      </c>
      <c r="T267" s="43">
        <v>141</v>
      </c>
      <c r="U267" s="43">
        <v>124.5</v>
      </c>
      <c r="V267" s="43">
        <v>879</v>
      </c>
      <c r="W267" s="45">
        <v>85.42</v>
      </c>
      <c r="X267" s="43">
        <v>95</v>
      </c>
      <c r="Y267" s="43">
        <v>90.1</v>
      </c>
      <c r="Z267" s="43">
        <v>48.775653695927708</v>
      </c>
      <c r="AA267" s="43" t="s">
        <v>16</v>
      </c>
      <c r="AB267" s="43">
        <v>42.846497070941716</v>
      </c>
      <c r="AC267" s="43">
        <v>50.169858310889218</v>
      </c>
      <c r="AD267" s="43">
        <v>13.099</v>
      </c>
      <c r="AE267" s="46">
        <v>0.11569513390544384</v>
      </c>
      <c r="AF267" s="45">
        <v>115.65</v>
      </c>
      <c r="AG267" s="45">
        <v>81.75</v>
      </c>
      <c r="AH267" s="43">
        <v>34.020000000000003</v>
      </c>
      <c r="AI267" s="43">
        <v>3.9159999999999999</v>
      </c>
      <c r="AJ267" s="44" t="s">
        <v>16</v>
      </c>
      <c r="AK267" s="44" t="s">
        <v>16</v>
      </c>
      <c r="AL267" s="44" t="s">
        <v>16</v>
      </c>
      <c r="AM267" s="44" t="s">
        <v>16</v>
      </c>
      <c r="AN267" s="44" t="s">
        <v>16</v>
      </c>
      <c r="AO267" s="44" t="s">
        <v>16</v>
      </c>
      <c r="AP267" s="44" t="s">
        <v>16</v>
      </c>
      <c r="AQ267" s="44" t="s">
        <v>16</v>
      </c>
      <c r="AR267" s="44" t="s">
        <v>16</v>
      </c>
      <c r="AS267" s="44" t="s">
        <v>16</v>
      </c>
      <c r="AT267" s="44" t="s">
        <v>16</v>
      </c>
      <c r="AU267" s="44" t="s">
        <v>16</v>
      </c>
      <c r="AV267" s="44" t="s">
        <v>16</v>
      </c>
      <c r="AW267" s="44" t="s">
        <v>16</v>
      </c>
      <c r="AX267" s="44" t="s">
        <v>16</v>
      </c>
      <c r="AY267" s="44" t="s">
        <v>16</v>
      </c>
      <c r="AZ267" s="44" t="s">
        <v>16</v>
      </c>
      <c r="BA267" s="44" t="s">
        <v>16</v>
      </c>
      <c r="BB267" s="44" t="s">
        <v>16</v>
      </c>
      <c r="BC267" s="44" t="s">
        <v>16</v>
      </c>
      <c r="BD267" s="44" t="s">
        <v>16</v>
      </c>
      <c r="BE267" s="44" t="s">
        <v>16</v>
      </c>
      <c r="BF267" s="44" t="s">
        <v>16</v>
      </c>
      <c r="BG267" s="44" t="s">
        <v>16</v>
      </c>
      <c r="BH267" s="44" t="s">
        <v>16</v>
      </c>
      <c r="BI267" s="44" t="s">
        <v>16</v>
      </c>
      <c r="BJ267" s="44" t="s">
        <v>16</v>
      </c>
      <c r="BK267" s="44" t="s">
        <v>16</v>
      </c>
      <c r="BL267" s="44" t="s">
        <v>16</v>
      </c>
      <c r="BM267" s="44" t="s">
        <v>16</v>
      </c>
      <c r="BN267" s="44" t="s">
        <v>16</v>
      </c>
      <c r="BO267" s="44" t="s">
        <v>16</v>
      </c>
      <c r="BP267" s="44" t="s">
        <v>16</v>
      </c>
      <c r="BQ267" s="44" t="s">
        <v>16</v>
      </c>
      <c r="BR267" s="44" t="s">
        <v>16</v>
      </c>
      <c r="BS267" s="44" t="s">
        <v>16</v>
      </c>
      <c r="BT267" s="44" t="s">
        <v>16</v>
      </c>
      <c r="BU267" s="44" t="s">
        <v>16</v>
      </c>
      <c r="BV267" s="44" t="s">
        <v>16</v>
      </c>
      <c r="BW267" s="43">
        <v>4161.4776000000002</v>
      </c>
      <c r="BX267" s="43">
        <v>4211.2750322580632</v>
      </c>
      <c r="BY267" s="43">
        <v>2187.8829999999998</v>
      </c>
      <c r="BZ267" s="43">
        <v>2191.6841290322582</v>
      </c>
      <c r="CA267" s="43">
        <v>61.367562499999998</v>
      </c>
      <c r="CB267" s="43">
        <v>71.162187499999973</v>
      </c>
      <c r="CC267" s="43">
        <v>2.5</v>
      </c>
      <c r="CD267" s="43">
        <v>1.085</v>
      </c>
      <c r="CE267" s="43">
        <v>0.96904111404166671</v>
      </c>
      <c r="CF267" s="43">
        <v>3.1024010667916664</v>
      </c>
      <c r="CG267" s="43">
        <v>2.6647446249999995</v>
      </c>
      <c r="CH267" s="43">
        <v>5.4845833333333331</v>
      </c>
      <c r="CI267" s="43">
        <v>27.073248854166668</v>
      </c>
      <c r="CJ267" s="43">
        <v>0.77433961458333345</v>
      </c>
      <c r="CK267" s="43">
        <v>69.585683999999986</v>
      </c>
      <c r="CL267" s="43">
        <v>8.3315812999999999</v>
      </c>
      <c r="CM267" s="43">
        <v>83.250694444444463</v>
      </c>
      <c r="CN267" s="43">
        <v>9.8612350617559521</v>
      </c>
      <c r="CO267" s="47">
        <v>1.1454728026380673E-2</v>
      </c>
      <c r="CP267" s="47">
        <v>0.39010445034822283</v>
      </c>
      <c r="CQ267" s="48">
        <v>47.219375000000007</v>
      </c>
      <c r="CR267" s="43">
        <v>95.25</v>
      </c>
      <c r="CS267" s="43">
        <v>162.30297619047619</v>
      </c>
      <c r="CT267" s="49">
        <v>4234.7637217500005</v>
      </c>
      <c r="CU267" s="43">
        <v>0</v>
      </c>
      <c r="CV267" s="43">
        <v>1317.827208485</v>
      </c>
      <c r="CW267" s="43">
        <v>3678.05</v>
      </c>
      <c r="CX267" s="43">
        <v>578.38300000000004</v>
      </c>
    </row>
    <row r="268" spans="2:102" x14ac:dyDescent="0.25">
      <c r="B268" s="42">
        <v>44571</v>
      </c>
      <c r="C268" s="43">
        <v>84.7</v>
      </c>
      <c r="D268" s="43">
        <v>86.3</v>
      </c>
      <c r="E268" s="43">
        <v>91.61</v>
      </c>
      <c r="F268" s="43">
        <v>84</v>
      </c>
      <c r="G268" s="44">
        <v>424704</v>
      </c>
      <c r="H268" s="43">
        <v>46.9</v>
      </c>
      <c r="I268" s="43">
        <v>47.8</v>
      </c>
      <c r="J268" s="43">
        <v>48.7</v>
      </c>
      <c r="K268" s="43">
        <v>46.9</v>
      </c>
      <c r="L268" s="44">
        <v>1655640</v>
      </c>
      <c r="M268" s="43">
        <v>233</v>
      </c>
      <c r="N268" s="43">
        <v>232</v>
      </c>
      <c r="O268" s="43">
        <v>236</v>
      </c>
      <c r="P268" s="43">
        <v>226</v>
      </c>
      <c r="Q268" s="43">
        <v>1224</v>
      </c>
      <c r="R268" s="43">
        <v>126</v>
      </c>
      <c r="S268" s="43">
        <v>123.25</v>
      </c>
      <c r="T268" s="43">
        <v>126.75</v>
      </c>
      <c r="U268" s="43">
        <v>121</v>
      </c>
      <c r="V268" s="43">
        <v>466</v>
      </c>
      <c r="W268" s="45">
        <v>80.09</v>
      </c>
      <c r="X268" s="43">
        <v>91.5</v>
      </c>
      <c r="Y268" s="43">
        <v>88.75</v>
      </c>
      <c r="Z268" s="43">
        <v>47.128552403835357</v>
      </c>
      <c r="AA268" s="43" t="s">
        <v>16</v>
      </c>
      <c r="AB268" s="43">
        <v>40.795679672930873</v>
      </c>
      <c r="AC268" s="43">
        <v>47.784149429550823</v>
      </c>
      <c r="AD268" s="43">
        <v>10.785</v>
      </c>
      <c r="AE268" s="46">
        <v>0.1048336201514526</v>
      </c>
      <c r="AF268" s="45">
        <v>114.35</v>
      </c>
      <c r="AG268" s="45">
        <v>80.87</v>
      </c>
      <c r="AH268" s="43">
        <v>33.950000000000003</v>
      </c>
      <c r="AI268" s="43">
        <v>4.0789999999999997</v>
      </c>
      <c r="AJ268" s="44" t="s">
        <v>16</v>
      </c>
      <c r="AK268" s="44" t="s">
        <v>16</v>
      </c>
      <c r="AL268" s="44" t="s">
        <v>16</v>
      </c>
      <c r="AM268" s="44" t="s">
        <v>16</v>
      </c>
      <c r="AN268" s="44" t="s">
        <v>16</v>
      </c>
      <c r="AO268" s="44" t="s">
        <v>16</v>
      </c>
      <c r="AP268" s="44" t="s">
        <v>16</v>
      </c>
      <c r="AQ268" s="44" t="s">
        <v>16</v>
      </c>
      <c r="AR268" s="44" t="s">
        <v>16</v>
      </c>
      <c r="AS268" s="44" t="s">
        <v>16</v>
      </c>
      <c r="AT268" s="44" t="s">
        <v>16</v>
      </c>
      <c r="AU268" s="44" t="s">
        <v>16</v>
      </c>
      <c r="AV268" s="44" t="s">
        <v>16</v>
      </c>
      <c r="AW268" s="44" t="s">
        <v>16</v>
      </c>
      <c r="AX268" s="44" t="s">
        <v>16</v>
      </c>
      <c r="AY268" s="44" t="s">
        <v>16</v>
      </c>
      <c r="AZ268" s="44" t="s">
        <v>16</v>
      </c>
      <c r="BA268" s="44" t="s">
        <v>16</v>
      </c>
      <c r="BB268" s="44" t="s">
        <v>16</v>
      </c>
      <c r="BC268" s="44" t="s">
        <v>16</v>
      </c>
      <c r="BD268" s="44" t="s">
        <v>16</v>
      </c>
      <c r="BE268" s="44" t="s">
        <v>16</v>
      </c>
      <c r="BF268" s="44" t="s">
        <v>16</v>
      </c>
      <c r="BG268" s="44" t="s">
        <v>16</v>
      </c>
      <c r="BH268" s="44" t="s">
        <v>16</v>
      </c>
      <c r="BI268" s="44" t="s">
        <v>16</v>
      </c>
      <c r="BJ268" s="44" t="s">
        <v>16</v>
      </c>
      <c r="BK268" s="44" t="s">
        <v>16</v>
      </c>
      <c r="BL268" s="44" t="s">
        <v>16</v>
      </c>
      <c r="BM268" s="44" t="s">
        <v>16</v>
      </c>
      <c r="BN268" s="44" t="s">
        <v>16</v>
      </c>
      <c r="BO268" s="44" t="s">
        <v>16</v>
      </c>
      <c r="BP268" s="44" t="s">
        <v>16</v>
      </c>
      <c r="BQ268" s="44" t="s">
        <v>16</v>
      </c>
      <c r="BR268" s="44" t="s">
        <v>16</v>
      </c>
      <c r="BS268" s="44" t="s">
        <v>16</v>
      </c>
      <c r="BT268" s="44" t="s">
        <v>16</v>
      </c>
      <c r="BU268" s="44" t="s">
        <v>16</v>
      </c>
      <c r="BV268" s="44" t="s">
        <v>16</v>
      </c>
      <c r="BW268" s="43">
        <v>4586.7626</v>
      </c>
      <c r="BX268" s="43">
        <v>4211.2750322580632</v>
      </c>
      <c r="BY268" s="43">
        <v>2378.1179999999999</v>
      </c>
      <c r="BZ268" s="43">
        <v>2191.6841290322582</v>
      </c>
      <c r="CA268" s="43">
        <v>61.239072916666665</v>
      </c>
      <c r="CB268" s="43">
        <v>69.580364583333335</v>
      </c>
      <c r="CC268" s="43">
        <v>4.4000000000000012</v>
      </c>
      <c r="CD268" s="43">
        <v>0.79749999999999999</v>
      </c>
      <c r="CE268" s="43">
        <v>1.6546449763333333</v>
      </c>
      <c r="CF268" s="43">
        <v>4.7537402392916661</v>
      </c>
      <c r="CG268" s="43">
        <v>2.5519470833333329</v>
      </c>
      <c r="CH268" s="43">
        <v>5.43</v>
      </c>
      <c r="CI268" s="43">
        <v>3.3897403124999994</v>
      </c>
      <c r="CJ268" s="43">
        <v>1.1111170625000002</v>
      </c>
      <c r="CK268" s="43">
        <v>67.915749833333336</v>
      </c>
      <c r="CL268" s="43">
        <v>8.0880717325000013</v>
      </c>
      <c r="CM268" s="43">
        <v>80.665282242063498</v>
      </c>
      <c r="CN268" s="43">
        <v>9.3671228293452362</v>
      </c>
      <c r="CO268" s="47">
        <v>1.6436642936390536E-2</v>
      </c>
      <c r="CP268" s="47">
        <v>4.8843520353025922E-2</v>
      </c>
      <c r="CQ268" s="48">
        <v>48.412263157894735</v>
      </c>
      <c r="CR268" s="43">
        <v>138.11250000000001</v>
      </c>
      <c r="CS268" s="43">
        <v>162.30297619047619</v>
      </c>
      <c r="CT268" s="49">
        <v>4172.4628282500007</v>
      </c>
      <c r="CU268" s="43">
        <v>0</v>
      </c>
      <c r="CV268" s="43">
        <v>1326.3779513149998</v>
      </c>
      <c r="CW268" s="43">
        <v>3697.2</v>
      </c>
      <c r="CX268" s="43">
        <v>560.76769999999999</v>
      </c>
    </row>
    <row r="269" spans="2:102" x14ac:dyDescent="0.25">
      <c r="B269" s="42">
        <v>44572</v>
      </c>
      <c r="C269" s="43">
        <v>83</v>
      </c>
      <c r="D269" s="43">
        <v>82.2</v>
      </c>
      <c r="E269" s="43">
        <v>84.5</v>
      </c>
      <c r="F269" s="43">
        <v>77.3</v>
      </c>
      <c r="G269" s="44">
        <v>466368</v>
      </c>
      <c r="H269" s="43">
        <v>47</v>
      </c>
      <c r="I269" s="43">
        <v>45.6</v>
      </c>
      <c r="J269" s="43">
        <v>47.35</v>
      </c>
      <c r="K269" s="43">
        <v>45.6</v>
      </c>
      <c r="L269" s="44">
        <v>499320</v>
      </c>
      <c r="M269" s="43">
        <v>220</v>
      </c>
      <c r="N269" s="43">
        <v>213.71</v>
      </c>
      <c r="O269" s="43">
        <v>220.85</v>
      </c>
      <c r="P269" s="43">
        <v>206.75</v>
      </c>
      <c r="Q269" s="43">
        <v>933</v>
      </c>
      <c r="R269" s="43">
        <v>121.25</v>
      </c>
      <c r="S269" s="43">
        <v>121.39</v>
      </c>
      <c r="T269" s="43">
        <v>124.6</v>
      </c>
      <c r="U269" s="43">
        <v>117.5</v>
      </c>
      <c r="V269" s="43">
        <v>478</v>
      </c>
      <c r="W269" s="45">
        <v>81.3</v>
      </c>
      <c r="X269" s="43">
        <v>88.125</v>
      </c>
      <c r="Y269" s="43">
        <v>84.1</v>
      </c>
      <c r="Z269" s="43">
        <v>48.441191995158853</v>
      </c>
      <c r="AA269" s="43" t="s">
        <v>16</v>
      </c>
      <c r="AB269" s="43">
        <v>40.745713727826406</v>
      </c>
      <c r="AC269" s="43">
        <v>47.713999317772831</v>
      </c>
      <c r="AD269" s="43">
        <v>9.4740000000000002</v>
      </c>
      <c r="AE269" s="46">
        <v>0.10227947922939076</v>
      </c>
      <c r="AF269" s="45">
        <v>110</v>
      </c>
      <c r="AG269" s="45">
        <v>83.72</v>
      </c>
      <c r="AH269" s="43">
        <v>33.85</v>
      </c>
      <c r="AI269" s="43">
        <v>4.2489999999999997</v>
      </c>
      <c r="AJ269" s="44" t="s">
        <v>16</v>
      </c>
      <c r="AK269" s="44" t="s">
        <v>16</v>
      </c>
      <c r="AL269" s="44" t="s">
        <v>16</v>
      </c>
      <c r="AM269" s="44" t="s">
        <v>16</v>
      </c>
      <c r="AN269" s="44" t="s">
        <v>16</v>
      </c>
      <c r="AO269" s="44" t="s">
        <v>16</v>
      </c>
      <c r="AP269" s="44" t="s">
        <v>16</v>
      </c>
      <c r="AQ269" s="44" t="s">
        <v>16</v>
      </c>
      <c r="AR269" s="44" t="s">
        <v>16</v>
      </c>
      <c r="AS269" s="44" t="s">
        <v>16</v>
      </c>
      <c r="AT269" s="44" t="s">
        <v>16</v>
      </c>
      <c r="AU269" s="44" t="s">
        <v>16</v>
      </c>
      <c r="AV269" s="44" t="s">
        <v>16</v>
      </c>
      <c r="AW269" s="44" t="s">
        <v>16</v>
      </c>
      <c r="AX269" s="44" t="s">
        <v>16</v>
      </c>
      <c r="AY269" s="44" t="s">
        <v>16</v>
      </c>
      <c r="AZ269" s="44" t="s">
        <v>16</v>
      </c>
      <c r="BA269" s="44" t="s">
        <v>16</v>
      </c>
      <c r="BB269" s="44" t="s">
        <v>16</v>
      </c>
      <c r="BC269" s="44" t="s">
        <v>16</v>
      </c>
      <c r="BD269" s="44" t="s">
        <v>16</v>
      </c>
      <c r="BE269" s="44" t="s">
        <v>16</v>
      </c>
      <c r="BF269" s="44" t="s">
        <v>16</v>
      </c>
      <c r="BG269" s="44" t="s">
        <v>16</v>
      </c>
      <c r="BH269" s="44" t="s">
        <v>16</v>
      </c>
      <c r="BI269" s="44" t="s">
        <v>16</v>
      </c>
      <c r="BJ269" s="44" t="s">
        <v>16</v>
      </c>
      <c r="BK269" s="44" t="s">
        <v>16</v>
      </c>
      <c r="BL269" s="44" t="s">
        <v>16</v>
      </c>
      <c r="BM269" s="44" t="s">
        <v>16</v>
      </c>
      <c r="BN269" s="44" t="s">
        <v>16</v>
      </c>
      <c r="BO269" s="44" t="s">
        <v>16</v>
      </c>
      <c r="BP269" s="44" t="s">
        <v>16</v>
      </c>
      <c r="BQ269" s="44" t="s">
        <v>16</v>
      </c>
      <c r="BR269" s="44" t="s">
        <v>16</v>
      </c>
      <c r="BS269" s="44" t="s">
        <v>16</v>
      </c>
      <c r="BT269" s="44" t="s">
        <v>16</v>
      </c>
      <c r="BU269" s="44" t="s">
        <v>16</v>
      </c>
      <c r="BV269" s="44" t="s">
        <v>16</v>
      </c>
      <c r="BW269" s="43">
        <v>4703.1124</v>
      </c>
      <c r="BX269" s="43">
        <v>4211.2750322580632</v>
      </c>
      <c r="BY269" s="43">
        <v>2471.5569999999998</v>
      </c>
      <c r="BZ269" s="43">
        <v>2191.6841290322582</v>
      </c>
      <c r="CA269" s="43">
        <v>63.286885416666664</v>
      </c>
      <c r="CB269" s="43">
        <v>72.373822916666654</v>
      </c>
      <c r="CC269" s="43">
        <v>4.4000000000000012</v>
      </c>
      <c r="CD269" s="43">
        <v>1.0725</v>
      </c>
      <c r="CE269" s="43">
        <v>-0.41998995858333332</v>
      </c>
      <c r="CF269" s="43">
        <v>2.4286580228749997</v>
      </c>
      <c r="CG269" s="43">
        <v>2.5143480833333345</v>
      </c>
      <c r="CH269" s="43">
        <v>5.4108333333333336</v>
      </c>
      <c r="CI269" s="43">
        <v>7.221843020833334</v>
      </c>
      <c r="CJ269" s="43">
        <v>1.5951177916666666</v>
      </c>
      <c r="CK269" s="43">
        <v>67.843143999999995</v>
      </c>
      <c r="CL269" s="43">
        <v>8.0774843599999997</v>
      </c>
      <c r="CM269" s="43">
        <v>80.665282242063498</v>
      </c>
      <c r="CN269" s="43">
        <v>9.3671228293452362</v>
      </c>
      <c r="CO269" s="47">
        <v>2.3596417036489153E-2</v>
      </c>
      <c r="CP269" s="47">
        <v>0.10406113862872238</v>
      </c>
      <c r="CQ269" s="48">
        <v>47.317791666666665</v>
      </c>
      <c r="CR269" s="43">
        <v>109.53750000000001</v>
      </c>
      <c r="CS269" s="43">
        <v>162.30297619047619</v>
      </c>
      <c r="CT269" s="49">
        <v>4162.0532929999999</v>
      </c>
      <c r="CU269" s="43">
        <v>0</v>
      </c>
      <c r="CV269" s="43">
        <v>1349.6476626725</v>
      </c>
      <c r="CW269" s="43">
        <v>3878.7250000000004</v>
      </c>
      <c r="CX269" s="43">
        <v>552.72180000000003</v>
      </c>
    </row>
    <row r="270" spans="2:102" x14ac:dyDescent="0.25">
      <c r="B270" s="42">
        <v>44573</v>
      </c>
      <c r="C270" s="43">
        <v>83.2</v>
      </c>
      <c r="D270" s="43">
        <v>75.900000000000006</v>
      </c>
      <c r="E270" s="43">
        <v>85.8</v>
      </c>
      <c r="F270" s="43">
        <v>72.8</v>
      </c>
      <c r="G270" s="44">
        <v>589344</v>
      </c>
      <c r="H270" s="43">
        <v>45.7</v>
      </c>
      <c r="I270" s="43">
        <v>43.15</v>
      </c>
      <c r="J270" s="43">
        <v>45.7</v>
      </c>
      <c r="K270" s="43">
        <v>42.5</v>
      </c>
      <c r="L270" s="44">
        <v>534360</v>
      </c>
      <c r="M270" s="43">
        <v>213</v>
      </c>
      <c r="N270" s="43">
        <v>199.08</v>
      </c>
      <c r="O270" s="43">
        <v>220</v>
      </c>
      <c r="P270" s="43">
        <v>194</v>
      </c>
      <c r="Q270" s="43">
        <v>1096</v>
      </c>
      <c r="R270" s="43">
        <v>122.5</v>
      </c>
      <c r="S270" s="43">
        <v>116.39</v>
      </c>
      <c r="T270" s="43">
        <v>124</v>
      </c>
      <c r="U270" s="43">
        <v>114.25</v>
      </c>
      <c r="V270" s="43">
        <v>483</v>
      </c>
      <c r="W270" s="45">
        <v>80.010000000000005</v>
      </c>
      <c r="X270" s="43">
        <v>87.7</v>
      </c>
      <c r="Y270" s="43">
        <v>79.25</v>
      </c>
      <c r="Z270" s="43">
        <v>50.108846029880091</v>
      </c>
      <c r="AA270" s="43" t="s">
        <v>16</v>
      </c>
      <c r="AB270" s="43">
        <v>41.679894645803337</v>
      </c>
      <c r="AC270" s="43">
        <v>48.621519106553222</v>
      </c>
      <c r="AD270" s="43">
        <v>8.8780000000000001</v>
      </c>
      <c r="AE270" s="46">
        <v>0.10244143029909195</v>
      </c>
      <c r="AF270" s="45">
        <v>113.4</v>
      </c>
      <c r="AG270" s="45">
        <v>84.67</v>
      </c>
      <c r="AH270" s="43">
        <v>33.320999999999998</v>
      </c>
      <c r="AI270" s="43">
        <v>4.8570000000000002</v>
      </c>
      <c r="AJ270" s="44">
        <v>272954021.56</v>
      </c>
      <c r="AK270" s="44">
        <v>150958176.25999999</v>
      </c>
      <c r="AL270" s="44">
        <v>121995840</v>
      </c>
      <c r="AM270" s="44">
        <v>825977192.91999996</v>
      </c>
      <c r="AN270" s="44">
        <v>769677114.88</v>
      </c>
      <c r="AO270" s="44">
        <v>56300096</v>
      </c>
      <c r="AP270" s="44">
        <v>478441609.52999997</v>
      </c>
      <c r="AQ270" s="44">
        <v>645823679.57000005</v>
      </c>
      <c r="AR270" s="44">
        <v>-167382080</v>
      </c>
      <c r="AS270" s="44">
        <v>86478144.120000005</v>
      </c>
      <c r="AT270" s="44">
        <v>296255518.29000002</v>
      </c>
      <c r="AU270" s="44">
        <v>-209777376</v>
      </c>
      <c r="AV270" s="44">
        <v>0</v>
      </c>
      <c r="AW270" s="44">
        <v>173078</v>
      </c>
      <c r="AX270" s="44">
        <v>-173078</v>
      </c>
      <c r="AY270" s="44">
        <v>1185409358.5999999</v>
      </c>
      <c r="AZ270" s="44">
        <v>1217063887.4300001</v>
      </c>
      <c r="BA270" s="44">
        <v>-31654518</v>
      </c>
      <c r="BB270" s="44">
        <v>56456.14</v>
      </c>
      <c r="BC270" s="44">
        <v>20884.43</v>
      </c>
      <c r="BD270" s="44">
        <v>35571.71</v>
      </c>
      <c r="BE270" s="44">
        <v>499246.24</v>
      </c>
      <c r="BF270" s="44">
        <v>78570.039999999994</v>
      </c>
      <c r="BG270" s="44">
        <v>420676.22</v>
      </c>
      <c r="BH270" s="44">
        <v>324609.89</v>
      </c>
      <c r="BI270" s="44">
        <v>18634.02</v>
      </c>
      <c r="BJ270" s="44">
        <v>305975.84000000003</v>
      </c>
      <c r="BK270" s="44">
        <v>86017.19</v>
      </c>
      <c r="BL270" s="44">
        <v>669339.97</v>
      </c>
      <c r="BM270" s="44">
        <v>-583322.81000000006</v>
      </c>
      <c r="BN270" s="44">
        <v>530.14</v>
      </c>
      <c r="BO270" s="44">
        <v>0</v>
      </c>
      <c r="BP270" s="44">
        <v>530.14</v>
      </c>
      <c r="BQ270" s="44">
        <v>107946.48</v>
      </c>
      <c r="BR270" s="44">
        <v>2998</v>
      </c>
      <c r="BS270" s="44">
        <v>104948.48</v>
      </c>
      <c r="BT270" s="44">
        <v>750196.19000000006</v>
      </c>
      <c r="BU270" s="44">
        <v>771792.44</v>
      </c>
      <c r="BV270" s="44">
        <v>-21596.260000000068</v>
      </c>
      <c r="BW270" s="43">
        <v>4706.5944</v>
      </c>
      <c r="BX270" s="43">
        <v>4211.2750322580632</v>
      </c>
      <c r="BY270" s="43">
        <v>2527.9160000000002</v>
      </c>
      <c r="BZ270" s="43">
        <v>2191.6841290322582</v>
      </c>
      <c r="CA270" s="43">
        <v>63.284812499999987</v>
      </c>
      <c r="CB270" s="43">
        <v>74.852291666666659</v>
      </c>
      <c r="CC270" s="43">
        <v>4.4000000000000012</v>
      </c>
      <c r="CD270" s="43">
        <v>1.085</v>
      </c>
      <c r="CE270" s="43">
        <v>3.1751094791666705E-2</v>
      </c>
      <c r="CF270" s="43">
        <v>1.3079242151666668</v>
      </c>
      <c r="CG270" s="43">
        <v>2.4767487916666666</v>
      </c>
      <c r="CH270" s="43">
        <v>5.3945833333333333</v>
      </c>
      <c r="CI270" s="43">
        <v>8.1536651041666648</v>
      </c>
      <c r="CJ270" s="43">
        <v>1.5389150833333334</v>
      </c>
      <c r="CK270" s="43">
        <v>67.843143999999995</v>
      </c>
      <c r="CL270" s="43">
        <v>8.0774843599999997</v>
      </c>
      <c r="CM270" s="43">
        <v>80.665282242063498</v>
      </c>
      <c r="CN270" s="43">
        <v>9.3671228293452362</v>
      </c>
      <c r="CO270" s="47">
        <v>2.2765016025641027E-2</v>
      </c>
      <c r="CP270" s="47">
        <v>0.11748796980067239</v>
      </c>
      <c r="CQ270" s="48">
        <v>47.426652173913034</v>
      </c>
      <c r="CR270" s="43">
        <v>95.25</v>
      </c>
      <c r="CS270" s="43">
        <v>162.30297619047619</v>
      </c>
      <c r="CT270" s="49">
        <v>4169.2414532499997</v>
      </c>
      <c r="CU270" s="43">
        <v>0</v>
      </c>
      <c r="CV270" s="43">
        <v>1420.008118145</v>
      </c>
      <c r="CW270" s="43">
        <v>3929.4749999999999</v>
      </c>
      <c r="CX270" s="43">
        <v>557.24940000000004</v>
      </c>
    </row>
    <row r="271" spans="2:102" x14ac:dyDescent="0.25">
      <c r="B271" s="42">
        <v>44574</v>
      </c>
      <c r="C271" s="43">
        <v>71.95</v>
      </c>
      <c r="D271" s="43">
        <v>84.35</v>
      </c>
      <c r="E271" s="43">
        <v>86.8</v>
      </c>
      <c r="F271" s="43">
        <v>70.2</v>
      </c>
      <c r="G271" s="44">
        <v>1116192</v>
      </c>
      <c r="H271" s="43">
        <v>42.93</v>
      </c>
      <c r="I271" s="43">
        <v>43.5</v>
      </c>
      <c r="J271" s="43">
        <v>44</v>
      </c>
      <c r="K271" s="43">
        <v>42.5</v>
      </c>
      <c r="L271" s="44">
        <v>2067360</v>
      </c>
      <c r="M271" s="43">
        <v>191</v>
      </c>
      <c r="N271" s="43">
        <v>193.39</v>
      </c>
      <c r="O271" s="43">
        <v>210</v>
      </c>
      <c r="P271" s="43">
        <v>182.99</v>
      </c>
      <c r="Q271" s="43">
        <v>1486</v>
      </c>
      <c r="R271" s="43">
        <v>113</v>
      </c>
      <c r="S271" s="43">
        <v>113.59</v>
      </c>
      <c r="T271" s="43">
        <v>117.25</v>
      </c>
      <c r="U271" s="43">
        <v>109.5</v>
      </c>
      <c r="V271" s="43">
        <v>719</v>
      </c>
      <c r="W271" s="45">
        <v>80.56</v>
      </c>
      <c r="X271" s="43">
        <v>82.3</v>
      </c>
      <c r="Y271" s="43">
        <v>72.2</v>
      </c>
      <c r="Z271" s="43">
        <v>50.581116035630586</v>
      </c>
      <c r="AA271" s="43" t="s">
        <v>16</v>
      </c>
      <c r="AB271" s="43">
        <v>38.79949719237635</v>
      </c>
      <c r="AC271" s="43">
        <v>44.437350376114772</v>
      </c>
      <c r="AD271" s="43">
        <v>10.727</v>
      </c>
      <c r="AE271" s="46">
        <v>0.11243573256830115</v>
      </c>
      <c r="AF271" s="45">
        <v>124.9</v>
      </c>
      <c r="AG271" s="45">
        <v>84.47</v>
      </c>
      <c r="AH271" s="43">
        <v>33</v>
      </c>
      <c r="AI271" s="43">
        <v>4.2699999999999996</v>
      </c>
      <c r="AJ271" s="44" t="s">
        <v>16</v>
      </c>
      <c r="AK271" s="44" t="s">
        <v>16</v>
      </c>
      <c r="AL271" s="44" t="s">
        <v>16</v>
      </c>
      <c r="AM271" s="44" t="s">
        <v>16</v>
      </c>
      <c r="AN271" s="44" t="s">
        <v>16</v>
      </c>
      <c r="AO271" s="44" t="s">
        <v>16</v>
      </c>
      <c r="AP271" s="44" t="s">
        <v>16</v>
      </c>
      <c r="AQ271" s="44" t="s">
        <v>16</v>
      </c>
      <c r="AR271" s="44" t="s">
        <v>16</v>
      </c>
      <c r="AS271" s="44" t="s">
        <v>16</v>
      </c>
      <c r="AT271" s="44" t="s">
        <v>16</v>
      </c>
      <c r="AU271" s="44" t="s">
        <v>16</v>
      </c>
      <c r="AV271" s="44" t="s">
        <v>16</v>
      </c>
      <c r="AW271" s="44" t="s">
        <v>16</v>
      </c>
      <c r="AX271" s="44" t="s">
        <v>16</v>
      </c>
      <c r="AY271" s="44" t="s">
        <v>16</v>
      </c>
      <c r="AZ271" s="44" t="s">
        <v>16</v>
      </c>
      <c r="BA271" s="44" t="s">
        <v>16</v>
      </c>
      <c r="BB271" s="44" t="s">
        <v>16</v>
      </c>
      <c r="BC271" s="44" t="s">
        <v>16</v>
      </c>
      <c r="BD271" s="44" t="s">
        <v>16</v>
      </c>
      <c r="BE271" s="44" t="s">
        <v>16</v>
      </c>
      <c r="BF271" s="44" t="s">
        <v>16</v>
      </c>
      <c r="BG271" s="44" t="s">
        <v>16</v>
      </c>
      <c r="BH271" s="44" t="s">
        <v>16</v>
      </c>
      <c r="BI271" s="44" t="s">
        <v>16</v>
      </c>
      <c r="BJ271" s="44" t="s">
        <v>16</v>
      </c>
      <c r="BK271" s="44" t="s">
        <v>16</v>
      </c>
      <c r="BL271" s="44" t="s">
        <v>16</v>
      </c>
      <c r="BM271" s="44" t="s">
        <v>16</v>
      </c>
      <c r="BN271" s="44" t="s">
        <v>16</v>
      </c>
      <c r="BO271" s="44" t="s">
        <v>16</v>
      </c>
      <c r="BP271" s="44" t="s">
        <v>16</v>
      </c>
      <c r="BQ271" s="44" t="s">
        <v>16</v>
      </c>
      <c r="BR271" s="44" t="s">
        <v>16</v>
      </c>
      <c r="BS271" s="44" t="s">
        <v>16</v>
      </c>
      <c r="BT271" s="44" t="s">
        <v>16</v>
      </c>
      <c r="BU271" s="44" t="s">
        <v>16</v>
      </c>
      <c r="BV271" s="44" t="s">
        <v>16</v>
      </c>
      <c r="BW271" s="43">
        <v>4525.0222000000003</v>
      </c>
      <c r="BX271" s="43">
        <v>4211.2750322580632</v>
      </c>
      <c r="BY271" s="43">
        <v>2592.2869999999998</v>
      </c>
      <c r="BZ271" s="43">
        <v>2191.6841290322582</v>
      </c>
      <c r="CA271" s="43">
        <v>64.408020833333325</v>
      </c>
      <c r="CB271" s="43">
        <v>76.074208333333331</v>
      </c>
      <c r="CC271" s="43">
        <v>4.4000000000000012</v>
      </c>
      <c r="CD271" s="43">
        <v>1.085</v>
      </c>
      <c r="CE271" s="43">
        <v>1.2009711864166663</v>
      </c>
      <c r="CF271" s="43">
        <v>1.5411349941666665</v>
      </c>
      <c r="CG271" s="43">
        <v>2.4391497499999999</v>
      </c>
      <c r="CH271" s="43">
        <v>5.3745833333333337</v>
      </c>
      <c r="CI271" s="43">
        <v>22.616354895833336</v>
      </c>
      <c r="CJ271" s="43">
        <v>1.5511019791666669</v>
      </c>
      <c r="CK271" s="43">
        <v>67.843143999999995</v>
      </c>
      <c r="CL271" s="43">
        <v>8.0774843599999997</v>
      </c>
      <c r="CM271" s="43">
        <v>80.665282242063498</v>
      </c>
      <c r="CN271" s="43">
        <v>9.3671228293452362</v>
      </c>
      <c r="CO271" s="47">
        <v>2.2945295549802767E-2</v>
      </c>
      <c r="CP271" s="47">
        <v>0.32588407630883764</v>
      </c>
      <c r="CQ271" s="48">
        <v>51.996208333333328</v>
      </c>
      <c r="CR271" s="43">
        <v>301.625</v>
      </c>
      <c r="CS271" s="43">
        <v>162.30297619047619</v>
      </c>
      <c r="CT271" s="49">
        <v>4053.0751119999995</v>
      </c>
      <c r="CU271" s="43">
        <v>0</v>
      </c>
      <c r="CV271" s="43">
        <v>1390.4543939125001</v>
      </c>
      <c r="CW271" s="43">
        <v>4059.2250000000004</v>
      </c>
      <c r="CX271" s="43">
        <v>536.75599999999997</v>
      </c>
    </row>
    <row r="272" spans="2:102" x14ac:dyDescent="0.25">
      <c r="B272" s="42">
        <v>44575</v>
      </c>
      <c r="C272" s="43">
        <v>92</v>
      </c>
      <c r="D272" s="43">
        <v>83.4</v>
      </c>
      <c r="E272" s="43">
        <v>96</v>
      </c>
      <c r="F272" s="43">
        <v>83.4</v>
      </c>
      <c r="G272" s="44">
        <v>1276128</v>
      </c>
      <c r="H272" s="43">
        <v>45.5</v>
      </c>
      <c r="I272" s="43">
        <v>43.7</v>
      </c>
      <c r="J272" s="43">
        <v>46.8</v>
      </c>
      <c r="K272" s="43">
        <v>43.5</v>
      </c>
      <c r="L272" s="44">
        <v>1646880</v>
      </c>
      <c r="M272" s="43">
        <v>230</v>
      </c>
      <c r="N272" s="43">
        <v>215.26</v>
      </c>
      <c r="O272" s="43">
        <v>235.5</v>
      </c>
      <c r="P272" s="43">
        <v>209</v>
      </c>
      <c r="Q272" s="43">
        <v>1677</v>
      </c>
      <c r="R272" s="43">
        <v>119</v>
      </c>
      <c r="S272" s="43">
        <v>117.48</v>
      </c>
      <c r="T272" s="43">
        <v>123.84</v>
      </c>
      <c r="U272" s="43">
        <v>114.5</v>
      </c>
      <c r="V272" s="43">
        <v>482</v>
      </c>
      <c r="W272" s="45">
        <v>82.08</v>
      </c>
      <c r="X272" s="43">
        <v>94.75</v>
      </c>
      <c r="Y272" s="43">
        <v>90.9</v>
      </c>
      <c r="Z272" s="43">
        <v>52.936777571813344</v>
      </c>
      <c r="AA272" s="43" t="s">
        <v>16</v>
      </c>
      <c r="AB272" s="43">
        <v>40.69535205023292</v>
      </c>
      <c r="AC272" s="43">
        <v>46.505321634049736</v>
      </c>
      <c r="AD272" s="43">
        <v>11.717000000000001</v>
      </c>
      <c r="AE272" s="46">
        <v>0.12926424644400647</v>
      </c>
      <c r="AF272" s="45">
        <v>131.35</v>
      </c>
      <c r="AG272" s="45">
        <v>86.06</v>
      </c>
      <c r="AH272" s="43">
        <v>32.999000000000002</v>
      </c>
      <c r="AI272" s="43">
        <v>4.2619999999999996</v>
      </c>
      <c r="AJ272" s="44" t="s">
        <v>16</v>
      </c>
      <c r="AK272" s="44" t="s">
        <v>16</v>
      </c>
      <c r="AL272" s="44" t="s">
        <v>16</v>
      </c>
      <c r="AM272" s="44" t="s">
        <v>16</v>
      </c>
      <c r="AN272" s="44" t="s">
        <v>16</v>
      </c>
      <c r="AO272" s="44" t="s">
        <v>16</v>
      </c>
      <c r="AP272" s="44" t="s">
        <v>16</v>
      </c>
      <c r="AQ272" s="44" t="s">
        <v>16</v>
      </c>
      <c r="AR272" s="44" t="s">
        <v>16</v>
      </c>
      <c r="AS272" s="44" t="s">
        <v>16</v>
      </c>
      <c r="AT272" s="44" t="s">
        <v>16</v>
      </c>
      <c r="AU272" s="44" t="s">
        <v>16</v>
      </c>
      <c r="AV272" s="44" t="s">
        <v>16</v>
      </c>
      <c r="AW272" s="44" t="s">
        <v>16</v>
      </c>
      <c r="AX272" s="44" t="s">
        <v>16</v>
      </c>
      <c r="AY272" s="44" t="s">
        <v>16</v>
      </c>
      <c r="AZ272" s="44" t="s">
        <v>16</v>
      </c>
      <c r="BA272" s="44" t="s">
        <v>16</v>
      </c>
      <c r="BB272" s="44" t="s">
        <v>16</v>
      </c>
      <c r="BC272" s="44" t="s">
        <v>16</v>
      </c>
      <c r="BD272" s="44" t="s">
        <v>16</v>
      </c>
      <c r="BE272" s="44" t="s">
        <v>16</v>
      </c>
      <c r="BF272" s="44" t="s">
        <v>16</v>
      </c>
      <c r="BG272" s="44" t="s">
        <v>16</v>
      </c>
      <c r="BH272" s="44" t="s">
        <v>16</v>
      </c>
      <c r="BI272" s="44" t="s">
        <v>16</v>
      </c>
      <c r="BJ272" s="44" t="s">
        <v>16</v>
      </c>
      <c r="BK272" s="44" t="s">
        <v>16</v>
      </c>
      <c r="BL272" s="44" t="s">
        <v>16</v>
      </c>
      <c r="BM272" s="44" t="s">
        <v>16</v>
      </c>
      <c r="BN272" s="44" t="s">
        <v>16</v>
      </c>
      <c r="BO272" s="44" t="s">
        <v>16</v>
      </c>
      <c r="BP272" s="44" t="s">
        <v>16</v>
      </c>
      <c r="BQ272" s="44" t="s">
        <v>16</v>
      </c>
      <c r="BR272" s="44" t="s">
        <v>16</v>
      </c>
      <c r="BS272" s="44" t="s">
        <v>16</v>
      </c>
      <c r="BT272" s="44" t="s">
        <v>16</v>
      </c>
      <c r="BU272" s="44" t="s">
        <v>16</v>
      </c>
      <c r="BV272" s="44" t="s">
        <v>16</v>
      </c>
      <c r="BW272" s="43">
        <v>4424.1327999999994</v>
      </c>
      <c r="BX272" s="43">
        <v>4211.2750322580632</v>
      </c>
      <c r="BY272" s="43">
        <v>2552.4740000000002</v>
      </c>
      <c r="BZ272" s="43">
        <v>2191.6841290322582</v>
      </c>
      <c r="CA272" s="43">
        <v>63.682375000000008</v>
      </c>
      <c r="CB272" s="43">
        <v>76.937739583333325</v>
      </c>
      <c r="CC272" s="43">
        <v>4.4000000000000012</v>
      </c>
      <c r="CD272" s="43">
        <v>1.085</v>
      </c>
      <c r="CE272" s="43">
        <v>1.5970737706666662</v>
      </c>
      <c r="CF272" s="43">
        <v>1.7404103593749998</v>
      </c>
      <c r="CG272" s="43">
        <v>2.401550541666666</v>
      </c>
      <c r="CH272" s="43">
        <v>5.3570833333333328</v>
      </c>
      <c r="CI272" s="43">
        <v>19.067428125000003</v>
      </c>
      <c r="CJ272" s="43">
        <v>1.9933620104166672</v>
      </c>
      <c r="CK272" s="43">
        <v>67.843143999999995</v>
      </c>
      <c r="CL272" s="43">
        <v>8.0774843599999997</v>
      </c>
      <c r="CM272" s="43">
        <v>80.665282242063498</v>
      </c>
      <c r="CN272" s="43">
        <v>9.3671228293452362</v>
      </c>
      <c r="CO272" s="47">
        <v>2.9487603704388569E-2</v>
      </c>
      <c r="CP272" s="47">
        <v>0.27474680295389053</v>
      </c>
      <c r="CQ272" s="48">
        <v>48.275500000000001</v>
      </c>
      <c r="CR272" s="43">
        <v>370.41666666666669</v>
      </c>
      <c r="CS272" s="43">
        <v>162.30297619047619</v>
      </c>
      <c r="CT272" s="49">
        <v>3996.9358937500001</v>
      </c>
      <c r="CU272" s="43">
        <v>0</v>
      </c>
      <c r="CV272" s="43">
        <v>1381.335152635</v>
      </c>
      <c r="CW272" s="43">
        <v>4053.2249999999995</v>
      </c>
      <c r="CX272" s="43">
        <v>528.96489999999994</v>
      </c>
    </row>
    <row r="273" spans="2:102" x14ac:dyDescent="0.25">
      <c r="B273" s="42">
        <v>44578</v>
      </c>
      <c r="C273" s="43">
        <v>90</v>
      </c>
      <c r="D273" s="43">
        <v>78.099999999999994</v>
      </c>
      <c r="E273" s="43">
        <v>90.05</v>
      </c>
      <c r="F273" s="43">
        <v>74.3</v>
      </c>
      <c r="G273" s="44">
        <v>296352</v>
      </c>
      <c r="H273" s="43">
        <v>43</v>
      </c>
      <c r="I273" s="43">
        <v>42.8</v>
      </c>
      <c r="J273" s="43">
        <v>44.35</v>
      </c>
      <c r="K273" s="43">
        <v>42.8</v>
      </c>
      <c r="L273" s="44">
        <v>814680</v>
      </c>
      <c r="M273" s="43">
        <v>215</v>
      </c>
      <c r="N273" s="43">
        <v>189.11</v>
      </c>
      <c r="O273" s="43">
        <v>215</v>
      </c>
      <c r="P273" s="43">
        <v>187</v>
      </c>
      <c r="Q273" s="43">
        <v>1449</v>
      </c>
      <c r="R273" s="43">
        <v>113</v>
      </c>
      <c r="S273" s="43">
        <v>114.17</v>
      </c>
      <c r="T273" s="43">
        <v>118.21</v>
      </c>
      <c r="U273" s="43">
        <v>108.75</v>
      </c>
      <c r="V273" s="43">
        <v>618</v>
      </c>
      <c r="W273" s="45">
        <v>80.58</v>
      </c>
      <c r="X273" s="43">
        <v>85.5</v>
      </c>
      <c r="Y273" s="43">
        <v>78.5</v>
      </c>
      <c r="Z273" s="43">
        <v>56.546767118133161</v>
      </c>
      <c r="AA273" s="43" t="s">
        <v>16</v>
      </c>
      <c r="AB273" s="43">
        <v>40.912564422476009</v>
      </c>
      <c r="AC273" s="43">
        <v>46.676488314071506</v>
      </c>
      <c r="AD273" s="43">
        <v>8.6219999999999999</v>
      </c>
      <c r="AE273" s="46">
        <v>0.1128663375780599</v>
      </c>
      <c r="AF273" s="45">
        <v>133.01</v>
      </c>
      <c r="AG273" s="45">
        <v>86.48</v>
      </c>
      <c r="AH273" s="43">
        <v>25.254999999999999</v>
      </c>
      <c r="AI273" s="43">
        <v>4.2619999999999996</v>
      </c>
      <c r="AJ273" s="44" t="s">
        <v>16</v>
      </c>
      <c r="AK273" s="44" t="s">
        <v>16</v>
      </c>
      <c r="AL273" s="44" t="s">
        <v>16</v>
      </c>
      <c r="AM273" s="44" t="s">
        <v>16</v>
      </c>
      <c r="AN273" s="44" t="s">
        <v>16</v>
      </c>
      <c r="AO273" s="44" t="s">
        <v>16</v>
      </c>
      <c r="AP273" s="44" t="s">
        <v>16</v>
      </c>
      <c r="AQ273" s="44" t="s">
        <v>16</v>
      </c>
      <c r="AR273" s="44" t="s">
        <v>16</v>
      </c>
      <c r="AS273" s="44" t="s">
        <v>16</v>
      </c>
      <c r="AT273" s="44" t="s">
        <v>16</v>
      </c>
      <c r="AU273" s="44" t="s">
        <v>16</v>
      </c>
      <c r="AV273" s="44" t="s">
        <v>16</v>
      </c>
      <c r="AW273" s="44" t="s">
        <v>16</v>
      </c>
      <c r="AX273" s="44" t="s">
        <v>16</v>
      </c>
      <c r="AY273" s="44" t="s">
        <v>16</v>
      </c>
      <c r="AZ273" s="44" t="s">
        <v>16</v>
      </c>
      <c r="BA273" s="44" t="s">
        <v>16</v>
      </c>
      <c r="BB273" s="44" t="s">
        <v>16</v>
      </c>
      <c r="BC273" s="44" t="s">
        <v>16</v>
      </c>
      <c r="BD273" s="44" t="s">
        <v>16</v>
      </c>
      <c r="BE273" s="44" t="s">
        <v>16</v>
      </c>
      <c r="BF273" s="44" t="s">
        <v>16</v>
      </c>
      <c r="BG273" s="44" t="s">
        <v>16</v>
      </c>
      <c r="BH273" s="44" t="s">
        <v>16</v>
      </c>
      <c r="BI273" s="44" t="s">
        <v>16</v>
      </c>
      <c r="BJ273" s="44" t="s">
        <v>16</v>
      </c>
      <c r="BK273" s="44" t="s">
        <v>16</v>
      </c>
      <c r="BL273" s="44" t="s">
        <v>16</v>
      </c>
      <c r="BM273" s="44" t="s">
        <v>16</v>
      </c>
      <c r="BN273" s="44" t="s">
        <v>16</v>
      </c>
      <c r="BO273" s="44" t="s">
        <v>16</v>
      </c>
      <c r="BP273" s="44" t="s">
        <v>16</v>
      </c>
      <c r="BQ273" s="44" t="s">
        <v>16</v>
      </c>
      <c r="BR273" s="44" t="s">
        <v>16</v>
      </c>
      <c r="BS273" s="44" t="s">
        <v>16</v>
      </c>
      <c r="BT273" s="44" t="s">
        <v>16</v>
      </c>
      <c r="BU273" s="44" t="s">
        <v>16</v>
      </c>
      <c r="BV273" s="44" t="s">
        <v>16</v>
      </c>
      <c r="BW273" s="43">
        <v>4152.7004999999999</v>
      </c>
      <c r="BX273" s="43">
        <v>4211.2750322580632</v>
      </c>
      <c r="BY273" s="43">
        <v>2469.0349999999999</v>
      </c>
      <c r="BZ273" s="43">
        <v>2191.6841290322582</v>
      </c>
      <c r="CA273" s="43">
        <v>65.201208333333327</v>
      </c>
      <c r="CB273" s="43">
        <v>74.236593749999997</v>
      </c>
      <c r="CC273" s="43">
        <v>3.9</v>
      </c>
      <c r="CD273" s="43">
        <v>1.085</v>
      </c>
      <c r="CE273" s="43">
        <v>3.4700816114583319</v>
      </c>
      <c r="CF273" s="43">
        <v>3.1283914829999993</v>
      </c>
      <c r="CG273" s="43">
        <v>2.350183458333333</v>
      </c>
      <c r="CH273" s="43">
        <v>5.3070833333333329</v>
      </c>
      <c r="CI273" s="43">
        <v>32.043329270833333</v>
      </c>
      <c r="CJ273" s="43">
        <v>0.89445750000000002</v>
      </c>
      <c r="CK273" s="43">
        <v>65.846630916666669</v>
      </c>
      <c r="CL273" s="43">
        <v>7.5342125437499998</v>
      </c>
      <c r="CM273" s="43">
        <v>77.647311507936507</v>
      </c>
      <c r="CN273" s="43">
        <v>8.7850531534226199</v>
      </c>
      <c r="CO273" s="47">
        <v>1.3231619822485208E-2</v>
      </c>
      <c r="CP273" s="47">
        <v>0.46171944194284337</v>
      </c>
      <c r="CQ273" s="48">
        <v>48.612521739130429</v>
      </c>
      <c r="CR273" s="43">
        <v>638.70416666666665</v>
      </c>
      <c r="CS273" s="43">
        <v>162.30297619047619</v>
      </c>
      <c r="CT273" s="49">
        <v>3772.1121557499996</v>
      </c>
      <c r="CU273" s="43">
        <v>0</v>
      </c>
      <c r="CV273" s="43">
        <v>1346.8170916224999</v>
      </c>
      <c r="CW273" s="43">
        <v>4125.25</v>
      </c>
      <c r="CX273" s="43">
        <v>510.1644</v>
      </c>
    </row>
    <row r="274" spans="2:102" x14ac:dyDescent="0.25">
      <c r="B274" s="42">
        <v>44579</v>
      </c>
      <c r="C274" s="43">
        <v>84</v>
      </c>
      <c r="D274" s="43">
        <v>80.25</v>
      </c>
      <c r="E274" s="43">
        <v>84</v>
      </c>
      <c r="F274" s="43">
        <v>73.349999999999994</v>
      </c>
      <c r="G274" s="44">
        <v>653856</v>
      </c>
      <c r="H274" s="43">
        <v>44</v>
      </c>
      <c r="I274" s="43">
        <v>43.3</v>
      </c>
      <c r="J274" s="43">
        <v>44</v>
      </c>
      <c r="K274" s="43">
        <v>42.93</v>
      </c>
      <c r="L274" s="44">
        <v>919800</v>
      </c>
      <c r="M274" s="43">
        <v>195</v>
      </c>
      <c r="N274" s="43">
        <v>189.12</v>
      </c>
      <c r="O274" s="43">
        <v>195</v>
      </c>
      <c r="P274" s="43">
        <v>183.49</v>
      </c>
      <c r="Q274" s="43">
        <v>2231</v>
      </c>
      <c r="R274" s="43">
        <v>116.16</v>
      </c>
      <c r="S274" s="43">
        <v>116.38</v>
      </c>
      <c r="T274" s="43">
        <v>118</v>
      </c>
      <c r="U274" s="43">
        <v>115.25</v>
      </c>
      <c r="V274" s="43">
        <v>784</v>
      </c>
      <c r="W274" s="45">
        <v>82.67</v>
      </c>
      <c r="X274" s="43">
        <v>81.25</v>
      </c>
      <c r="Y274" s="43">
        <v>76.95</v>
      </c>
      <c r="Z274" s="43">
        <v>58.896681980989023</v>
      </c>
      <c r="AA274" s="43" t="s">
        <v>16</v>
      </c>
      <c r="AB274" s="43">
        <v>41.990004112734226</v>
      </c>
      <c r="AC274" s="43">
        <v>47.881876580276376</v>
      </c>
      <c r="AD274" s="43">
        <v>8.0429999999999993</v>
      </c>
      <c r="AE274" s="46">
        <v>0.10772442086424654</v>
      </c>
      <c r="AF274" s="45">
        <v>134.03</v>
      </c>
      <c r="AG274" s="45">
        <v>87.51</v>
      </c>
      <c r="AH274" s="43">
        <v>25.863</v>
      </c>
      <c r="AI274" s="43">
        <v>4.2830000000000004</v>
      </c>
      <c r="AJ274" s="44" t="s">
        <v>16</v>
      </c>
      <c r="AK274" s="44" t="s">
        <v>16</v>
      </c>
      <c r="AL274" s="44" t="s">
        <v>16</v>
      </c>
      <c r="AM274" s="44" t="s">
        <v>16</v>
      </c>
      <c r="AN274" s="44" t="s">
        <v>16</v>
      </c>
      <c r="AO274" s="44" t="s">
        <v>16</v>
      </c>
      <c r="AP274" s="44" t="s">
        <v>16</v>
      </c>
      <c r="AQ274" s="44" t="s">
        <v>16</v>
      </c>
      <c r="AR274" s="44" t="s">
        <v>16</v>
      </c>
      <c r="AS274" s="44" t="s">
        <v>16</v>
      </c>
      <c r="AT274" s="44" t="s">
        <v>16</v>
      </c>
      <c r="AU274" s="44" t="s">
        <v>16</v>
      </c>
      <c r="AV274" s="44" t="s">
        <v>16</v>
      </c>
      <c r="AW274" s="44" t="s">
        <v>16</v>
      </c>
      <c r="AX274" s="44" t="s">
        <v>16</v>
      </c>
      <c r="AY274" s="44" t="s">
        <v>16</v>
      </c>
      <c r="AZ274" s="44" t="s">
        <v>16</v>
      </c>
      <c r="BA274" s="44" t="s">
        <v>16</v>
      </c>
      <c r="BB274" s="44" t="s">
        <v>16</v>
      </c>
      <c r="BC274" s="44" t="s">
        <v>16</v>
      </c>
      <c r="BD274" s="44" t="s">
        <v>16</v>
      </c>
      <c r="BE274" s="44" t="s">
        <v>16</v>
      </c>
      <c r="BF274" s="44" t="s">
        <v>16</v>
      </c>
      <c r="BG274" s="44" t="s">
        <v>16</v>
      </c>
      <c r="BH274" s="44" t="s">
        <v>16</v>
      </c>
      <c r="BI274" s="44" t="s">
        <v>16</v>
      </c>
      <c r="BJ274" s="44" t="s">
        <v>16</v>
      </c>
      <c r="BK274" s="44" t="s">
        <v>16</v>
      </c>
      <c r="BL274" s="44" t="s">
        <v>16</v>
      </c>
      <c r="BM274" s="44" t="s">
        <v>16</v>
      </c>
      <c r="BN274" s="44" t="s">
        <v>16</v>
      </c>
      <c r="BO274" s="44" t="s">
        <v>16</v>
      </c>
      <c r="BP274" s="44" t="s">
        <v>16</v>
      </c>
      <c r="BQ274" s="44" t="s">
        <v>16</v>
      </c>
      <c r="BR274" s="44" t="s">
        <v>16</v>
      </c>
      <c r="BS274" s="44" t="s">
        <v>16</v>
      </c>
      <c r="BT274" s="44" t="s">
        <v>16</v>
      </c>
      <c r="BU274" s="44" t="s">
        <v>16</v>
      </c>
      <c r="BV274" s="44" t="s">
        <v>16</v>
      </c>
      <c r="BW274" s="43">
        <v>4291.1476000000002</v>
      </c>
      <c r="BX274" s="43">
        <v>4211.2750322580632</v>
      </c>
      <c r="BY274" s="43">
        <v>2426.0419999999999</v>
      </c>
      <c r="BZ274" s="43">
        <v>2191.6841290322582</v>
      </c>
      <c r="CA274" s="43">
        <v>63.427260416666662</v>
      </c>
      <c r="CB274" s="43">
        <v>74.374864583333363</v>
      </c>
      <c r="CC274" s="43">
        <v>3.9</v>
      </c>
      <c r="CD274" s="43">
        <v>1.085</v>
      </c>
      <c r="CE274" s="43">
        <v>3.3662950708333335</v>
      </c>
      <c r="CF274" s="43">
        <v>2.6693977375416669</v>
      </c>
      <c r="CG274" s="43">
        <v>2.3535379166666668</v>
      </c>
      <c r="CH274" s="43">
        <v>5.2920833333333333</v>
      </c>
      <c r="CI274" s="43">
        <v>9.5490373958333308</v>
      </c>
      <c r="CJ274" s="43">
        <v>1.2891289416666665</v>
      </c>
      <c r="CK274" s="43">
        <v>65.759826000000004</v>
      </c>
      <c r="CL274" s="43">
        <v>7.5105920299999998</v>
      </c>
      <c r="CM274" s="43">
        <v>77.647311507936507</v>
      </c>
      <c r="CN274" s="43">
        <v>8.7850531534226199</v>
      </c>
      <c r="CO274" s="47">
        <v>1.9069954758382641E-2</v>
      </c>
      <c r="CP274" s="47">
        <v>0.13759419878722379</v>
      </c>
      <c r="CQ274" s="48">
        <v>48.411541666666672</v>
      </c>
      <c r="CR274" s="43">
        <v>1246.4520833333333</v>
      </c>
      <c r="CS274" s="43">
        <v>162.30297619047619</v>
      </c>
      <c r="CT274" s="49">
        <v>3404.573965</v>
      </c>
      <c r="CU274" s="43">
        <v>0</v>
      </c>
      <c r="CV274" s="43">
        <v>1325.5780287475</v>
      </c>
      <c r="CW274" s="43">
        <v>4463.625</v>
      </c>
      <c r="CX274" s="43">
        <v>502.4794</v>
      </c>
    </row>
    <row r="275" spans="2:102" x14ac:dyDescent="0.25">
      <c r="B275" s="42">
        <v>44580</v>
      </c>
      <c r="C275" s="43">
        <v>78.25</v>
      </c>
      <c r="D275" s="43">
        <v>73.45</v>
      </c>
      <c r="E275" s="43">
        <v>78.25</v>
      </c>
      <c r="F275" s="43">
        <v>71.3</v>
      </c>
      <c r="G275" s="44">
        <v>285600</v>
      </c>
      <c r="H275" s="43">
        <v>41.75</v>
      </c>
      <c r="I275" s="43">
        <v>42.6</v>
      </c>
      <c r="J275" s="43">
        <v>42.75</v>
      </c>
      <c r="K275" s="43">
        <v>41.2</v>
      </c>
      <c r="L275" s="44">
        <v>1331520</v>
      </c>
      <c r="M275" s="43">
        <v>188.25</v>
      </c>
      <c r="N275" s="43">
        <v>182</v>
      </c>
      <c r="O275" s="43">
        <v>188.25</v>
      </c>
      <c r="P275" s="43">
        <v>177.77</v>
      </c>
      <c r="Q275" s="43">
        <v>2334</v>
      </c>
      <c r="R275" s="43">
        <v>117</v>
      </c>
      <c r="S275" s="43">
        <v>116.58</v>
      </c>
      <c r="T275" s="43">
        <v>118.5</v>
      </c>
      <c r="U275" s="43">
        <v>113</v>
      </c>
      <c r="V275" s="43">
        <v>536</v>
      </c>
      <c r="W275" s="45">
        <v>82.09</v>
      </c>
      <c r="X275" s="43">
        <v>78.5</v>
      </c>
      <c r="Y275" s="43">
        <v>74.599999999999994</v>
      </c>
      <c r="Z275" s="43">
        <v>58.913599596828966</v>
      </c>
      <c r="AA275" s="43" t="s">
        <v>16</v>
      </c>
      <c r="AB275" s="43">
        <v>41.572288548955314</v>
      </c>
      <c r="AC275" s="43">
        <v>47.40294329821193</v>
      </c>
      <c r="AD275" s="43">
        <v>6.1870000000000003</v>
      </c>
      <c r="AE275" s="46">
        <v>9.6198832352970831E-2</v>
      </c>
      <c r="AF275" s="45">
        <v>131.91999999999999</v>
      </c>
      <c r="AG275" s="45">
        <v>88.44</v>
      </c>
      <c r="AH275" s="43">
        <v>20.596</v>
      </c>
      <c r="AI275" s="43">
        <v>4.0309999999999997</v>
      </c>
      <c r="AJ275" s="44">
        <v>295311129.85000002</v>
      </c>
      <c r="AK275" s="44">
        <v>159974853.59</v>
      </c>
      <c r="AL275" s="44">
        <v>135336272</v>
      </c>
      <c r="AM275" s="44">
        <v>813209201.96000004</v>
      </c>
      <c r="AN275" s="44">
        <v>756804885.83000004</v>
      </c>
      <c r="AO275" s="44">
        <v>56404352</v>
      </c>
      <c r="AP275" s="44">
        <v>461916187.33999997</v>
      </c>
      <c r="AQ275" s="44">
        <v>622158424.36000001</v>
      </c>
      <c r="AR275" s="44">
        <v>-160242208</v>
      </c>
      <c r="AS275" s="44">
        <v>81639121.599999994</v>
      </c>
      <c r="AT275" s="44">
        <v>303007103.63</v>
      </c>
      <c r="AU275" s="44">
        <v>-221368000</v>
      </c>
      <c r="AV275" s="44">
        <v>0</v>
      </c>
      <c r="AW275" s="44">
        <v>10915</v>
      </c>
      <c r="AX275" s="44">
        <v>-10915</v>
      </c>
      <c r="AY275" s="44">
        <v>1190159453.4099998</v>
      </c>
      <c r="AZ275" s="44">
        <v>1219797758.0500002</v>
      </c>
      <c r="BA275" s="44">
        <v>-29638291</v>
      </c>
      <c r="BB275" s="44">
        <v>52519.28</v>
      </c>
      <c r="BC275" s="44">
        <v>20484.759999999998</v>
      </c>
      <c r="BD275" s="44">
        <v>32034.52</v>
      </c>
      <c r="BE275" s="44">
        <v>513276.47</v>
      </c>
      <c r="BF275" s="44">
        <v>74562.240000000005</v>
      </c>
      <c r="BG275" s="44">
        <v>438714.25</v>
      </c>
      <c r="BH275" s="44">
        <v>337116.47</v>
      </c>
      <c r="BI275" s="44">
        <v>15513.73</v>
      </c>
      <c r="BJ275" s="44">
        <v>321602.75</v>
      </c>
      <c r="BK275" s="44">
        <v>85064.16</v>
      </c>
      <c r="BL275" s="44">
        <v>680911.77</v>
      </c>
      <c r="BM275" s="44">
        <v>-595847.63</v>
      </c>
      <c r="BN275" s="44">
        <v>560.07000000000005</v>
      </c>
      <c r="BO275" s="44">
        <v>0</v>
      </c>
      <c r="BP275" s="44">
        <v>560.07000000000005</v>
      </c>
      <c r="BQ275" s="44">
        <v>108509.05</v>
      </c>
      <c r="BR275" s="44">
        <v>3253</v>
      </c>
      <c r="BS275" s="44">
        <v>105256.05</v>
      </c>
      <c r="BT275" s="44">
        <v>759929.03</v>
      </c>
      <c r="BU275" s="44">
        <v>779211.77</v>
      </c>
      <c r="BV275" s="44">
        <v>-19282.739999999976</v>
      </c>
      <c r="BW275" s="43">
        <v>4157.2719999999999</v>
      </c>
      <c r="BX275" s="43">
        <v>4211.2750322580632</v>
      </c>
      <c r="BY275" s="43">
        <v>2391.1289999999999</v>
      </c>
      <c r="BZ275" s="43">
        <v>2191.6841290322582</v>
      </c>
      <c r="CA275" s="43">
        <v>65.438489583333308</v>
      </c>
      <c r="CB275" s="43">
        <v>74.486958333333348</v>
      </c>
      <c r="CC275" s="43">
        <v>3.9</v>
      </c>
      <c r="CD275" s="43">
        <v>1.085</v>
      </c>
      <c r="CE275" s="43">
        <v>1.273994076041667</v>
      </c>
      <c r="CF275" s="43">
        <v>3.1483971561666668</v>
      </c>
      <c r="CG275" s="43">
        <v>2.3568923749999997</v>
      </c>
      <c r="CH275" s="43">
        <v>5.2745833333333332</v>
      </c>
      <c r="CI275" s="43">
        <v>26.527327569444449</v>
      </c>
      <c r="CJ275" s="43">
        <v>2.0851877604166664</v>
      </c>
      <c r="CK275" s="43">
        <v>65.759826000000004</v>
      </c>
      <c r="CL275" s="43">
        <v>7.5105920299999998</v>
      </c>
      <c r="CM275" s="43">
        <v>77.647311507936507</v>
      </c>
      <c r="CN275" s="43">
        <v>8.7850531534226199</v>
      </c>
      <c r="CO275" s="47">
        <v>3.0845972787228795E-2</v>
      </c>
      <c r="CP275" s="47">
        <v>0.38223814941562601</v>
      </c>
      <c r="CQ275" s="48">
        <v>48.435454545454547</v>
      </c>
      <c r="CR275" s="43">
        <v>665.95624999999995</v>
      </c>
      <c r="CS275" s="43">
        <v>162.30297619047619</v>
      </c>
      <c r="CT275" s="49">
        <v>3770.7995917499998</v>
      </c>
      <c r="CU275" s="43">
        <v>0</v>
      </c>
      <c r="CV275" s="43">
        <v>1329.3282901124999</v>
      </c>
      <c r="CW275" s="43">
        <v>4398.95</v>
      </c>
      <c r="CX275" s="43">
        <v>495.5693</v>
      </c>
    </row>
    <row r="276" spans="2:102" x14ac:dyDescent="0.25">
      <c r="B276" s="42">
        <v>44581</v>
      </c>
      <c r="C276" s="43">
        <v>70</v>
      </c>
      <c r="D276" s="43">
        <v>78.900000000000006</v>
      </c>
      <c r="E276" s="43">
        <v>78.900000000000006</v>
      </c>
      <c r="F276" s="43">
        <v>70</v>
      </c>
      <c r="G276" s="44">
        <v>339360</v>
      </c>
      <c r="H276" s="43">
        <v>41.63</v>
      </c>
      <c r="I276" s="43">
        <v>44</v>
      </c>
      <c r="J276" s="43">
        <v>44.35</v>
      </c>
      <c r="K276" s="43">
        <v>41.63</v>
      </c>
      <c r="L276" s="44">
        <v>1261440</v>
      </c>
      <c r="M276" s="43">
        <v>175</v>
      </c>
      <c r="N276" s="43">
        <v>179.45</v>
      </c>
      <c r="O276" s="43">
        <v>185.4</v>
      </c>
      <c r="P276" s="43">
        <v>170</v>
      </c>
      <c r="Q276" s="43">
        <v>1591</v>
      </c>
      <c r="R276" s="43">
        <v>115</v>
      </c>
      <c r="S276" s="43">
        <v>118.31</v>
      </c>
      <c r="T276" s="43">
        <v>121.4</v>
      </c>
      <c r="U276" s="43">
        <v>114</v>
      </c>
      <c r="V276" s="43">
        <v>567</v>
      </c>
      <c r="W276" s="45">
        <v>85.59</v>
      </c>
      <c r="X276" s="43">
        <v>79.599999999999994</v>
      </c>
      <c r="Y276" s="43">
        <v>72.45</v>
      </c>
      <c r="Z276" s="43">
        <v>59.596407076045509</v>
      </c>
      <c r="AA276" s="43" t="s">
        <v>16</v>
      </c>
      <c r="AB276" s="43">
        <v>41.376276681590177</v>
      </c>
      <c r="AC276" s="43">
        <v>47.30882714127933</v>
      </c>
      <c r="AD276" s="43">
        <v>6.0640000000000001</v>
      </c>
      <c r="AE276" s="46">
        <v>9.7921191928111176E-2</v>
      </c>
      <c r="AF276" s="45">
        <v>127.26</v>
      </c>
      <c r="AG276" s="45">
        <v>88.38</v>
      </c>
      <c r="AH276" s="43">
        <v>21.14</v>
      </c>
      <c r="AI276" s="43">
        <v>3.802</v>
      </c>
      <c r="AJ276" s="44" t="s">
        <v>16</v>
      </c>
      <c r="AK276" s="44" t="s">
        <v>16</v>
      </c>
      <c r="AL276" s="44" t="s">
        <v>16</v>
      </c>
      <c r="AM276" s="44" t="s">
        <v>16</v>
      </c>
      <c r="AN276" s="44" t="s">
        <v>16</v>
      </c>
      <c r="AO276" s="44" t="s">
        <v>16</v>
      </c>
      <c r="AP276" s="44" t="s">
        <v>16</v>
      </c>
      <c r="AQ276" s="44" t="s">
        <v>16</v>
      </c>
      <c r="AR276" s="44" t="s">
        <v>16</v>
      </c>
      <c r="AS276" s="44" t="s">
        <v>16</v>
      </c>
      <c r="AT276" s="44" t="s">
        <v>16</v>
      </c>
      <c r="AU276" s="44" t="s">
        <v>16</v>
      </c>
      <c r="AV276" s="44" t="s">
        <v>16</v>
      </c>
      <c r="AW276" s="44" t="s">
        <v>16</v>
      </c>
      <c r="AX276" s="44" t="s">
        <v>16</v>
      </c>
      <c r="AY276" s="44" t="s">
        <v>16</v>
      </c>
      <c r="AZ276" s="44" t="s">
        <v>16</v>
      </c>
      <c r="BA276" s="44" t="s">
        <v>16</v>
      </c>
      <c r="BB276" s="44" t="s">
        <v>16</v>
      </c>
      <c r="BC276" s="44" t="s">
        <v>16</v>
      </c>
      <c r="BD276" s="44" t="s">
        <v>16</v>
      </c>
      <c r="BE276" s="44" t="s">
        <v>16</v>
      </c>
      <c r="BF276" s="44" t="s">
        <v>16</v>
      </c>
      <c r="BG276" s="44" t="s">
        <v>16</v>
      </c>
      <c r="BH276" s="44" t="s">
        <v>16</v>
      </c>
      <c r="BI276" s="44" t="s">
        <v>16</v>
      </c>
      <c r="BJ276" s="44" t="s">
        <v>16</v>
      </c>
      <c r="BK276" s="44" t="s">
        <v>16</v>
      </c>
      <c r="BL276" s="44" t="s">
        <v>16</v>
      </c>
      <c r="BM276" s="44" t="s">
        <v>16</v>
      </c>
      <c r="BN276" s="44" t="s">
        <v>16</v>
      </c>
      <c r="BO276" s="44" t="s">
        <v>16</v>
      </c>
      <c r="BP276" s="44" t="s">
        <v>16</v>
      </c>
      <c r="BQ276" s="44" t="s">
        <v>16</v>
      </c>
      <c r="BR276" s="44" t="s">
        <v>16</v>
      </c>
      <c r="BS276" s="44" t="s">
        <v>16</v>
      </c>
      <c r="BT276" s="44" t="s">
        <v>16</v>
      </c>
      <c r="BU276" s="44" t="s">
        <v>16</v>
      </c>
      <c r="BV276" s="44" t="s">
        <v>16</v>
      </c>
      <c r="BW276" s="43">
        <v>4338.2415999999994</v>
      </c>
      <c r="BX276" s="43">
        <v>4211.2750322580632</v>
      </c>
      <c r="BY276" s="43">
        <v>2413.75</v>
      </c>
      <c r="BZ276" s="43">
        <v>2191.6841290322582</v>
      </c>
      <c r="CA276" s="43">
        <v>65.993958333333325</v>
      </c>
      <c r="CB276" s="43">
        <v>73.231781249999997</v>
      </c>
      <c r="CC276" s="43">
        <v>3.9</v>
      </c>
      <c r="CD276" s="43">
        <v>1.085</v>
      </c>
      <c r="CE276" s="43">
        <v>1.4391228660416668</v>
      </c>
      <c r="CF276" s="43">
        <v>3.3128085937916651</v>
      </c>
      <c r="CG276" s="43">
        <v>2.3602469166666666</v>
      </c>
      <c r="CH276" s="43">
        <v>5.2587500000000009</v>
      </c>
      <c r="CI276" s="43">
        <v>35.289328749999996</v>
      </c>
      <c r="CJ276" s="43">
        <v>1.6276635729166664</v>
      </c>
      <c r="CK276" s="43">
        <v>65.759826000000004</v>
      </c>
      <c r="CL276" s="43">
        <v>7.5105920299999998</v>
      </c>
      <c r="CM276" s="43">
        <v>77.647311507936507</v>
      </c>
      <c r="CN276" s="43">
        <v>8.7850531534226199</v>
      </c>
      <c r="CO276" s="47">
        <v>2.4077863504684417E-2</v>
      </c>
      <c r="CP276" s="47">
        <v>0.50849176873198831</v>
      </c>
      <c r="CQ276" s="48">
        <v>48.175416666666663</v>
      </c>
      <c r="CR276" s="43">
        <v>352.95416666666671</v>
      </c>
      <c r="CS276" s="43">
        <v>162.30297619047619</v>
      </c>
      <c r="CT276" s="49">
        <v>4024.0653594999994</v>
      </c>
      <c r="CU276" s="43">
        <v>0</v>
      </c>
      <c r="CV276" s="43">
        <v>1312.5239669875</v>
      </c>
      <c r="CW276" s="43">
        <v>4184.2</v>
      </c>
      <c r="CX276" s="43">
        <v>488.35329999999999</v>
      </c>
    </row>
    <row r="277" spans="2:102" x14ac:dyDescent="0.25">
      <c r="B277" s="42">
        <v>44582</v>
      </c>
      <c r="C277" s="43">
        <v>75.8</v>
      </c>
      <c r="D277" s="43">
        <v>79.650000000000006</v>
      </c>
      <c r="E277" s="43">
        <v>82.05</v>
      </c>
      <c r="F277" s="43">
        <v>73.2</v>
      </c>
      <c r="G277" s="44">
        <v>608160</v>
      </c>
      <c r="H277" s="43">
        <v>44.1</v>
      </c>
      <c r="I277" s="43">
        <v>45</v>
      </c>
      <c r="J277" s="43">
        <v>45.5</v>
      </c>
      <c r="K277" s="43">
        <v>43.75</v>
      </c>
      <c r="L277" s="44">
        <v>744600</v>
      </c>
      <c r="M277" s="43">
        <v>184</v>
      </c>
      <c r="N277" s="43">
        <v>189.12</v>
      </c>
      <c r="O277" s="43">
        <v>195.25</v>
      </c>
      <c r="P277" s="43">
        <v>180</v>
      </c>
      <c r="Q277" s="43">
        <v>1303</v>
      </c>
      <c r="R277" s="43">
        <v>122</v>
      </c>
      <c r="S277" s="43">
        <v>122.63</v>
      </c>
      <c r="T277" s="43">
        <v>126</v>
      </c>
      <c r="U277" s="43">
        <v>118.75</v>
      </c>
      <c r="V277" s="43">
        <v>586</v>
      </c>
      <c r="W277" s="45">
        <v>84.47</v>
      </c>
      <c r="X277" s="43">
        <v>83.7</v>
      </c>
      <c r="Y277" s="43">
        <v>78</v>
      </c>
      <c r="Z277" s="43">
        <v>59.179261758506478</v>
      </c>
      <c r="AA277" s="43" t="s">
        <v>16</v>
      </c>
      <c r="AB277" s="43">
        <v>41.434233253041278</v>
      </c>
      <c r="AC277" s="43">
        <v>47.36946512754978</v>
      </c>
      <c r="AD277" s="43">
        <v>5.8380000000000001</v>
      </c>
      <c r="AE277" s="46">
        <v>0.10001752059629368</v>
      </c>
      <c r="AF277" s="45">
        <v>131.44999999999999</v>
      </c>
      <c r="AG277" s="45">
        <v>87.89</v>
      </c>
      <c r="AH277" s="43">
        <v>21.335000000000001</v>
      </c>
      <c r="AI277" s="43">
        <v>3.9990000000000001</v>
      </c>
      <c r="AJ277" s="44" t="s">
        <v>16</v>
      </c>
      <c r="AK277" s="44" t="s">
        <v>16</v>
      </c>
      <c r="AL277" s="44" t="s">
        <v>16</v>
      </c>
      <c r="AM277" s="44" t="s">
        <v>16</v>
      </c>
      <c r="AN277" s="44" t="s">
        <v>16</v>
      </c>
      <c r="AO277" s="44" t="s">
        <v>16</v>
      </c>
      <c r="AP277" s="44" t="s">
        <v>16</v>
      </c>
      <c r="AQ277" s="44" t="s">
        <v>16</v>
      </c>
      <c r="AR277" s="44" t="s">
        <v>16</v>
      </c>
      <c r="AS277" s="44" t="s">
        <v>16</v>
      </c>
      <c r="AT277" s="44" t="s">
        <v>16</v>
      </c>
      <c r="AU277" s="44" t="s">
        <v>16</v>
      </c>
      <c r="AV277" s="44" t="s">
        <v>16</v>
      </c>
      <c r="AW277" s="44" t="s">
        <v>16</v>
      </c>
      <c r="AX277" s="44" t="s">
        <v>16</v>
      </c>
      <c r="AY277" s="44" t="s">
        <v>16</v>
      </c>
      <c r="AZ277" s="44" t="s">
        <v>16</v>
      </c>
      <c r="BA277" s="44" t="s">
        <v>16</v>
      </c>
      <c r="BB277" s="44" t="s">
        <v>16</v>
      </c>
      <c r="BC277" s="44" t="s">
        <v>16</v>
      </c>
      <c r="BD277" s="44" t="s">
        <v>16</v>
      </c>
      <c r="BE277" s="44" t="s">
        <v>16</v>
      </c>
      <c r="BF277" s="44" t="s">
        <v>16</v>
      </c>
      <c r="BG277" s="44" t="s">
        <v>16</v>
      </c>
      <c r="BH277" s="44" t="s">
        <v>16</v>
      </c>
      <c r="BI277" s="44" t="s">
        <v>16</v>
      </c>
      <c r="BJ277" s="44" t="s">
        <v>16</v>
      </c>
      <c r="BK277" s="44" t="s">
        <v>16</v>
      </c>
      <c r="BL277" s="44" t="s">
        <v>16</v>
      </c>
      <c r="BM277" s="44" t="s">
        <v>16</v>
      </c>
      <c r="BN277" s="44" t="s">
        <v>16</v>
      </c>
      <c r="BO277" s="44" t="s">
        <v>16</v>
      </c>
      <c r="BP277" s="44" t="s">
        <v>16</v>
      </c>
      <c r="BQ277" s="44" t="s">
        <v>16</v>
      </c>
      <c r="BR277" s="44" t="s">
        <v>16</v>
      </c>
      <c r="BS277" s="44" t="s">
        <v>16</v>
      </c>
      <c r="BT277" s="44" t="s">
        <v>16</v>
      </c>
      <c r="BU277" s="44" t="s">
        <v>16</v>
      </c>
      <c r="BV277" s="44" t="s">
        <v>16</v>
      </c>
      <c r="BW277" s="43">
        <v>4381.4886999999999</v>
      </c>
      <c r="BX277" s="43">
        <v>4211.2750322580632</v>
      </c>
      <c r="BY277" s="43">
        <v>2447.4</v>
      </c>
      <c r="BZ277" s="43">
        <v>2191.6841290322582</v>
      </c>
      <c r="CA277" s="43">
        <v>64.664166666666659</v>
      </c>
      <c r="CB277" s="43">
        <v>74.47885416666665</v>
      </c>
      <c r="CC277" s="43">
        <v>3.9</v>
      </c>
      <c r="CD277" s="43">
        <v>1.085</v>
      </c>
      <c r="CE277" s="43">
        <v>0.53195202554166665</v>
      </c>
      <c r="CF277" s="43">
        <v>1.4122482088333337</v>
      </c>
      <c r="CG277" s="43">
        <v>2.3636014583333336</v>
      </c>
      <c r="CH277" s="43">
        <v>5.2425000000000006</v>
      </c>
      <c r="CI277" s="43">
        <v>26.541572500000001</v>
      </c>
      <c r="CJ277" s="43">
        <v>1.8469050027777776</v>
      </c>
      <c r="CK277" s="43">
        <v>65.759826000000004</v>
      </c>
      <c r="CL277" s="43">
        <v>7.5105920299999998</v>
      </c>
      <c r="CM277" s="43">
        <v>77.647311507936507</v>
      </c>
      <c r="CN277" s="43">
        <v>8.7850531534226199</v>
      </c>
      <c r="CO277" s="47">
        <v>2.7321079922748192E-2</v>
      </c>
      <c r="CP277" s="47">
        <v>0.38244340778097979</v>
      </c>
      <c r="CQ277" s="48">
        <v>48.693041666666666</v>
      </c>
      <c r="CR277" s="43">
        <v>200.81875000000002</v>
      </c>
      <c r="CS277" s="43">
        <v>162.30297619047619</v>
      </c>
      <c r="CT277" s="49">
        <v>4139.91350625</v>
      </c>
      <c r="CU277" s="43">
        <v>0</v>
      </c>
      <c r="CV277" s="43">
        <v>1345.4687364400002</v>
      </c>
      <c r="CW277" s="43">
        <v>3955.45</v>
      </c>
      <c r="CX277" s="43">
        <v>480.70080000000002</v>
      </c>
    </row>
    <row r="278" spans="2:102" x14ac:dyDescent="0.25">
      <c r="B278" s="42">
        <v>44585</v>
      </c>
      <c r="C278" s="43">
        <v>83</v>
      </c>
      <c r="D278" s="43">
        <v>92.3</v>
      </c>
      <c r="E278" s="43">
        <v>94.78</v>
      </c>
      <c r="F278" s="43">
        <v>77.5</v>
      </c>
      <c r="G278" s="44">
        <v>789912</v>
      </c>
      <c r="H278" s="43">
        <v>46.75</v>
      </c>
      <c r="I278" s="43">
        <v>48.8</v>
      </c>
      <c r="J278" s="43">
        <v>49.1</v>
      </c>
      <c r="K278" s="43">
        <v>46.75</v>
      </c>
      <c r="L278" s="44">
        <v>2549160</v>
      </c>
      <c r="M278" s="43">
        <v>195</v>
      </c>
      <c r="N278" s="43">
        <v>210.97</v>
      </c>
      <c r="O278" s="43">
        <v>216.5</v>
      </c>
      <c r="P278" s="43">
        <v>190</v>
      </c>
      <c r="Q278" s="43">
        <v>1468</v>
      </c>
      <c r="R278" s="43">
        <v>126</v>
      </c>
      <c r="S278" s="43">
        <v>127.78</v>
      </c>
      <c r="T278" s="43">
        <v>130.75</v>
      </c>
      <c r="U278" s="43">
        <v>124.75</v>
      </c>
      <c r="V278" s="43">
        <v>514</v>
      </c>
      <c r="W278" s="45">
        <v>84.02</v>
      </c>
      <c r="X278" s="43">
        <v>105</v>
      </c>
      <c r="Y278" s="43">
        <v>89</v>
      </c>
      <c r="Z278" s="43">
        <v>56.103954946241196</v>
      </c>
      <c r="AA278" s="43" t="s">
        <v>16</v>
      </c>
      <c r="AB278" s="43">
        <v>47.753442695819217</v>
      </c>
      <c r="AC278" s="43">
        <v>55.454045646266415</v>
      </c>
      <c r="AD278" s="43">
        <v>6.1269999999999998</v>
      </c>
      <c r="AE278" s="46">
        <v>9.9480465093614037E-2</v>
      </c>
      <c r="AF278" s="45">
        <v>139.53</v>
      </c>
      <c r="AG278" s="45">
        <v>86.27</v>
      </c>
      <c r="AH278" s="43">
        <v>22.09</v>
      </c>
      <c r="AI278" s="43">
        <v>4.0270000000000001</v>
      </c>
      <c r="AJ278" s="44" t="s">
        <v>16</v>
      </c>
      <c r="AK278" s="44" t="s">
        <v>16</v>
      </c>
      <c r="AL278" s="44" t="s">
        <v>16</v>
      </c>
      <c r="AM278" s="44" t="s">
        <v>16</v>
      </c>
      <c r="AN278" s="44" t="s">
        <v>16</v>
      </c>
      <c r="AO278" s="44" t="s">
        <v>16</v>
      </c>
      <c r="AP278" s="44" t="s">
        <v>16</v>
      </c>
      <c r="AQ278" s="44" t="s">
        <v>16</v>
      </c>
      <c r="AR278" s="44" t="s">
        <v>16</v>
      </c>
      <c r="AS278" s="44" t="s">
        <v>16</v>
      </c>
      <c r="AT278" s="44" t="s">
        <v>16</v>
      </c>
      <c r="AU278" s="44" t="s">
        <v>16</v>
      </c>
      <c r="AV278" s="44" t="s">
        <v>16</v>
      </c>
      <c r="AW278" s="44" t="s">
        <v>16</v>
      </c>
      <c r="AX278" s="44" t="s">
        <v>16</v>
      </c>
      <c r="AY278" s="44" t="s">
        <v>16</v>
      </c>
      <c r="AZ278" s="44" t="s">
        <v>16</v>
      </c>
      <c r="BA278" s="44" t="s">
        <v>16</v>
      </c>
      <c r="BB278" s="44" t="s">
        <v>16</v>
      </c>
      <c r="BC278" s="44" t="s">
        <v>16</v>
      </c>
      <c r="BD278" s="44" t="s">
        <v>16</v>
      </c>
      <c r="BE278" s="44" t="s">
        <v>16</v>
      </c>
      <c r="BF278" s="44" t="s">
        <v>16</v>
      </c>
      <c r="BG278" s="44" t="s">
        <v>16</v>
      </c>
      <c r="BH278" s="44" t="s">
        <v>16</v>
      </c>
      <c r="BI278" s="44" t="s">
        <v>16</v>
      </c>
      <c r="BJ278" s="44" t="s">
        <v>16</v>
      </c>
      <c r="BK278" s="44" t="s">
        <v>16</v>
      </c>
      <c r="BL278" s="44" t="s">
        <v>16</v>
      </c>
      <c r="BM278" s="44" t="s">
        <v>16</v>
      </c>
      <c r="BN278" s="44" t="s">
        <v>16</v>
      </c>
      <c r="BO278" s="44" t="s">
        <v>16</v>
      </c>
      <c r="BP278" s="44" t="s">
        <v>16</v>
      </c>
      <c r="BQ278" s="44" t="s">
        <v>16</v>
      </c>
      <c r="BR278" s="44" t="s">
        <v>16</v>
      </c>
      <c r="BS278" s="44" t="s">
        <v>16</v>
      </c>
      <c r="BT278" s="44" t="s">
        <v>16</v>
      </c>
      <c r="BU278" s="44" t="s">
        <v>16</v>
      </c>
      <c r="BV278" s="44" t="s">
        <v>16</v>
      </c>
      <c r="BW278" s="43">
        <v>4371.3719999999994</v>
      </c>
      <c r="BX278" s="43">
        <v>4211.2750322580632</v>
      </c>
      <c r="BY278" s="43">
        <v>2536.7420000000002</v>
      </c>
      <c r="BZ278" s="43">
        <v>2191.6841290322582</v>
      </c>
      <c r="CA278" s="43">
        <v>61.040874999999986</v>
      </c>
      <c r="CB278" s="43">
        <v>74.135052083333335</v>
      </c>
      <c r="CC278" s="43">
        <v>3.9</v>
      </c>
      <c r="CD278" s="43">
        <v>1.085</v>
      </c>
      <c r="CE278" s="43">
        <v>1.7453168323750001</v>
      </c>
      <c r="CF278" s="43">
        <v>1.8124737941666671</v>
      </c>
      <c r="CG278" s="43">
        <v>2.3736647916666667</v>
      </c>
      <c r="CH278" s="43">
        <v>5.1954166666666657</v>
      </c>
      <c r="CI278" s="43">
        <v>5.589095416666666</v>
      </c>
      <c r="CJ278" s="43">
        <v>1.5774327083333333</v>
      </c>
      <c r="CK278" s="43">
        <v>63.955955166666669</v>
      </c>
      <c r="CL278" s="43">
        <v>6.8041569295833346</v>
      </c>
      <c r="CM278" s="43">
        <v>74.215442460317462</v>
      </c>
      <c r="CN278" s="43">
        <v>8.074246056354168</v>
      </c>
      <c r="CO278" s="47">
        <v>2.3334803377712033E-2</v>
      </c>
      <c r="CP278" s="47">
        <v>8.053451609029777E-2</v>
      </c>
      <c r="CQ278" s="48">
        <v>49.108249999999998</v>
      </c>
      <c r="CR278" s="43">
        <v>154.51666666666668</v>
      </c>
      <c r="CS278" s="43">
        <v>162.30297619047619</v>
      </c>
      <c r="CT278" s="49">
        <v>4129.0113004999994</v>
      </c>
      <c r="CU278" s="43">
        <v>0</v>
      </c>
      <c r="CV278" s="43">
        <v>1416.8308843899999</v>
      </c>
      <c r="CW278" s="43">
        <v>4203.8500000000004</v>
      </c>
      <c r="CX278" s="43">
        <v>460.44819999999999</v>
      </c>
    </row>
    <row r="279" spans="2:102" x14ac:dyDescent="0.25">
      <c r="B279" s="42">
        <v>44586</v>
      </c>
      <c r="C279" s="43">
        <v>91.5</v>
      </c>
      <c r="D279" s="43">
        <v>93.15</v>
      </c>
      <c r="E279" s="43">
        <v>95</v>
      </c>
      <c r="F279" s="43">
        <v>88.85</v>
      </c>
      <c r="G279" s="44">
        <v>1037448</v>
      </c>
      <c r="H279" s="43">
        <v>49.8</v>
      </c>
      <c r="I279" s="43">
        <v>50</v>
      </c>
      <c r="J279" s="43">
        <v>50.55</v>
      </c>
      <c r="K279" s="43">
        <v>49.3</v>
      </c>
      <c r="L279" s="44">
        <v>245280</v>
      </c>
      <c r="M279" s="43">
        <v>207</v>
      </c>
      <c r="N279" s="43">
        <v>218.7</v>
      </c>
      <c r="O279" s="43">
        <v>221</v>
      </c>
      <c r="P279" s="43">
        <v>205</v>
      </c>
      <c r="Q279" s="43">
        <v>1967</v>
      </c>
      <c r="R279" s="43">
        <v>126.25</v>
      </c>
      <c r="S279" s="43">
        <v>132.91999999999999</v>
      </c>
      <c r="T279" s="43">
        <v>134</v>
      </c>
      <c r="U279" s="43">
        <v>125.2</v>
      </c>
      <c r="V279" s="43">
        <v>526</v>
      </c>
      <c r="W279" s="45">
        <v>87.45</v>
      </c>
      <c r="X279" s="43">
        <v>97.75</v>
      </c>
      <c r="Y279" s="43">
        <v>90.9</v>
      </c>
      <c r="Z279" s="43">
        <v>59.266167738878941</v>
      </c>
      <c r="AA279" s="43" t="s">
        <v>16</v>
      </c>
      <c r="AB279" s="43">
        <v>49.557476695655104</v>
      </c>
      <c r="AC279" s="43">
        <v>57.543774391254821</v>
      </c>
      <c r="AD279" s="43">
        <v>5.0019999999999998</v>
      </c>
      <c r="AE279" s="46">
        <v>9.6793184557753736E-2</v>
      </c>
      <c r="AF279" s="45">
        <v>143.55000000000001</v>
      </c>
      <c r="AG279" s="45">
        <v>88.2</v>
      </c>
      <c r="AH279" s="43">
        <v>22.111999999999998</v>
      </c>
      <c r="AI279" s="43">
        <v>4.0529999999999999</v>
      </c>
      <c r="AJ279" s="44" t="s">
        <v>16</v>
      </c>
      <c r="AK279" s="44" t="s">
        <v>16</v>
      </c>
      <c r="AL279" s="44" t="s">
        <v>16</v>
      </c>
      <c r="AM279" s="44" t="s">
        <v>16</v>
      </c>
      <c r="AN279" s="44" t="s">
        <v>16</v>
      </c>
      <c r="AO279" s="44" t="s">
        <v>16</v>
      </c>
      <c r="AP279" s="44" t="s">
        <v>16</v>
      </c>
      <c r="AQ279" s="44" t="s">
        <v>16</v>
      </c>
      <c r="AR279" s="44" t="s">
        <v>16</v>
      </c>
      <c r="AS279" s="44" t="s">
        <v>16</v>
      </c>
      <c r="AT279" s="44" t="s">
        <v>16</v>
      </c>
      <c r="AU279" s="44" t="s">
        <v>16</v>
      </c>
      <c r="AV279" s="44" t="s">
        <v>16</v>
      </c>
      <c r="AW279" s="44" t="s">
        <v>16</v>
      </c>
      <c r="AX279" s="44" t="s">
        <v>16</v>
      </c>
      <c r="AY279" s="44" t="s">
        <v>16</v>
      </c>
      <c r="AZ279" s="44" t="s">
        <v>16</v>
      </c>
      <c r="BA279" s="44" t="s">
        <v>16</v>
      </c>
      <c r="BB279" s="44" t="s">
        <v>16</v>
      </c>
      <c r="BC279" s="44" t="s">
        <v>16</v>
      </c>
      <c r="BD279" s="44" t="s">
        <v>16</v>
      </c>
      <c r="BE279" s="44" t="s">
        <v>16</v>
      </c>
      <c r="BF279" s="44" t="s">
        <v>16</v>
      </c>
      <c r="BG279" s="44" t="s">
        <v>16</v>
      </c>
      <c r="BH279" s="44" t="s">
        <v>16</v>
      </c>
      <c r="BI279" s="44" t="s">
        <v>16</v>
      </c>
      <c r="BJ279" s="44" t="s">
        <v>16</v>
      </c>
      <c r="BK279" s="44" t="s">
        <v>16</v>
      </c>
      <c r="BL279" s="44" t="s">
        <v>16</v>
      </c>
      <c r="BM279" s="44" t="s">
        <v>16</v>
      </c>
      <c r="BN279" s="44" t="s">
        <v>16</v>
      </c>
      <c r="BO279" s="44" t="s">
        <v>16</v>
      </c>
      <c r="BP279" s="44" t="s">
        <v>16</v>
      </c>
      <c r="BQ279" s="44" t="s">
        <v>16</v>
      </c>
      <c r="BR279" s="44" t="s">
        <v>16</v>
      </c>
      <c r="BS279" s="44" t="s">
        <v>16</v>
      </c>
      <c r="BT279" s="44" t="s">
        <v>16</v>
      </c>
      <c r="BU279" s="44" t="s">
        <v>16</v>
      </c>
      <c r="BV279" s="44" t="s">
        <v>16</v>
      </c>
      <c r="BW279" s="43">
        <v>4505.2408000000005</v>
      </c>
      <c r="BX279" s="43">
        <v>4211.2750322580632</v>
      </c>
      <c r="BY279" s="43">
        <v>2631.9319999999998</v>
      </c>
      <c r="BZ279" s="43">
        <v>2191.6841290322582</v>
      </c>
      <c r="CA279" s="43">
        <v>62.760947916666673</v>
      </c>
      <c r="CB279" s="43">
        <v>77.109937500000001</v>
      </c>
      <c r="CC279" s="43">
        <v>3.9</v>
      </c>
      <c r="CD279" s="43">
        <v>1.085</v>
      </c>
      <c r="CE279" s="43">
        <v>0.18533415508333337</v>
      </c>
      <c r="CF279" s="43">
        <v>0.82012578083333354</v>
      </c>
      <c r="CG279" s="43">
        <v>2.3770193333333336</v>
      </c>
      <c r="CH279" s="43">
        <v>5.1791666666666663</v>
      </c>
      <c r="CI279" s="43">
        <v>5.7010312499999998</v>
      </c>
      <c r="CJ279" s="43">
        <v>1.1330169895833337</v>
      </c>
      <c r="CK279" s="43">
        <v>63.877525999999996</v>
      </c>
      <c r="CL279" s="43">
        <v>6.7734423599999998</v>
      </c>
      <c r="CM279" s="43">
        <v>74.215442460317462</v>
      </c>
      <c r="CN279" s="43">
        <v>8.074246056354168</v>
      </c>
      <c r="CO279" s="47">
        <v>1.6760606354783044E-2</v>
      </c>
      <c r="CP279" s="47">
        <v>8.2147424351585008E-2</v>
      </c>
      <c r="CQ279" s="48">
        <v>48.957916666666662</v>
      </c>
      <c r="CR279" s="43">
        <v>154.51666666666668</v>
      </c>
      <c r="CS279" s="43">
        <v>162.30297619047619</v>
      </c>
      <c r="CT279" s="49">
        <v>4193.1572652499999</v>
      </c>
      <c r="CU279" s="43">
        <v>0</v>
      </c>
      <c r="CV279" s="43">
        <v>1491.9438016375</v>
      </c>
      <c r="CW279" s="43">
        <v>4577.0749999999998</v>
      </c>
      <c r="CX279" s="43">
        <v>452.51839999999999</v>
      </c>
    </row>
    <row r="280" spans="2:102" x14ac:dyDescent="0.25">
      <c r="B280" s="42">
        <v>44587</v>
      </c>
      <c r="C280" s="43">
        <v>90</v>
      </c>
      <c r="D280" s="43">
        <v>91.4</v>
      </c>
      <c r="E280" s="43">
        <v>92.8</v>
      </c>
      <c r="F280" s="43">
        <v>87.25</v>
      </c>
      <c r="G280" s="44">
        <v>1326000</v>
      </c>
      <c r="H280" s="43">
        <v>50</v>
      </c>
      <c r="I280" s="43">
        <v>51.65</v>
      </c>
      <c r="J280" s="43">
        <v>52</v>
      </c>
      <c r="K280" s="43">
        <v>50</v>
      </c>
      <c r="L280" s="44">
        <v>490560</v>
      </c>
      <c r="M280" s="43">
        <v>202.5</v>
      </c>
      <c r="N280" s="43">
        <v>206.59</v>
      </c>
      <c r="O280" s="43">
        <v>211</v>
      </c>
      <c r="P280" s="43">
        <v>199</v>
      </c>
      <c r="Q280" s="43">
        <v>2599</v>
      </c>
      <c r="R280" s="43">
        <v>130.5</v>
      </c>
      <c r="S280" s="43">
        <v>134.65</v>
      </c>
      <c r="T280" s="43">
        <v>136</v>
      </c>
      <c r="U280" s="43">
        <v>128.75</v>
      </c>
      <c r="V280" s="43">
        <v>807</v>
      </c>
      <c r="W280" s="45">
        <v>88.66</v>
      </c>
      <c r="X280" s="43">
        <v>94.7</v>
      </c>
      <c r="Y280" s="43">
        <v>90.8</v>
      </c>
      <c r="Z280" s="43">
        <v>62.997874055749094</v>
      </c>
      <c r="AA280" s="43" t="s">
        <v>16</v>
      </c>
      <c r="AB280" s="43">
        <v>50.910916037188755</v>
      </c>
      <c r="AC280" s="43">
        <v>59.094172730008609</v>
      </c>
      <c r="AD280" s="43">
        <v>3.1240000000000001</v>
      </c>
      <c r="AE280" s="46">
        <v>7.4396000981101273E-2</v>
      </c>
      <c r="AF280" s="45">
        <v>149.19</v>
      </c>
      <c r="AG280" s="45">
        <v>89.96</v>
      </c>
      <c r="AH280" s="43">
        <v>25.645</v>
      </c>
      <c r="AI280" s="43">
        <v>4.2770000000000001</v>
      </c>
      <c r="AJ280" s="44">
        <v>297033535.19</v>
      </c>
      <c r="AK280" s="44">
        <v>161728701.87</v>
      </c>
      <c r="AL280" s="44">
        <v>135304832</v>
      </c>
      <c r="AM280" s="44">
        <v>821822578.46000004</v>
      </c>
      <c r="AN280" s="44">
        <v>754023097.88</v>
      </c>
      <c r="AO280" s="44">
        <v>67799488</v>
      </c>
      <c r="AP280" s="44">
        <v>469240175.88999999</v>
      </c>
      <c r="AQ280" s="44">
        <v>614670108.75999999</v>
      </c>
      <c r="AR280" s="44">
        <v>-145429920</v>
      </c>
      <c r="AS280" s="44">
        <v>77536382.069999993</v>
      </c>
      <c r="AT280" s="44">
        <v>311904091.11000001</v>
      </c>
      <c r="AU280" s="44">
        <v>-234367712</v>
      </c>
      <c r="AV280" s="44">
        <v>0</v>
      </c>
      <c r="AW280" s="44">
        <v>18115</v>
      </c>
      <c r="AX280" s="44">
        <v>-18115</v>
      </c>
      <c r="AY280" s="44">
        <v>1196392495.72</v>
      </c>
      <c r="AZ280" s="44">
        <v>1227674005.8600001</v>
      </c>
      <c r="BA280" s="44">
        <v>-31281507</v>
      </c>
      <c r="BB280" s="44">
        <v>54248.85</v>
      </c>
      <c r="BC280" s="44">
        <v>20684.810000000001</v>
      </c>
      <c r="BD280" s="44">
        <v>33564.04</v>
      </c>
      <c r="BE280" s="44">
        <v>489283.19</v>
      </c>
      <c r="BF280" s="44">
        <v>74510.55</v>
      </c>
      <c r="BG280" s="44">
        <v>414772.63</v>
      </c>
      <c r="BH280" s="44">
        <v>306870.74</v>
      </c>
      <c r="BI280" s="44">
        <v>14917.42</v>
      </c>
      <c r="BJ280" s="44">
        <v>291953.34000000003</v>
      </c>
      <c r="BK280" s="44">
        <v>97138.13</v>
      </c>
      <c r="BL280" s="44">
        <v>671334.96</v>
      </c>
      <c r="BM280" s="44">
        <v>-574196.81000000006</v>
      </c>
      <c r="BN280" s="44">
        <v>563.12</v>
      </c>
      <c r="BO280" s="44">
        <v>0</v>
      </c>
      <c r="BP280" s="44">
        <v>563.12</v>
      </c>
      <c r="BQ280" s="44">
        <v>106174.78</v>
      </c>
      <c r="BR280" s="44">
        <v>3322</v>
      </c>
      <c r="BS280" s="44">
        <v>102852.78</v>
      </c>
      <c r="BT280" s="44">
        <v>747408.07000000007</v>
      </c>
      <c r="BU280" s="44">
        <v>769852.32</v>
      </c>
      <c r="BV280" s="44">
        <v>-22444.240000000078</v>
      </c>
      <c r="BW280" s="43">
        <v>4455.3740999999991</v>
      </c>
      <c r="BX280" s="43">
        <v>4211.2750322580632</v>
      </c>
      <c r="BY280" s="43">
        <v>2610.2020000000002</v>
      </c>
      <c r="BZ280" s="43">
        <v>2191.6841290322582</v>
      </c>
      <c r="CA280" s="43">
        <v>64.916114583333339</v>
      </c>
      <c r="CB280" s="43">
        <v>77.727020833333327</v>
      </c>
      <c r="CC280" s="43">
        <v>3.9</v>
      </c>
      <c r="CD280" s="43">
        <v>1.085</v>
      </c>
      <c r="CE280" s="43">
        <v>0.28904903479166666</v>
      </c>
      <c r="CF280" s="43">
        <v>1.1775034664999999</v>
      </c>
      <c r="CG280" s="43">
        <v>2.380373791666667</v>
      </c>
      <c r="CH280" s="43">
        <v>5.1641666666666657</v>
      </c>
      <c r="CI280" s="43">
        <v>19.694898333333338</v>
      </c>
      <c r="CJ280" s="43">
        <v>0.90188006250000008</v>
      </c>
      <c r="CK280" s="43">
        <v>63.877525999999996</v>
      </c>
      <c r="CL280" s="43">
        <v>6.7734423599999998</v>
      </c>
      <c r="CM280" s="43">
        <v>74.215442460317462</v>
      </c>
      <c r="CN280" s="43">
        <v>8.074246056354168</v>
      </c>
      <c r="CO280" s="47">
        <v>1.3341421042899411E-2</v>
      </c>
      <c r="CP280" s="47">
        <v>0.28378816042267058</v>
      </c>
      <c r="CQ280" s="48">
        <v>49.309041666666673</v>
      </c>
      <c r="CR280" s="43">
        <v>154.51666666666668</v>
      </c>
      <c r="CS280" s="43">
        <v>162.30297619047619</v>
      </c>
      <c r="CT280" s="49">
        <v>4163.5191459999996</v>
      </c>
      <c r="CU280" s="43">
        <v>0</v>
      </c>
      <c r="CV280" s="43">
        <v>1606.7998985975</v>
      </c>
      <c r="CW280" s="43">
        <v>4483.125</v>
      </c>
      <c r="CX280" s="43">
        <v>444.88420000000002</v>
      </c>
    </row>
    <row r="281" spans="2:102" x14ac:dyDescent="0.25">
      <c r="B281" s="42">
        <v>44588</v>
      </c>
      <c r="C281" s="43">
        <v>91</v>
      </c>
      <c r="D281" s="43">
        <v>90.8</v>
      </c>
      <c r="E281" s="43">
        <v>93.6</v>
      </c>
      <c r="F281" s="43">
        <v>90.2</v>
      </c>
      <c r="G281" s="44">
        <v>747600</v>
      </c>
      <c r="H281" s="43">
        <v>51.5</v>
      </c>
      <c r="I281" s="43">
        <v>53.6</v>
      </c>
      <c r="J281" s="43">
        <v>54</v>
      </c>
      <c r="K281" s="43">
        <v>51.5</v>
      </c>
      <c r="L281" s="44">
        <v>823440</v>
      </c>
      <c r="M281" s="43">
        <v>206</v>
      </c>
      <c r="N281" s="43">
        <v>206</v>
      </c>
      <c r="O281" s="43">
        <v>208.5</v>
      </c>
      <c r="P281" s="43">
        <v>203.5</v>
      </c>
      <c r="Q281" s="43">
        <v>1426</v>
      </c>
      <c r="R281" s="43">
        <v>135</v>
      </c>
      <c r="S281" s="43">
        <v>141.46</v>
      </c>
      <c r="T281" s="43">
        <v>142.1</v>
      </c>
      <c r="U281" s="43">
        <v>135</v>
      </c>
      <c r="V281" s="43">
        <v>852</v>
      </c>
      <c r="W281" s="45">
        <v>89.76</v>
      </c>
      <c r="X281" s="43">
        <v>95.72</v>
      </c>
      <c r="Y281" s="43">
        <v>91.43</v>
      </c>
      <c r="Z281" s="43">
        <v>61.696743225602027</v>
      </c>
      <c r="AA281" s="43" t="s">
        <v>16</v>
      </c>
      <c r="AB281" s="43">
        <v>49.282949592303112</v>
      </c>
      <c r="AC281" s="43">
        <v>57.423558693956487</v>
      </c>
      <c r="AD281" s="43" t="s">
        <v>16</v>
      </c>
      <c r="AE281" s="46" t="s">
        <v>16</v>
      </c>
      <c r="AF281" s="45">
        <v>142.35</v>
      </c>
      <c r="AG281" s="45">
        <v>89.34</v>
      </c>
      <c r="AH281" s="43">
        <v>25.824999999999999</v>
      </c>
      <c r="AI281" s="43">
        <v>6.2649999999999997</v>
      </c>
      <c r="AJ281" s="44" t="s">
        <v>16</v>
      </c>
      <c r="AK281" s="44" t="s">
        <v>16</v>
      </c>
      <c r="AL281" s="44" t="s">
        <v>16</v>
      </c>
      <c r="AM281" s="44" t="s">
        <v>16</v>
      </c>
      <c r="AN281" s="44" t="s">
        <v>16</v>
      </c>
      <c r="AO281" s="44" t="s">
        <v>16</v>
      </c>
      <c r="AP281" s="44" t="s">
        <v>16</v>
      </c>
      <c r="AQ281" s="44" t="s">
        <v>16</v>
      </c>
      <c r="AR281" s="44" t="s">
        <v>16</v>
      </c>
      <c r="AS281" s="44" t="s">
        <v>16</v>
      </c>
      <c r="AT281" s="44" t="s">
        <v>16</v>
      </c>
      <c r="AU281" s="44" t="s">
        <v>16</v>
      </c>
      <c r="AV281" s="44" t="s">
        <v>16</v>
      </c>
      <c r="AW281" s="44" t="s">
        <v>16</v>
      </c>
      <c r="AX281" s="44" t="s">
        <v>16</v>
      </c>
      <c r="AY281" s="44" t="s">
        <v>16</v>
      </c>
      <c r="AZ281" s="44" t="s">
        <v>16</v>
      </c>
      <c r="BA281" s="44" t="s">
        <v>16</v>
      </c>
      <c r="BB281" s="44" t="s">
        <v>16</v>
      </c>
      <c r="BC281" s="44" t="s">
        <v>16</v>
      </c>
      <c r="BD281" s="44" t="s">
        <v>16</v>
      </c>
      <c r="BE281" s="44" t="s">
        <v>16</v>
      </c>
      <c r="BF281" s="44" t="s">
        <v>16</v>
      </c>
      <c r="BG281" s="44" t="s">
        <v>16</v>
      </c>
      <c r="BH281" s="44" t="s">
        <v>16</v>
      </c>
      <c r="BI281" s="44" t="s">
        <v>16</v>
      </c>
      <c r="BJ281" s="44" t="s">
        <v>16</v>
      </c>
      <c r="BK281" s="44" t="s">
        <v>16</v>
      </c>
      <c r="BL281" s="44" t="s">
        <v>16</v>
      </c>
      <c r="BM281" s="44" t="s">
        <v>16</v>
      </c>
      <c r="BN281" s="44" t="s">
        <v>16</v>
      </c>
      <c r="BO281" s="44" t="s">
        <v>16</v>
      </c>
      <c r="BP281" s="44" t="s">
        <v>16</v>
      </c>
      <c r="BQ281" s="44" t="s">
        <v>16</v>
      </c>
      <c r="BR281" s="44" t="s">
        <v>16</v>
      </c>
      <c r="BS281" s="44" t="s">
        <v>16</v>
      </c>
      <c r="BT281" s="44" t="s">
        <v>16</v>
      </c>
      <c r="BU281" s="44" t="s">
        <v>16</v>
      </c>
      <c r="BV281" s="44" t="s">
        <v>16</v>
      </c>
      <c r="BW281" s="43">
        <v>4226.3508000000002</v>
      </c>
      <c r="BX281" s="43">
        <v>4211.2750322580632</v>
      </c>
      <c r="BY281" s="43">
        <v>2536.223</v>
      </c>
      <c r="BZ281" s="43">
        <v>2191.6841290322582</v>
      </c>
      <c r="CA281" s="43">
        <v>66.412906249999992</v>
      </c>
      <c r="CB281" s="43">
        <v>76.370906250000019</v>
      </c>
      <c r="CC281" s="43">
        <v>3.9</v>
      </c>
      <c r="CD281" s="43">
        <v>1.085</v>
      </c>
      <c r="CE281" s="43">
        <v>2.2830252404166664</v>
      </c>
      <c r="CF281" s="43">
        <v>1.9719326305416669</v>
      </c>
      <c r="CG281" s="43">
        <v>2.3837282083333329</v>
      </c>
      <c r="CH281" s="43">
        <v>5.1475</v>
      </c>
      <c r="CI281" s="43">
        <v>36.47692156250001</v>
      </c>
      <c r="CJ281" s="43">
        <v>1.4406013854166666</v>
      </c>
      <c r="CK281" s="43">
        <v>63.877525999999996</v>
      </c>
      <c r="CL281" s="43">
        <v>6.7734423599999998</v>
      </c>
      <c r="CM281" s="43">
        <v>74.215442460317462</v>
      </c>
      <c r="CN281" s="43">
        <v>8.074246056354168</v>
      </c>
      <c r="CO281" s="47">
        <v>2.1310671381903352E-2</v>
      </c>
      <c r="CP281" s="47">
        <v>0.5256040570965419</v>
      </c>
      <c r="CQ281" s="48">
        <v>48.975375</v>
      </c>
      <c r="CR281" s="43">
        <v>464.87291666666675</v>
      </c>
      <c r="CS281" s="43">
        <v>162.30297619047619</v>
      </c>
      <c r="CT281" s="49">
        <v>3912.7954877500001</v>
      </c>
      <c r="CU281" s="43">
        <v>0</v>
      </c>
      <c r="CV281" s="43">
        <v>1581.3688536750001</v>
      </c>
      <c r="CW281" s="43">
        <v>4471.05</v>
      </c>
      <c r="CX281" s="43">
        <v>438.351</v>
      </c>
    </row>
    <row r="282" spans="2:102" x14ac:dyDescent="0.25">
      <c r="B282" s="42">
        <v>44589</v>
      </c>
      <c r="C282" s="43">
        <v>91.7</v>
      </c>
      <c r="D282" s="43">
        <v>92.15</v>
      </c>
      <c r="E282" s="43">
        <v>94</v>
      </c>
      <c r="F282" s="43">
        <v>91</v>
      </c>
      <c r="G282" s="44">
        <v>1188864</v>
      </c>
      <c r="H282" s="43">
        <v>54.9</v>
      </c>
      <c r="I282" s="43">
        <v>55.85</v>
      </c>
      <c r="J282" s="43">
        <v>56.35</v>
      </c>
      <c r="K282" s="43">
        <v>54.9</v>
      </c>
      <c r="L282" s="44">
        <v>1077480</v>
      </c>
      <c r="M282" s="43">
        <v>208</v>
      </c>
      <c r="N282" s="43">
        <v>203</v>
      </c>
      <c r="O282" s="43">
        <v>208</v>
      </c>
      <c r="P282" s="43">
        <v>202</v>
      </c>
      <c r="Q282" s="43">
        <v>1322</v>
      </c>
      <c r="R282" s="43">
        <v>145</v>
      </c>
      <c r="S282" s="43">
        <v>145</v>
      </c>
      <c r="T282" s="43">
        <v>146.75</v>
      </c>
      <c r="U282" s="43">
        <v>142.5</v>
      </c>
      <c r="V282" s="43">
        <v>385</v>
      </c>
      <c r="W282" s="45">
        <v>89.22</v>
      </c>
      <c r="X282" s="43">
        <v>95</v>
      </c>
      <c r="Y282" s="43">
        <v>92.45</v>
      </c>
      <c r="Z282" s="43">
        <v>61.923467945873902</v>
      </c>
      <c r="AA282" s="43" t="s">
        <v>16</v>
      </c>
      <c r="AB282" s="43">
        <v>48.965188396308989</v>
      </c>
      <c r="AC282" s="43">
        <v>57.138301660212143</v>
      </c>
      <c r="AD282" s="43" t="s">
        <v>16</v>
      </c>
      <c r="AE282" s="46" t="s">
        <v>16</v>
      </c>
      <c r="AF282" s="45">
        <v>145.72999999999999</v>
      </c>
      <c r="AG282" s="45">
        <v>90.03</v>
      </c>
      <c r="AH282" s="43">
        <v>26.22</v>
      </c>
      <c r="AI282" s="43">
        <v>4.6390000000000002</v>
      </c>
      <c r="AJ282" s="44" t="s">
        <v>16</v>
      </c>
      <c r="AK282" s="44" t="s">
        <v>16</v>
      </c>
      <c r="AL282" s="44" t="s">
        <v>16</v>
      </c>
      <c r="AM282" s="44" t="s">
        <v>16</v>
      </c>
      <c r="AN282" s="44" t="s">
        <v>16</v>
      </c>
      <c r="AO282" s="44" t="s">
        <v>16</v>
      </c>
      <c r="AP282" s="44" t="s">
        <v>16</v>
      </c>
      <c r="AQ282" s="44" t="s">
        <v>16</v>
      </c>
      <c r="AR282" s="44" t="s">
        <v>16</v>
      </c>
      <c r="AS282" s="44" t="s">
        <v>16</v>
      </c>
      <c r="AT282" s="44" t="s">
        <v>16</v>
      </c>
      <c r="AU282" s="44" t="s">
        <v>16</v>
      </c>
      <c r="AV282" s="44" t="s">
        <v>16</v>
      </c>
      <c r="AW282" s="44" t="s">
        <v>16</v>
      </c>
      <c r="AX282" s="44" t="s">
        <v>16</v>
      </c>
      <c r="AY282" s="44" t="s">
        <v>16</v>
      </c>
      <c r="AZ282" s="44" t="s">
        <v>16</v>
      </c>
      <c r="BA282" s="44" t="s">
        <v>16</v>
      </c>
      <c r="BB282" s="44" t="s">
        <v>16</v>
      </c>
      <c r="BC282" s="44" t="s">
        <v>16</v>
      </c>
      <c r="BD282" s="44" t="s">
        <v>16</v>
      </c>
      <c r="BE282" s="44" t="s">
        <v>16</v>
      </c>
      <c r="BF282" s="44" t="s">
        <v>16</v>
      </c>
      <c r="BG282" s="44" t="s">
        <v>16</v>
      </c>
      <c r="BH282" s="44" t="s">
        <v>16</v>
      </c>
      <c r="BI282" s="44" t="s">
        <v>16</v>
      </c>
      <c r="BJ282" s="44" t="s">
        <v>16</v>
      </c>
      <c r="BK282" s="44" t="s">
        <v>16</v>
      </c>
      <c r="BL282" s="44" t="s">
        <v>16</v>
      </c>
      <c r="BM282" s="44" t="s">
        <v>16</v>
      </c>
      <c r="BN282" s="44" t="s">
        <v>16</v>
      </c>
      <c r="BO282" s="44" t="s">
        <v>16</v>
      </c>
      <c r="BP282" s="44" t="s">
        <v>16</v>
      </c>
      <c r="BQ282" s="44" t="s">
        <v>16</v>
      </c>
      <c r="BR282" s="44" t="s">
        <v>16</v>
      </c>
      <c r="BS282" s="44" t="s">
        <v>16</v>
      </c>
      <c r="BT282" s="44" t="s">
        <v>16</v>
      </c>
      <c r="BU282" s="44" t="s">
        <v>16</v>
      </c>
      <c r="BV282" s="44" t="s">
        <v>16</v>
      </c>
      <c r="BW282" s="43">
        <v>4109.7058000000006</v>
      </c>
      <c r="BX282" s="43">
        <v>4211.2750322580632</v>
      </c>
      <c r="BY282" s="43">
        <v>2337.1660000000002</v>
      </c>
      <c r="BZ282" s="43">
        <v>2191.6841290322582</v>
      </c>
      <c r="CA282" s="43">
        <v>64.488749999999996</v>
      </c>
      <c r="CB282" s="43">
        <v>73.566114583333331</v>
      </c>
      <c r="CC282" s="43">
        <v>3.9</v>
      </c>
      <c r="CD282" s="43">
        <v>1.085</v>
      </c>
      <c r="CE282" s="43">
        <v>3.1619140939166663</v>
      </c>
      <c r="CF282" s="43">
        <v>3.5657543454583336</v>
      </c>
      <c r="CG282" s="43">
        <v>2.3870827499999998</v>
      </c>
      <c r="CH282" s="43">
        <v>5.1316666666666659</v>
      </c>
      <c r="CI282" s="43">
        <v>28.588082916666675</v>
      </c>
      <c r="CJ282" s="43">
        <v>2.1872124687500003</v>
      </c>
      <c r="CK282" s="43">
        <v>63.877525999999996</v>
      </c>
      <c r="CL282" s="43">
        <v>6.7734423599999998</v>
      </c>
      <c r="CM282" s="43">
        <v>74.215442460317462</v>
      </c>
      <c r="CN282" s="43">
        <v>8.074246056354168</v>
      </c>
      <c r="CO282" s="47">
        <v>3.2355214034763317E-2</v>
      </c>
      <c r="CP282" s="47">
        <v>0.41193203049951976</v>
      </c>
      <c r="CQ282" s="48">
        <v>49.198708333333322</v>
      </c>
      <c r="CR282" s="43">
        <v>543.71875</v>
      </c>
      <c r="CS282" s="43">
        <v>162.30297619047619</v>
      </c>
      <c r="CT282" s="49">
        <v>3829.3783597500001</v>
      </c>
      <c r="CU282" s="43">
        <v>0</v>
      </c>
      <c r="CV282" s="43">
        <v>1515.483296185</v>
      </c>
      <c r="CW282" s="43">
        <v>4034.4250000000002</v>
      </c>
      <c r="CX282" s="43">
        <v>432.13659999999999</v>
      </c>
    </row>
    <row r="283" spans="2:102" x14ac:dyDescent="0.25">
      <c r="B283" s="42">
        <v>44592</v>
      </c>
      <c r="C283" s="43">
        <v>90</v>
      </c>
      <c r="D283" s="43">
        <v>92.061999999999998</v>
      </c>
      <c r="E283" s="43">
        <v>90</v>
      </c>
      <c r="F283" s="43">
        <v>83.204999999999998</v>
      </c>
      <c r="G283" s="44">
        <v>1188864</v>
      </c>
      <c r="H283" s="43">
        <v>54.45</v>
      </c>
      <c r="I283" s="43">
        <v>55</v>
      </c>
      <c r="J283" s="43">
        <v>56.4</v>
      </c>
      <c r="K283" s="43">
        <v>54.3</v>
      </c>
      <c r="L283" s="44">
        <v>1830840</v>
      </c>
      <c r="M283" s="43">
        <v>188</v>
      </c>
      <c r="N283" s="43">
        <v>180</v>
      </c>
      <c r="O283" s="43">
        <v>188</v>
      </c>
      <c r="P283" s="43">
        <v>177</v>
      </c>
      <c r="Q283" s="43">
        <v>1270</v>
      </c>
      <c r="R283" s="43">
        <v>141</v>
      </c>
      <c r="S283" s="43">
        <v>142.5</v>
      </c>
      <c r="T283" s="43">
        <v>144.75</v>
      </c>
      <c r="U283" s="43">
        <v>140.4</v>
      </c>
      <c r="V283" s="43">
        <v>544</v>
      </c>
      <c r="W283" s="45">
        <v>89.24</v>
      </c>
      <c r="X283" s="43">
        <v>90.15</v>
      </c>
      <c r="Y283" s="43">
        <v>87.65</v>
      </c>
      <c r="Z283" s="43">
        <v>55.897848620078399</v>
      </c>
      <c r="AA283" s="43" t="s">
        <v>16</v>
      </c>
      <c r="AB283" s="43">
        <v>49.725766579157337</v>
      </c>
      <c r="AC283" s="43">
        <v>59.478380283775003</v>
      </c>
      <c r="AD283" s="43" t="s">
        <v>16</v>
      </c>
      <c r="AE283" s="46" t="s">
        <v>16</v>
      </c>
      <c r="AF283" s="45">
        <v>116</v>
      </c>
      <c r="AG283" s="45">
        <v>91.21</v>
      </c>
      <c r="AH283" s="43">
        <v>26.81</v>
      </c>
      <c r="AI283" s="43">
        <v>4.8739999999999997</v>
      </c>
      <c r="AJ283" s="44" t="s">
        <v>16</v>
      </c>
      <c r="AK283" s="44" t="s">
        <v>16</v>
      </c>
      <c r="AL283" s="44" t="s">
        <v>16</v>
      </c>
      <c r="AM283" s="44" t="s">
        <v>16</v>
      </c>
      <c r="AN283" s="44" t="s">
        <v>16</v>
      </c>
      <c r="AO283" s="44" t="s">
        <v>16</v>
      </c>
      <c r="AP283" s="44" t="s">
        <v>16</v>
      </c>
      <c r="AQ283" s="44" t="s">
        <v>16</v>
      </c>
      <c r="AR283" s="44" t="s">
        <v>16</v>
      </c>
      <c r="AS283" s="44" t="s">
        <v>16</v>
      </c>
      <c r="AT283" s="44" t="s">
        <v>16</v>
      </c>
      <c r="AU283" s="44" t="s">
        <v>16</v>
      </c>
      <c r="AV283" s="44" t="s">
        <v>16</v>
      </c>
      <c r="AW283" s="44" t="s">
        <v>16</v>
      </c>
      <c r="AX283" s="44" t="s">
        <v>16</v>
      </c>
      <c r="AY283" s="44" t="s">
        <v>16</v>
      </c>
      <c r="AZ283" s="44" t="s">
        <v>16</v>
      </c>
      <c r="BA283" s="44" t="s">
        <v>16</v>
      </c>
      <c r="BB283" s="44" t="s">
        <v>16</v>
      </c>
      <c r="BC283" s="44" t="s">
        <v>16</v>
      </c>
      <c r="BD283" s="44" t="s">
        <v>16</v>
      </c>
      <c r="BE283" s="44" t="s">
        <v>16</v>
      </c>
      <c r="BF283" s="44" t="s">
        <v>16</v>
      </c>
      <c r="BG283" s="44" t="s">
        <v>16</v>
      </c>
      <c r="BH283" s="44" t="s">
        <v>16</v>
      </c>
      <c r="BI283" s="44" t="s">
        <v>16</v>
      </c>
      <c r="BJ283" s="44" t="s">
        <v>16</v>
      </c>
      <c r="BK283" s="44" t="s">
        <v>16</v>
      </c>
      <c r="BL283" s="44" t="s">
        <v>16</v>
      </c>
      <c r="BM283" s="44" t="s">
        <v>16</v>
      </c>
      <c r="BN283" s="44" t="s">
        <v>16</v>
      </c>
      <c r="BO283" s="44" t="s">
        <v>16</v>
      </c>
      <c r="BP283" s="44" t="s">
        <v>16</v>
      </c>
      <c r="BQ283" s="44" t="s">
        <v>16</v>
      </c>
      <c r="BR283" s="44" t="s">
        <v>16</v>
      </c>
      <c r="BS283" s="44" t="s">
        <v>16</v>
      </c>
      <c r="BT283" s="44" t="s">
        <v>16</v>
      </c>
      <c r="BU283" s="44" t="s">
        <v>16</v>
      </c>
      <c r="BV283" s="44" t="s">
        <v>16</v>
      </c>
      <c r="BW283" s="43">
        <v>4122.5410000000002</v>
      </c>
      <c r="BX283" s="43">
        <v>4211.2750322580632</v>
      </c>
      <c r="BY283" s="43">
        <v>2209.029</v>
      </c>
      <c r="BZ283" s="43">
        <v>2191.6841290322582</v>
      </c>
      <c r="CA283" s="43">
        <v>64.234364583333331</v>
      </c>
      <c r="CB283" s="43">
        <v>68.427187500000002</v>
      </c>
      <c r="CC283" s="43">
        <v>3.8000000000000007</v>
      </c>
      <c r="CD283" s="43">
        <v>1.085</v>
      </c>
      <c r="CE283" s="43">
        <v>2.3322924700833338</v>
      </c>
      <c r="CF283" s="43">
        <v>4.9489754059583317</v>
      </c>
      <c r="CG283" s="43">
        <v>2.3971461250000003</v>
      </c>
      <c r="CH283" s="43">
        <v>5.0841666666666656</v>
      </c>
      <c r="CI283" s="43">
        <v>21.227917708333333</v>
      </c>
      <c r="CJ283" s="43">
        <v>0.92492188541666664</v>
      </c>
      <c r="CK283" s="43">
        <v>60.990894708333336</v>
      </c>
      <c r="CL283" s="43">
        <v>6.3290372320833335</v>
      </c>
      <c r="CM283" s="43">
        <v>70.589589285714297</v>
      </c>
      <c r="CN283" s="43">
        <v>7.4665521082440476</v>
      </c>
      <c r="CO283" s="47">
        <v>1.3682276411489152E-2</v>
      </c>
      <c r="CP283" s="47">
        <v>0.30587777677713734</v>
      </c>
      <c r="CQ283" s="48">
        <v>47.616041666666675</v>
      </c>
      <c r="CR283" s="43">
        <v>95.25</v>
      </c>
      <c r="CS283" s="43">
        <v>162.30297619047619</v>
      </c>
      <c r="CT283" s="49">
        <v>4167.9615542499996</v>
      </c>
      <c r="CU283" s="43">
        <v>0</v>
      </c>
      <c r="CV283" s="43">
        <v>1528.4289144925001</v>
      </c>
      <c r="CW283" s="43">
        <v>3620.6749999999997</v>
      </c>
      <c r="CX283" s="43">
        <v>418.12950000000001</v>
      </c>
    </row>
    <row r="284" spans="2:102" x14ac:dyDescent="0.25">
      <c r="B284" s="42">
        <v>44593</v>
      </c>
      <c r="C284" s="43">
        <v>80.05</v>
      </c>
      <c r="D284" s="43">
        <v>76</v>
      </c>
      <c r="E284" s="43">
        <v>81.650000000000006</v>
      </c>
      <c r="F284" s="43">
        <v>74.599999999999994</v>
      </c>
      <c r="G284" s="44">
        <v>1478570</v>
      </c>
      <c r="H284" s="43">
        <v>52.15</v>
      </c>
      <c r="I284" s="43">
        <v>50.22</v>
      </c>
      <c r="J284" s="43">
        <v>52.15</v>
      </c>
      <c r="K284" s="43">
        <v>49.89</v>
      </c>
      <c r="L284" s="44">
        <v>2382720</v>
      </c>
      <c r="M284" s="43">
        <v>185.3</v>
      </c>
      <c r="N284" s="43">
        <v>170.28</v>
      </c>
      <c r="O284" s="43">
        <v>186</v>
      </c>
      <c r="P284" s="43">
        <v>169</v>
      </c>
      <c r="Q284" s="43">
        <v>1763</v>
      </c>
      <c r="R284" s="43">
        <v>139.76</v>
      </c>
      <c r="S284" s="43">
        <v>131</v>
      </c>
      <c r="T284" s="43">
        <v>139.76</v>
      </c>
      <c r="U284" s="43">
        <v>130.75</v>
      </c>
      <c r="V284" s="43">
        <v>822</v>
      </c>
      <c r="W284" s="45">
        <v>89.52</v>
      </c>
      <c r="X284" s="43">
        <v>77.849999999999994</v>
      </c>
      <c r="Y284" s="43">
        <v>75.650000000000006</v>
      </c>
      <c r="Z284" s="43">
        <v>56.790015655326286</v>
      </c>
      <c r="AA284" s="43" t="s">
        <v>16</v>
      </c>
      <c r="AB284" s="43">
        <v>43.214781663822265</v>
      </c>
      <c r="AC284" s="43">
        <v>50.759587884925793</v>
      </c>
      <c r="AD284" s="43">
        <v>10.442</v>
      </c>
      <c r="AE284" s="46">
        <v>9.7251285213403288E-2</v>
      </c>
      <c r="AF284" s="45">
        <v>113.75</v>
      </c>
      <c r="AG284" s="45">
        <v>89.16</v>
      </c>
      <c r="AH284" s="43">
        <v>26.776</v>
      </c>
      <c r="AI284" s="43">
        <v>4.7510000000000003</v>
      </c>
      <c r="AJ284" s="44" t="s">
        <v>16</v>
      </c>
      <c r="AK284" s="44" t="s">
        <v>16</v>
      </c>
      <c r="AL284" s="44" t="s">
        <v>16</v>
      </c>
      <c r="AM284" s="44" t="s">
        <v>16</v>
      </c>
      <c r="AN284" s="44" t="s">
        <v>16</v>
      </c>
      <c r="AO284" s="44" t="s">
        <v>16</v>
      </c>
      <c r="AP284" s="44" t="s">
        <v>16</v>
      </c>
      <c r="AQ284" s="44" t="s">
        <v>16</v>
      </c>
      <c r="AR284" s="44" t="s">
        <v>16</v>
      </c>
      <c r="AS284" s="44" t="s">
        <v>16</v>
      </c>
      <c r="AT284" s="44" t="s">
        <v>16</v>
      </c>
      <c r="AU284" s="44" t="s">
        <v>16</v>
      </c>
      <c r="AV284" s="44" t="s">
        <v>16</v>
      </c>
      <c r="AW284" s="44" t="s">
        <v>16</v>
      </c>
      <c r="AX284" s="44" t="s">
        <v>16</v>
      </c>
      <c r="AY284" s="44" t="s">
        <v>16</v>
      </c>
      <c r="AZ284" s="44" t="s">
        <v>16</v>
      </c>
      <c r="BA284" s="44" t="s">
        <v>16</v>
      </c>
      <c r="BB284" s="44" t="s">
        <v>16</v>
      </c>
      <c r="BC284" s="44" t="s">
        <v>16</v>
      </c>
      <c r="BD284" s="44" t="s">
        <v>16</v>
      </c>
      <c r="BE284" s="44" t="s">
        <v>16</v>
      </c>
      <c r="BF284" s="44" t="s">
        <v>16</v>
      </c>
      <c r="BG284" s="44" t="s">
        <v>16</v>
      </c>
      <c r="BH284" s="44" t="s">
        <v>16</v>
      </c>
      <c r="BI284" s="44" t="s">
        <v>16</v>
      </c>
      <c r="BJ284" s="44" t="s">
        <v>16</v>
      </c>
      <c r="BK284" s="44" t="s">
        <v>16</v>
      </c>
      <c r="BL284" s="44" t="s">
        <v>16</v>
      </c>
      <c r="BM284" s="44" t="s">
        <v>16</v>
      </c>
      <c r="BN284" s="44" t="s">
        <v>16</v>
      </c>
      <c r="BO284" s="44" t="s">
        <v>16</v>
      </c>
      <c r="BP284" s="44" t="s">
        <v>16</v>
      </c>
      <c r="BQ284" s="44" t="s">
        <v>16</v>
      </c>
      <c r="BR284" s="44" t="s">
        <v>16</v>
      </c>
      <c r="BS284" s="44" t="s">
        <v>16</v>
      </c>
      <c r="BT284" s="44" t="s">
        <v>16</v>
      </c>
      <c r="BU284" s="44" t="s">
        <v>16</v>
      </c>
      <c r="BV284" s="44" t="s">
        <v>16</v>
      </c>
      <c r="BW284" s="43">
        <v>4035.3503000000001</v>
      </c>
      <c r="BX284" s="43">
        <v>3899.4376491228068</v>
      </c>
      <c r="BY284" s="43">
        <v>2245.973</v>
      </c>
      <c r="BZ284" s="43">
        <v>1877.084614035088</v>
      </c>
      <c r="CA284" s="43">
        <v>66.270458333333337</v>
      </c>
      <c r="CB284" s="43">
        <v>70.47618749999998</v>
      </c>
      <c r="CC284" s="43">
        <v>3.8000000000000007</v>
      </c>
      <c r="CD284" s="43">
        <v>3.1440000000000001</v>
      </c>
      <c r="CE284" s="43">
        <v>2.7062655615416666</v>
      </c>
      <c r="CF284" s="43">
        <v>4.7992075649166663</v>
      </c>
      <c r="CG284" s="43">
        <v>2.4005006666666664</v>
      </c>
      <c r="CH284" s="43">
        <v>5.0683333333333316</v>
      </c>
      <c r="CI284" s="43">
        <v>36.398008541666663</v>
      </c>
      <c r="CJ284" s="43">
        <v>0.76087947916666676</v>
      </c>
      <c r="CK284" s="43">
        <v>60.865389</v>
      </c>
      <c r="CL284" s="43">
        <v>6.309715269999999</v>
      </c>
      <c r="CM284" s="43">
        <v>70.589589285714297</v>
      </c>
      <c r="CN284" s="43">
        <v>7.4665521082440476</v>
      </c>
      <c r="CO284" s="47">
        <v>1.1255613597140042E-2</v>
      </c>
      <c r="CP284" s="47">
        <v>0.52446698186839569</v>
      </c>
      <c r="CQ284" s="48">
        <v>47.50683333333334</v>
      </c>
      <c r="CR284" s="43">
        <v>95.25</v>
      </c>
      <c r="CS284" s="43">
        <v>226.49613575268819</v>
      </c>
      <c r="CT284" s="49">
        <v>4235.5715904999997</v>
      </c>
      <c r="CU284" s="43">
        <v>0</v>
      </c>
      <c r="CV284" s="43">
        <v>1889.12610417</v>
      </c>
      <c r="CW284" s="43">
        <v>3472.4</v>
      </c>
      <c r="CX284" s="43">
        <v>413.18579999999997</v>
      </c>
    </row>
    <row r="285" spans="2:102" x14ac:dyDescent="0.25">
      <c r="B285" s="42">
        <v>44594</v>
      </c>
      <c r="C285" s="43">
        <v>76.8</v>
      </c>
      <c r="D285" s="43">
        <v>77.45</v>
      </c>
      <c r="E285" s="43">
        <v>79.2</v>
      </c>
      <c r="F285" s="43">
        <v>76.099999999999994</v>
      </c>
      <c r="G285" s="44">
        <v>862623</v>
      </c>
      <c r="H285" s="43">
        <v>51.5</v>
      </c>
      <c r="I285" s="43">
        <v>51.3</v>
      </c>
      <c r="J285" s="43">
        <v>52.66</v>
      </c>
      <c r="K285" s="43">
        <v>51.3</v>
      </c>
      <c r="L285" s="44">
        <v>508080</v>
      </c>
      <c r="M285" s="43">
        <v>173</v>
      </c>
      <c r="N285" s="43">
        <v>181.93</v>
      </c>
      <c r="O285" s="43">
        <v>184.01</v>
      </c>
      <c r="P285" s="43">
        <v>173</v>
      </c>
      <c r="Q285" s="43">
        <v>1391</v>
      </c>
      <c r="R285" s="43">
        <v>134.35</v>
      </c>
      <c r="S285" s="43">
        <v>137.88</v>
      </c>
      <c r="T285" s="43">
        <v>138.5</v>
      </c>
      <c r="U285" s="43">
        <v>134</v>
      </c>
      <c r="V285" s="43">
        <v>612</v>
      </c>
      <c r="W285" s="45">
        <v>94.21</v>
      </c>
      <c r="X285" s="43">
        <v>80.099999999999994</v>
      </c>
      <c r="Y285" s="43">
        <v>77.599999999999994</v>
      </c>
      <c r="Z285" s="43">
        <v>59.029779799445762</v>
      </c>
      <c r="AA285" s="43" t="s">
        <v>16</v>
      </c>
      <c r="AB285" s="43">
        <v>44.603884765898975</v>
      </c>
      <c r="AC285" s="43">
        <v>52.428015654783302</v>
      </c>
      <c r="AD285" s="43">
        <v>9.9990000000000006</v>
      </c>
      <c r="AE285" s="46">
        <v>9.3495220752451702E-2</v>
      </c>
      <c r="AF285" s="45">
        <v>113.47</v>
      </c>
      <c r="AG285" s="45">
        <v>89.47</v>
      </c>
      <c r="AH285" s="43">
        <v>24.504999999999999</v>
      </c>
      <c r="AI285" s="43">
        <v>5.5010000000000003</v>
      </c>
      <c r="AJ285" s="44">
        <v>256433951.77000001</v>
      </c>
      <c r="AK285" s="44">
        <v>145556999.27000001</v>
      </c>
      <c r="AL285" s="44">
        <v>110876960</v>
      </c>
      <c r="AM285" s="44">
        <v>816954491.25999999</v>
      </c>
      <c r="AN285" s="44">
        <v>739232949.87</v>
      </c>
      <c r="AO285" s="44">
        <v>77721536</v>
      </c>
      <c r="AP285" s="44">
        <v>463139609.95999998</v>
      </c>
      <c r="AQ285" s="44">
        <v>596519719.58000004</v>
      </c>
      <c r="AR285" s="44">
        <v>-133380128</v>
      </c>
      <c r="AS285" s="44">
        <v>88738803.609999999</v>
      </c>
      <c r="AT285" s="44">
        <v>310277692.87</v>
      </c>
      <c r="AU285" s="44">
        <v>-221538896</v>
      </c>
      <c r="AV285" s="44">
        <v>0</v>
      </c>
      <c r="AW285" s="44">
        <v>14400</v>
      </c>
      <c r="AX285" s="44">
        <v>-14400</v>
      </c>
      <c r="AY285" s="44">
        <v>1162127246.6399999</v>
      </c>
      <c r="AZ285" s="44">
        <v>1195082042.01</v>
      </c>
      <c r="BA285" s="44">
        <v>-32954800</v>
      </c>
      <c r="BB285" s="44">
        <v>60829.02</v>
      </c>
      <c r="BC285" s="44">
        <v>21895.56</v>
      </c>
      <c r="BD285" s="44">
        <v>38933.46</v>
      </c>
      <c r="BE285" s="44">
        <v>499315.29</v>
      </c>
      <c r="BF285" s="44">
        <v>84627.08</v>
      </c>
      <c r="BG285" s="44">
        <v>414688.22</v>
      </c>
      <c r="BH285" s="44">
        <v>315679.71000000002</v>
      </c>
      <c r="BI285" s="44">
        <v>13686.01</v>
      </c>
      <c r="BJ285" s="44">
        <v>301993.69</v>
      </c>
      <c r="BK285" s="44">
        <v>100673.56</v>
      </c>
      <c r="BL285" s="44">
        <v>678151.4</v>
      </c>
      <c r="BM285" s="44">
        <v>-577477.81000000006</v>
      </c>
      <c r="BN285" s="44">
        <v>544.35</v>
      </c>
      <c r="BO285" s="44">
        <v>0</v>
      </c>
      <c r="BP285" s="44">
        <v>544.35</v>
      </c>
      <c r="BQ285" s="44">
        <v>104947.43</v>
      </c>
      <c r="BR285" s="44">
        <v>3701</v>
      </c>
      <c r="BS285" s="44">
        <v>101246.43</v>
      </c>
      <c r="BT285" s="44">
        <v>766309.64999999991</v>
      </c>
      <c r="BU285" s="44">
        <v>788375.04000000004</v>
      </c>
      <c r="BV285" s="44">
        <v>-22065.350000000064</v>
      </c>
      <c r="BW285" s="43">
        <v>3939.9775000000004</v>
      </c>
      <c r="BX285" s="43">
        <v>3899.4376491228068</v>
      </c>
      <c r="BY285" s="43">
        <v>2012.5889999999999</v>
      </c>
      <c r="BZ285" s="43">
        <v>1877.084614035088</v>
      </c>
      <c r="CA285" s="43">
        <v>63.888687500000003</v>
      </c>
      <c r="CB285" s="43">
        <v>66.383739583333352</v>
      </c>
      <c r="CC285" s="43">
        <v>3.8000000000000007</v>
      </c>
      <c r="CD285" s="43">
        <v>3.1440000000000001</v>
      </c>
      <c r="CE285" s="43">
        <v>5.0289849496666674</v>
      </c>
      <c r="CF285" s="43">
        <v>8.0009910559166659</v>
      </c>
      <c r="CG285" s="43">
        <v>2.4038550833333328</v>
      </c>
      <c r="CH285" s="43">
        <v>5.052083333333333</v>
      </c>
      <c r="CI285" s="43">
        <v>33.343818229166679</v>
      </c>
      <c r="CJ285" s="43">
        <v>2.0656283749999997</v>
      </c>
      <c r="CK285" s="43">
        <v>60.865389</v>
      </c>
      <c r="CL285" s="43">
        <v>6.309715269999999</v>
      </c>
      <c r="CM285" s="43">
        <v>70.589589285714297</v>
      </c>
      <c r="CN285" s="43">
        <v>7.4665521082440476</v>
      </c>
      <c r="CO285" s="47">
        <v>3.0556632766272188E-2</v>
      </c>
      <c r="CP285" s="47">
        <v>0.4804584759245919</v>
      </c>
      <c r="CQ285" s="48">
        <v>47.658000000000008</v>
      </c>
      <c r="CR285" s="43">
        <v>95.25</v>
      </c>
      <c r="CS285" s="43">
        <v>226.49613575268819</v>
      </c>
      <c r="CT285" s="49">
        <v>4211.5999767499998</v>
      </c>
      <c r="CU285" s="43">
        <v>0</v>
      </c>
      <c r="CV285" s="43">
        <v>1852.8552566900003</v>
      </c>
      <c r="CW285" s="43">
        <v>3680.7250000000004</v>
      </c>
      <c r="CX285" s="43">
        <v>408.33170000000001</v>
      </c>
    </row>
    <row r="286" spans="2:102" x14ac:dyDescent="0.25">
      <c r="B286" s="42">
        <v>44595</v>
      </c>
      <c r="C286" s="43">
        <v>79.209999999999994</v>
      </c>
      <c r="D286" s="43">
        <v>80.7</v>
      </c>
      <c r="E286" s="43">
        <v>80.7</v>
      </c>
      <c r="F286" s="43">
        <v>76.8</v>
      </c>
      <c r="G286" s="44">
        <v>477006</v>
      </c>
      <c r="H286" s="43">
        <v>51.6</v>
      </c>
      <c r="I286" s="43">
        <v>52.4</v>
      </c>
      <c r="J286" s="43">
        <v>52.4</v>
      </c>
      <c r="K286" s="43">
        <v>51.2</v>
      </c>
      <c r="L286" s="44">
        <v>1769520</v>
      </c>
      <c r="M286" s="43">
        <v>178</v>
      </c>
      <c r="N286" s="43">
        <v>177.97</v>
      </c>
      <c r="O286" s="43">
        <v>184</v>
      </c>
      <c r="P286" s="43">
        <v>177.6</v>
      </c>
      <c r="Q286" s="43">
        <v>1659</v>
      </c>
      <c r="R286" s="43">
        <v>137</v>
      </c>
      <c r="S286" s="43">
        <v>136.01</v>
      </c>
      <c r="T286" s="43">
        <v>139.1</v>
      </c>
      <c r="U286" s="43">
        <v>135.05000000000001</v>
      </c>
      <c r="V286" s="43">
        <v>565</v>
      </c>
      <c r="W286" s="45">
        <v>94.81</v>
      </c>
      <c r="X286" s="43">
        <v>80.37</v>
      </c>
      <c r="Y286" s="43">
        <v>77</v>
      </c>
      <c r="Z286" s="43">
        <v>57.882334673725737</v>
      </c>
      <c r="AA286" s="43" t="s">
        <v>16</v>
      </c>
      <c r="AB286" s="43">
        <v>51.819248551949308</v>
      </c>
      <c r="AC286" s="43">
        <v>61.834645799304667</v>
      </c>
      <c r="AD286" s="43">
        <v>10.071</v>
      </c>
      <c r="AE286" s="46">
        <v>9.4114891734398465E-2</v>
      </c>
      <c r="AF286" s="45">
        <v>113</v>
      </c>
      <c r="AG286" s="45">
        <v>91.11</v>
      </c>
      <c r="AH286" s="43">
        <v>22.998000000000001</v>
      </c>
      <c r="AI286" s="43">
        <v>4.8879999999999999</v>
      </c>
      <c r="AJ286" s="44" t="s">
        <v>16</v>
      </c>
      <c r="AK286" s="44" t="s">
        <v>16</v>
      </c>
      <c r="AL286" s="44" t="s">
        <v>16</v>
      </c>
      <c r="AM286" s="44" t="s">
        <v>16</v>
      </c>
      <c r="AN286" s="44" t="s">
        <v>16</v>
      </c>
      <c r="AO286" s="44" t="s">
        <v>16</v>
      </c>
      <c r="AP286" s="44" t="s">
        <v>16</v>
      </c>
      <c r="AQ286" s="44" t="s">
        <v>16</v>
      </c>
      <c r="AR286" s="44" t="s">
        <v>16</v>
      </c>
      <c r="AS286" s="44" t="s">
        <v>16</v>
      </c>
      <c r="AT286" s="44" t="s">
        <v>16</v>
      </c>
      <c r="AU286" s="44" t="s">
        <v>16</v>
      </c>
      <c r="AV286" s="44" t="s">
        <v>16</v>
      </c>
      <c r="AW286" s="44" t="s">
        <v>16</v>
      </c>
      <c r="AX286" s="44" t="s">
        <v>16</v>
      </c>
      <c r="AY286" s="44" t="s">
        <v>16</v>
      </c>
      <c r="AZ286" s="44" t="s">
        <v>16</v>
      </c>
      <c r="BA286" s="44" t="s">
        <v>16</v>
      </c>
      <c r="BB286" s="44" t="s">
        <v>16</v>
      </c>
      <c r="BC286" s="44" t="s">
        <v>16</v>
      </c>
      <c r="BD286" s="44" t="s">
        <v>16</v>
      </c>
      <c r="BE286" s="44" t="s">
        <v>16</v>
      </c>
      <c r="BF286" s="44" t="s">
        <v>16</v>
      </c>
      <c r="BG286" s="44" t="s">
        <v>16</v>
      </c>
      <c r="BH286" s="44" t="s">
        <v>16</v>
      </c>
      <c r="BI286" s="44" t="s">
        <v>16</v>
      </c>
      <c r="BJ286" s="44" t="s">
        <v>16</v>
      </c>
      <c r="BK286" s="44" t="s">
        <v>16</v>
      </c>
      <c r="BL286" s="44" t="s">
        <v>16</v>
      </c>
      <c r="BM286" s="44" t="s">
        <v>16</v>
      </c>
      <c r="BN286" s="44" t="s">
        <v>16</v>
      </c>
      <c r="BO286" s="44" t="s">
        <v>16</v>
      </c>
      <c r="BP286" s="44" t="s">
        <v>16</v>
      </c>
      <c r="BQ286" s="44" t="s">
        <v>16</v>
      </c>
      <c r="BR286" s="44" t="s">
        <v>16</v>
      </c>
      <c r="BS286" s="44" t="s">
        <v>16</v>
      </c>
      <c r="BT286" s="44" t="s">
        <v>16</v>
      </c>
      <c r="BU286" s="44" t="s">
        <v>16</v>
      </c>
      <c r="BV286" s="44" t="s">
        <v>16</v>
      </c>
      <c r="BW286" s="43">
        <v>3833.7732000000001</v>
      </c>
      <c r="BX286" s="43">
        <v>3899.4376491228068</v>
      </c>
      <c r="BY286" s="43">
        <v>2043.7850000000001</v>
      </c>
      <c r="BZ286" s="43">
        <v>1877.084614035088</v>
      </c>
      <c r="CA286" s="43">
        <v>63.599520833333322</v>
      </c>
      <c r="CB286" s="43">
        <v>66.720416666666665</v>
      </c>
      <c r="CC286" s="43">
        <v>3.8000000000000007</v>
      </c>
      <c r="CD286" s="43">
        <v>3.1018333333333334</v>
      </c>
      <c r="CE286" s="43">
        <v>5.6587451837916687</v>
      </c>
      <c r="CF286" s="43">
        <v>6.4537150301249993</v>
      </c>
      <c r="CG286" s="43">
        <v>2.4072096249999997</v>
      </c>
      <c r="CH286" s="43">
        <v>5.0366666666666662</v>
      </c>
      <c r="CI286" s="43">
        <v>19.276681874999998</v>
      </c>
      <c r="CJ286" s="43">
        <v>1.2341367187500001</v>
      </c>
      <c r="CK286" s="43">
        <v>60.865389</v>
      </c>
      <c r="CL286" s="43">
        <v>6.309715269999999</v>
      </c>
      <c r="CM286" s="43">
        <v>70.589589285714297</v>
      </c>
      <c r="CN286" s="43">
        <v>7.4665521082440476</v>
      </c>
      <c r="CO286" s="47">
        <v>1.8256460336538466E-2</v>
      </c>
      <c r="CP286" s="47">
        <v>0.27776198667146967</v>
      </c>
      <c r="CQ286" s="48">
        <v>48.09245833333334</v>
      </c>
      <c r="CR286" s="43">
        <v>95.25</v>
      </c>
      <c r="CS286" s="43">
        <v>226.49613575268819</v>
      </c>
      <c r="CT286" s="49">
        <v>4227.41279175</v>
      </c>
      <c r="CU286" s="43">
        <v>0</v>
      </c>
      <c r="CV286" s="43">
        <v>1737.2260593999999</v>
      </c>
      <c r="CW286" s="43">
        <v>3823.4749999999995</v>
      </c>
      <c r="CX286" s="43">
        <v>403.73739999999998</v>
      </c>
    </row>
    <row r="287" spans="2:102" x14ac:dyDescent="0.25">
      <c r="B287" s="42">
        <v>44596</v>
      </c>
      <c r="C287" s="43">
        <v>81</v>
      </c>
      <c r="D287" s="43">
        <v>80.7</v>
      </c>
      <c r="E287" s="43">
        <v>83.2</v>
      </c>
      <c r="F287" s="43">
        <v>80.23</v>
      </c>
      <c r="G287" s="44">
        <v>718481</v>
      </c>
      <c r="H287" s="43">
        <v>53.65</v>
      </c>
      <c r="I287" s="43">
        <v>54.2</v>
      </c>
      <c r="J287" s="43">
        <v>54.7</v>
      </c>
      <c r="K287" s="43">
        <v>53.65</v>
      </c>
      <c r="L287" s="44">
        <v>1427880</v>
      </c>
      <c r="M287" s="43">
        <v>183</v>
      </c>
      <c r="N287" s="43">
        <v>184.41</v>
      </c>
      <c r="O287" s="43">
        <v>187.3</v>
      </c>
      <c r="P287" s="43">
        <v>181</v>
      </c>
      <c r="Q287" s="43">
        <v>1215</v>
      </c>
      <c r="R287" s="43">
        <v>140.75</v>
      </c>
      <c r="S287" s="43">
        <v>142.37</v>
      </c>
      <c r="T287" s="43">
        <v>143.5</v>
      </c>
      <c r="U287" s="43">
        <v>139.75</v>
      </c>
      <c r="V287" s="43">
        <v>394</v>
      </c>
      <c r="W287" s="45">
        <v>96.45</v>
      </c>
      <c r="X287" s="43">
        <v>84.15</v>
      </c>
      <c r="Y287" s="43">
        <v>81.45</v>
      </c>
      <c r="Z287" s="43">
        <v>60.520865319909483</v>
      </c>
      <c r="AA287" s="43" t="s">
        <v>16</v>
      </c>
      <c r="AB287" s="43">
        <v>52.813317411170992</v>
      </c>
      <c r="AC287" s="43">
        <v>63.077017295470611</v>
      </c>
      <c r="AD287" s="43">
        <v>9.5510000000000002</v>
      </c>
      <c r="AE287" s="46">
        <v>9.1758006595914252E-2</v>
      </c>
      <c r="AF287" s="45">
        <v>117.5</v>
      </c>
      <c r="AG287" s="45">
        <v>93.27</v>
      </c>
      <c r="AH287" s="43">
        <v>23.715</v>
      </c>
      <c r="AI287" s="43">
        <v>4.5720000000000001</v>
      </c>
      <c r="AJ287" s="44" t="s">
        <v>16</v>
      </c>
      <c r="AK287" s="44" t="s">
        <v>16</v>
      </c>
      <c r="AL287" s="44" t="s">
        <v>16</v>
      </c>
      <c r="AM287" s="44" t="s">
        <v>16</v>
      </c>
      <c r="AN287" s="44" t="s">
        <v>16</v>
      </c>
      <c r="AO287" s="44" t="s">
        <v>16</v>
      </c>
      <c r="AP287" s="44" t="s">
        <v>16</v>
      </c>
      <c r="AQ287" s="44" t="s">
        <v>16</v>
      </c>
      <c r="AR287" s="44" t="s">
        <v>16</v>
      </c>
      <c r="AS287" s="44" t="s">
        <v>16</v>
      </c>
      <c r="AT287" s="44" t="s">
        <v>16</v>
      </c>
      <c r="AU287" s="44" t="s">
        <v>16</v>
      </c>
      <c r="AV287" s="44" t="s">
        <v>16</v>
      </c>
      <c r="AW287" s="44" t="s">
        <v>16</v>
      </c>
      <c r="AX287" s="44" t="s">
        <v>16</v>
      </c>
      <c r="AY287" s="44" t="s">
        <v>16</v>
      </c>
      <c r="AZ287" s="44" t="s">
        <v>16</v>
      </c>
      <c r="BA287" s="44" t="s">
        <v>16</v>
      </c>
      <c r="BB287" s="44" t="s">
        <v>16</v>
      </c>
      <c r="BC287" s="44" t="s">
        <v>16</v>
      </c>
      <c r="BD287" s="44" t="s">
        <v>16</v>
      </c>
      <c r="BE287" s="44" t="s">
        <v>16</v>
      </c>
      <c r="BF287" s="44" t="s">
        <v>16</v>
      </c>
      <c r="BG287" s="44" t="s">
        <v>16</v>
      </c>
      <c r="BH287" s="44" t="s">
        <v>16</v>
      </c>
      <c r="BI287" s="44" t="s">
        <v>16</v>
      </c>
      <c r="BJ287" s="44" t="s">
        <v>16</v>
      </c>
      <c r="BK287" s="44" t="s">
        <v>16</v>
      </c>
      <c r="BL287" s="44" t="s">
        <v>16</v>
      </c>
      <c r="BM287" s="44" t="s">
        <v>16</v>
      </c>
      <c r="BN287" s="44" t="s">
        <v>16</v>
      </c>
      <c r="BO287" s="44" t="s">
        <v>16</v>
      </c>
      <c r="BP287" s="44" t="s">
        <v>16</v>
      </c>
      <c r="BQ287" s="44" t="s">
        <v>16</v>
      </c>
      <c r="BR287" s="44" t="s">
        <v>16</v>
      </c>
      <c r="BS287" s="44" t="s">
        <v>16</v>
      </c>
      <c r="BT287" s="44" t="s">
        <v>16</v>
      </c>
      <c r="BU287" s="44" t="s">
        <v>16</v>
      </c>
      <c r="BV287" s="44" t="s">
        <v>16</v>
      </c>
      <c r="BW287" s="43">
        <v>3613.2467000000001</v>
      </c>
      <c r="BX287" s="43">
        <v>3899.4376491228068</v>
      </c>
      <c r="BY287" s="43">
        <v>2024.37</v>
      </c>
      <c r="BZ287" s="43">
        <v>1877.084614035088</v>
      </c>
      <c r="CA287" s="43">
        <v>62.587447916666676</v>
      </c>
      <c r="CB287" s="43">
        <v>65.201333333333338</v>
      </c>
      <c r="CC287" s="43">
        <v>3.8000000000000007</v>
      </c>
      <c r="CD287" s="43">
        <v>3.0999999999999996</v>
      </c>
      <c r="CE287" s="43">
        <v>5.5022766504166647</v>
      </c>
      <c r="CF287" s="43">
        <v>6.3165873032916684</v>
      </c>
      <c r="CG287" s="43">
        <v>2.4105642083333332</v>
      </c>
      <c r="CH287" s="43">
        <v>5.020833333333333</v>
      </c>
      <c r="CI287" s="43">
        <v>32.464754583333338</v>
      </c>
      <c r="CJ287" s="43">
        <v>1.4210034583333335</v>
      </c>
      <c r="CK287" s="43">
        <v>60.865389</v>
      </c>
      <c r="CL287" s="43">
        <v>6.309715269999999</v>
      </c>
      <c r="CM287" s="43">
        <v>70.589589285714297</v>
      </c>
      <c r="CN287" s="43">
        <v>7.4665521082440476</v>
      </c>
      <c r="CO287" s="47">
        <v>2.1020761217948724E-2</v>
      </c>
      <c r="CP287" s="47">
        <v>0.46779185278578295</v>
      </c>
      <c r="CQ287" s="48">
        <v>47.806375000000003</v>
      </c>
      <c r="CR287" s="43">
        <v>95.25</v>
      </c>
      <c r="CS287" s="43">
        <v>226.49613575268819</v>
      </c>
      <c r="CT287" s="49">
        <v>4244.8623200000002</v>
      </c>
      <c r="CU287" s="43">
        <v>0</v>
      </c>
      <c r="CV287" s="43">
        <v>1708.9479869900001</v>
      </c>
      <c r="CW287" s="43">
        <v>3805.9250000000002</v>
      </c>
      <c r="CX287" s="43">
        <v>399.96260000000001</v>
      </c>
    </row>
    <row r="288" spans="2:102" x14ac:dyDescent="0.25">
      <c r="B288" s="42">
        <v>44599</v>
      </c>
      <c r="C288" s="43">
        <v>77.400000000000006</v>
      </c>
      <c r="D288" s="43">
        <v>78</v>
      </c>
      <c r="E288" s="43">
        <v>79.5</v>
      </c>
      <c r="F288" s="43">
        <v>76.75</v>
      </c>
      <c r="G288" s="44">
        <v>1326998</v>
      </c>
      <c r="H288" s="43">
        <v>52.63</v>
      </c>
      <c r="I288" s="43">
        <v>53.24</v>
      </c>
      <c r="J288" s="43">
        <v>53.8</v>
      </c>
      <c r="K288" s="43">
        <v>52.63</v>
      </c>
      <c r="L288" s="44">
        <v>735840</v>
      </c>
      <c r="M288" s="43">
        <v>172</v>
      </c>
      <c r="N288" s="43">
        <v>172.45</v>
      </c>
      <c r="O288" s="43">
        <v>175.95</v>
      </c>
      <c r="P288" s="43">
        <v>170</v>
      </c>
      <c r="Q288" s="43">
        <v>1719</v>
      </c>
      <c r="R288" s="43">
        <v>142</v>
      </c>
      <c r="S288" s="43">
        <v>140.4</v>
      </c>
      <c r="T288" s="43">
        <v>142.25</v>
      </c>
      <c r="U288" s="43">
        <v>137.94999999999999</v>
      </c>
      <c r="V288" s="43">
        <v>475</v>
      </c>
      <c r="W288" s="45">
        <v>96.7</v>
      </c>
      <c r="X288" s="43">
        <v>79.25</v>
      </c>
      <c r="Y288" s="43">
        <v>77.78</v>
      </c>
      <c r="Z288" s="43">
        <v>61.827709246997642</v>
      </c>
      <c r="AA288" s="43" t="s">
        <v>16</v>
      </c>
      <c r="AB288" s="43">
        <v>53.146800854762674</v>
      </c>
      <c r="AC288" s="43">
        <v>63.405811113770774</v>
      </c>
      <c r="AD288" s="43">
        <v>8.0020000000000007</v>
      </c>
      <c r="AE288" s="46">
        <v>8.3092908748576833E-2</v>
      </c>
      <c r="AF288" s="45">
        <v>116.32</v>
      </c>
      <c r="AG288" s="45">
        <v>92.69</v>
      </c>
      <c r="AH288" s="43">
        <v>25.35</v>
      </c>
      <c r="AI288" s="43">
        <v>4.2320000000000002</v>
      </c>
      <c r="AJ288" s="44" t="s">
        <v>16</v>
      </c>
      <c r="AK288" s="44" t="s">
        <v>16</v>
      </c>
      <c r="AL288" s="44" t="s">
        <v>16</v>
      </c>
      <c r="AM288" s="44" t="s">
        <v>16</v>
      </c>
      <c r="AN288" s="44" t="s">
        <v>16</v>
      </c>
      <c r="AO288" s="44" t="s">
        <v>16</v>
      </c>
      <c r="AP288" s="44" t="s">
        <v>16</v>
      </c>
      <c r="AQ288" s="44" t="s">
        <v>16</v>
      </c>
      <c r="AR288" s="44" t="s">
        <v>16</v>
      </c>
      <c r="AS288" s="44" t="s">
        <v>16</v>
      </c>
      <c r="AT288" s="44" t="s">
        <v>16</v>
      </c>
      <c r="AU288" s="44" t="s">
        <v>16</v>
      </c>
      <c r="AV288" s="44" t="s">
        <v>16</v>
      </c>
      <c r="AW288" s="44" t="s">
        <v>16</v>
      </c>
      <c r="AX288" s="44" t="s">
        <v>16</v>
      </c>
      <c r="AY288" s="44" t="s">
        <v>16</v>
      </c>
      <c r="AZ288" s="44" t="s">
        <v>16</v>
      </c>
      <c r="BA288" s="44" t="s">
        <v>16</v>
      </c>
      <c r="BB288" s="44" t="s">
        <v>16</v>
      </c>
      <c r="BC288" s="44" t="s">
        <v>16</v>
      </c>
      <c r="BD288" s="44" t="s">
        <v>16</v>
      </c>
      <c r="BE288" s="44" t="s">
        <v>16</v>
      </c>
      <c r="BF288" s="44" t="s">
        <v>16</v>
      </c>
      <c r="BG288" s="44" t="s">
        <v>16</v>
      </c>
      <c r="BH288" s="44" t="s">
        <v>16</v>
      </c>
      <c r="BI288" s="44" t="s">
        <v>16</v>
      </c>
      <c r="BJ288" s="44" t="s">
        <v>16</v>
      </c>
      <c r="BK288" s="44" t="s">
        <v>16</v>
      </c>
      <c r="BL288" s="44" t="s">
        <v>16</v>
      </c>
      <c r="BM288" s="44" t="s">
        <v>16</v>
      </c>
      <c r="BN288" s="44" t="s">
        <v>16</v>
      </c>
      <c r="BO288" s="44" t="s">
        <v>16</v>
      </c>
      <c r="BP288" s="44" t="s">
        <v>16</v>
      </c>
      <c r="BQ288" s="44" t="s">
        <v>16</v>
      </c>
      <c r="BR288" s="44" t="s">
        <v>16</v>
      </c>
      <c r="BS288" s="44" t="s">
        <v>16</v>
      </c>
      <c r="BT288" s="44" t="s">
        <v>16</v>
      </c>
      <c r="BU288" s="44" t="s">
        <v>16</v>
      </c>
      <c r="BV288" s="44" t="s">
        <v>16</v>
      </c>
      <c r="BW288" s="43">
        <v>3917.7941000000005</v>
      </c>
      <c r="BX288" s="43">
        <v>3899.4376491228068</v>
      </c>
      <c r="BY288" s="43">
        <v>2046.81</v>
      </c>
      <c r="BZ288" s="43">
        <v>1877.084614035088</v>
      </c>
      <c r="CA288" s="43">
        <v>63.49128125</v>
      </c>
      <c r="CB288" s="43">
        <v>64.134354166666668</v>
      </c>
      <c r="CC288" s="43">
        <v>3.8000000000000007</v>
      </c>
      <c r="CD288" s="43">
        <v>3.1018333333333334</v>
      </c>
      <c r="CE288" s="43">
        <v>3.5597153067083322</v>
      </c>
      <c r="CF288" s="43">
        <v>6.739409545541668</v>
      </c>
      <c r="CG288" s="43">
        <v>2.4206275416666667</v>
      </c>
      <c r="CH288" s="43">
        <v>4.972500000000001</v>
      </c>
      <c r="CI288" s="43">
        <v>37.025442291666671</v>
      </c>
      <c r="CJ288" s="43">
        <v>2.5078854166666664</v>
      </c>
      <c r="CK288" s="43">
        <v>58.378618458333342</v>
      </c>
      <c r="CL288" s="43">
        <v>6.0244072658333332</v>
      </c>
      <c r="CM288" s="43">
        <v>66.781776331349207</v>
      </c>
      <c r="CN288" s="43">
        <v>6.9481760553571412</v>
      </c>
      <c r="CO288" s="47">
        <v>3.7098896696252465E-2</v>
      </c>
      <c r="CP288" s="47">
        <v>0.53350781400096059</v>
      </c>
      <c r="CQ288" s="48">
        <v>44.793083333333342</v>
      </c>
      <c r="CR288" s="43">
        <v>147.10833333333335</v>
      </c>
      <c r="CS288" s="43">
        <v>226.49613575268819</v>
      </c>
      <c r="CT288" s="49">
        <v>4164.5056420000001</v>
      </c>
      <c r="CU288" s="43">
        <v>0</v>
      </c>
      <c r="CV288" s="43">
        <v>1868.4642638875</v>
      </c>
      <c r="CW288" s="43">
        <v>3504.55</v>
      </c>
      <c r="CX288" s="43">
        <v>390.40269999999998</v>
      </c>
    </row>
    <row r="289" spans="2:102" x14ac:dyDescent="0.25">
      <c r="B289" s="42">
        <v>44600</v>
      </c>
      <c r="C289" s="43">
        <v>81.900000000000006</v>
      </c>
      <c r="D289" s="43">
        <v>74.8</v>
      </c>
      <c r="E289" s="43">
        <v>82</v>
      </c>
      <c r="F289" s="43">
        <v>74.8</v>
      </c>
      <c r="G289" s="44">
        <v>928750</v>
      </c>
      <c r="H289" s="43">
        <v>54.83</v>
      </c>
      <c r="I289" s="43">
        <v>51.8</v>
      </c>
      <c r="J289" s="43">
        <v>55.25</v>
      </c>
      <c r="K289" s="43">
        <v>51.8</v>
      </c>
      <c r="L289" s="44">
        <v>1830840</v>
      </c>
      <c r="M289" s="43">
        <v>181.5</v>
      </c>
      <c r="N289" s="43">
        <v>168.92</v>
      </c>
      <c r="O289" s="43">
        <v>182</v>
      </c>
      <c r="P289" s="43">
        <v>163</v>
      </c>
      <c r="Q289" s="43">
        <v>2147</v>
      </c>
      <c r="R289" s="43">
        <v>145</v>
      </c>
      <c r="S289" s="43">
        <v>143.25</v>
      </c>
      <c r="T289" s="43">
        <v>147.1</v>
      </c>
      <c r="U289" s="43">
        <v>139.5</v>
      </c>
      <c r="V289" s="43">
        <v>677</v>
      </c>
      <c r="W289" s="45">
        <v>96.93</v>
      </c>
      <c r="X289" s="43">
        <v>83.7</v>
      </c>
      <c r="Y289" s="43">
        <v>80.900000000000006</v>
      </c>
      <c r="Z289" s="43">
        <v>64.586031648436574</v>
      </c>
      <c r="AA289" s="43" t="s">
        <v>16</v>
      </c>
      <c r="AB289" s="43">
        <v>46.084798593886916</v>
      </c>
      <c r="AC289" s="43">
        <v>54.158377152474905</v>
      </c>
      <c r="AD289" s="43">
        <v>7.5730000000000004</v>
      </c>
      <c r="AE289" s="46">
        <v>8.0670986153948646E-2</v>
      </c>
      <c r="AF289" s="45">
        <v>118.41</v>
      </c>
      <c r="AG289" s="45">
        <v>90.78</v>
      </c>
      <c r="AH289" s="43">
        <v>25.58</v>
      </c>
      <c r="AI289" s="43">
        <v>4.2480000000000002</v>
      </c>
      <c r="AJ289" s="44" t="s">
        <v>16</v>
      </c>
      <c r="AK289" s="44" t="s">
        <v>16</v>
      </c>
      <c r="AL289" s="44" t="s">
        <v>16</v>
      </c>
      <c r="AM289" s="44" t="s">
        <v>16</v>
      </c>
      <c r="AN289" s="44" t="s">
        <v>16</v>
      </c>
      <c r="AO289" s="44" t="s">
        <v>16</v>
      </c>
      <c r="AP289" s="44" t="s">
        <v>16</v>
      </c>
      <c r="AQ289" s="44" t="s">
        <v>16</v>
      </c>
      <c r="AR289" s="44" t="s">
        <v>16</v>
      </c>
      <c r="AS289" s="44" t="s">
        <v>16</v>
      </c>
      <c r="AT289" s="44" t="s">
        <v>16</v>
      </c>
      <c r="AU289" s="44" t="s">
        <v>16</v>
      </c>
      <c r="AV289" s="44" t="s">
        <v>16</v>
      </c>
      <c r="AW289" s="44" t="s">
        <v>16</v>
      </c>
      <c r="AX289" s="44" t="s">
        <v>16</v>
      </c>
      <c r="AY289" s="44" t="s">
        <v>16</v>
      </c>
      <c r="AZ289" s="44" t="s">
        <v>16</v>
      </c>
      <c r="BA289" s="44" t="s">
        <v>16</v>
      </c>
      <c r="BB289" s="44" t="s">
        <v>16</v>
      </c>
      <c r="BC289" s="44" t="s">
        <v>16</v>
      </c>
      <c r="BD289" s="44" t="s">
        <v>16</v>
      </c>
      <c r="BE289" s="44" t="s">
        <v>16</v>
      </c>
      <c r="BF289" s="44" t="s">
        <v>16</v>
      </c>
      <c r="BG289" s="44" t="s">
        <v>16</v>
      </c>
      <c r="BH289" s="44" t="s">
        <v>16</v>
      </c>
      <c r="BI289" s="44" t="s">
        <v>16</v>
      </c>
      <c r="BJ289" s="44" t="s">
        <v>16</v>
      </c>
      <c r="BK289" s="44" t="s">
        <v>16</v>
      </c>
      <c r="BL289" s="44" t="s">
        <v>16</v>
      </c>
      <c r="BM289" s="44" t="s">
        <v>16</v>
      </c>
      <c r="BN289" s="44" t="s">
        <v>16</v>
      </c>
      <c r="BO289" s="44" t="s">
        <v>16</v>
      </c>
      <c r="BP289" s="44" t="s">
        <v>16</v>
      </c>
      <c r="BQ289" s="44" t="s">
        <v>16</v>
      </c>
      <c r="BR289" s="44" t="s">
        <v>16</v>
      </c>
      <c r="BS289" s="44" t="s">
        <v>16</v>
      </c>
      <c r="BT289" s="44" t="s">
        <v>16</v>
      </c>
      <c r="BU289" s="44" t="s">
        <v>16</v>
      </c>
      <c r="BV289" s="44" t="s">
        <v>16</v>
      </c>
      <c r="BW289" s="43">
        <v>3684.8333000000002</v>
      </c>
      <c r="BX289" s="43">
        <v>3899.4376491228068</v>
      </c>
      <c r="BY289" s="43">
        <v>2061.518</v>
      </c>
      <c r="BZ289" s="43">
        <v>1877.084614035088</v>
      </c>
      <c r="CA289" s="43">
        <v>64.223052083333314</v>
      </c>
      <c r="CB289" s="43">
        <v>65.926916666666671</v>
      </c>
      <c r="CC289" s="43">
        <v>3.8000000000000007</v>
      </c>
      <c r="CD289" s="43">
        <v>3.0999999999999996</v>
      </c>
      <c r="CE289" s="43">
        <v>5.0496245066249994</v>
      </c>
      <c r="CF289" s="43">
        <v>6.2215812179583345</v>
      </c>
      <c r="CG289" s="43">
        <v>2.4239820416666662</v>
      </c>
      <c r="CH289" s="43">
        <v>4.9566666666666661</v>
      </c>
      <c r="CI289" s="43">
        <v>35.096787708333331</v>
      </c>
      <c r="CJ289" s="43">
        <v>1.5272850729166667</v>
      </c>
      <c r="CK289" s="43">
        <v>58.270498000000003</v>
      </c>
      <c r="CL289" s="43">
        <v>6.0120025699999999</v>
      </c>
      <c r="CM289" s="43">
        <v>66.781776331349207</v>
      </c>
      <c r="CN289" s="43">
        <v>6.9481760553571412</v>
      </c>
      <c r="CO289" s="47">
        <v>2.2592974451429982E-2</v>
      </c>
      <c r="CP289" s="47">
        <v>0.50571740213736782</v>
      </c>
      <c r="CQ289" s="48">
        <v>45.463708333333329</v>
      </c>
      <c r="CR289" s="43">
        <v>248.70833333333334</v>
      </c>
      <c r="CS289" s="43">
        <v>226.49613575268819</v>
      </c>
      <c r="CT289" s="49">
        <v>4103.4559175000004</v>
      </c>
      <c r="CU289" s="43">
        <v>0</v>
      </c>
      <c r="CV289" s="43">
        <v>1814.4996672</v>
      </c>
      <c r="CW289" s="43">
        <v>3619.875</v>
      </c>
      <c r="CX289" s="43">
        <v>386.31819999999999</v>
      </c>
    </row>
    <row r="290" spans="2:102" x14ac:dyDescent="0.25">
      <c r="B290" s="42">
        <v>44601</v>
      </c>
      <c r="C290" s="43">
        <v>74.099999999999994</v>
      </c>
      <c r="D290" s="43">
        <v>75.83</v>
      </c>
      <c r="E290" s="43">
        <v>77.3</v>
      </c>
      <c r="F290" s="43">
        <v>73.099999999999994</v>
      </c>
      <c r="G290" s="44">
        <v>731112</v>
      </c>
      <c r="H290" s="43">
        <v>52.5</v>
      </c>
      <c r="I290" s="43">
        <v>52</v>
      </c>
      <c r="J290" s="43">
        <v>53.01</v>
      </c>
      <c r="K290" s="43">
        <v>51.5</v>
      </c>
      <c r="L290" s="44">
        <v>1016160</v>
      </c>
      <c r="M290" s="43">
        <v>161</v>
      </c>
      <c r="N290" s="43">
        <v>164.48</v>
      </c>
      <c r="O290" s="43">
        <v>166.01</v>
      </c>
      <c r="P290" s="43">
        <v>161</v>
      </c>
      <c r="Q290" s="43">
        <v>1946</v>
      </c>
      <c r="R290" s="43">
        <v>140</v>
      </c>
      <c r="S290" s="43">
        <v>140.21</v>
      </c>
      <c r="T290" s="43">
        <v>143.75</v>
      </c>
      <c r="U290" s="43">
        <v>136.19999999999999</v>
      </c>
      <c r="V290" s="43">
        <v>636</v>
      </c>
      <c r="W290" s="45">
        <v>90.79</v>
      </c>
      <c r="X290" s="43">
        <v>80.28</v>
      </c>
      <c r="Y290" s="43">
        <v>76.45</v>
      </c>
      <c r="Z290" s="43">
        <v>61.935533121437885</v>
      </c>
      <c r="AA290" s="43" t="s">
        <v>16</v>
      </c>
      <c r="AB290" s="43">
        <v>44.063656891079034</v>
      </c>
      <c r="AC290" s="43">
        <v>51.745958658041594</v>
      </c>
      <c r="AD290" s="43">
        <v>7.069</v>
      </c>
      <c r="AE290" s="46">
        <v>8.0651084251285712E-2</v>
      </c>
      <c r="AF290" s="45">
        <v>116.89</v>
      </c>
      <c r="AG290" s="45">
        <v>91.55</v>
      </c>
      <c r="AH290" s="43">
        <v>23.812000000000001</v>
      </c>
      <c r="AI290" s="43">
        <v>4.0090000000000003</v>
      </c>
      <c r="AJ290" s="44">
        <v>254878571.56</v>
      </c>
      <c r="AK290" s="44">
        <v>143026973.02000001</v>
      </c>
      <c r="AL290" s="44">
        <v>111851600</v>
      </c>
      <c r="AM290" s="44">
        <v>774701330.34000003</v>
      </c>
      <c r="AN290" s="44">
        <v>691300607.96000004</v>
      </c>
      <c r="AO290" s="44">
        <v>83400704</v>
      </c>
      <c r="AP290" s="44">
        <v>427531326.62</v>
      </c>
      <c r="AQ290" s="44">
        <v>570700095.80999994</v>
      </c>
      <c r="AR290" s="44">
        <v>-143168768</v>
      </c>
      <c r="AS290" s="44">
        <v>78200622.019999996</v>
      </c>
      <c r="AT290" s="44">
        <v>309634406.66000003</v>
      </c>
      <c r="AU290" s="44">
        <v>-231433776</v>
      </c>
      <c r="AV290" s="44">
        <v>0</v>
      </c>
      <c r="AW290" s="44">
        <v>14520</v>
      </c>
      <c r="AX290" s="44">
        <v>-14520</v>
      </c>
      <c r="AY290" s="44">
        <v>1107780523.9200001</v>
      </c>
      <c r="AZ290" s="44">
        <v>1143976507.6400001</v>
      </c>
      <c r="BA290" s="44">
        <v>-36195992</v>
      </c>
      <c r="BB290" s="44">
        <v>66002.47</v>
      </c>
      <c r="BC290" s="44">
        <v>23012.720000000001</v>
      </c>
      <c r="BD290" s="44">
        <v>42989.75</v>
      </c>
      <c r="BE290" s="44">
        <v>474763.26</v>
      </c>
      <c r="BF290" s="44">
        <v>63353.22</v>
      </c>
      <c r="BG290" s="44">
        <v>411410.03</v>
      </c>
      <c r="BH290" s="44">
        <v>290035.19</v>
      </c>
      <c r="BI290" s="44">
        <v>12306.87</v>
      </c>
      <c r="BJ290" s="44">
        <v>277728.31</v>
      </c>
      <c r="BK290" s="44">
        <v>97338.31</v>
      </c>
      <c r="BL290" s="44">
        <v>674069.46</v>
      </c>
      <c r="BM290" s="44">
        <v>-576731.13</v>
      </c>
      <c r="BN290" s="44">
        <v>542.91</v>
      </c>
      <c r="BO290" s="44">
        <v>0</v>
      </c>
      <c r="BP290" s="44">
        <v>542.91</v>
      </c>
      <c r="BQ290" s="44">
        <v>102475.72</v>
      </c>
      <c r="BR290" s="44">
        <v>3710</v>
      </c>
      <c r="BS290" s="44">
        <v>98765.72</v>
      </c>
      <c r="BT290" s="44">
        <v>741122.67</v>
      </c>
      <c r="BU290" s="44">
        <v>764145.39999999991</v>
      </c>
      <c r="BV290" s="44">
        <v>-23022.719999999972</v>
      </c>
      <c r="BW290" s="43">
        <v>3568.4036000000001</v>
      </c>
      <c r="BX290" s="43">
        <v>3899.4376491228068</v>
      </c>
      <c r="BY290" s="43">
        <v>2009.624</v>
      </c>
      <c r="BZ290" s="43">
        <v>1877.084614035088</v>
      </c>
      <c r="CA290" s="43">
        <v>62.483125000000008</v>
      </c>
      <c r="CB290" s="43">
        <v>65.8575625</v>
      </c>
      <c r="CC290" s="43">
        <v>3.8000000000000007</v>
      </c>
      <c r="CD290" s="43">
        <v>3.0999999999999996</v>
      </c>
      <c r="CE290" s="43">
        <v>6.3051462862916665</v>
      </c>
      <c r="CF290" s="43">
        <v>6.0121084706250008</v>
      </c>
      <c r="CG290" s="43">
        <v>2.4273363749999999</v>
      </c>
      <c r="CH290" s="43">
        <v>4.9412499999999993</v>
      </c>
      <c r="CI290" s="43">
        <v>25.980518229166663</v>
      </c>
      <c r="CJ290" s="43">
        <v>2.8547488749999999</v>
      </c>
      <c r="CK290" s="43">
        <v>58.270498000000003</v>
      </c>
      <c r="CL290" s="43">
        <v>6.0120025699999999</v>
      </c>
      <c r="CM290" s="43">
        <v>66.781776331349207</v>
      </c>
      <c r="CN290" s="43">
        <v>6.9481760553571412</v>
      </c>
      <c r="CO290" s="47">
        <v>4.2230012943786983E-2</v>
      </c>
      <c r="CP290" s="47">
        <v>0.37435905229346772</v>
      </c>
      <c r="CQ290" s="48">
        <v>45.53008333333333</v>
      </c>
      <c r="CR290" s="43">
        <v>303.21249999999998</v>
      </c>
      <c r="CS290" s="43">
        <v>226.49613575268819</v>
      </c>
      <c r="CT290" s="49">
        <v>4016.4367292499996</v>
      </c>
      <c r="CU290" s="43">
        <v>0</v>
      </c>
      <c r="CV290" s="43">
        <v>1717.49693875</v>
      </c>
      <c r="CW290" s="43">
        <v>3691.9999999999995</v>
      </c>
      <c r="CX290" s="43">
        <v>382.42930000000001</v>
      </c>
    </row>
    <row r="291" spans="2:102" x14ac:dyDescent="0.25">
      <c r="B291" s="42">
        <v>44602</v>
      </c>
      <c r="C291" s="43">
        <v>76.2</v>
      </c>
      <c r="D291" s="43">
        <v>74.2</v>
      </c>
      <c r="E291" s="43">
        <v>77</v>
      </c>
      <c r="F291" s="43">
        <v>72.5</v>
      </c>
      <c r="G291" s="44">
        <v>694705</v>
      </c>
      <c r="H291" s="43">
        <v>52</v>
      </c>
      <c r="I291" s="43">
        <v>51.59</v>
      </c>
      <c r="J291" s="43">
        <v>52.4</v>
      </c>
      <c r="K291" s="43">
        <v>50.8</v>
      </c>
      <c r="L291" s="44">
        <v>2382720</v>
      </c>
      <c r="M291" s="43">
        <v>162</v>
      </c>
      <c r="N291" s="43">
        <v>161.08000000000001</v>
      </c>
      <c r="O291" s="43">
        <v>166.35</v>
      </c>
      <c r="P291" s="43">
        <v>158.01</v>
      </c>
      <c r="Q291" s="43">
        <v>1433</v>
      </c>
      <c r="R291" s="43">
        <v>137.56</v>
      </c>
      <c r="S291" s="43">
        <v>136.5</v>
      </c>
      <c r="T291" s="43">
        <v>139.75</v>
      </c>
      <c r="U291" s="43">
        <v>135</v>
      </c>
      <c r="V291" s="43">
        <v>571</v>
      </c>
      <c r="W291" s="45">
        <v>90.78</v>
      </c>
      <c r="X291" s="43">
        <v>76.400000000000006</v>
      </c>
      <c r="Y291" s="43">
        <v>72.95</v>
      </c>
      <c r="Z291" s="43">
        <v>60.908720077429784</v>
      </c>
      <c r="AA291" s="43" t="s">
        <v>16</v>
      </c>
      <c r="AB291" s="43">
        <v>50.667945645514116</v>
      </c>
      <c r="AC291" s="43">
        <v>60.431434741824944</v>
      </c>
      <c r="AD291" s="43">
        <v>6.6310000000000002</v>
      </c>
      <c r="AE291" s="46">
        <v>7.9271924200690499E-2</v>
      </c>
      <c r="AF291" s="45">
        <v>113.09</v>
      </c>
      <c r="AG291" s="45">
        <v>91.41</v>
      </c>
      <c r="AH291" s="43">
        <v>25.24</v>
      </c>
      <c r="AI291" s="43">
        <v>3.9590000000000001</v>
      </c>
      <c r="AJ291" s="44" t="s">
        <v>16</v>
      </c>
      <c r="AK291" s="44" t="s">
        <v>16</v>
      </c>
      <c r="AL291" s="44" t="s">
        <v>16</v>
      </c>
      <c r="AM291" s="44" t="s">
        <v>16</v>
      </c>
      <c r="AN291" s="44" t="s">
        <v>16</v>
      </c>
      <c r="AO291" s="44" t="s">
        <v>16</v>
      </c>
      <c r="AP291" s="44" t="s">
        <v>16</v>
      </c>
      <c r="AQ291" s="44" t="s">
        <v>16</v>
      </c>
      <c r="AR291" s="44" t="s">
        <v>16</v>
      </c>
      <c r="AS291" s="44" t="s">
        <v>16</v>
      </c>
      <c r="AT291" s="44" t="s">
        <v>16</v>
      </c>
      <c r="AU291" s="44" t="s">
        <v>16</v>
      </c>
      <c r="AV291" s="44" t="s">
        <v>16</v>
      </c>
      <c r="AW291" s="44" t="s">
        <v>16</v>
      </c>
      <c r="AX291" s="44" t="s">
        <v>16</v>
      </c>
      <c r="AY291" s="44" t="s">
        <v>16</v>
      </c>
      <c r="AZ291" s="44" t="s">
        <v>16</v>
      </c>
      <c r="BA291" s="44" t="s">
        <v>16</v>
      </c>
      <c r="BB291" s="44" t="s">
        <v>16</v>
      </c>
      <c r="BC291" s="44" t="s">
        <v>16</v>
      </c>
      <c r="BD291" s="44" t="s">
        <v>16</v>
      </c>
      <c r="BE291" s="44" t="s">
        <v>16</v>
      </c>
      <c r="BF291" s="44" t="s">
        <v>16</v>
      </c>
      <c r="BG291" s="44" t="s">
        <v>16</v>
      </c>
      <c r="BH291" s="44" t="s">
        <v>16</v>
      </c>
      <c r="BI291" s="44" t="s">
        <v>16</v>
      </c>
      <c r="BJ291" s="44" t="s">
        <v>16</v>
      </c>
      <c r="BK291" s="44" t="s">
        <v>16</v>
      </c>
      <c r="BL291" s="44" t="s">
        <v>16</v>
      </c>
      <c r="BM291" s="44" t="s">
        <v>16</v>
      </c>
      <c r="BN291" s="44" t="s">
        <v>16</v>
      </c>
      <c r="BO291" s="44" t="s">
        <v>16</v>
      </c>
      <c r="BP291" s="44" t="s">
        <v>16</v>
      </c>
      <c r="BQ291" s="44" t="s">
        <v>16</v>
      </c>
      <c r="BR291" s="44" t="s">
        <v>16</v>
      </c>
      <c r="BS291" s="44" t="s">
        <v>16</v>
      </c>
      <c r="BT291" s="44" t="s">
        <v>16</v>
      </c>
      <c r="BU291" s="44" t="s">
        <v>16</v>
      </c>
      <c r="BV291" s="44" t="s">
        <v>16</v>
      </c>
      <c r="BW291" s="43">
        <v>3729.0423999999998</v>
      </c>
      <c r="BX291" s="43">
        <v>3899.4376491228068</v>
      </c>
      <c r="BY291" s="43">
        <v>2015.72</v>
      </c>
      <c r="BZ291" s="43">
        <v>1877.084614035088</v>
      </c>
      <c r="CA291" s="43">
        <v>62.336468750000002</v>
      </c>
      <c r="CB291" s="43">
        <v>64.998593749999998</v>
      </c>
      <c r="CC291" s="43">
        <v>3.8000000000000007</v>
      </c>
      <c r="CD291" s="43">
        <v>3.0999999999999996</v>
      </c>
      <c r="CE291" s="43">
        <v>4.9236332252499997</v>
      </c>
      <c r="CF291" s="43">
        <v>6.424663886208335</v>
      </c>
      <c r="CG291" s="43">
        <v>2.4306909583333334</v>
      </c>
      <c r="CH291" s="43">
        <v>4.9258333333333324</v>
      </c>
      <c r="CI291" s="43">
        <v>17.1080184375</v>
      </c>
      <c r="CJ291" s="43">
        <v>2.8458099479166665</v>
      </c>
      <c r="CK291" s="43">
        <v>58.270498000000003</v>
      </c>
      <c r="CL291" s="43">
        <v>6.0120025699999999</v>
      </c>
      <c r="CM291" s="43">
        <v>66.781776331349207</v>
      </c>
      <c r="CN291" s="43">
        <v>6.9481760553571412</v>
      </c>
      <c r="CO291" s="47">
        <v>4.2097780294625249E-2</v>
      </c>
      <c r="CP291" s="47">
        <v>0.24651323396974062</v>
      </c>
      <c r="CQ291" s="48">
        <v>45.785083333333333</v>
      </c>
      <c r="CR291" s="43">
        <v>232.30416666666667</v>
      </c>
      <c r="CS291" s="43">
        <v>226.49613575268819</v>
      </c>
      <c r="CT291" s="49">
        <v>3997.5566372500002</v>
      </c>
      <c r="CU291" s="43">
        <v>0</v>
      </c>
      <c r="CV291" s="43">
        <v>1514.4370702199999</v>
      </c>
      <c r="CW291" s="43">
        <v>3839.5749999999998</v>
      </c>
      <c r="CX291" s="43">
        <v>377.82299999999998</v>
      </c>
    </row>
    <row r="292" spans="2:102" x14ac:dyDescent="0.25">
      <c r="B292" s="42">
        <v>44603</v>
      </c>
      <c r="C292" s="43">
        <v>73.2</v>
      </c>
      <c r="D292" s="43">
        <v>77.75</v>
      </c>
      <c r="E292" s="43">
        <v>77.75</v>
      </c>
      <c r="F292" s="43">
        <v>72.55</v>
      </c>
      <c r="G292" s="44">
        <v>444314</v>
      </c>
      <c r="H292" s="43">
        <v>51.65</v>
      </c>
      <c r="I292" s="43">
        <v>53.6</v>
      </c>
      <c r="J292" s="43">
        <v>54</v>
      </c>
      <c r="K292" s="43">
        <v>51.56</v>
      </c>
      <c r="L292" s="44">
        <v>1340280</v>
      </c>
      <c r="M292" s="43">
        <v>159</v>
      </c>
      <c r="N292" s="43">
        <v>160.01</v>
      </c>
      <c r="O292" s="43">
        <v>165</v>
      </c>
      <c r="P292" s="43">
        <v>158.5</v>
      </c>
      <c r="Q292" s="43">
        <v>964</v>
      </c>
      <c r="R292" s="43">
        <v>136</v>
      </c>
      <c r="S292" s="43">
        <v>141.16</v>
      </c>
      <c r="T292" s="43">
        <v>143.15</v>
      </c>
      <c r="U292" s="43">
        <v>134</v>
      </c>
      <c r="V292" s="43">
        <v>837</v>
      </c>
      <c r="W292" s="45">
        <v>92.87</v>
      </c>
      <c r="X292" s="43">
        <v>77.099999999999994</v>
      </c>
      <c r="Y292" s="43">
        <v>74.349999999999994</v>
      </c>
      <c r="Z292" s="43">
        <v>61.689924875488991</v>
      </c>
      <c r="AA292" s="43" t="s">
        <v>16</v>
      </c>
      <c r="AB292" s="43">
        <v>51.166348907121375</v>
      </c>
      <c r="AC292" s="43">
        <v>61.129185388500346</v>
      </c>
      <c r="AD292" s="43">
        <v>6.577</v>
      </c>
      <c r="AE292" s="46">
        <v>7.8727175288398982E-2</v>
      </c>
      <c r="AF292" s="45">
        <v>113.88</v>
      </c>
      <c r="AG292" s="45">
        <v>94.44</v>
      </c>
      <c r="AH292" s="43">
        <v>24.568000000000001</v>
      </c>
      <c r="AI292" s="43">
        <v>3.9409999999999998</v>
      </c>
      <c r="AJ292" s="44" t="s">
        <v>16</v>
      </c>
      <c r="AK292" s="44" t="s">
        <v>16</v>
      </c>
      <c r="AL292" s="44" t="s">
        <v>16</v>
      </c>
      <c r="AM292" s="44" t="s">
        <v>16</v>
      </c>
      <c r="AN292" s="44" t="s">
        <v>16</v>
      </c>
      <c r="AO292" s="44" t="s">
        <v>16</v>
      </c>
      <c r="AP292" s="44" t="s">
        <v>16</v>
      </c>
      <c r="AQ292" s="44" t="s">
        <v>16</v>
      </c>
      <c r="AR292" s="44" t="s">
        <v>16</v>
      </c>
      <c r="AS292" s="44" t="s">
        <v>16</v>
      </c>
      <c r="AT292" s="44" t="s">
        <v>16</v>
      </c>
      <c r="AU292" s="44" t="s">
        <v>16</v>
      </c>
      <c r="AV292" s="44" t="s">
        <v>16</v>
      </c>
      <c r="AW292" s="44" t="s">
        <v>16</v>
      </c>
      <c r="AX292" s="44" t="s">
        <v>16</v>
      </c>
      <c r="AY292" s="44" t="s">
        <v>16</v>
      </c>
      <c r="AZ292" s="44" t="s">
        <v>16</v>
      </c>
      <c r="BA292" s="44" t="s">
        <v>16</v>
      </c>
      <c r="BB292" s="44" t="s">
        <v>16</v>
      </c>
      <c r="BC292" s="44" t="s">
        <v>16</v>
      </c>
      <c r="BD292" s="44" t="s">
        <v>16</v>
      </c>
      <c r="BE292" s="44" t="s">
        <v>16</v>
      </c>
      <c r="BF292" s="44" t="s">
        <v>16</v>
      </c>
      <c r="BG292" s="44" t="s">
        <v>16</v>
      </c>
      <c r="BH292" s="44" t="s">
        <v>16</v>
      </c>
      <c r="BI292" s="44" t="s">
        <v>16</v>
      </c>
      <c r="BJ292" s="44" t="s">
        <v>16</v>
      </c>
      <c r="BK292" s="44" t="s">
        <v>16</v>
      </c>
      <c r="BL292" s="44" t="s">
        <v>16</v>
      </c>
      <c r="BM292" s="44" t="s">
        <v>16</v>
      </c>
      <c r="BN292" s="44" t="s">
        <v>16</v>
      </c>
      <c r="BO292" s="44" t="s">
        <v>16</v>
      </c>
      <c r="BP292" s="44" t="s">
        <v>16</v>
      </c>
      <c r="BQ292" s="44" t="s">
        <v>16</v>
      </c>
      <c r="BR292" s="44" t="s">
        <v>16</v>
      </c>
      <c r="BS292" s="44" t="s">
        <v>16</v>
      </c>
      <c r="BT292" s="44" t="s">
        <v>16</v>
      </c>
      <c r="BU292" s="44" t="s">
        <v>16</v>
      </c>
      <c r="BV292" s="44" t="s">
        <v>16</v>
      </c>
      <c r="BW292" s="43">
        <v>3943.2383</v>
      </c>
      <c r="BX292" s="43">
        <v>3899.4376491228068</v>
      </c>
      <c r="BY292" s="43">
        <v>2113.5140000000001</v>
      </c>
      <c r="BZ292" s="43">
        <v>1877.084614035088</v>
      </c>
      <c r="CA292" s="43">
        <v>62.888635416666666</v>
      </c>
      <c r="CB292" s="43">
        <v>66.240385416666669</v>
      </c>
      <c r="CC292" s="43">
        <v>3.8000000000000007</v>
      </c>
      <c r="CD292" s="43">
        <v>3.0999999999999996</v>
      </c>
      <c r="CE292" s="43">
        <v>3.1743737268333336</v>
      </c>
      <c r="CF292" s="43">
        <v>4.7779981211250018</v>
      </c>
      <c r="CG292" s="43">
        <v>2.4340454583333333</v>
      </c>
      <c r="CH292" s="43">
        <v>4.909583333333333</v>
      </c>
      <c r="CI292" s="43">
        <v>20.429478020833329</v>
      </c>
      <c r="CJ292" s="43">
        <v>2.6176546666666667</v>
      </c>
      <c r="CK292" s="43">
        <v>58.270498000000003</v>
      </c>
      <c r="CL292" s="43">
        <v>6.0120025699999999</v>
      </c>
      <c r="CM292" s="43">
        <v>66.781776331349207</v>
      </c>
      <c r="CN292" s="43">
        <v>6.9481760553571412</v>
      </c>
      <c r="CO292" s="47">
        <v>3.8722702169625249E-2</v>
      </c>
      <c r="CP292" s="47">
        <v>0.29437288214457247</v>
      </c>
      <c r="CQ292" s="48">
        <v>46.119083333333343</v>
      </c>
      <c r="CR292" s="43">
        <v>162.71875</v>
      </c>
      <c r="CS292" s="43">
        <v>226.49613575268819</v>
      </c>
      <c r="CT292" s="49">
        <v>4035.0567479999995</v>
      </c>
      <c r="CU292" s="43">
        <v>0</v>
      </c>
      <c r="CV292" s="43">
        <v>1418.1262587325</v>
      </c>
      <c r="CW292" s="43">
        <v>3840</v>
      </c>
      <c r="CX292" s="43">
        <v>373.15989999999999</v>
      </c>
    </row>
    <row r="293" spans="2:102" x14ac:dyDescent="0.25">
      <c r="B293" s="42">
        <v>44606</v>
      </c>
      <c r="C293" s="43">
        <v>85</v>
      </c>
      <c r="D293" s="43">
        <v>80.319999999999993</v>
      </c>
      <c r="E293" s="43">
        <v>85</v>
      </c>
      <c r="F293" s="43">
        <v>79.099999999999994</v>
      </c>
      <c r="G293" s="44">
        <v>1402784</v>
      </c>
      <c r="H293" s="43">
        <v>53.6</v>
      </c>
      <c r="I293" s="43">
        <v>55.5</v>
      </c>
      <c r="J293" s="43">
        <v>57.5</v>
      </c>
      <c r="K293" s="43">
        <v>53.6</v>
      </c>
      <c r="L293" s="44">
        <v>867240</v>
      </c>
      <c r="M293" s="43">
        <v>176</v>
      </c>
      <c r="N293" s="43">
        <v>167.94</v>
      </c>
      <c r="O293" s="43">
        <v>177</v>
      </c>
      <c r="P293" s="43">
        <v>166.3</v>
      </c>
      <c r="Q293" s="43">
        <v>1303</v>
      </c>
      <c r="R293" s="43">
        <v>149</v>
      </c>
      <c r="S293" s="43">
        <v>145.72</v>
      </c>
      <c r="T293" s="43">
        <v>149</v>
      </c>
      <c r="U293" s="43">
        <v>145.35</v>
      </c>
      <c r="V293" s="43">
        <v>419</v>
      </c>
      <c r="W293" s="45">
        <v>91.76</v>
      </c>
      <c r="X293" s="43">
        <v>84.25</v>
      </c>
      <c r="Y293" s="43">
        <v>81</v>
      </c>
      <c r="Z293" s="43">
        <v>61.143529241671246</v>
      </c>
      <c r="AA293" s="43" t="s">
        <v>16</v>
      </c>
      <c r="AB293" s="43">
        <v>50.777621045764874</v>
      </c>
      <c r="AC293" s="43">
        <v>60.749377213722461</v>
      </c>
      <c r="AD293" s="43">
        <v>7.03</v>
      </c>
      <c r="AE293" s="46">
        <v>8.8983494249509631E-2</v>
      </c>
      <c r="AF293" s="45">
        <v>116.31</v>
      </c>
      <c r="AG293" s="45">
        <v>96.48</v>
      </c>
      <c r="AH293" s="43">
        <v>24.57</v>
      </c>
      <c r="AI293" s="43">
        <v>4.1950000000000003</v>
      </c>
      <c r="AJ293" s="44" t="s">
        <v>16</v>
      </c>
      <c r="AK293" s="44" t="s">
        <v>16</v>
      </c>
      <c r="AL293" s="44" t="s">
        <v>16</v>
      </c>
      <c r="AM293" s="44" t="s">
        <v>16</v>
      </c>
      <c r="AN293" s="44" t="s">
        <v>16</v>
      </c>
      <c r="AO293" s="44" t="s">
        <v>16</v>
      </c>
      <c r="AP293" s="44" t="s">
        <v>16</v>
      </c>
      <c r="AQ293" s="44" t="s">
        <v>16</v>
      </c>
      <c r="AR293" s="44" t="s">
        <v>16</v>
      </c>
      <c r="AS293" s="44" t="s">
        <v>16</v>
      </c>
      <c r="AT293" s="44" t="s">
        <v>16</v>
      </c>
      <c r="AU293" s="44" t="s">
        <v>16</v>
      </c>
      <c r="AV293" s="44" t="s">
        <v>16</v>
      </c>
      <c r="AW293" s="44" t="s">
        <v>16</v>
      </c>
      <c r="AX293" s="44" t="s">
        <v>16</v>
      </c>
      <c r="AY293" s="44" t="s">
        <v>16</v>
      </c>
      <c r="AZ293" s="44" t="s">
        <v>16</v>
      </c>
      <c r="BA293" s="44" t="s">
        <v>16</v>
      </c>
      <c r="BB293" s="44" t="s">
        <v>16</v>
      </c>
      <c r="BC293" s="44" t="s">
        <v>16</v>
      </c>
      <c r="BD293" s="44" t="s">
        <v>16</v>
      </c>
      <c r="BE293" s="44" t="s">
        <v>16</v>
      </c>
      <c r="BF293" s="44" t="s">
        <v>16</v>
      </c>
      <c r="BG293" s="44" t="s">
        <v>16</v>
      </c>
      <c r="BH293" s="44" t="s">
        <v>16</v>
      </c>
      <c r="BI293" s="44" t="s">
        <v>16</v>
      </c>
      <c r="BJ293" s="44" t="s">
        <v>16</v>
      </c>
      <c r="BK293" s="44" t="s">
        <v>16</v>
      </c>
      <c r="BL293" s="44" t="s">
        <v>16</v>
      </c>
      <c r="BM293" s="44" t="s">
        <v>16</v>
      </c>
      <c r="BN293" s="44" t="s">
        <v>16</v>
      </c>
      <c r="BO293" s="44" t="s">
        <v>16</v>
      </c>
      <c r="BP293" s="44" t="s">
        <v>16</v>
      </c>
      <c r="BQ293" s="44" t="s">
        <v>16</v>
      </c>
      <c r="BR293" s="44" t="s">
        <v>16</v>
      </c>
      <c r="BS293" s="44" t="s">
        <v>16</v>
      </c>
      <c r="BT293" s="44" t="s">
        <v>16</v>
      </c>
      <c r="BU293" s="44" t="s">
        <v>16</v>
      </c>
      <c r="BV293" s="44" t="s">
        <v>16</v>
      </c>
      <c r="BW293" s="43">
        <v>3678.5066000000002</v>
      </c>
      <c r="BX293" s="43">
        <v>3899.4376491228068</v>
      </c>
      <c r="BY293" s="43">
        <v>1890.0329999999999</v>
      </c>
      <c r="BZ293" s="43">
        <v>1877.084614035088</v>
      </c>
      <c r="CA293" s="43">
        <v>62.823489583333341</v>
      </c>
      <c r="CB293" s="43">
        <v>63.629604166666667</v>
      </c>
      <c r="CC293" s="43">
        <v>3.3</v>
      </c>
      <c r="CD293" s="43">
        <v>3.0999999999999996</v>
      </c>
      <c r="CE293" s="43">
        <v>6.1638811960000011</v>
      </c>
      <c r="CF293" s="43">
        <v>7.6836056307916651</v>
      </c>
      <c r="CG293" s="43">
        <v>2.444108833333333</v>
      </c>
      <c r="CH293" s="43">
        <v>4.8616666666666655</v>
      </c>
      <c r="CI293" s="43">
        <v>33.666068854166653</v>
      </c>
      <c r="CJ293" s="43">
        <v>3.8960644479166664</v>
      </c>
      <c r="CK293" s="43">
        <v>55.40405495833334</v>
      </c>
      <c r="CL293" s="43">
        <v>5.7351731229166667</v>
      </c>
      <c r="CM293" s="43">
        <v>63.653339394841268</v>
      </c>
      <c r="CN293" s="43">
        <v>6.3978451346874987</v>
      </c>
      <c r="CO293" s="47">
        <v>5.7634089466222879E-2</v>
      </c>
      <c r="CP293" s="47">
        <v>0.48510185668828026</v>
      </c>
      <c r="CQ293" s="48">
        <v>42.692250000000001</v>
      </c>
      <c r="CR293" s="43">
        <v>148.16666666666669</v>
      </c>
      <c r="CS293" s="43">
        <v>226.49613575268819</v>
      </c>
      <c r="CT293" s="49">
        <v>4053.38802175</v>
      </c>
      <c r="CU293" s="43">
        <v>0</v>
      </c>
      <c r="CV293" s="43">
        <v>1531.6559602875</v>
      </c>
      <c r="CW293" s="43">
        <v>3292.4500000000003</v>
      </c>
      <c r="CX293" s="43">
        <v>362.48259999999999</v>
      </c>
    </row>
    <row r="294" spans="2:102" x14ac:dyDescent="0.25">
      <c r="B294" s="42">
        <v>44607</v>
      </c>
      <c r="C294" s="43">
        <v>79.760000000000005</v>
      </c>
      <c r="D294" s="43">
        <v>67.7</v>
      </c>
      <c r="E294" s="43">
        <v>80</v>
      </c>
      <c r="F294" s="43">
        <v>67.349999999999994</v>
      </c>
      <c r="G294" s="44">
        <v>1694040</v>
      </c>
      <c r="H294" s="43">
        <v>54.3</v>
      </c>
      <c r="I294" s="43">
        <v>51</v>
      </c>
      <c r="J294" s="43">
        <v>54.3</v>
      </c>
      <c r="K294" s="43">
        <v>51</v>
      </c>
      <c r="L294" s="44">
        <v>709560</v>
      </c>
      <c r="M294" s="43">
        <v>162.5</v>
      </c>
      <c r="N294" s="43">
        <v>154.68</v>
      </c>
      <c r="O294" s="43">
        <v>162.5</v>
      </c>
      <c r="P294" s="43">
        <v>147.25</v>
      </c>
      <c r="Q294" s="43">
        <v>1146</v>
      </c>
      <c r="R294" s="43">
        <v>147</v>
      </c>
      <c r="S294" s="43">
        <v>139.79</v>
      </c>
      <c r="T294" s="43">
        <v>147</v>
      </c>
      <c r="U294" s="43">
        <v>137.5</v>
      </c>
      <c r="V294" s="43">
        <v>634</v>
      </c>
      <c r="W294" s="45">
        <v>91.14</v>
      </c>
      <c r="X294" s="43">
        <v>76.97</v>
      </c>
      <c r="Y294" s="43">
        <v>72.7</v>
      </c>
      <c r="Z294" s="43">
        <v>62.339005044411941</v>
      </c>
      <c r="AA294" s="43" t="s">
        <v>16</v>
      </c>
      <c r="AB294" s="43">
        <v>51.019155722183989</v>
      </c>
      <c r="AC294" s="43">
        <v>60.844218938980077</v>
      </c>
      <c r="AD294" s="43">
        <v>5.617</v>
      </c>
      <c r="AE294" s="46">
        <v>8.5166364325232308E-2</v>
      </c>
      <c r="AF294" s="45">
        <v>113.49</v>
      </c>
      <c r="AG294" s="45">
        <v>93.28</v>
      </c>
      <c r="AH294" s="43">
        <v>24.876000000000001</v>
      </c>
      <c r="AI294" s="43">
        <v>4.306</v>
      </c>
      <c r="AJ294" s="44" t="s">
        <v>16</v>
      </c>
      <c r="AK294" s="44" t="s">
        <v>16</v>
      </c>
      <c r="AL294" s="44" t="s">
        <v>16</v>
      </c>
      <c r="AM294" s="44" t="s">
        <v>16</v>
      </c>
      <c r="AN294" s="44" t="s">
        <v>16</v>
      </c>
      <c r="AO294" s="44" t="s">
        <v>16</v>
      </c>
      <c r="AP294" s="44" t="s">
        <v>16</v>
      </c>
      <c r="AQ294" s="44" t="s">
        <v>16</v>
      </c>
      <c r="AR294" s="44" t="s">
        <v>16</v>
      </c>
      <c r="AS294" s="44" t="s">
        <v>16</v>
      </c>
      <c r="AT294" s="44" t="s">
        <v>16</v>
      </c>
      <c r="AU294" s="44" t="s">
        <v>16</v>
      </c>
      <c r="AV294" s="44" t="s">
        <v>16</v>
      </c>
      <c r="AW294" s="44" t="s">
        <v>16</v>
      </c>
      <c r="AX294" s="44" t="s">
        <v>16</v>
      </c>
      <c r="AY294" s="44" t="s">
        <v>16</v>
      </c>
      <c r="AZ294" s="44" t="s">
        <v>16</v>
      </c>
      <c r="BA294" s="44" t="s">
        <v>16</v>
      </c>
      <c r="BB294" s="44" t="s">
        <v>16</v>
      </c>
      <c r="BC294" s="44" t="s">
        <v>16</v>
      </c>
      <c r="BD294" s="44" t="s">
        <v>16</v>
      </c>
      <c r="BE294" s="44" t="s">
        <v>16</v>
      </c>
      <c r="BF294" s="44" t="s">
        <v>16</v>
      </c>
      <c r="BG294" s="44" t="s">
        <v>16</v>
      </c>
      <c r="BH294" s="44" t="s">
        <v>16</v>
      </c>
      <c r="BI294" s="44" t="s">
        <v>16</v>
      </c>
      <c r="BJ294" s="44" t="s">
        <v>16</v>
      </c>
      <c r="BK294" s="44" t="s">
        <v>16</v>
      </c>
      <c r="BL294" s="44" t="s">
        <v>16</v>
      </c>
      <c r="BM294" s="44" t="s">
        <v>16</v>
      </c>
      <c r="BN294" s="44" t="s">
        <v>16</v>
      </c>
      <c r="BO294" s="44" t="s">
        <v>16</v>
      </c>
      <c r="BP294" s="44" t="s">
        <v>16</v>
      </c>
      <c r="BQ294" s="44" t="s">
        <v>16</v>
      </c>
      <c r="BR294" s="44" t="s">
        <v>16</v>
      </c>
      <c r="BS294" s="44" t="s">
        <v>16</v>
      </c>
      <c r="BT294" s="44" t="s">
        <v>16</v>
      </c>
      <c r="BU294" s="44" t="s">
        <v>16</v>
      </c>
      <c r="BV294" s="44" t="s">
        <v>16</v>
      </c>
      <c r="BW294" s="43">
        <v>3647.3060999999998</v>
      </c>
      <c r="BX294" s="43">
        <v>3899.4376491228068</v>
      </c>
      <c r="BY294" s="43">
        <v>1886.106</v>
      </c>
      <c r="BZ294" s="43">
        <v>1877.084614035088</v>
      </c>
      <c r="CA294" s="43">
        <v>63.811249999999994</v>
      </c>
      <c r="CB294" s="43">
        <v>65.750635416666654</v>
      </c>
      <c r="CC294" s="43">
        <v>3.3</v>
      </c>
      <c r="CD294" s="43">
        <v>3.0999999999999996</v>
      </c>
      <c r="CE294" s="43">
        <v>5.7197728643749999</v>
      </c>
      <c r="CF294" s="43">
        <v>6.5033234450833328</v>
      </c>
      <c r="CG294" s="43">
        <v>2.5277075416666666</v>
      </c>
      <c r="CH294" s="43">
        <v>4.847500000000001</v>
      </c>
      <c r="CI294" s="43">
        <v>27.524684687499995</v>
      </c>
      <c r="CJ294" s="43">
        <v>2.4445527916666667</v>
      </c>
      <c r="CK294" s="43">
        <v>55.279426999999998</v>
      </c>
      <c r="CL294" s="43">
        <v>5.7231370599999991</v>
      </c>
      <c r="CM294" s="43">
        <v>63.653339394841268</v>
      </c>
      <c r="CN294" s="43">
        <v>6.3978451346874987</v>
      </c>
      <c r="CO294" s="47">
        <v>3.6162023545364894E-2</v>
      </c>
      <c r="CP294" s="47">
        <v>0.39660928944524487</v>
      </c>
      <c r="CQ294" s="48">
        <v>44.039916666666656</v>
      </c>
      <c r="CR294" s="43">
        <v>148.16666666666669</v>
      </c>
      <c r="CS294" s="43">
        <v>226.49613575268819</v>
      </c>
      <c r="CT294" s="49">
        <v>4065.1461282499999</v>
      </c>
      <c r="CU294" s="43">
        <v>0</v>
      </c>
      <c r="CV294" s="43">
        <v>1634.6335281424999</v>
      </c>
      <c r="CW294" s="43">
        <v>3418.0749999999998</v>
      </c>
      <c r="CX294" s="43">
        <v>358.3811</v>
      </c>
    </row>
    <row r="295" spans="2:102" x14ac:dyDescent="0.25">
      <c r="B295" s="42">
        <v>44608</v>
      </c>
      <c r="C295" s="43">
        <v>68</v>
      </c>
      <c r="D295" s="43">
        <v>70</v>
      </c>
      <c r="E295" s="43">
        <v>71.150000000000006</v>
      </c>
      <c r="F295" s="43">
        <v>64.55</v>
      </c>
      <c r="G295" s="44">
        <v>585484</v>
      </c>
      <c r="H295" s="43">
        <v>49.1</v>
      </c>
      <c r="I295" s="43">
        <v>50.7</v>
      </c>
      <c r="J295" s="43">
        <v>51.5</v>
      </c>
      <c r="K295" s="43">
        <v>49</v>
      </c>
      <c r="L295" s="44">
        <v>963600</v>
      </c>
      <c r="M295" s="43">
        <v>144</v>
      </c>
      <c r="N295" s="43">
        <v>151.21</v>
      </c>
      <c r="O295" s="43">
        <v>154.5</v>
      </c>
      <c r="P295" s="43">
        <v>143.25</v>
      </c>
      <c r="Q295" s="43">
        <v>1520</v>
      </c>
      <c r="R295" s="43">
        <v>136.5</v>
      </c>
      <c r="S295" s="43">
        <v>136.5</v>
      </c>
      <c r="T295" s="43">
        <v>138.25</v>
      </c>
      <c r="U295" s="43">
        <v>135</v>
      </c>
      <c r="V295" s="43">
        <v>633</v>
      </c>
      <c r="W295" s="45">
        <v>89.86</v>
      </c>
      <c r="X295" s="43">
        <v>71.78</v>
      </c>
      <c r="Y295" s="43">
        <v>68.900000000000006</v>
      </c>
      <c r="Z295" s="43">
        <v>60.3043818872858</v>
      </c>
      <c r="AA295" s="43" t="s">
        <v>16</v>
      </c>
      <c r="AB295" s="43">
        <v>50.038339762272905</v>
      </c>
      <c r="AC295" s="43">
        <v>59.666127599352897</v>
      </c>
      <c r="AD295" s="43">
        <v>5.4349999999999996</v>
      </c>
      <c r="AE295" s="46">
        <v>9.0460751484087262E-2</v>
      </c>
      <c r="AF295" s="45">
        <v>109.94</v>
      </c>
      <c r="AG295" s="45">
        <v>94.81</v>
      </c>
      <c r="AH295" s="43">
        <v>26.832000000000001</v>
      </c>
      <c r="AI295" s="43">
        <v>4.7169999999999996</v>
      </c>
      <c r="AJ295" s="44">
        <v>240497893.09</v>
      </c>
      <c r="AK295" s="44">
        <v>137646063.94999999</v>
      </c>
      <c r="AL295" s="44">
        <v>102851824</v>
      </c>
      <c r="AM295" s="44">
        <v>779315879.67999995</v>
      </c>
      <c r="AN295" s="44">
        <v>690664842.88999999</v>
      </c>
      <c r="AO295" s="44">
        <v>88651072</v>
      </c>
      <c r="AP295" s="44">
        <v>436577514.5</v>
      </c>
      <c r="AQ295" s="44">
        <v>563160531.65999997</v>
      </c>
      <c r="AR295" s="44">
        <v>-126583008</v>
      </c>
      <c r="AS295" s="44">
        <v>76746626.290000007</v>
      </c>
      <c r="AT295" s="44">
        <v>301601003.20999998</v>
      </c>
      <c r="AU295" s="44">
        <v>-224854368</v>
      </c>
      <c r="AV295" s="44">
        <v>0</v>
      </c>
      <c r="AW295" s="44">
        <v>14640</v>
      </c>
      <c r="AX295" s="44">
        <v>-14640</v>
      </c>
      <c r="AY295" s="44">
        <v>1096560399.0599999</v>
      </c>
      <c r="AZ295" s="44">
        <v>1129926550.05</v>
      </c>
      <c r="BA295" s="44">
        <v>-33366112</v>
      </c>
      <c r="BB295" s="44">
        <v>60325.56</v>
      </c>
      <c r="BC295" s="44">
        <v>21938.71</v>
      </c>
      <c r="BD295" s="44">
        <v>38386.85</v>
      </c>
      <c r="BE295" s="44">
        <v>483491.6</v>
      </c>
      <c r="BF295" s="44">
        <v>70902.91</v>
      </c>
      <c r="BG295" s="44">
        <v>412588.69</v>
      </c>
      <c r="BH295" s="44">
        <v>291594.77</v>
      </c>
      <c r="BI295" s="44">
        <v>14652.44</v>
      </c>
      <c r="BJ295" s="44">
        <v>276942.34000000003</v>
      </c>
      <c r="BK295" s="44">
        <v>98382.69</v>
      </c>
      <c r="BL295" s="44">
        <v>668611.57999999996</v>
      </c>
      <c r="BM295" s="44">
        <v>-570228.88</v>
      </c>
      <c r="BN295" s="44">
        <v>538.45000000000005</v>
      </c>
      <c r="BO295" s="44">
        <v>0</v>
      </c>
      <c r="BP295" s="44">
        <v>538.45000000000005</v>
      </c>
      <c r="BQ295" s="44">
        <v>99552.41</v>
      </c>
      <c r="BR295" s="44">
        <v>3807.54</v>
      </c>
      <c r="BS295" s="44">
        <v>95744.87</v>
      </c>
      <c r="BT295" s="44">
        <v>742290.70999999985</v>
      </c>
      <c r="BU295" s="44">
        <v>765260.74</v>
      </c>
      <c r="BV295" s="44">
        <v>-22970.020000000033</v>
      </c>
      <c r="BW295" s="43">
        <v>3317.8843999999999</v>
      </c>
      <c r="BX295" s="43">
        <v>3899.4376491228068</v>
      </c>
      <c r="BY295" s="43">
        <v>1595.4549999999999</v>
      </c>
      <c r="BZ295" s="43">
        <v>1877.084614035088</v>
      </c>
      <c r="CA295" s="43">
        <v>64.757281250000005</v>
      </c>
      <c r="CB295" s="43">
        <v>63.397416666666665</v>
      </c>
      <c r="CC295" s="43">
        <v>3.3</v>
      </c>
      <c r="CD295" s="43">
        <v>3.0999999999999996</v>
      </c>
      <c r="CE295" s="43">
        <v>7.5065940224166665</v>
      </c>
      <c r="CF295" s="43">
        <v>9.6902216378749966</v>
      </c>
      <c r="CG295" s="43">
        <v>2.6113059999999999</v>
      </c>
      <c r="CH295" s="43">
        <v>4.9499999999999993</v>
      </c>
      <c r="CI295" s="43">
        <v>42.514962604166669</v>
      </c>
      <c r="CJ295" s="43">
        <v>1.3594230125000004</v>
      </c>
      <c r="CK295" s="43">
        <v>55.279426999999998</v>
      </c>
      <c r="CL295" s="43">
        <v>5.7231370599999991</v>
      </c>
      <c r="CM295" s="43">
        <v>63.653339394841268</v>
      </c>
      <c r="CN295" s="43">
        <v>6.3978451346874987</v>
      </c>
      <c r="CO295" s="47">
        <v>2.0109807877218944E-2</v>
      </c>
      <c r="CP295" s="47">
        <v>0.6126075303194044</v>
      </c>
      <c r="CQ295" s="48">
        <v>43.732434782608699</v>
      </c>
      <c r="CR295" s="43">
        <v>148.16666666666669</v>
      </c>
      <c r="CS295" s="43">
        <v>226.49613575268819</v>
      </c>
      <c r="CT295" s="49">
        <v>4068.7135885000002</v>
      </c>
      <c r="CU295" s="43">
        <v>0</v>
      </c>
      <c r="CV295" s="43">
        <v>1401.1636144725001</v>
      </c>
      <c r="CW295" s="43">
        <v>3318.9250000000002</v>
      </c>
      <c r="CX295" s="43">
        <v>355.12700000000001</v>
      </c>
    </row>
    <row r="296" spans="2:102" x14ac:dyDescent="0.25">
      <c r="B296" s="42">
        <v>44609</v>
      </c>
      <c r="C296" s="43">
        <v>73</v>
      </c>
      <c r="D296" s="43">
        <v>74</v>
      </c>
      <c r="E296" s="43">
        <v>75.7</v>
      </c>
      <c r="F296" s="43">
        <v>70.8</v>
      </c>
      <c r="G296" s="44">
        <v>878969</v>
      </c>
      <c r="H296" s="43">
        <v>51.5</v>
      </c>
      <c r="I296" s="43">
        <v>51.8</v>
      </c>
      <c r="J296" s="43">
        <v>52</v>
      </c>
      <c r="K296" s="43">
        <v>50.2</v>
      </c>
      <c r="L296" s="44">
        <v>683280</v>
      </c>
      <c r="M296" s="43">
        <v>153.49</v>
      </c>
      <c r="N296" s="43">
        <v>155.72999999999999</v>
      </c>
      <c r="O296" s="43">
        <v>159</v>
      </c>
      <c r="P296" s="43">
        <v>152.24</v>
      </c>
      <c r="Q296" s="43">
        <v>1597</v>
      </c>
      <c r="R296" s="43">
        <v>136.5</v>
      </c>
      <c r="S296" s="43">
        <v>136.13</v>
      </c>
      <c r="T296" s="43">
        <v>140.5</v>
      </c>
      <c r="U296" s="43">
        <v>134.5</v>
      </c>
      <c r="V296" s="43">
        <v>596</v>
      </c>
      <c r="W296" s="45">
        <v>86.44</v>
      </c>
      <c r="X296" s="43">
        <v>74.2</v>
      </c>
      <c r="Y296" s="43">
        <v>72.75</v>
      </c>
      <c r="Z296" s="43">
        <v>56.11604907447061</v>
      </c>
      <c r="AA296" s="43" t="s">
        <v>16</v>
      </c>
      <c r="AB296" s="43">
        <v>47.388628103881274</v>
      </c>
      <c r="AC296" s="43">
        <v>56.705056672991311</v>
      </c>
      <c r="AD296" s="43">
        <v>5.7329999999999997</v>
      </c>
      <c r="AE296" s="46">
        <v>9.5039399872407518E-2</v>
      </c>
      <c r="AF296" s="45">
        <v>107.37</v>
      </c>
      <c r="AG296" s="45">
        <v>92.97</v>
      </c>
      <c r="AH296" s="43">
        <v>23.201000000000001</v>
      </c>
      <c r="AI296" s="43">
        <v>4.4859999999999998</v>
      </c>
      <c r="AJ296" s="44" t="s">
        <v>16</v>
      </c>
      <c r="AK296" s="44" t="s">
        <v>16</v>
      </c>
      <c r="AL296" s="44" t="s">
        <v>16</v>
      </c>
      <c r="AM296" s="44" t="s">
        <v>16</v>
      </c>
      <c r="AN296" s="44" t="s">
        <v>16</v>
      </c>
      <c r="AO296" s="44" t="s">
        <v>16</v>
      </c>
      <c r="AP296" s="44" t="s">
        <v>16</v>
      </c>
      <c r="AQ296" s="44" t="s">
        <v>16</v>
      </c>
      <c r="AR296" s="44" t="s">
        <v>16</v>
      </c>
      <c r="AS296" s="44" t="s">
        <v>16</v>
      </c>
      <c r="AT296" s="44" t="s">
        <v>16</v>
      </c>
      <c r="AU296" s="44" t="s">
        <v>16</v>
      </c>
      <c r="AV296" s="44" t="s">
        <v>16</v>
      </c>
      <c r="AW296" s="44" t="s">
        <v>16</v>
      </c>
      <c r="AX296" s="44" t="s">
        <v>16</v>
      </c>
      <c r="AY296" s="44" t="s">
        <v>16</v>
      </c>
      <c r="AZ296" s="44" t="s">
        <v>16</v>
      </c>
      <c r="BA296" s="44" t="s">
        <v>16</v>
      </c>
      <c r="BB296" s="44" t="s">
        <v>16</v>
      </c>
      <c r="BC296" s="44" t="s">
        <v>16</v>
      </c>
      <c r="BD296" s="44" t="s">
        <v>16</v>
      </c>
      <c r="BE296" s="44" t="s">
        <v>16</v>
      </c>
      <c r="BF296" s="44" t="s">
        <v>16</v>
      </c>
      <c r="BG296" s="44" t="s">
        <v>16</v>
      </c>
      <c r="BH296" s="44" t="s">
        <v>16</v>
      </c>
      <c r="BI296" s="44" t="s">
        <v>16</v>
      </c>
      <c r="BJ296" s="44" t="s">
        <v>16</v>
      </c>
      <c r="BK296" s="44" t="s">
        <v>16</v>
      </c>
      <c r="BL296" s="44" t="s">
        <v>16</v>
      </c>
      <c r="BM296" s="44" t="s">
        <v>16</v>
      </c>
      <c r="BN296" s="44" t="s">
        <v>16</v>
      </c>
      <c r="BO296" s="44" t="s">
        <v>16</v>
      </c>
      <c r="BP296" s="44" t="s">
        <v>16</v>
      </c>
      <c r="BQ296" s="44" t="s">
        <v>16</v>
      </c>
      <c r="BR296" s="44" t="s">
        <v>16</v>
      </c>
      <c r="BS296" s="44" t="s">
        <v>16</v>
      </c>
      <c r="BT296" s="44" t="s">
        <v>16</v>
      </c>
      <c r="BU296" s="44" t="s">
        <v>16</v>
      </c>
      <c r="BV296" s="44" t="s">
        <v>16</v>
      </c>
      <c r="BW296" s="43">
        <v>3225.5363999999995</v>
      </c>
      <c r="BX296" s="43">
        <v>3899.4376491228068</v>
      </c>
      <c r="BY296" s="43">
        <v>1786.18</v>
      </c>
      <c r="BZ296" s="43">
        <v>1877.084614035088</v>
      </c>
      <c r="CA296" s="43">
        <v>64.135343750000004</v>
      </c>
      <c r="CB296" s="43">
        <v>59.242031249999997</v>
      </c>
      <c r="CC296" s="43">
        <v>3.3</v>
      </c>
      <c r="CD296" s="43">
        <v>3.0999999999999996</v>
      </c>
      <c r="CE296" s="43">
        <v>8.287405096041665</v>
      </c>
      <c r="CF296" s="43">
        <v>10.543883436250001</v>
      </c>
      <c r="CG296" s="43">
        <v>2.6949046249999995</v>
      </c>
      <c r="CH296" s="43">
        <v>5.0554166666666678</v>
      </c>
      <c r="CI296" s="43">
        <v>43.916064791666656</v>
      </c>
      <c r="CJ296" s="43">
        <v>3.2904216145833325</v>
      </c>
      <c r="CK296" s="43">
        <v>55.279426999999998</v>
      </c>
      <c r="CL296" s="43">
        <v>5.7231370599999991</v>
      </c>
      <c r="CM296" s="43">
        <v>63.653339394841268</v>
      </c>
      <c r="CN296" s="43">
        <v>6.3978451346874987</v>
      </c>
      <c r="CO296" s="47">
        <v>4.8674875955374744E-2</v>
      </c>
      <c r="CP296" s="47">
        <v>0.63279632264649355</v>
      </c>
      <c r="CQ296" s="48">
        <v>42.46445833333334</v>
      </c>
      <c r="CR296" s="43">
        <v>224.3666666666667</v>
      </c>
      <c r="CS296" s="43">
        <v>226.49613575268819</v>
      </c>
      <c r="CT296" s="49">
        <v>4123.4997347500002</v>
      </c>
      <c r="CU296" s="43">
        <v>0</v>
      </c>
      <c r="CV296" s="43">
        <v>1287.3080286700001</v>
      </c>
      <c r="CW296" s="43">
        <v>3515.9</v>
      </c>
      <c r="CX296" s="43">
        <v>352.48039999999997</v>
      </c>
    </row>
    <row r="297" spans="2:102" x14ac:dyDescent="0.25">
      <c r="B297" s="42">
        <v>44610</v>
      </c>
      <c r="C297" s="43">
        <v>72.099999999999994</v>
      </c>
      <c r="D297" s="43">
        <v>71.75</v>
      </c>
      <c r="E297" s="43">
        <v>74.099999999999994</v>
      </c>
      <c r="F297" s="43">
        <v>71</v>
      </c>
      <c r="G297" s="44">
        <v>1477084</v>
      </c>
      <c r="H297" s="43">
        <v>51.25</v>
      </c>
      <c r="I297" s="43">
        <v>51.7</v>
      </c>
      <c r="J297" s="43">
        <v>51.7</v>
      </c>
      <c r="K297" s="43">
        <v>50.4</v>
      </c>
      <c r="L297" s="44">
        <v>814680</v>
      </c>
      <c r="M297" s="43">
        <v>150</v>
      </c>
      <c r="N297" s="43">
        <v>151.94999999999999</v>
      </c>
      <c r="O297" s="43">
        <v>153.75</v>
      </c>
      <c r="P297" s="43">
        <v>149</v>
      </c>
      <c r="Q297" s="43">
        <v>1579</v>
      </c>
      <c r="R297" s="43">
        <v>136.5</v>
      </c>
      <c r="S297" s="43">
        <v>137.94</v>
      </c>
      <c r="T297" s="43">
        <v>138.25</v>
      </c>
      <c r="U297" s="43">
        <v>134.75</v>
      </c>
      <c r="V297" s="43">
        <v>269</v>
      </c>
      <c r="W297" s="45">
        <v>89.47</v>
      </c>
      <c r="X297" s="43">
        <v>72.650000000000006</v>
      </c>
      <c r="Y297" s="43">
        <v>70.7</v>
      </c>
      <c r="Z297" s="43">
        <v>58.835498830660278</v>
      </c>
      <c r="AA297" s="43" t="s">
        <v>16</v>
      </c>
      <c r="AB297" s="43">
        <v>49.153839508328183</v>
      </c>
      <c r="AC297" s="43">
        <v>58.725703749824184</v>
      </c>
      <c r="AD297" s="43">
        <v>4.3179999999999996</v>
      </c>
      <c r="AE297" s="46">
        <v>8.1074774488012868E-2</v>
      </c>
      <c r="AF297" s="45">
        <v>108.49</v>
      </c>
      <c r="AG297" s="45">
        <v>93.54</v>
      </c>
      <c r="AH297" s="43">
        <v>23.457000000000001</v>
      </c>
      <c r="AI297" s="43">
        <v>4.431</v>
      </c>
      <c r="AJ297" s="44" t="s">
        <v>16</v>
      </c>
      <c r="AK297" s="44" t="s">
        <v>16</v>
      </c>
      <c r="AL297" s="44" t="s">
        <v>16</v>
      </c>
      <c r="AM297" s="44" t="s">
        <v>16</v>
      </c>
      <c r="AN297" s="44" t="s">
        <v>16</v>
      </c>
      <c r="AO297" s="44" t="s">
        <v>16</v>
      </c>
      <c r="AP297" s="44" t="s">
        <v>16</v>
      </c>
      <c r="AQ297" s="44" t="s">
        <v>16</v>
      </c>
      <c r="AR297" s="44" t="s">
        <v>16</v>
      </c>
      <c r="AS297" s="44" t="s">
        <v>16</v>
      </c>
      <c r="AT297" s="44" t="s">
        <v>16</v>
      </c>
      <c r="AU297" s="44" t="s">
        <v>16</v>
      </c>
      <c r="AV297" s="44" t="s">
        <v>16</v>
      </c>
      <c r="AW297" s="44" t="s">
        <v>16</v>
      </c>
      <c r="AX297" s="44" t="s">
        <v>16</v>
      </c>
      <c r="AY297" s="44" t="s">
        <v>16</v>
      </c>
      <c r="AZ297" s="44" t="s">
        <v>16</v>
      </c>
      <c r="BA297" s="44" t="s">
        <v>16</v>
      </c>
      <c r="BB297" s="44" t="s">
        <v>16</v>
      </c>
      <c r="BC297" s="44" t="s">
        <v>16</v>
      </c>
      <c r="BD297" s="44" t="s">
        <v>16</v>
      </c>
      <c r="BE297" s="44" t="s">
        <v>16</v>
      </c>
      <c r="BF297" s="44" t="s">
        <v>16</v>
      </c>
      <c r="BG297" s="44" t="s">
        <v>16</v>
      </c>
      <c r="BH297" s="44" t="s">
        <v>16</v>
      </c>
      <c r="BI297" s="44" t="s">
        <v>16</v>
      </c>
      <c r="BJ297" s="44" t="s">
        <v>16</v>
      </c>
      <c r="BK297" s="44" t="s">
        <v>16</v>
      </c>
      <c r="BL297" s="44" t="s">
        <v>16</v>
      </c>
      <c r="BM297" s="44" t="s">
        <v>16</v>
      </c>
      <c r="BN297" s="44" t="s">
        <v>16</v>
      </c>
      <c r="BO297" s="44" t="s">
        <v>16</v>
      </c>
      <c r="BP297" s="44" t="s">
        <v>16</v>
      </c>
      <c r="BQ297" s="44" t="s">
        <v>16</v>
      </c>
      <c r="BR297" s="44" t="s">
        <v>16</v>
      </c>
      <c r="BS297" s="44" t="s">
        <v>16</v>
      </c>
      <c r="BT297" s="44" t="s">
        <v>16</v>
      </c>
      <c r="BU297" s="44" t="s">
        <v>16</v>
      </c>
      <c r="BV297" s="44" t="s">
        <v>16</v>
      </c>
      <c r="BW297" s="43">
        <v>3204.8482999999997</v>
      </c>
      <c r="BX297" s="43">
        <v>3899.4376491228068</v>
      </c>
      <c r="BY297" s="43">
        <v>1723.9770000000001</v>
      </c>
      <c r="BZ297" s="43">
        <v>1877.084614035088</v>
      </c>
      <c r="CA297" s="43">
        <v>61.888854166666668</v>
      </c>
      <c r="CB297" s="43">
        <v>58.298697916666661</v>
      </c>
      <c r="CC297" s="43">
        <v>3.3</v>
      </c>
      <c r="CD297" s="43">
        <v>3.0999999999999996</v>
      </c>
      <c r="CE297" s="43">
        <v>7.2395988354166683</v>
      </c>
      <c r="CF297" s="43">
        <v>9.7022651258749999</v>
      </c>
      <c r="CG297" s="43">
        <v>2.77850325</v>
      </c>
      <c r="CH297" s="43">
        <v>5.1595833333333339</v>
      </c>
      <c r="CI297" s="43">
        <v>35.820981249999996</v>
      </c>
      <c r="CJ297" s="43">
        <v>1.5090316041666665</v>
      </c>
      <c r="CK297" s="43">
        <v>55.279426999999998</v>
      </c>
      <c r="CL297" s="43">
        <v>5.7231370599999991</v>
      </c>
      <c r="CM297" s="43">
        <v>63.653339394841268</v>
      </c>
      <c r="CN297" s="43">
        <v>6.3978451346874987</v>
      </c>
      <c r="CO297" s="47">
        <v>2.2322952724358972E-2</v>
      </c>
      <c r="CP297" s="47">
        <v>0.5161524675792506</v>
      </c>
      <c r="CQ297" s="48">
        <v>43.417333333333346</v>
      </c>
      <c r="CR297" s="43">
        <v>614.89166666666677</v>
      </c>
      <c r="CS297" s="43">
        <v>226.49613575268819</v>
      </c>
      <c r="CT297" s="49">
        <v>3984.0254405000001</v>
      </c>
      <c r="CU297" s="43">
        <v>0</v>
      </c>
      <c r="CV297" s="43">
        <v>1329.5352569624999</v>
      </c>
      <c r="CW297" s="43">
        <v>3589.7249999999999</v>
      </c>
      <c r="CX297" s="43">
        <v>349.79070000000002</v>
      </c>
    </row>
    <row r="298" spans="2:102" x14ac:dyDescent="0.25">
      <c r="B298" s="42">
        <v>44613</v>
      </c>
      <c r="C298" s="43">
        <v>70.7</v>
      </c>
      <c r="D298" s="43">
        <v>71.73</v>
      </c>
      <c r="E298" s="43">
        <v>76.2</v>
      </c>
      <c r="F298" s="43">
        <v>69.099999999999994</v>
      </c>
      <c r="G298" s="44">
        <v>608993</v>
      </c>
      <c r="H298" s="43">
        <v>51</v>
      </c>
      <c r="I298" s="43">
        <v>51.35</v>
      </c>
      <c r="J298" s="43">
        <v>52.4</v>
      </c>
      <c r="K298" s="43">
        <v>51</v>
      </c>
      <c r="L298" s="44">
        <v>490560</v>
      </c>
      <c r="M298" s="43">
        <v>148.75</v>
      </c>
      <c r="N298" s="43">
        <v>156</v>
      </c>
      <c r="O298" s="43">
        <v>156.5</v>
      </c>
      <c r="P298" s="43">
        <v>148.75</v>
      </c>
      <c r="Q298" s="43">
        <v>1656</v>
      </c>
      <c r="R298" s="43">
        <v>136</v>
      </c>
      <c r="S298" s="43">
        <v>138.81</v>
      </c>
      <c r="T298" s="43">
        <v>139</v>
      </c>
      <c r="U298" s="43">
        <v>136</v>
      </c>
      <c r="V298" s="43">
        <v>361</v>
      </c>
      <c r="W298" s="45">
        <v>89.68</v>
      </c>
      <c r="X298" s="43">
        <v>74</v>
      </c>
      <c r="Y298" s="43">
        <v>73.3</v>
      </c>
      <c r="Z298" s="43">
        <v>62.132625954279739</v>
      </c>
      <c r="AA298" s="43" t="s">
        <v>16</v>
      </c>
      <c r="AB298" s="43">
        <v>50.954494407177236</v>
      </c>
      <c r="AC298" s="43">
        <v>60.728395297508037</v>
      </c>
      <c r="AD298" s="43">
        <v>3.681</v>
      </c>
      <c r="AE298" s="46">
        <v>8.0780025398532435E-2</v>
      </c>
      <c r="AF298" s="45">
        <v>114.92</v>
      </c>
      <c r="AG298" s="45">
        <v>95.39</v>
      </c>
      <c r="AH298" s="43">
        <v>23.805</v>
      </c>
      <c r="AI298" s="43">
        <v>4.431</v>
      </c>
      <c r="AJ298" s="44" t="s">
        <v>16</v>
      </c>
      <c r="AK298" s="44" t="s">
        <v>16</v>
      </c>
      <c r="AL298" s="44" t="s">
        <v>16</v>
      </c>
      <c r="AM298" s="44" t="s">
        <v>16</v>
      </c>
      <c r="AN298" s="44" t="s">
        <v>16</v>
      </c>
      <c r="AO298" s="44" t="s">
        <v>16</v>
      </c>
      <c r="AP298" s="44" t="s">
        <v>16</v>
      </c>
      <c r="AQ298" s="44" t="s">
        <v>16</v>
      </c>
      <c r="AR298" s="44" t="s">
        <v>16</v>
      </c>
      <c r="AS298" s="44" t="s">
        <v>16</v>
      </c>
      <c r="AT298" s="44" t="s">
        <v>16</v>
      </c>
      <c r="AU298" s="44" t="s">
        <v>16</v>
      </c>
      <c r="AV298" s="44" t="s">
        <v>16</v>
      </c>
      <c r="AW298" s="44" t="s">
        <v>16</v>
      </c>
      <c r="AX298" s="44" t="s">
        <v>16</v>
      </c>
      <c r="AY298" s="44" t="s">
        <v>16</v>
      </c>
      <c r="AZ298" s="44" t="s">
        <v>16</v>
      </c>
      <c r="BA298" s="44" t="s">
        <v>16</v>
      </c>
      <c r="BB298" s="44" t="s">
        <v>16</v>
      </c>
      <c r="BC298" s="44" t="s">
        <v>16</v>
      </c>
      <c r="BD298" s="44" t="s">
        <v>16</v>
      </c>
      <c r="BE298" s="44" t="s">
        <v>16</v>
      </c>
      <c r="BF298" s="44" t="s">
        <v>16</v>
      </c>
      <c r="BG298" s="44" t="s">
        <v>16</v>
      </c>
      <c r="BH298" s="44" t="s">
        <v>16</v>
      </c>
      <c r="BI298" s="44" t="s">
        <v>16</v>
      </c>
      <c r="BJ298" s="44" t="s">
        <v>16</v>
      </c>
      <c r="BK298" s="44" t="s">
        <v>16</v>
      </c>
      <c r="BL298" s="44" t="s">
        <v>16</v>
      </c>
      <c r="BM298" s="44" t="s">
        <v>16</v>
      </c>
      <c r="BN298" s="44" t="s">
        <v>16</v>
      </c>
      <c r="BO298" s="44" t="s">
        <v>16</v>
      </c>
      <c r="BP298" s="44" t="s">
        <v>16</v>
      </c>
      <c r="BQ298" s="44" t="s">
        <v>16</v>
      </c>
      <c r="BR298" s="44" t="s">
        <v>16</v>
      </c>
      <c r="BS298" s="44" t="s">
        <v>16</v>
      </c>
      <c r="BT298" s="44" t="s">
        <v>16</v>
      </c>
      <c r="BU298" s="44" t="s">
        <v>16</v>
      </c>
      <c r="BV298" s="44" t="s">
        <v>16</v>
      </c>
      <c r="BW298" s="43">
        <v>3573.9267000000004</v>
      </c>
      <c r="BX298" s="43">
        <v>3899.4376491228068</v>
      </c>
      <c r="BY298" s="43">
        <v>1792.21</v>
      </c>
      <c r="BZ298" s="43">
        <v>1877.084614035088</v>
      </c>
      <c r="CA298" s="43">
        <v>62.846916666666651</v>
      </c>
      <c r="CB298" s="43">
        <v>61.633729166666662</v>
      </c>
      <c r="CC298" s="43">
        <v>3.5000000000000004</v>
      </c>
      <c r="CD298" s="43">
        <v>3.0999999999999996</v>
      </c>
      <c r="CE298" s="43">
        <v>5.4649519322083329</v>
      </c>
      <c r="CF298" s="43">
        <v>7.6298884667916669</v>
      </c>
      <c r="CG298" s="43">
        <v>3.0292990416666679</v>
      </c>
      <c r="CH298" s="43">
        <v>5.4725000000000001</v>
      </c>
      <c r="CI298" s="43">
        <v>43.162703645833325</v>
      </c>
      <c r="CJ298" s="43">
        <v>2.93867496875</v>
      </c>
      <c r="CK298" s="43">
        <v>51.846525583333339</v>
      </c>
      <c r="CL298" s="43">
        <v>5.6910139950000014</v>
      </c>
      <c r="CM298" s="43">
        <v>61.508229772817458</v>
      </c>
      <c r="CN298" s="43">
        <v>5.842116397113096</v>
      </c>
      <c r="CO298" s="47">
        <v>4.3471523206360947E-2</v>
      </c>
      <c r="CP298" s="47">
        <v>0.62194097472382304</v>
      </c>
      <c r="CQ298" s="48">
        <v>41.200375000000008</v>
      </c>
      <c r="CR298" s="43">
        <v>218.01666666666668</v>
      </c>
      <c r="CS298" s="43">
        <v>226.49613575268819</v>
      </c>
      <c r="CT298" s="49">
        <v>4197.0614329999999</v>
      </c>
      <c r="CU298" s="43">
        <v>0</v>
      </c>
      <c r="CV298" s="43">
        <v>1304.0030439299999</v>
      </c>
      <c r="CW298" s="43">
        <v>2973.5749999999998</v>
      </c>
      <c r="CX298" s="43">
        <v>341.78250000000003</v>
      </c>
    </row>
    <row r="299" spans="2:102" x14ac:dyDescent="0.25">
      <c r="B299" s="42">
        <v>44614</v>
      </c>
      <c r="C299" s="43">
        <v>80</v>
      </c>
      <c r="D299" s="43">
        <v>80.3</v>
      </c>
      <c r="E299" s="43">
        <v>81.48</v>
      </c>
      <c r="F299" s="43">
        <v>73.599999999999994</v>
      </c>
      <c r="G299" s="44">
        <v>1745732</v>
      </c>
      <c r="H299" s="43">
        <v>55</v>
      </c>
      <c r="I299" s="43">
        <v>56.85</v>
      </c>
      <c r="J299" s="43">
        <v>58.7</v>
      </c>
      <c r="K299" s="43">
        <v>54.5</v>
      </c>
      <c r="L299" s="44">
        <v>911040</v>
      </c>
      <c r="M299" s="43">
        <v>163</v>
      </c>
      <c r="N299" s="43">
        <v>174.93</v>
      </c>
      <c r="O299" s="43">
        <v>177.75</v>
      </c>
      <c r="P299" s="43">
        <v>163</v>
      </c>
      <c r="Q299" s="43">
        <v>2621</v>
      </c>
      <c r="R299" s="43">
        <v>141.68</v>
      </c>
      <c r="S299" s="43">
        <v>147.97999999999999</v>
      </c>
      <c r="T299" s="43">
        <v>148</v>
      </c>
      <c r="U299" s="43">
        <v>141.68</v>
      </c>
      <c r="V299" s="43">
        <v>756</v>
      </c>
      <c r="W299" s="45">
        <v>89.77</v>
      </c>
      <c r="X299" s="43">
        <v>79</v>
      </c>
      <c r="Y299" s="43">
        <v>78.2</v>
      </c>
      <c r="Z299" s="43">
        <v>64.18518964220921</v>
      </c>
      <c r="AA299" s="43" t="s">
        <v>16</v>
      </c>
      <c r="AB299" s="43">
        <v>51.353874843070535</v>
      </c>
      <c r="AC299" s="43">
        <v>61.395294692347136</v>
      </c>
      <c r="AD299" s="43">
        <v>3.8260000000000001</v>
      </c>
      <c r="AE299" s="46">
        <v>8.573793223263082E-2</v>
      </c>
      <c r="AF299" s="45">
        <v>124.05</v>
      </c>
      <c r="AG299" s="45">
        <v>96.84</v>
      </c>
      <c r="AH299" s="43">
        <v>23.902999999999999</v>
      </c>
      <c r="AI299" s="43">
        <v>4.4980000000000002</v>
      </c>
      <c r="AJ299" s="44" t="s">
        <v>16</v>
      </c>
      <c r="AK299" s="44" t="s">
        <v>16</v>
      </c>
      <c r="AL299" s="44" t="s">
        <v>16</v>
      </c>
      <c r="AM299" s="44" t="s">
        <v>16</v>
      </c>
      <c r="AN299" s="44" t="s">
        <v>16</v>
      </c>
      <c r="AO299" s="44" t="s">
        <v>16</v>
      </c>
      <c r="AP299" s="44" t="s">
        <v>16</v>
      </c>
      <c r="AQ299" s="44" t="s">
        <v>16</v>
      </c>
      <c r="AR299" s="44" t="s">
        <v>16</v>
      </c>
      <c r="AS299" s="44" t="s">
        <v>16</v>
      </c>
      <c r="AT299" s="44" t="s">
        <v>16</v>
      </c>
      <c r="AU299" s="44" t="s">
        <v>16</v>
      </c>
      <c r="AV299" s="44" t="s">
        <v>16</v>
      </c>
      <c r="AW299" s="44" t="s">
        <v>16</v>
      </c>
      <c r="AX299" s="44" t="s">
        <v>16</v>
      </c>
      <c r="AY299" s="44" t="s">
        <v>16</v>
      </c>
      <c r="AZ299" s="44" t="s">
        <v>16</v>
      </c>
      <c r="BA299" s="44" t="s">
        <v>16</v>
      </c>
      <c r="BB299" s="44" t="s">
        <v>16</v>
      </c>
      <c r="BC299" s="44" t="s">
        <v>16</v>
      </c>
      <c r="BD299" s="44" t="s">
        <v>16</v>
      </c>
      <c r="BE299" s="44" t="s">
        <v>16</v>
      </c>
      <c r="BF299" s="44" t="s">
        <v>16</v>
      </c>
      <c r="BG299" s="44" t="s">
        <v>16</v>
      </c>
      <c r="BH299" s="44" t="s">
        <v>16</v>
      </c>
      <c r="BI299" s="44" t="s">
        <v>16</v>
      </c>
      <c r="BJ299" s="44" t="s">
        <v>16</v>
      </c>
      <c r="BK299" s="44" t="s">
        <v>16</v>
      </c>
      <c r="BL299" s="44" t="s">
        <v>16</v>
      </c>
      <c r="BM299" s="44" t="s">
        <v>16</v>
      </c>
      <c r="BN299" s="44" t="s">
        <v>16</v>
      </c>
      <c r="BO299" s="44" t="s">
        <v>16</v>
      </c>
      <c r="BP299" s="44" t="s">
        <v>16</v>
      </c>
      <c r="BQ299" s="44" t="s">
        <v>16</v>
      </c>
      <c r="BR299" s="44" t="s">
        <v>16</v>
      </c>
      <c r="BS299" s="44" t="s">
        <v>16</v>
      </c>
      <c r="BT299" s="44" t="s">
        <v>16</v>
      </c>
      <c r="BU299" s="44" t="s">
        <v>16</v>
      </c>
      <c r="BV299" s="44" t="s">
        <v>16</v>
      </c>
      <c r="BW299" s="43">
        <v>3622.4397000000004</v>
      </c>
      <c r="BX299" s="43">
        <v>3899.4376491228068</v>
      </c>
      <c r="BY299" s="43">
        <v>1773.8710000000001</v>
      </c>
      <c r="BZ299" s="43">
        <v>1877.084614035088</v>
      </c>
      <c r="CA299" s="43">
        <v>62.693593749999998</v>
      </c>
      <c r="CB299" s="43">
        <v>62.136458333333337</v>
      </c>
      <c r="CC299" s="43">
        <v>3.5000000000000004</v>
      </c>
      <c r="CD299" s="43">
        <v>3.0999999999999996</v>
      </c>
      <c r="CE299" s="43">
        <v>5.2295479871666668</v>
      </c>
      <c r="CF299" s="43">
        <v>7.4621153248333334</v>
      </c>
      <c r="CG299" s="43">
        <v>3.1128975833333339</v>
      </c>
      <c r="CH299" s="43">
        <v>5.5770833333333343</v>
      </c>
      <c r="CI299" s="43">
        <v>36.078027500000005</v>
      </c>
      <c r="CJ299" s="43">
        <v>3.0830918333333339</v>
      </c>
      <c r="CK299" s="43">
        <v>51.697268999999991</v>
      </c>
      <c r="CL299" s="43">
        <v>5.6896173399999999</v>
      </c>
      <c r="CM299" s="43">
        <v>61.508229772817458</v>
      </c>
      <c r="CN299" s="43">
        <v>5.842116397113096</v>
      </c>
      <c r="CO299" s="47">
        <v>4.5607867357001987E-2</v>
      </c>
      <c r="CP299" s="47">
        <v>0.51985630403458216</v>
      </c>
      <c r="CQ299" s="48">
        <v>42.932458333333329</v>
      </c>
      <c r="CR299" s="43">
        <v>218.01666666666668</v>
      </c>
      <c r="CS299" s="43">
        <v>226.49613575268819</v>
      </c>
      <c r="CT299" s="49">
        <v>4157.1480164999994</v>
      </c>
      <c r="CU299" s="43">
        <v>0</v>
      </c>
      <c r="CV299" s="43">
        <v>1353.7981831900001</v>
      </c>
      <c r="CW299" s="43">
        <v>3033.7750000000005</v>
      </c>
      <c r="CX299" s="43">
        <v>338.09899999999999</v>
      </c>
    </row>
    <row r="300" spans="2:102" x14ac:dyDescent="0.25">
      <c r="B300" s="42">
        <v>44615</v>
      </c>
      <c r="C300" s="43">
        <v>81</v>
      </c>
      <c r="D300" s="43">
        <v>88</v>
      </c>
      <c r="E300" s="43">
        <v>89.43</v>
      </c>
      <c r="F300" s="43">
        <v>81</v>
      </c>
      <c r="G300" s="44">
        <v>911145</v>
      </c>
      <c r="H300" s="43">
        <v>59.65</v>
      </c>
      <c r="I300" s="43">
        <v>62.8</v>
      </c>
      <c r="J300" s="43">
        <v>63.25</v>
      </c>
      <c r="K300" s="43">
        <v>59.6</v>
      </c>
      <c r="L300" s="44">
        <v>1200120</v>
      </c>
      <c r="M300" s="43">
        <v>177.5</v>
      </c>
      <c r="N300" s="43">
        <v>198.83</v>
      </c>
      <c r="O300" s="43">
        <v>200</v>
      </c>
      <c r="P300" s="43">
        <v>177.4</v>
      </c>
      <c r="Q300" s="43">
        <v>2008</v>
      </c>
      <c r="R300" s="43">
        <v>148.5</v>
      </c>
      <c r="S300" s="43">
        <v>156.43</v>
      </c>
      <c r="T300" s="43">
        <v>159.9</v>
      </c>
      <c r="U300" s="43">
        <v>148.5</v>
      </c>
      <c r="V300" s="43">
        <v>915</v>
      </c>
      <c r="W300" s="45">
        <v>95.07</v>
      </c>
      <c r="X300" s="43">
        <v>85.4</v>
      </c>
      <c r="Y300" s="43">
        <v>83.95</v>
      </c>
      <c r="Z300" s="43">
        <v>66.129721868770275</v>
      </c>
      <c r="AA300" s="43" t="s">
        <v>16</v>
      </c>
      <c r="AB300" s="43">
        <v>52.869781774374729</v>
      </c>
      <c r="AC300" s="43">
        <v>63.427336351717202</v>
      </c>
      <c r="AD300" s="43">
        <v>3.1760000000000002</v>
      </c>
      <c r="AE300" s="46">
        <v>7.7493293597176868E-2</v>
      </c>
      <c r="AF300" s="45">
        <v>128.80000000000001</v>
      </c>
      <c r="AG300" s="45">
        <v>96.84</v>
      </c>
      <c r="AH300" s="43">
        <v>25.96</v>
      </c>
      <c r="AI300" s="43">
        <v>4.6230000000000002</v>
      </c>
      <c r="AJ300" s="44">
        <v>241807018.72</v>
      </c>
      <c r="AK300" s="44">
        <v>181231426.31999999</v>
      </c>
      <c r="AL300" s="44">
        <v>60575600</v>
      </c>
      <c r="AM300" s="44">
        <v>840895170.26999998</v>
      </c>
      <c r="AN300" s="44">
        <v>733735312.42999995</v>
      </c>
      <c r="AO300" s="44">
        <v>107159872</v>
      </c>
      <c r="AP300" s="44">
        <v>460005764.63999999</v>
      </c>
      <c r="AQ300" s="44">
        <v>568210142.13999999</v>
      </c>
      <c r="AR300" s="44">
        <v>-108204352</v>
      </c>
      <c r="AS300" s="44">
        <v>89998552</v>
      </c>
      <c r="AT300" s="44">
        <v>292629308.35000002</v>
      </c>
      <c r="AU300" s="44">
        <v>-202630752</v>
      </c>
      <c r="AV300" s="44">
        <v>0</v>
      </c>
      <c r="AW300" s="44">
        <v>14760</v>
      </c>
      <c r="AX300" s="44">
        <v>-14760</v>
      </c>
      <c r="AY300" s="44">
        <v>1172700740.99</v>
      </c>
      <c r="AZ300" s="44">
        <v>1207610807.0999999</v>
      </c>
      <c r="BA300" s="44">
        <v>-34910040</v>
      </c>
      <c r="BB300" s="44">
        <v>59325.72</v>
      </c>
      <c r="BC300" s="44">
        <v>22574.77</v>
      </c>
      <c r="BD300" s="44">
        <v>36750.949999999997</v>
      </c>
      <c r="BE300" s="44">
        <v>486290.7</v>
      </c>
      <c r="BF300" s="44">
        <v>70613.45</v>
      </c>
      <c r="BG300" s="44">
        <v>415677.25</v>
      </c>
      <c r="BH300" s="44">
        <v>293333.78000000003</v>
      </c>
      <c r="BI300" s="44">
        <v>15358.64</v>
      </c>
      <c r="BJ300" s="44">
        <v>277975.15999999997</v>
      </c>
      <c r="BK300" s="44">
        <v>102413.91</v>
      </c>
      <c r="BL300" s="44">
        <v>672136.5</v>
      </c>
      <c r="BM300" s="44">
        <v>-569722.63</v>
      </c>
      <c r="BN300" s="44">
        <v>506.25</v>
      </c>
      <c r="BO300" s="44">
        <v>0</v>
      </c>
      <c r="BP300" s="44">
        <v>506.25</v>
      </c>
      <c r="BQ300" s="44">
        <v>97646.36</v>
      </c>
      <c r="BR300" s="44">
        <v>3815.34</v>
      </c>
      <c r="BS300" s="44">
        <v>93831.02</v>
      </c>
      <c r="BT300" s="44">
        <v>746182.94000000006</v>
      </c>
      <c r="BU300" s="44">
        <v>769140.05999999994</v>
      </c>
      <c r="BV300" s="44">
        <v>-22957.159999999989</v>
      </c>
      <c r="BW300" s="43">
        <v>3640.8999000000003</v>
      </c>
      <c r="BX300" s="43">
        <v>3899.4376491228068</v>
      </c>
      <c r="BY300" s="43">
        <v>1753.5309999999999</v>
      </c>
      <c r="BZ300" s="43">
        <v>1877.084614035088</v>
      </c>
      <c r="CA300" s="43">
        <v>62.183947916666661</v>
      </c>
      <c r="CB300" s="43">
        <v>61.714645833333329</v>
      </c>
      <c r="CC300" s="43">
        <v>3.5000000000000004</v>
      </c>
      <c r="CD300" s="43">
        <v>3.0999999999999996</v>
      </c>
      <c r="CE300" s="43">
        <v>6.1003551854166673</v>
      </c>
      <c r="CF300" s="43">
        <v>7.996684121875</v>
      </c>
      <c r="CG300" s="43">
        <v>3.196496291666667</v>
      </c>
      <c r="CH300" s="43">
        <v>5.6816666666666658</v>
      </c>
      <c r="CI300" s="43">
        <v>27.991675520833329</v>
      </c>
      <c r="CJ300" s="43">
        <v>6.4757237187499994</v>
      </c>
      <c r="CK300" s="43">
        <v>51.697268999999991</v>
      </c>
      <c r="CL300" s="43">
        <v>5.6896173399999999</v>
      </c>
      <c r="CM300" s="43">
        <v>61.508229772817458</v>
      </c>
      <c r="CN300" s="43">
        <v>5.842116397113096</v>
      </c>
      <c r="CO300" s="47">
        <v>9.5794729567307696E-2</v>
      </c>
      <c r="CP300" s="47">
        <v>0.40333826398895284</v>
      </c>
      <c r="CQ300" s="48">
        <v>43.762874999999994</v>
      </c>
      <c r="CR300" s="43">
        <v>218.01666666666668</v>
      </c>
      <c r="CS300" s="43">
        <v>226.49613575268819</v>
      </c>
      <c r="CT300" s="49">
        <v>4171.8270849999999</v>
      </c>
      <c r="CU300" s="43">
        <v>0</v>
      </c>
      <c r="CV300" s="43">
        <v>1488.436782835</v>
      </c>
      <c r="CW300" s="43">
        <v>3113.625</v>
      </c>
      <c r="CX300" s="43">
        <v>335.01760000000002</v>
      </c>
    </row>
    <row r="301" spans="2:102" x14ac:dyDescent="0.25">
      <c r="B301" s="42">
        <v>44616</v>
      </c>
      <c r="C301" s="43">
        <v>118</v>
      </c>
      <c r="D301" s="43">
        <v>120.5</v>
      </c>
      <c r="E301" s="43">
        <v>142.5</v>
      </c>
      <c r="F301" s="43">
        <v>105.28</v>
      </c>
      <c r="G301" s="44">
        <v>515328</v>
      </c>
      <c r="H301" s="43">
        <v>74</v>
      </c>
      <c r="I301" s="43">
        <v>73</v>
      </c>
      <c r="J301" s="43">
        <v>82</v>
      </c>
      <c r="K301" s="43">
        <v>71.3</v>
      </c>
      <c r="L301" s="44">
        <v>2014800</v>
      </c>
      <c r="M301" s="43">
        <v>260</v>
      </c>
      <c r="N301" s="43">
        <v>297.29000000000002</v>
      </c>
      <c r="O301" s="43">
        <v>314.01</v>
      </c>
      <c r="P301" s="43">
        <v>237.99</v>
      </c>
      <c r="Q301" s="43">
        <v>1875</v>
      </c>
      <c r="R301" s="43">
        <v>180</v>
      </c>
      <c r="S301" s="43">
        <v>181.66</v>
      </c>
      <c r="T301" s="43">
        <v>185</v>
      </c>
      <c r="U301" s="43">
        <v>164</v>
      </c>
      <c r="V301" s="43">
        <v>953</v>
      </c>
      <c r="W301" s="45">
        <v>87.03</v>
      </c>
      <c r="X301" s="43">
        <v>116.4</v>
      </c>
      <c r="Y301" s="43">
        <v>116.7</v>
      </c>
      <c r="Z301" s="43">
        <v>58.324361329285836</v>
      </c>
      <c r="AA301" s="43" t="s">
        <v>16</v>
      </c>
      <c r="AB301" s="43">
        <v>60.339299635223739</v>
      </c>
      <c r="AC301" s="43" t="s">
        <v>16</v>
      </c>
      <c r="AD301" s="43" t="s">
        <v>16</v>
      </c>
      <c r="AE301" s="46" t="s">
        <v>16</v>
      </c>
      <c r="AF301" s="45">
        <v>149.82</v>
      </c>
      <c r="AG301" s="45">
        <v>99.08</v>
      </c>
      <c r="AH301" s="43">
        <v>26.132000000000001</v>
      </c>
      <c r="AI301" s="43">
        <v>4.5679999999999996</v>
      </c>
      <c r="AJ301" s="44" t="s">
        <v>16</v>
      </c>
      <c r="AK301" s="44" t="s">
        <v>16</v>
      </c>
      <c r="AL301" s="44" t="s">
        <v>16</v>
      </c>
      <c r="AM301" s="44" t="s">
        <v>16</v>
      </c>
      <c r="AN301" s="44" t="s">
        <v>16</v>
      </c>
      <c r="AO301" s="44" t="s">
        <v>16</v>
      </c>
      <c r="AP301" s="44" t="s">
        <v>16</v>
      </c>
      <c r="AQ301" s="44" t="s">
        <v>16</v>
      </c>
      <c r="AR301" s="44" t="s">
        <v>16</v>
      </c>
      <c r="AS301" s="44" t="s">
        <v>16</v>
      </c>
      <c r="AT301" s="44" t="s">
        <v>16</v>
      </c>
      <c r="AU301" s="44" t="s">
        <v>16</v>
      </c>
      <c r="AV301" s="44" t="s">
        <v>16</v>
      </c>
      <c r="AW301" s="44" t="s">
        <v>16</v>
      </c>
      <c r="AX301" s="44" t="s">
        <v>16</v>
      </c>
      <c r="AY301" s="44" t="s">
        <v>16</v>
      </c>
      <c r="AZ301" s="44" t="s">
        <v>16</v>
      </c>
      <c r="BA301" s="44" t="s">
        <v>16</v>
      </c>
      <c r="BB301" s="44" t="s">
        <v>16</v>
      </c>
      <c r="BC301" s="44" t="s">
        <v>16</v>
      </c>
      <c r="BD301" s="44" t="s">
        <v>16</v>
      </c>
      <c r="BE301" s="44" t="s">
        <v>16</v>
      </c>
      <c r="BF301" s="44" t="s">
        <v>16</v>
      </c>
      <c r="BG301" s="44" t="s">
        <v>16</v>
      </c>
      <c r="BH301" s="44" t="s">
        <v>16</v>
      </c>
      <c r="BI301" s="44" t="s">
        <v>16</v>
      </c>
      <c r="BJ301" s="44" t="s">
        <v>16</v>
      </c>
      <c r="BK301" s="44" t="s">
        <v>16</v>
      </c>
      <c r="BL301" s="44" t="s">
        <v>16</v>
      </c>
      <c r="BM301" s="44" t="s">
        <v>16</v>
      </c>
      <c r="BN301" s="44" t="s">
        <v>16</v>
      </c>
      <c r="BO301" s="44" t="s">
        <v>16</v>
      </c>
      <c r="BP301" s="44" t="s">
        <v>16</v>
      </c>
      <c r="BQ301" s="44" t="s">
        <v>16</v>
      </c>
      <c r="BR301" s="44" t="s">
        <v>16</v>
      </c>
      <c r="BS301" s="44" t="s">
        <v>16</v>
      </c>
      <c r="BT301" s="44" t="s">
        <v>16</v>
      </c>
      <c r="BU301" s="44" t="s">
        <v>16</v>
      </c>
      <c r="BV301" s="44" t="s">
        <v>16</v>
      </c>
      <c r="BW301" s="43">
        <v>3545.75</v>
      </c>
      <c r="BX301" s="43">
        <v>3899.4376491228068</v>
      </c>
      <c r="BY301" s="43">
        <v>1752.97</v>
      </c>
      <c r="BZ301" s="43">
        <v>1877.084614035088</v>
      </c>
      <c r="CA301" s="43">
        <v>63.845229166666677</v>
      </c>
      <c r="CB301" s="43">
        <v>61.945843749999995</v>
      </c>
      <c r="CC301" s="43">
        <v>3.5000000000000004</v>
      </c>
      <c r="CD301" s="43">
        <v>3.0999999999999996</v>
      </c>
      <c r="CE301" s="43">
        <v>5.8197387343750009</v>
      </c>
      <c r="CF301" s="43">
        <v>7.4141955842916651</v>
      </c>
      <c r="CG301" s="43">
        <v>3.2800949166666657</v>
      </c>
      <c r="CH301" s="43">
        <v>5.7858333333333327</v>
      </c>
      <c r="CI301" s="43">
        <v>33.318440312500002</v>
      </c>
      <c r="CJ301" s="43">
        <v>3.8342288437499996</v>
      </c>
      <c r="CK301" s="43">
        <v>51.697268999999991</v>
      </c>
      <c r="CL301" s="43">
        <v>5.6896173399999999</v>
      </c>
      <c r="CM301" s="43">
        <v>61.508229772817458</v>
      </c>
      <c r="CN301" s="43">
        <v>5.842116397113096</v>
      </c>
      <c r="CO301" s="47">
        <v>5.6719361593934911E-2</v>
      </c>
      <c r="CP301" s="47">
        <v>0.48009279989193082</v>
      </c>
      <c r="CQ301" s="48">
        <v>43.406999999999989</v>
      </c>
      <c r="CR301" s="43">
        <v>218.01666666666668</v>
      </c>
      <c r="CS301" s="43">
        <v>226.49613575268819</v>
      </c>
      <c r="CT301" s="49">
        <v>4173.3711004999996</v>
      </c>
      <c r="CU301" s="43">
        <v>0</v>
      </c>
      <c r="CV301" s="43">
        <v>1745.9882996825002</v>
      </c>
      <c r="CW301" s="43">
        <v>3108.4</v>
      </c>
      <c r="CX301" s="43">
        <v>332.25450000000001</v>
      </c>
    </row>
    <row r="302" spans="2:102" x14ac:dyDescent="0.25">
      <c r="B302" s="42">
        <v>44617</v>
      </c>
      <c r="C302" s="43">
        <v>112</v>
      </c>
      <c r="D302" s="43">
        <v>90.55</v>
      </c>
      <c r="E302" s="43">
        <v>112</v>
      </c>
      <c r="F302" s="43">
        <v>90</v>
      </c>
      <c r="G302" s="44">
        <v>573242</v>
      </c>
      <c r="H302" s="43">
        <v>65.25</v>
      </c>
      <c r="I302" s="43">
        <v>59.75</v>
      </c>
      <c r="J302" s="43">
        <v>68.5</v>
      </c>
      <c r="K302" s="43">
        <v>59.75</v>
      </c>
      <c r="L302" s="44">
        <v>1173840</v>
      </c>
      <c r="M302" s="43">
        <v>240</v>
      </c>
      <c r="N302" s="43">
        <v>212</v>
      </c>
      <c r="O302" s="43">
        <v>255</v>
      </c>
      <c r="P302" s="43">
        <v>203</v>
      </c>
      <c r="Q302" s="43">
        <v>1728</v>
      </c>
      <c r="R302" s="43">
        <v>162</v>
      </c>
      <c r="S302" s="43">
        <v>145.86000000000001</v>
      </c>
      <c r="T302" s="43">
        <v>164</v>
      </c>
      <c r="U302" s="43">
        <v>142.5</v>
      </c>
      <c r="V302" s="43">
        <v>690</v>
      </c>
      <c r="W302" s="45">
        <v>88.14</v>
      </c>
      <c r="X302" s="43">
        <v>109.7</v>
      </c>
      <c r="Y302" s="43">
        <v>108.75</v>
      </c>
      <c r="Z302" s="43">
        <v>62.602952497344525</v>
      </c>
      <c r="AA302" s="43" t="s">
        <v>16</v>
      </c>
      <c r="AB302" s="43">
        <v>59.310133073742001</v>
      </c>
      <c r="AC302" s="43" t="s">
        <v>16</v>
      </c>
      <c r="AD302" s="43" t="s">
        <v>16</v>
      </c>
      <c r="AE302" s="46" t="s">
        <v>16</v>
      </c>
      <c r="AF302" s="45">
        <v>125</v>
      </c>
      <c r="AG302" s="45">
        <v>97.93</v>
      </c>
      <c r="AH302" s="43">
        <v>28.946999999999999</v>
      </c>
      <c r="AI302" s="43">
        <v>4.47</v>
      </c>
      <c r="AJ302" s="44" t="s">
        <v>16</v>
      </c>
      <c r="AK302" s="44" t="s">
        <v>16</v>
      </c>
      <c r="AL302" s="44" t="s">
        <v>16</v>
      </c>
      <c r="AM302" s="44" t="s">
        <v>16</v>
      </c>
      <c r="AN302" s="44" t="s">
        <v>16</v>
      </c>
      <c r="AO302" s="44" t="s">
        <v>16</v>
      </c>
      <c r="AP302" s="44" t="s">
        <v>16</v>
      </c>
      <c r="AQ302" s="44" t="s">
        <v>16</v>
      </c>
      <c r="AR302" s="44" t="s">
        <v>16</v>
      </c>
      <c r="AS302" s="44" t="s">
        <v>16</v>
      </c>
      <c r="AT302" s="44" t="s">
        <v>16</v>
      </c>
      <c r="AU302" s="44" t="s">
        <v>16</v>
      </c>
      <c r="AV302" s="44" t="s">
        <v>16</v>
      </c>
      <c r="AW302" s="44" t="s">
        <v>16</v>
      </c>
      <c r="AX302" s="44" t="s">
        <v>16</v>
      </c>
      <c r="AY302" s="44" t="s">
        <v>16</v>
      </c>
      <c r="AZ302" s="44" t="s">
        <v>16</v>
      </c>
      <c r="BA302" s="44" t="s">
        <v>16</v>
      </c>
      <c r="BB302" s="44" t="s">
        <v>16</v>
      </c>
      <c r="BC302" s="44" t="s">
        <v>16</v>
      </c>
      <c r="BD302" s="44" t="s">
        <v>16</v>
      </c>
      <c r="BE302" s="44" t="s">
        <v>16</v>
      </c>
      <c r="BF302" s="44" t="s">
        <v>16</v>
      </c>
      <c r="BG302" s="44" t="s">
        <v>16</v>
      </c>
      <c r="BH302" s="44" t="s">
        <v>16</v>
      </c>
      <c r="BI302" s="44" t="s">
        <v>16</v>
      </c>
      <c r="BJ302" s="44" t="s">
        <v>16</v>
      </c>
      <c r="BK302" s="44" t="s">
        <v>16</v>
      </c>
      <c r="BL302" s="44" t="s">
        <v>16</v>
      </c>
      <c r="BM302" s="44" t="s">
        <v>16</v>
      </c>
      <c r="BN302" s="44" t="s">
        <v>16</v>
      </c>
      <c r="BO302" s="44" t="s">
        <v>16</v>
      </c>
      <c r="BP302" s="44" t="s">
        <v>16</v>
      </c>
      <c r="BQ302" s="44" t="s">
        <v>16</v>
      </c>
      <c r="BR302" s="44" t="s">
        <v>16</v>
      </c>
      <c r="BS302" s="44" t="s">
        <v>16</v>
      </c>
      <c r="BT302" s="44" t="s">
        <v>16</v>
      </c>
      <c r="BU302" s="44" t="s">
        <v>16</v>
      </c>
      <c r="BV302" s="44" t="s">
        <v>16</v>
      </c>
      <c r="BW302" s="43">
        <v>3744.4032000000002</v>
      </c>
      <c r="BX302" s="43">
        <v>3899.4376491228068</v>
      </c>
      <c r="BY302" s="43">
        <v>1912.741</v>
      </c>
      <c r="BZ302" s="43">
        <v>1877.084614035088</v>
      </c>
      <c r="CA302" s="43">
        <v>63.519635416666645</v>
      </c>
      <c r="CB302" s="43">
        <v>63.733177083333324</v>
      </c>
      <c r="CC302" s="43">
        <v>3.5000000000000004</v>
      </c>
      <c r="CD302" s="43">
        <v>3.0999999999999996</v>
      </c>
      <c r="CE302" s="43">
        <v>3.5761276785416656</v>
      </c>
      <c r="CF302" s="43">
        <v>5.1836704890833332</v>
      </c>
      <c r="CG302" s="43">
        <v>3.3636935833333337</v>
      </c>
      <c r="CH302" s="43">
        <v>5.8904166666666669</v>
      </c>
      <c r="CI302" s="43">
        <v>35.160070416666663</v>
      </c>
      <c r="CJ302" s="43">
        <v>4.0106180104166667</v>
      </c>
      <c r="CK302" s="43">
        <v>51.697268999999991</v>
      </c>
      <c r="CL302" s="43">
        <v>5.6896173399999999</v>
      </c>
      <c r="CM302" s="43">
        <v>61.508229772817458</v>
      </c>
      <c r="CN302" s="43">
        <v>5.842116397113096</v>
      </c>
      <c r="CO302" s="47">
        <v>5.932866879314596E-2</v>
      </c>
      <c r="CP302" s="47">
        <v>0.50662925672430348</v>
      </c>
      <c r="CQ302" s="48">
        <v>43.726708333333335</v>
      </c>
      <c r="CR302" s="43">
        <v>125.94166666666668</v>
      </c>
      <c r="CS302" s="43">
        <v>226.49613575268819</v>
      </c>
      <c r="CT302" s="49">
        <v>4157.5585135000001</v>
      </c>
      <c r="CU302" s="43">
        <v>0</v>
      </c>
      <c r="CV302" s="43">
        <v>2015.0704224425001</v>
      </c>
      <c r="CW302" s="43">
        <v>3018.15</v>
      </c>
      <c r="CX302" s="43">
        <v>329.53440000000001</v>
      </c>
    </row>
    <row r="303" spans="2:102" x14ac:dyDescent="0.25">
      <c r="B303" s="42">
        <v>44620</v>
      </c>
      <c r="C303" s="43">
        <v>115</v>
      </c>
      <c r="D303" s="43">
        <v>94.421999999999997</v>
      </c>
      <c r="E303" s="43">
        <v>128</v>
      </c>
      <c r="F303" s="43">
        <v>94.504999999999995</v>
      </c>
      <c r="G303" s="44">
        <v>573242</v>
      </c>
      <c r="H303" s="43">
        <v>67</v>
      </c>
      <c r="I303" s="43">
        <v>62</v>
      </c>
      <c r="J303" s="43">
        <v>70</v>
      </c>
      <c r="K303" s="43">
        <v>60.78</v>
      </c>
      <c r="L303" s="44">
        <v>1016160</v>
      </c>
      <c r="M303" s="43">
        <v>230</v>
      </c>
      <c r="N303" s="43">
        <v>219.92</v>
      </c>
      <c r="O303" s="43">
        <v>241</v>
      </c>
      <c r="P303" s="43">
        <v>206</v>
      </c>
      <c r="Q303" s="43">
        <v>769</v>
      </c>
      <c r="R303" s="43">
        <v>165</v>
      </c>
      <c r="S303" s="43">
        <v>151.12</v>
      </c>
      <c r="T303" s="43">
        <v>165</v>
      </c>
      <c r="U303" s="43">
        <v>143</v>
      </c>
      <c r="V303" s="43">
        <v>436</v>
      </c>
      <c r="W303" s="45">
        <v>82.21</v>
      </c>
      <c r="X303" s="43">
        <v>108</v>
      </c>
      <c r="Y303" s="43">
        <v>104.7</v>
      </c>
      <c r="Z303" s="43">
        <v>68.828658104806976</v>
      </c>
      <c r="AA303" s="43" t="s">
        <v>16</v>
      </c>
      <c r="AB303" s="43">
        <v>53.917902068739835</v>
      </c>
      <c r="AC303" s="43">
        <v>64.250386354586411</v>
      </c>
      <c r="AD303" s="43" t="s">
        <v>16</v>
      </c>
      <c r="AE303" s="46" t="s">
        <v>16</v>
      </c>
      <c r="AF303" s="45">
        <v>151.44999999999999</v>
      </c>
      <c r="AG303" s="45">
        <v>100.99</v>
      </c>
      <c r="AH303" s="43">
        <v>27.51</v>
      </c>
      <c r="AI303" s="43">
        <v>4.4020000000000001</v>
      </c>
      <c r="AJ303" s="44" t="s">
        <v>16</v>
      </c>
      <c r="AK303" s="44" t="s">
        <v>16</v>
      </c>
      <c r="AL303" s="44" t="s">
        <v>16</v>
      </c>
      <c r="AM303" s="44" t="s">
        <v>16</v>
      </c>
      <c r="AN303" s="44" t="s">
        <v>16</v>
      </c>
      <c r="AO303" s="44" t="s">
        <v>16</v>
      </c>
      <c r="AP303" s="44" t="s">
        <v>16</v>
      </c>
      <c r="AQ303" s="44" t="s">
        <v>16</v>
      </c>
      <c r="AR303" s="44" t="s">
        <v>16</v>
      </c>
      <c r="AS303" s="44" t="s">
        <v>16</v>
      </c>
      <c r="AT303" s="44" t="s">
        <v>16</v>
      </c>
      <c r="AU303" s="44" t="s">
        <v>16</v>
      </c>
      <c r="AV303" s="44" t="s">
        <v>16</v>
      </c>
      <c r="AW303" s="44" t="s">
        <v>16</v>
      </c>
      <c r="AX303" s="44" t="s">
        <v>16</v>
      </c>
      <c r="AY303" s="44" t="s">
        <v>16</v>
      </c>
      <c r="AZ303" s="44" t="s">
        <v>16</v>
      </c>
      <c r="BA303" s="44" t="s">
        <v>16</v>
      </c>
      <c r="BB303" s="44" t="s">
        <v>16</v>
      </c>
      <c r="BC303" s="44" t="s">
        <v>16</v>
      </c>
      <c r="BD303" s="44" t="s">
        <v>16</v>
      </c>
      <c r="BE303" s="44" t="s">
        <v>16</v>
      </c>
      <c r="BF303" s="44" t="s">
        <v>16</v>
      </c>
      <c r="BG303" s="44" t="s">
        <v>16</v>
      </c>
      <c r="BH303" s="44" t="s">
        <v>16</v>
      </c>
      <c r="BI303" s="44" t="s">
        <v>16</v>
      </c>
      <c r="BJ303" s="44" t="s">
        <v>16</v>
      </c>
      <c r="BK303" s="44" t="s">
        <v>16</v>
      </c>
      <c r="BL303" s="44" t="s">
        <v>16</v>
      </c>
      <c r="BM303" s="44" t="s">
        <v>16</v>
      </c>
      <c r="BN303" s="44" t="s">
        <v>16</v>
      </c>
      <c r="BO303" s="44" t="s">
        <v>16</v>
      </c>
      <c r="BP303" s="44" t="s">
        <v>16</v>
      </c>
      <c r="BQ303" s="44" t="s">
        <v>16</v>
      </c>
      <c r="BR303" s="44" t="s">
        <v>16</v>
      </c>
      <c r="BS303" s="44" t="s">
        <v>16</v>
      </c>
      <c r="BT303" s="44" t="s">
        <v>16</v>
      </c>
      <c r="BU303" s="44" t="s">
        <v>16</v>
      </c>
      <c r="BV303" s="44" t="s">
        <v>16</v>
      </c>
      <c r="BW303" s="43">
        <v>4084.7015999999999</v>
      </c>
      <c r="BX303" s="43">
        <v>3899.4376491228068</v>
      </c>
      <c r="BY303" s="43">
        <v>2023.316</v>
      </c>
      <c r="BZ303" s="43">
        <v>1877.084614035088</v>
      </c>
      <c r="CA303" s="43">
        <v>60.107697916666673</v>
      </c>
      <c r="CB303" s="43">
        <v>62.888500000000008</v>
      </c>
      <c r="CC303" s="43">
        <v>2.7999999999999994</v>
      </c>
      <c r="CD303" s="43">
        <v>2.6208333333333336</v>
      </c>
      <c r="CE303" s="43">
        <v>2.0535011625416666</v>
      </c>
      <c r="CF303" s="43">
        <v>5.4281657215833334</v>
      </c>
      <c r="CG303" s="43">
        <v>3.6144893750000002</v>
      </c>
      <c r="CH303" s="43">
        <v>6.2037499999999994</v>
      </c>
      <c r="CI303" s="43">
        <v>14.656680520833334</v>
      </c>
      <c r="CJ303" s="43">
        <v>7.5489282708333327</v>
      </c>
      <c r="CK303" s="43">
        <v>48.075385208333344</v>
      </c>
      <c r="CL303" s="43">
        <v>5.2273559512500007</v>
      </c>
      <c r="CM303" s="43">
        <v>58.470849655753966</v>
      </c>
      <c r="CN303" s="43">
        <v>5.3100312297767847</v>
      </c>
      <c r="CO303" s="47">
        <v>0.11167053655078896</v>
      </c>
      <c r="CP303" s="47">
        <v>0.21119136197166186</v>
      </c>
      <c r="CQ303" s="48">
        <v>42.155333333333346</v>
      </c>
      <c r="CR303" s="43">
        <v>381</v>
      </c>
      <c r="CS303" s="43">
        <v>226.49613575268819</v>
      </c>
      <c r="CT303" s="49">
        <v>4149.0100097499999</v>
      </c>
      <c r="CU303" s="43">
        <v>0</v>
      </c>
      <c r="CV303" s="43">
        <v>2085.7771024699996</v>
      </c>
      <c r="CW303" s="43">
        <v>3190.05</v>
      </c>
      <c r="CX303" s="43">
        <v>321.92559999999997</v>
      </c>
    </row>
    <row r="304" spans="2:102" x14ac:dyDescent="0.25">
      <c r="B304" s="42">
        <v>44621</v>
      </c>
      <c r="C304" s="43">
        <v>100.6</v>
      </c>
      <c r="D304" s="43">
        <v>126.7</v>
      </c>
      <c r="E304" s="43">
        <v>126.7</v>
      </c>
      <c r="F304" s="43">
        <v>100.6</v>
      </c>
      <c r="G304" s="44">
        <v>501120</v>
      </c>
      <c r="H304" s="43">
        <v>63.58</v>
      </c>
      <c r="I304" s="43">
        <v>69</v>
      </c>
      <c r="J304" s="43">
        <v>69.099999999999994</v>
      </c>
      <c r="K304" s="43">
        <v>63.58</v>
      </c>
      <c r="L304" s="44">
        <v>1051200</v>
      </c>
      <c r="M304" s="43">
        <v>226</v>
      </c>
      <c r="N304" s="43">
        <v>252.18</v>
      </c>
      <c r="O304" s="43">
        <v>266</v>
      </c>
      <c r="P304" s="43">
        <v>226</v>
      </c>
      <c r="Q304" s="43">
        <v>1102</v>
      </c>
      <c r="R304" s="43">
        <v>149</v>
      </c>
      <c r="S304" s="43">
        <v>155.91999999999999</v>
      </c>
      <c r="T304" s="43">
        <v>157</v>
      </c>
      <c r="U304" s="43">
        <v>149</v>
      </c>
      <c r="V304" s="43">
        <v>510</v>
      </c>
      <c r="W304" s="45">
        <v>68.849999999999994</v>
      </c>
      <c r="X304" s="43">
        <v>113.75</v>
      </c>
      <c r="Y304" s="43">
        <v>114.2</v>
      </c>
      <c r="Z304" s="43">
        <v>74.345552913725143</v>
      </c>
      <c r="AA304" s="43" t="s">
        <v>16</v>
      </c>
      <c r="AB304" s="43">
        <v>66.571268023294238</v>
      </c>
      <c r="AC304" s="43" t="s">
        <v>16</v>
      </c>
      <c r="AD304" s="43">
        <v>26.324999999999999</v>
      </c>
      <c r="AE304" s="46">
        <v>0.15232621223823051</v>
      </c>
      <c r="AF304" s="45">
        <v>190.65</v>
      </c>
      <c r="AG304" s="45">
        <v>104.97</v>
      </c>
      <c r="AH304" s="43">
        <v>27.253</v>
      </c>
      <c r="AI304" s="43">
        <v>4.5730000000000004</v>
      </c>
      <c r="AJ304" s="44" t="s">
        <v>16</v>
      </c>
      <c r="AK304" s="44" t="s">
        <v>16</v>
      </c>
      <c r="AL304" s="44" t="s">
        <v>16</v>
      </c>
      <c r="AM304" s="44" t="s">
        <v>16</v>
      </c>
      <c r="AN304" s="44" t="s">
        <v>16</v>
      </c>
      <c r="AO304" s="44" t="s">
        <v>16</v>
      </c>
      <c r="AP304" s="44" t="s">
        <v>16</v>
      </c>
      <c r="AQ304" s="44" t="s">
        <v>16</v>
      </c>
      <c r="AR304" s="44" t="s">
        <v>16</v>
      </c>
      <c r="AS304" s="44" t="s">
        <v>16</v>
      </c>
      <c r="AT304" s="44" t="s">
        <v>16</v>
      </c>
      <c r="AU304" s="44" t="s">
        <v>16</v>
      </c>
      <c r="AV304" s="44" t="s">
        <v>16</v>
      </c>
      <c r="AW304" s="44" t="s">
        <v>16</v>
      </c>
      <c r="AX304" s="44" t="s">
        <v>16</v>
      </c>
      <c r="AY304" s="44" t="s">
        <v>16</v>
      </c>
      <c r="AZ304" s="44" t="s">
        <v>16</v>
      </c>
      <c r="BA304" s="44" t="s">
        <v>16</v>
      </c>
      <c r="BB304" s="44" t="s">
        <v>16</v>
      </c>
      <c r="BC304" s="44" t="s">
        <v>16</v>
      </c>
      <c r="BD304" s="44" t="s">
        <v>16</v>
      </c>
      <c r="BE304" s="44" t="s">
        <v>16</v>
      </c>
      <c r="BF304" s="44" t="s">
        <v>16</v>
      </c>
      <c r="BG304" s="44" t="s">
        <v>16</v>
      </c>
      <c r="BH304" s="44" t="s">
        <v>16</v>
      </c>
      <c r="BI304" s="44" t="s">
        <v>16</v>
      </c>
      <c r="BJ304" s="44" t="s">
        <v>16</v>
      </c>
      <c r="BK304" s="44" t="s">
        <v>16</v>
      </c>
      <c r="BL304" s="44" t="s">
        <v>16</v>
      </c>
      <c r="BM304" s="44" t="s">
        <v>16</v>
      </c>
      <c r="BN304" s="44" t="s">
        <v>16</v>
      </c>
      <c r="BO304" s="44" t="s">
        <v>16</v>
      </c>
      <c r="BP304" s="44" t="s">
        <v>16</v>
      </c>
      <c r="BQ304" s="44" t="s">
        <v>16</v>
      </c>
      <c r="BR304" s="44" t="s">
        <v>16</v>
      </c>
      <c r="BS304" s="44" t="s">
        <v>16</v>
      </c>
      <c r="BT304" s="44" t="s">
        <v>16</v>
      </c>
      <c r="BU304" s="44" t="s">
        <v>16</v>
      </c>
      <c r="BV304" s="44" t="s">
        <v>16</v>
      </c>
      <c r="BW304" s="43">
        <v>4246.211299999999</v>
      </c>
      <c r="BX304" s="43">
        <v>3524.4144838709681</v>
      </c>
      <c r="BY304" s="43">
        <v>1942.999</v>
      </c>
      <c r="BZ304" s="43">
        <v>1665.8847580645161</v>
      </c>
      <c r="CA304" s="43">
        <v>61.478749999999998</v>
      </c>
      <c r="CB304" s="43">
        <v>63.287208333333346</v>
      </c>
      <c r="CC304" s="43">
        <v>2.7999999999999994</v>
      </c>
      <c r="CD304" s="43">
        <v>3.0791666666666666</v>
      </c>
      <c r="CE304" s="43">
        <v>1.9287753745416667</v>
      </c>
      <c r="CF304" s="43">
        <v>5.9477808771666671</v>
      </c>
      <c r="CG304" s="43">
        <v>3.6980879583333333</v>
      </c>
      <c r="CH304" s="43">
        <v>6.4125000000000005</v>
      </c>
      <c r="CI304" s="43">
        <v>8.8507007291666682</v>
      </c>
      <c r="CJ304" s="43">
        <v>7.4841674270833325</v>
      </c>
      <c r="CK304" s="43">
        <v>47.917912000000001</v>
      </c>
      <c r="CL304" s="43">
        <v>5.2072576299999991</v>
      </c>
      <c r="CM304" s="43">
        <v>58.470849655753966</v>
      </c>
      <c r="CN304" s="43">
        <v>5.3100312297767847</v>
      </c>
      <c r="CO304" s="47">
        <v>0.1107125359035996</v>
      </c>
      <c r="CP304" s="47">
        <v>0.12753171079490874</v>
      </c>
      <c r="CQ304" s="48">
        <v>42.880916666666671</v>
      </c>
      <c r="CR304" s="43">
        <v>171.97916666666669</v>
      </c>
      <c r="CS304" s="43">
        <v>455.30822916666671</v>
      </c>
      <c r="CT304" s="49">
        <v>4159.5368589999998</v>
      </c>
      <c r="CU304" s="43">
        <v>0</v>
      </c>
      <c r="CV304" s="43">
        <v>2103.4592792875001</v>
      </c>
      <c r="CW304" s="43">
        <v>3395.9999999999995</v>
      </c>
      <c r="CX304" s="43">
        <v>318.03219999999999</v>
      </c>
    </row>
    <row r="305" spans="2:102" x14ac:dyDescent="0.25">
      <c r="B305" s="42">
        <v>44622</v>
      </c>
      <c r="C305" s="43">
        <v>131</v>
      </c>
      <c r="D305" s="43">
        <v>173.8</v>
      </c>
      <c r="E305" s="43">
        <v>193</v>
      </c>
      <c r="F305" s="43">
        <v>131</v>
      </c>
      <c r="G305" s="44">
        <v>783360</v>
      </c>
      <c r="H305" s="43">
        <v>75</v>
      </c>
      <c r="I305" s="43">
        <v>80.400000000000006</v>
      </c>
      <c r="J305" s="43">
        <v>85</v>
      </c>
      <c r="K305" s="43">
        <v>74</v>
      </c>
      <c r="L305" s="44">
        <v>919800</v>
      </c>
      <c r="M305" s="43">
        <v>285</v>
      </c>
      <c r="N305" s="43">
        <v>325.67</v>
      </c>
      <c r="O305" s="43">
        <v>375</v>
      </c>
      <c r="P305" s="43">
        <v>285</v>
      </c>
      <c r="Q305" s="43">
        <v>896</v>
      </c>
      <c r="R305" s="43">
        <v>163</v>
      </c>
      <c r="S305" s="43">
        <v>162.75</v>
      </c>
      <c r="T305" s="43">
        <v>175</v>
      </c>
      <c r="U305" s="43">
        <v>156</v>
      </c>
      <c r="V305" s="43">
        <v>517</v>
      </c>
      <c r="W305" s="45">
        <v>68.489999999999995</v>
      </c>
      <c r="X305" s="43">
        <v>161.25</v>
      </c>
      <c r="Y305" s="43">
        <v>161</v>
      </c>
      <c r="Z305" s="43">
        <v>100.15361552826462</v>
      </c>
      <c r="AA305" s="43" t="s">
        <v>16</v>
      </c>
      <c r="AB305" s="43">
        <v>70.541420146620894</v>
      </c>
      <c r="AC305" s="43">
        <v>83.171616258682121</v>
      </c>
      <c r="AD305" s="43">
        <v>26.324999999999999</v>
      </c>
      <c r="AE305" s="46">
        <v>0.11463740619076056</v>
      </c>
      <c r="AF305" s="45">
        <v>261.95</v>
      </c>
      <c r="AG305" s="45">
        <v>112.93</v>
      </c>
      <c r="AH305" s="43">
        <v>28.931999999999999</v>
      </c>
      <c r="AI305" s="43">
        <v>4.7619999999999996</v>
      </c>
      <c r="AJ305" s="44">
        <v>214629389.25999999</v>
      </c>
      <c r="AK305" s="44">
        <v>152252979.97999999</v>
      </c>
      <c r="AL305" s="44">
        <v>62376416</v>
      </c>
      <c r="AM305" s="44">
        <v>836488690.63</v>
      </c>
      <c r="AN305" s="44">
        <v>742984513.89999998</v>
      </c>
      <c r="AO305" s="44">
        <v>93504192</v>
      </c>
      <c r="AP305" s="44">
        <v>461207492.86000001</v>
      </c>
      <c r="AQ305" s="44">
        <v>575451457.25</v>
      </c>
      <c r="AR305" s="44">
        <v>-114243968</v>
      </c>
      <c r="AS305" s="44">
        <v>94475568</v>
      </c>
      <c r="AT305" s="44">
        <v>288371185.83999997</v>
      </c>
      <c r="AU305" s="44">
        <v>-193895632</v>
      </c>
      <c r="AV305" s="44">
        <v>0</v>
      </c>
      <c r="AW305" s="44">
        <v>14880</v>
      </c>
      <c r="AX305" s="44">
        <v>-14880</v>
      </c>
      <c r="AY305" s="44">
        <v>1145593647.8899999</v>
      </c>
      <c r="AZ305" s="44">
        <v>1183623559.72</v>
      </c>
      <c r="BA305" s="44">
        <v>-38029904</v>
      </c>
      <c r="BB305" s="44">
        <v>58426.36</v>
      </c>
      <c r="BC305" s="44">
        <v>22647.16</v>
      </c>
      <c r="BD305" s="44">
        <v>35779.199999999997</v>
      </c>
      <c r="BE305" s="44">
        <v>502686.98</v>
      </c>
      <c r="BF305" s="44">
        <v>80159.839999999997</v>
      </c>
      <c r="BG305" s="44">
        <v>422527.13</v>
      </c>
      <c r="BH305" s="44">
        <v>312579.3</v>
      </c>
      <c r="BI305" s="44">
        <v>13236.82</v>
      </c>
      <c r="BJ305" s="44">
        <v>299342.46999999997</v>
      </c>
      <c r="BK305" s="44">
        <v>105712.4</v>
      </c>
      <c r="BL305" s="44">
        <v>683209.42</v>
      </c>
      <c r="BM305" s="44">
        <v>-577497.06000000006</v>
      </c>
      <c r="BN305" s="44">
        <v>567.23</v>
      </c>
      <c r="BO305" s="44">
        <v>0</v>
      </c>
      <c r="BP305" s="44">
        <v>567.23</v>
      </c>
      <c r="BQ305" s="44">
        <v>99664.74</v>
      </c>
      <c r="BR305" s="44">
        <v>3829</v>
      </c>
      <c r="BS305" s="44">
        <v>95835.74</v>
      </c>
      <c r="BT305" s="44">
        <v>767057.71</v>
      </c>
      <c r="BU305" s="44">
        <v>789845.42</v>
      </c>
      <c r="BV305" s="44">
        <v>-22787.760000000038</v>
      </c>
      <c r="BW305" s="43">
        <v>4204.2875999999997</v>
      </c>
      <c r="BX305" s="43">
        <v>3524.4144838709681</v>
      </c>
      <c r="BY305" s="43">
        <v>1849.171</v>
      </c>
      <c r="BZ305" s="43">
        <v>1665.8847580645161</v>
      </c>
      <c r="CA305" s="43">
        <v>61.567999999999984</v>
      </c>
      <c r="CB305" s="43">
        <v>62.801291666666671</v>
      </c>
      <c r="CC305" s="43">
        <v>2.7999999999999994</v>
      </c>
      <c r="CD305" s="43">
        <v>0.60583333333333333</v>
      </c>
      <c r="CE305" s="43">
        <v>2.5467101405000001</v>
      </c>
      <c r="CF305" s="43">
        <v>6.8936336641666669</v>
      </c>
      <c r="CG305" s="43">
        <v>3.7816865416666658</v>
      </c>
      <c r="CH305" s="43">
        <v>6.5174999999999992</v>
      </c>
      <c r="CI305" s="43">
        <v>2.5233120486111109</v>
      </c>
      <c r="CJ305" s="43">
        <v>5.7021936562500004</v>
      </c>
      <c r="CK305" s="43">
        <v>47.917912000000001</v>
      </c>
      <c r="CL305" s="43">
        <v>5.2072576299999991</v>
      </c>
      <c r="CM305" s="43">
        <v>58.470849655753966</v>
      </c>
      <c r="CN305" s="43">
        <v>5.3100312297767847</v>
      </c>
      <c r="CO305" s="47">
        <v>8.4351977163461558E-2</v>
      </c>
      <c r="CP305" s="47">
        <v>3.6358963236471337E-2</v>
      </c>
      <c r="CQ305" s="48">
        <v>42.664333333333353</v>
      </c>
      <c r="CR305" s="43">
        <v>95.25</v>
      </c>
      <c r="CS305" s="43">
        <v>455.30822916666671</v>
      </c>
      <c r="CT305" s="49">
        <v>4144.5286707499999</v>
      </c>
      <c r="CU305" s="43">
        <v>0</v>
      </c>
      <c r="CV305" s="43">
        <v>2119.5293867999999</v>
      </c>
      <c r="CW305" s="43">
        <v>3365.7</v>
      </c>
      <c r="CX305" s="43">
        <v>314.39589999999998</v>
      </c>
    </row>
    <row r="306" spans="2:102" x14ac:dyDescent="0.25">
      <c r="B306" s="42">
        <v>44623</v>
      </c>
      <c r="C306" s="43">
        <v>174.25</v>
      </c>
      <c r="D306" s="43">
        <v>147.5</v>
      </c>
      <c r="E306" s="43">
        <v>199.5</v>
      </c>
      <c r="F306" s="43">
        <v>136</v>
      </c>
      <c r="G306" s="44">
        <v>953280</v>
      </c>
      <c r="H306" s="43">
        <v>84.53</v>
      </c>
      <c r="I306" s="43">
        <v>73.25</v>
      </c>
      <c r="J306" s="43">
        <v>87</v>
      </c>
      <c r="K306" s="43">
        <v>73.25</v>
      </c>
      <c r="L306" s="44">
        <v>1830840</v>
      </c>
      <c r="M306" s="43">
        <v>370</v>
      </c>
      <c r="N306" s="43">
        <v>343.82</v>
      </c>
      <c r="O306" s="43">
        <v>400</v>
      </c>
      <c r="P306" s="43">
        <v>295</v>
      </c>
      <c r="Q306" s="43">
        <v>1285</v>
      </c>
      <c r="R306" s="43">
        <v>172</v>
      </c>
      <c r="S306" s="43">
        <v>163.06</v>
      </c>
      <c r="T306" s="43">
        <v>177</v>
      </c>
      <c r="U306" s="43">
        <v>155</v>
      </c>
      <c r="V306" s="43">
        <v>578</v>
      </c>
      <c r="W306" s="45">
        <v>67.349999999999994</v>
      </c>
      <c r="X306" s="43">
        <v>162</v>
      </c>
      <c r="Y306" s="43">
        <v>163.5</v>
      </c>
      <c r="Z306" s="43">
        <v>74.320909973409414</v>
      </c>
      <c r="AA306" s="43" t="s">
        <v>16</v>
      </c>
      <c r="AB306" s="43">
        <v>59.382781854557955</v>
      </c>
      <c r="AC306" s="43" t="s">
        <v>16</v>
      </c>
      <c r="AD306" s="43">
        <v>40.567</v>
      </c>
      <c r="AE306" s="46">
        <v>0.18801050706281619</v>
      </c>
      <c r="AF306" s="45">
        <v>179.75</v>
      </c>
      <c r="AG306" s="45">
        <v>110.46</v>
      </c>
      <c r="AH306" s="43">
        <v>38.505000000000003</v>
      </c>
      <c r="AI306" s="43">
        <v>4.7220000000000004</v>
      </c>
      <c r="AJ306" s="44" t="s">
        <v>16</v>
      </c>
      <c r="AK306" s="44" t="s">
        <v>16</v>
      </c>
      <c r="AL306" s="44" t="s">
        <v>16</v>
      </c>
      <c r="AM306" s="44" t="s">
        <v>16</v>
      </c>
      <c r="AN306" s="44" t="s">
        <v>16</v>
      </c>
      <c r="AO306" s="44" t="s">
        <v>16</v>
      </c>
      <c r="AP306" s="44" t="s">
        <v>16</v>
      </c>
      <c r="AQ306" s="44" t="s">
        <v>16</v>
      </c>
      <c r="AR306" s="44" t="s">
        <v>16</v>
      </c>
      <c r="AS306" s="44" t="s">
        <v>16</v>
      </c>
      <c r="AT306" s="44" t="s">
        <v>16</v>
      </c>
      <c r="AU306" s="44" t="s">
        <v>16</v>
      </c>
      <c r="AV306" s="44" t="s">
        <v>16</v>
      </c>
      <c r="AW306" s="44" t="s">
        <v>16</v>
      </c>
      <c r="AX306" s="44" t="s">
        <v>16</v>
      </c>
      <c r="AY306" s="44" t="s">
        <v>16</v>
      </c>
      <c r="AZ306" s="44" t="s">
        <v>16</v>
      </c>
      <c r="BA306" s="44" t="s">
        <v>16</v>
      </c>
      <c r="BB306" s="44" t="s">
        <v>16</v>
      </c>
      <c r="BC306" s="44" t="s">
        <v>16</v>
      </c>
      <c r="BD306" s="44" t="s">
        <v>16</v>
      </c>
      <c r="BE306" s="44" t="s">
        <v>16</v>
      </c>
      <c r="BF306" s="44" t="s">
        <v>16</v>
      </c>
      <c r="BG306" s="44" t="s">
        <v>16</v>
      </c>
      <c r="BH306" s="44" t="s">
        <v>16</v>
      </c>
      <c r="BI306" s="44" t="s">
        <v>16</v>
      </c>
      <c r="BJ306" s="44" t="s">
        <v>16</v>
      </c>
      <c r="BK306" s="44" t="s">
        <v>16</v>
      </c>
      <c r="BL306" s="44" t="s">
        <v>16</v>
      </c>
      <c r="BM306" s="44" t="s">
        <v>16</v>
      </c>
      <c r="BN306" s="44" t="s">
        <v>16</v>
      </c>
      <c r="BO306" s="44" t="s">
        <v>16</v>
      </c>
      <c r="BP306" s="44" t="s">
        <v>16</v>
      </c>
      <c r="BQ306" s="44" t="s">
        <v>16</v>
      </c>
      <c r="BR306" s="44" t="s">
        <v>16</v>
      </c>
      <c r="BS306" s="44" t="s">
        <v>16</v>
      </c>
      <c r="BT306" s="44" t="s">
        <v>16</v>
      </c>
      <c r="BU306" s="44" t="s">
        <v>16</v>
      </c>
      <c r="BV306" s="44" t="s">
        <v>16</v>
      </c>
      <c r="BW306" s="43">
        <v>4090.9627</v>
      </c>
      <c r="BX306" s="43">
        <v>3524.4144838709681</v>
      </c>
      <c r="BY306" s="43">
        <v>1741.896</v>
      </c>
      <c r="BZ306" s="43">
        <v>1665.8847580645161</v>
      </c>
      <c r="CA306" s="43">
        <v>61.150104166666658</v>
      </c>
      <c r="CB306" s="43">
        <v>61.544729166666677</v>
      </c>
      <c r="CC306" s="43">
        <v>2.7999999999999994</v>
      </c>
      <c r="CD306" s="43">
        <v>1.0641666666666667</v>
      </c>
      <c r="CE306" s="43">
        <v>2.4043031455000006</v>
      </c>
      <c r="CF306" s="43">
        <v>7.9010256679999991</v>
      </c>
      <c r="CG306" s="43">
        <v>3.8652852499999999</v>
      </c>
      <c r="CH306" s="43">
        <v>6.6212499999999999</v>
      </c>
      <c r="CI306" s="43">
        <v>6.0282527083333335</v>
      </c>
      <c r="CJ306" s="43">
        <v>7.591848541666665</v>
      </c>
      <c r="CK306" s="43">
        <v>47.917912000000001</v>
      </c>
      <c r="CL306" s="43">
        <v>5.2072576299999991</v>
      </c>
      <c r="CM306" s="43">
        <v>58.470849655753966</v>
      </c>
      <c r="CN306" s="43">
        <v>5.3100312297767847</v>
      </c>
      <c r="CO306" s="47">
        <v>0.11230545179980275</v>
      </c>
      <c r="CP306" s="47">
        <v>8.6862430955811712E-2</v>
      </c>
      <c r="CQ306" s="48">
        <v>42.442791666666658</v>
      </c>
      <c r="CR306" s="43">
        <v>214.3125</v>
      </c>
      <c r="CS306" s="43">
        <v>455.30822916666671</v>
      </c>
      <c r="CT306" s="49">
        <v>4139.2160782500005</v>
      </c>
      <c r="CU306" s="43">
        <v>0</v>
      </c>
      <c r="CV306" s="43">
        <v>2110.5584281749998</v>
      </c>
      <c r="CW306" s="43">
        <v>3357.8500000000004</v>
      </c>
      <c r="CX306" s="43">
        <v>311.0224</v>
      </c>
    </row>
    <row r="307" spans="2:102" x14ac:dyDescent="0.25">
      <c r="B307" s="42">
        <v>44624</v>
      </c>
      <c r="C307" s="43">
        <v>155.5</v>
      </c>
      <c r="D307" s="43">
        <v>204</v>
      </c>
      <c r="E307" s="43">
        <v>208.5</v>
      </c>
      <c r="F307" s="43">
        <v>152</v>
      </c>
      <c r="G307" s="44">
        <v>912240</v>
      </c>
      <c r="H307" s="43">
        <v>81.55</v>
      </c>
      <c r="I307" s="43">
        <v>75.25</v>
      </c>
      <c r="J307" s="43">
        <v>82.95</v>
      </c>
      <c r="K307" s="43">
        <v>75.25</v>
      </c>
      <c r="L307" s="44">
        <v>3670440</v>
      </c>
      <c r="M307" s="43">
        <v>300</v>
      </c>
      <c r="N307" s="43">
        <v>421.92</v>
      </c>
      <c r="O307" s="43">
        <v>451</v>
      </c>
      <c r="P307" s="43">
        <v>300</v>
      </c>
      <c r="Q307" s="43">
        <v>2170</v>
      </c>
      <c r="R307" s="43">
        <v>163.75</v>
      </c>
      <c r="S307" s="43">
        <v>168.82</v>
      </c>
      <c r="T307" s="43">
        <v>172.5</v>
      </c>
      <c r="U307" s="43">
        <v>159</v>
      </c>
      <c r="V307" s="43">
        <v>372</v>
      </c>
      <c r="W307" s="45">
        <v>65.099999999999994</v>
      </c>
      <c r="X307" s="43">
        <v>180.75</v>
      </c>
      <c r="Y307" s="43">
        <v>184.5</v>
      </c>
      <c r="Z307" s="43">
        <v>84.385627044396188</v>
      </c>
      <c r="AA307" s="43" t="s">
        <v>16</v>
      </c>
      <c r="AB307" s="43">
        <v>70.916137876405003</v>
      </c>
      <c r="AC307" s="43" t="s">
        <v>16</v>
      </c>
      <c r="AD307" s="43">
        <v>40.567</v>
      </c>
      <c r="AE307" s="46">
        <v>0.16146318090961082</v>
      </c>
      <c r="AF307" s="45">
        <v>216.4</v>
      </c>
      <c r="AG307" s="45">
        <v>118.11</v>
      </c>
      <c r="AH307" s="43">
        <v>39.070999999999998</v>
      </c>
      <c r="AI307" s="43">
        <v>5.016</v>
      </c>
      <c r="AJ307" s="44" t="s">
        <v>16</v>
      </c>
      <c r="AK307" s="44" t="s">
        <v>16</v>
      </c>
      <c r="AL307" s="44" t="s">
        <v>16</v>
      </c>
      <c r="AM307" s="44" t="s">
        <v>16</v>
      </c>
      <c r="AN307" s="44" t="s">
        <v>16</v>
      </c>
      <c r="AO307" s="44" t="s">
        <v>16</v>
      </c>
      <c r="AP307" s="44" t="s">
        <v>16</v>
      </c>
      <c r="AQ307" s="44" t="s">
        <v>16</v>
      </c>
      <c r="AR307" s="44" t="s">
        <v>16</v>
      </c>
      <c r="AS307" s="44" t="s">
        <v>16</v>
      </c>
      <c r="AT307" s="44" t="s">
        <v>16</v>
      </c>
      <c r="AU307" s="44" t="s">
        <v>16</v>
      </c>
      <c r="AV307" s="44" t="s">
        <v>16</v>
      </c>
      <c r="AW307" s="44" t="s">
        <v>16</v>
      </c>
      <c r="AX307" s="44" t="s">
        <v>16</v>
      </c>
      <c r="AY307" s="44" t="s">
        <v>16</v>
      </c>
      <c r="AZ307" s="44" t="s">
        <v>16</v>
      </c>
      <c r="BA307" s="44" t="s">
        <v>16</v>
      </c>
      <c r="BB307" s="44" t="s">
        <v>16</v>
      </c>
      <c r="BC307" s="44" t="s">
        <v>16</v>
      </c>
      <c r="BD307" s="44" t="s">
        <v>16</v>
      </c>
      <c r="BE307" s="44" t="s">
        <v>16</v>
      </c>
      <c r="BF307" s="44" t="s">
        <v>16</v>
      </c>
      <c r="BG307" s="44" t="s">
        <v>16</v>
      </c>
      <c r="BH307" s="44" t="s">
        <v>16</v>
      </c>
      <c r="BI307" s="44" t="s">
        <v>16</v>
      </c>
      <c r="BJ307" s="44" t="s">
        <v>16</v>
      </c>
      <c r="BK307" s="44" t="s">
        <v>16</v>
      </c>
      <c r="BL307" s="44" t="s">
        <v>16</v>
      </c>
      <c r="BM307" s="44" t="s">
        <v>16</v>
      </c>
      <c r="BN307" s="44" t="s">
        <v>16</v>
      </c>
      <c r="BO307" s="44" t="s">
        <v>16</v>
      </c>
      <c r="BP307" s="44" t="s">
        <v>16</v>
      </c>
      <c r="BQ307" s="44" t="s">
        <v>16</v>
      </c>
      <c r="BR307" s="44" t="s">
        <v>16</v>
      </c>
      <c r="BS307" s="44" t="s">
        <v>16</v>
      </c>
      <c r="BT307" s="44" t="s">
        <v>16</v>
      </c>
      <c r="BU307" s="44" t="s">
        <v>16</v>
      </c>
      <c r="BV307" s="44" t="s">
        <v>16</v>
      </c>
      <c r="BW307" s="43">
        <v>4123.6638000000012</v>
      </c>
      <c r="BX307" s="43">
        <v>3524.4144838709681</v>
      </c>
      <c r="BY307" s="43">
        <v>1755.4480000000001</v>
      </c>
      <c r="BZ307" s="43">
        <v>1665.8847580645161</v>
      </c>
      <c r="CA307" s="43">
        <v>60.640510416666665</v>
      </c>
      <c r="CB307" s="43">
        <v>60.789739583333329</v>
      </c>
      <c r="CC307" s="43">
        <v>2.7999999999999994</v>
      </c>
      <c r="CD307" s="43">
        <v>1.085</v>
      </c>
      <c r="CE307" s="43">
        <v>1.6555589724166666</v>
      </c>
      <c r="CF307" s="43">
        <v>7.3157843551666675</v>
      </c>
      <c r="CG307" s="43">
        <v>3.9488837499999989</v>
      </c>
      <c r="CH307" s="43">
        <v>6.7262500000000003</v>
      </c>
      <c r="CI307" s="43">
        <v>7.7711287499999999</v>
      </c>
      <c r="CJ307" s="43">
        <v>6.4352142708333346</v>
      </c>
      <c r="CK307" s="43">
        <v>47.917912000000001</v>
      </c>
      <c r="CL307" s="43">
        <v>5.2072576299999991</v>
      </c>
      <c r="CM307" s="43">
        <v>58.470849655753966</v>
      </c>
      <c r="CN307" s="43">
        <v>5.3100312297767847</v>
      </c>
      <c r="CO307" s="47">
        <v>9.5195477379191346E-2</v>
      </c>
      <c r="CP307" s="47">
        <v>0.11197591858789624</v>
      </c>
      <c r="CQ307" s="48">
        <v>42.741208333333326</v>
      </c>
      <c r="CR307" s="43">
        <v>166.6875</v>
      </c>
      <c r="CS307" s="43">
        <v>455.30822916666671</v>
      </c>
      <c r="CT307" s="49">
        <v>4095.2775075</v>
      </c>
      <c r="CU307" s="43">
        <v>0</v>
      </c>
      <c r="CV307" s="43">
        <v>2094.005070405</v>
      </c>
      <c r="CW307" s="43">
        <v>3282.15</v>
      </c>
      <c r="CX307" s="43">
        <v>308.0378</v>
      </c>
    </row>
    <row r="308" spans="2:102" x14ac:dyDescent="0.25">
      <c r="B308" s="42">
        <v>44627</v>
      </c>
      <c r="C308" s="43">
        <v>220</v>
      </c>
      <c r="D308" s="43">
        <v>211.5</v>
      </c>
      <c r="E308" s="43">
        <v>335</v>
      </c>
      <c r="F308" s="43">
        <v>208.1</v>
      </c>
      <c r="G308" s="44">
        <v>982080</v>
      </c>
      <c r="H308" s="43">
        <v>88.4</v>
      </c>
      <c r="I308" s="43">
        <v>83</v>
      </c>
      <c r="J308" s="43">
        <v>92.25</v>
      </c>
      <c r="K308" s="43">
        <v>83</v>
      </c>
      <c r="L308" s="44">
        <v>1953480</v>
      </c>
      <c r="M308" s="43">
        <v>450</v>
      </c>
      <c r="N308" s="43">
        <v>482.06</v>
      </c>
      <c r="O308" s="43">
        <v>675</v>
      </c>
      <c r="P308" s="43">
        <v>430</v>
      </c>
      <c r="Q308" s="43">
        <v>861</v>
      </c>
      <c r="R308" s="43">
        <v>177</v>
      </c>
      <c r="S308" s="43">
        <v>175.93</v>
      </c>
      <c r="T308" s="43">
        <v>185</v>
      </c>
      <c r="U308" s="43">
        <v>174</v>
      </c>
      <c r="V308" s="43">
        <v>579</v>
      </c>
      <c r="W308" s="45">
        <v>58.3</v>
      </c>
      <c r="X308" s="43">
        <v>247.4</v>
      </c>
      <c r="Y308" s="43">
        <v>246.85</v>
      </c>
      <c r="Z308" s="43">
        <v>78.049692731270639</v>
      </c>
      <c r="AA308" s="43" t="s">
        <v>16</v>
      </c>
      <c r="AB308" s="43">
        <v>71.212043366830102</v>
      </c>
      <c r="AC308" s="43" t="s">
        <v>16</v>
      </c>
      <c r="AD308" s="43">
        <v>40.567</v>
      </c>
      <c r="AE308" s="46">
        <v>0.13993320256735939</v>
      </c>
      <c r="AF308" s="45">
        <v>238.83</v>
      </c>
      <c r="AG308" s="45">
        <v>123.21</v>
      </c>
      <c r="AH308" s="43">
        <v>38.65</v>
      </c>
      <c r="AI308" s="43">
        <v>4.8330000000000002</v>
      </c>
      <c r="AJ308" s="44" t="s">
        <v>16</v>
      </c>
      <c r="AK308" s="44" t="s">
        <v>16</v>
      </c>
      <c r="AL308" s="44" t="s">
        <v>16</v>
      </c>
      <c r="AM308" s="44" t="s">
        <v>16</v>
      </c>
      <c r="AN308" s="44" t="s">
        <v>16</v>
      </c>
      <c r="AO308" s="44" t="s">
        <v>16</v>
      </c>
      <c r="AP308" s="44" t="s">
        <v>16</v>
      </c>
      <c r="AQ308" s="44" t="s">
        <v>16</v>
      </c>
      <c r="AR308" s="44" t="s">
        <v>16</v>
      </c>
      <c r="AS308" s="44" t="s">
        <v>16</v>
      </c>
      <c r="AT308" s="44" t="s">
        <v>16</v>
      </c>
      <c r="AU308" s="44" t="s">
        <v>16</v>
      </c>
      <c r="AV308" s="44" t="s">
        <v>16</v>
      </c>
      <c r="AW308" s="44" t="s">
        <v>16</v>
      </c>
      <c r="AX308" s="44" t="s">
        <v>16</v>
      </c>
      <c r="AY308" s="44" t="s">
        <v>16</v>
      </c>
      <c r="AZ308" s="44" t="s">
        <v>16</v>
      </c>
      <c r="BA308" s="44" t="s">
        <v>16</v>
      </c>
      <c r="BB308" s="44" t="s">
        <v>16</v>
      </c>
      <c r="BC308" s="44" t="s">
        <v>16</v>
      </c>
      <c r="BD308" s="44" t="s">
        <v>16</v>
      </c>
      <c r="BE308" s="44" t="s">
        <v>16</v>
      </c>
      <c r="BF308" s="44" t="s">
        <v>16</v>
      </c>
      <c r="BG308" s="44" t="s">
        <v>16</v>
      </c>
      <c r="BH308" s="44" t="s">
        <v>16</v>
      </c>
      <c r="BI308" s="44" t="s">
        <v>16</v>
      </c>
      <c r="BJ308" s="44" t="s">
        <v>16</v>
      </c>
      <c r="BK308" s="44" t="s">
        <v>16</v>
      </c>
      <c r="BL308" s="44" t="s">
        <v>16</v>
      </c>
      <c r="BM308" s="44" t="s">
        <v>16</v>
      </c>
      <c r="BN308" s="44" t="s">
        <v>16</v>
      </c>
      <c r="BO308" s="44" t="s">
        <v>16</v>
      </c>
      <c r="BP308" s="44" t="s">
        <v>16</v>
      </c>
      <c r="BQ308" s="44" t="s">
        <v>16</v>
      </c>
      <c r="BR308" s="44" t="s">
        <v>16</v>
      </c>
      <c r="BS308" s="44" t="s">
        <v>16</v>
      </c>
      <c r="BT308" s="44" t="s">
        <v>16</v>
      </c>
      <c r="BU308" s="44" t="s">
        <v>16</v>
      </c>
      <c r="BV308" s="44" t="s">
        <v>16</v>
      </c>
      <c r="BW308" s="43">
        <v>4370.1560000000009</v>
      </c>
      <c r="BX308" s="43">
        <v>3524.4144838709681</v>
      </c>
      <c r="BY308" s="43">
        <v>2162.3040000000001</v>
      </c>
      <c r="BZ308" s="43">
        <v>1665.8847580645161</v>
      </c>
      <c r="CA308" s="43">
        <v>60.298489583333328</v>
      </c>
      <c r="CB308" s="43">
        <v>65.553718749999987</v>
      </c>
      <c r="CC308" s="43">
        <v>3</v>
      </c>
      <c r="CD308" s="43">
        <v>1.085</v>
      </c>
      <c r="CE308" s="43">
        <v>0.55773600091666664</v>
      </c>
      <c r="CF308" s="43">
        <v>2.4163770442499999</v>
      </c>
      <c r="CG308" s="43">
        <v>4.1996796249999999</v>
      </c>
      <c r="CH308" s="43">
        <v>7.0395833333333302</v>
      </c>
      <c r="CI308" s="43">
        <v>5.9531506249999993</v>
      </c>
      <c r="CJ308" s="43">
        <v>7.7126187916666673</v>
      </c>
      <c r="CK308" s="43">
        <v>44.327150083333336</v>
      </c>
      <c r="CL308" s="43">
        <v>4.7106404895833336</v>
      </c>
      <c r="CM308" s="43">
        <v>55.135028358134925</v>
      </c>
      <c r="CN308" s="43">
        <v>4.7533534026041675</v>
      </c>
      <c r="CO308" s="47">
        <v>0.1140919939595661</v>
      </c>
      <c r="CP308" s="47">
        <v>8.5780268371757909E-2</v>
      </c>
      <c r="CQ308" s="48">
        <v>42.16095833333334</v>
      </c>
      <c r="CR308" s="43">
        <v>146.84375</v>
      </c>
      <c r="CS308" s="43">
        <v>455.30822916666671</v>
      </c>
      <c r="CT308" s="49">
        <v>4065.3408957499996</v>
      </c>
      <c r="CU308" s="43">
        <v>0</v>
      </c>
      <c r="CV308" s="43">
        <v>2096.6370814850002</v>
      </c>
      <c r="CW308" s="43">
        <v>3450.0999999999995</v>
      </c>
      <c r="CX308" s="43">
        <v>299.49669999999998</v>
      </c>
    </row>
    <row r="309" spans="2:102" x14ac:dyDescent="0.25">
      <c r="B309" s="42">
        <v>44628</v>
      </c>
      <c r="C309" s="43">
        <v>260</v>
      </c>
      <c r="D309" s="43">
        <v>205.5</v>
      </c>
      <c r="E309" s="43">
        <v>290</v>
      </c>
      <c r="F309" s="43">
        <v>186</v>
      </c>
      <c r="G309" s="44">
        <v>1334880</v>
      </c>
      <c r="H309" s="43">
        <v>83</v>
      </c>
      <c r="I309" s="43">
        <v>80.45</v>
      </c>
      <c r="J309" s="43">
        <v>87.5</v>
      </c>
      <c r="K309" s="43">
        <v>80.45</v>
      </c>
      <c r="L309" s="44">
        <v>1235160</v>
      </c>
      <c r="M309" s="43">
        <v>515</v>
      </c>
      <c r="N309" s="43">
        <v>457.8</v>
      </c>
      <c r="O309" s="43">
        <v>535</v>
      </c>
      <c r="P309" s="43">
        <v>405</v>
      </c>
      <c r="Q309" s="43">
        <v>832</v>
      </c>
      <c r="R309" s="43">
        <v>180</v>
      </c>
      <c r="S309" s="43">
        <v>187.14</v>
      </c>
      <c r="T309" s="43">
        <v>189</v>
      </c>
      <c r="U309" s="43">
        <v>177.5</v>
      </c>
      <c r="V309" s="43">
        <v>409</v>
      </c>
      <c r="W309" s="45">
        <v>68.510000000000005</v>
      </c>
      <c r="X309" s="43">
        <v>198.5</v>
      </c>
      <c r="Y309" s="43">
        <v>206.3</v>
      </c>
      <c r="Z309" s="43">
        <v>90.511245518633359</v>
      </c>
      <c r="AA309" s="43" t="s">
        <v>16</v>
      </c>
      <c r="AB309" s="43">
        <v>69.740514860296699</v>
      </c>
      <c r="AC309" s="43">
        <v>82.378285063603258</v>
      </c>
      <c r="AD309" s="43">
        <v>62.323999999999998</v>
      </c>
      <c r="AE309" s="46">
        <v>0.24021053574714793</v>
      </c>
      <c r="AF309" s="45">
        <v>257.02</v>
      </c>
      <c r="AG309" s="45">
        <v>127.98</v>
      </c>
      <c r="AH309" s="43">
        <v>51.765000000000001</v>
      </c>
      <c r="AI309" s="43">
        <v>4.5270000000000001</v>
      </c>
      <c r="AJ309" s="44" t="s">
        <v>16</v>
      </c>
      <c r="AK309" s="44" t="s">
        <v>16</v>
      </c>
      <c r="AL309" s="44" t="s">
        <v>16</v>
      </c>
      <c r="AM309" s="44" t="s">
        <v>16</v>
      </c>
      <c r="AN309" s="44" t="s">
        <v>16</v>
      </c>
      <c r="AO309" s="44" t="s">
        <v>16</v>
      </c>
      <c r="AP309" s="44" t="s">
        <v>16</v>
      </c>
      <c r="AQ309" s="44" t="s">
        <v>16</v>
      </c>
      <c r="AR309" s="44" t="s">
        <v>16</v>
      </c>
      <c r="AS309" s="44" t="s">
        <v>16</v>
      </c>
      <c r="AT309" s="44" t="s">
        <v>16</v>
      </c>
      <c r="AU309" s="44" t="s">
        <v>16</v>
      </c>
      <c r="AV309" s="44" t="s">
        <v>16</v>
      </c>
      <c r="AW309" s="44" t="s">
        <v>16</v>
      </c>
      <c r="AX309" s="44" t="s">
        <v>16</v>
      </c>
      <c r="AY309" s="44" t="s">
        <v>16</v>
      </c>
      <c r="AZ309" s="44" t="s">
        <v>16</v>
      </c>
      <c r="BA309" s="44" t="s">
        <v>16</v>
      </c>
      <c r="BB309" s="44" t="s">
        <v>16</v>
      </c>
      <c r="BC309" s="44" t="s">
        <v>16</v>
      </c>
      <c r="BD309" s="44" t="s">
        <v>16</v>
      </c>
      <c r="BE309" s="44" t="s">
        <v>16</v>
      </c>
      <c r="BF309" s="44" t="s">
        <v>16</v>
      </c>
      <c r="BG309" s="44" t="s">
        <v>16</v>
      </c>
      <c r="BH309" s="44" t="s">
        <v>16</v>
      </c>
      <c r="BI309" s="44" t="s">
        <v>16</v>
      </c>
      <c r="BJ309" s="44" t="s">
        <v>16</v>
      </c>
      <c r="BK309" s="44" t="s">
        <v>16</v>
      </c>
      <c r="BL309" s="44" t="s">
        <v>16</v>
      </c>
      <c r="BM309" s="44" t="s">
        <v>16</v>
      </c>
      <c r="BN309" s="44" t="s">
        <v>16</v>
      </c>
      <c r="BO309" s="44" t="s">
        <v>16</v>
      </c>
      <c r="BP309" s="44" t="s">
        <v>16</v>
      </c>
      <c r="BQ309" s="44" t="s">
        <v>16</v>
      </c>
      <c r="BR309" s="44" t="s">
        <v>16</v>
      </c>
      <c r="BS309" s="44" t="s">
        <v>16</v>
      </c>
      <c r="BT309" s="44" t="s">
        <v>16</v>
      </c>
      <c r="BU309" s="44" t="s">
        <v>16</v>
      </c>
      <c r="BV309" s="44" t="s">
        <v>16</v>
      </c>
      <c r="BW309" s="43">
        <v>4120.0395999999992</v>
      </c>
      <c r="BX309" s="43">
        <v>3524.4144838709681</v>
      </c>
      <c r="BY309" s="43">
        <v>2008.6869999999999</v>
      </c>
      <c r="BZ309" s="43">
        <v>1665.8847580645161</v>
      </c>
      <c r="CA309" s="43">
        <v>61.19257291666667</v>
      </c>
      <c r="CB309" s="43">
        <v>66.000760416666679</v>
      </c>
      <c r="CC309" s="43">
        <v>3</v>
      </c>
      <c r="CD309" s="43">
        <v>0.60583333333333333</v>
      </c>
      <c r="CE309" s="43">
        <v>2.2656188995833335</v>
      </c>
      <c r="CF309" s="43">
        <v>4.7195105419166659</v>
      </c>
      <c r="CG309" s="43">
        <v>4.2832782916666661</v>
      </c>
      <c r="CH309" s="43">
        <v>7.143749999999998</v>
      </c>
      <c r="CI309" s="43">
        <v>10.055636875000003</v>
      </c>
      <c r="CJ309" s="43">
        <v>9.0817412500000003</v>
      </c>
      <c r="CK309" s="43">
        <v>44.171029999999995</v>
      </c>
      <c r="CL309" s="43">
        <v>4.6890484399999997</v>
      </c>
      <c r="CM309" s="43">
        <v>55.135028358134925</v>
      </c>
      <c r="CN309" s="43">
        <v>4.7533534026041675</v>
      </c>
      <c r="CO309" s="47">
        <v>0.13434528476331362</v>
      </c>
      <c r="CP309" s="47">
        <v>0.14489390309798275</v>
      </c>
      <c r="CQ309" s="48">
        <v>42.389083333333339</v>
      </c>
      <c r="CR309" s="43">
        <v>157.42708333333334</v>
      </c>
      <c r="CS309" s="43">
        <v>455.30822916666671</v>
      </c>
      <c r="CT309" s="49">
        <v>4022.5258572500002</v>
      </c>
      <c r="CU309" s="43">
        <v>0</v>
      </c>
      <c r="CV309" s="43">
        <v>2115.0639400549999</v>
      </c>
      <c r="CW309" s="43">
        <v>3770.05</v>
      </c>
      <c r="CX309" s="43">
        <v>295.9794</v>
      </c>
    </row>
    <row r="310" spans="2:102" x14ac:dyDescent="0.25">
      <c r="B310" s="42">
        <v>44629</v>
      </c>
      <c r="C310" s="43">
        <v>185</v>
      </c>
      <c r="D310" s="43">
        <v>150</v>
      </c>
      <c r="E310" s="43">
        <v>195</v>
      </c>
      <c r="F310" s="43">
        <v>147</v>
      </c>
      <c r="G310" s="44">
        <v>1288080</v>
      </c>
      <c r="H310" s="43">
        <v>77.599999999999994</v>
      </c>
      <c r="I310" s="43">
        <v>74</v>
      </c>
      <c r="J310" s="43">
        <v>78.5</v>
      </c>
      <c r="K310" s="43">
        <v>74</v>
      </c>
      <c r="L310" s="44">
        <v>814680</v>
      </c>
      <c r="M310" s="43">
        <v>393.5</v>
      </c>
      <c r="N310" s="43">
        <v>336.58</v>
      </c>
      <c r="O310" s="43">
        <v>411</v>
      </c>
      <c r="P310" s="43">
        <v>315</v>
      </c>
      <c r="Q310" s="43">
        <v>1099</v>
      </c>
      <c r="R310" s="43">
        <v>184.5</v>
      </c>
      <c r="S310" s="43">
        <v>173.41</v>
      </c>
      <c r="T310" s="43">
        <v>185</v>
      </c>
      <c r="U310" s="43">
        <v>172</v>
      </c>
      <c r="V310" s="43">
        <v>258</v>
      </c>
      <c r="W310" s="45">
        <v>73.180000000000007</v>
      </c>
      <c r="X310" s="43">
        <v>176.2</v>
      </c>
      <c r="Y310" s="43">
        <v>175.3</v>
      </c>
      <c r="Z310" s="43">
        <v>104.57571077664393</v>
      </c>
      <c r="AA310" s="43" t="s">
        <v>16</v>
      </c>
      <c r="AB310" s="43">
        <v>65.745230049779323</v>
      </c>
      <c r="AC310" s="43">
        <v>77.762880009177209</v>
      </c>
      <c r="AD310" s="43">
        <v>33.646000000000001</v>
      </c>
      <c r="AE310" s="46">
        <v>0.183079934338022</v>
      </c>
      <c r="AF310" s="45">
        <v>228.85</v>
      </c>
      <c r="AG310" s="45">
        <v>111.14</v>
      </c>
      <c r="AH310" s="43">
        <v>34.048999999999999</v>
      </c>
      <c r="AI310" s="43">
        <v>4.5259999999999998</v>
      </c>
      <c r="AJ310" s="44">
        <v>201379252</v>
      </c>
      <c r="AK310" s="44">
        <v>135637861.84</v>
      </c>
      <c r="AL310" s="44">
        <v>65741392</v>
      </c>
      <c r="AM310" s="44">
        <v>766466520.07000005</v>
      </c>
      <c r="AN310" s="44">
        <v>629246639.59000003</v>
      </c>
      <c r="AO310" s="44">
        <v>137219840</v>
      </c>
      <c r="AP310" s="44">
        <v>442028679.89999998</v>
      </c>
      <c r="AQ310" s="44">
        <v>504985459.87</v>
      </c>
      <c r="AR310" s="44">
        <v>-62956800</v>
      </c>
      <c r="AS310" s="44">
        <v>75158810</v>
      </c>
      <c r="AT310" s="44">
        <v>298050765.07999998</v>
      </c>
      <c r="AU310" s="44">
        <v>-222891936</v>
      </c>
      <c r="AV310" s="44">
        <v>0</v>
      </c>
      <c r="AW310" s="44">
        <v>14760</v>
      </c>
      <c r="AX310" s="44">
        <v>-14760</v>
      </c>
      <c r="AY310" s="44">
        <v>1043004582.0700001</v>
      </c>
      <c r="AZ310" s="44">
        <v>1062950026.51</v>
      </c>
      <c r="BA310" s="44">
        <v>-19945464</v>
      </c>
      <c r="BB310" s="44">
        <v>33124.9</v>
      </c>
      <c r="BC310" s="44">
        <v>21149.19</v>
      </c>
      <c r="BD310" s="44">
        <v>11975.71</v>
      </c>
      <c r="BE310" s="44">
        <v>492772.82</v>
      </c>
      <c r="BF310" s="44">
        <v>75748.28</v>
      </c>
      <c r="BG310" s="44">
        <v>417024.53</v>
      </c>
      <c r="BH310" s="44">
        <v>313632.67</v>
      </c>
      <c r="BI310" s="44">
        <v>13352.64</v>
      </c>
      <c r="BJ310" s="44">
        <v>300280.03000000003</v>
      </c>
      <c r="BK310" s="44">
        <v>105185.19</v>
      </c>
      <c r="BL310" s="44">
        <v>666610.52</v>
      </c>
      <c r="BM310" s="44">
        <v>-561425.31000000006</v>
      </c>
      <c r="BN310" s="44">
        <v>284</v>
      </c>
      <c r="BO310" s="44">
        <v>0</v>
      </c>
      <c r="BP310" s="44">
        <v>284</v>
      </c>
      <c r="BQ310" s="44">
        <v>112133.6</v>
      </c>
      <c r="BR310" s="44">
        <v>3852.58</v>
      </c>
      <c r="BS310" s="44">
        <v>108281.02</v>
      </c>
      <c r="BT310" s="44">
        <v>743500.50999999989</v>
      </c>
      <c r="BU310" s="44">
        <v>767360.57</v>
      </c>
      <c r="BV310" s="44">
        <v>-23860.050000000003</v>
      </c>
      <c r="BW310" s="43">
        <v>3878.2402000000006</v>
      </c>
      <c r="BX310" s="43">
        <v>3524.4144838709681</v>
      </c>
      <c r="BY310" s="43">
        <v>1770.5989999999999</v>
      </c>
      <c r="BZ310" s="43">
        <v>1665.8847580645161</v>
      </c>
      <c r="CA310" s="43">
        <v>60.594739583333315</v>
      </c>
      <c r="CB310" s="43">
        <v>62.536749999999984</v>
      </c>
      <c r="CC310" s="43">
        <v>3</v>
      </c>
      <c r="CD310" s="43">
        <v>1.0641666666666667</v>
      </c>
      <c r="CE310" s="43">
        <v>3.7703135093749993</v>
      </c>
      <c r="CF310" s="43">
        <v>7.4991305832083341</v>
      </c>
      <c r="CG310" s="43">
        <v>4.366876875</v>
      </c>
      <c r="CH310" s="43">
        <v>7.2483333333333322</v>
      </c>
      <c r="CI310" s="43">
        <v>7.8036209722222223</v>
      </c>
      <c r="CJ310" s="43">
        <v>9.039139302083333</v>
      </c>
      <c r="CK310" s="43">
        <v>44.171029999999995</v>
      </c>
      <c r="CL310" s="43">
        <v>4.6890484399999997</v>
      </c>
      <c r="CM310" s="43">
        <v>55.135028358134925</v>
      </c>
      <c r="CN310" s="43">
        <v>4.7533534026041675</v>
      </c>
      <c r="CO310" s="47">
        <v>0.13371507843318542</v>
      </c>
      <c r="CP310" s="47">
        <v>0.1124441062279859</v>
      </c>
      <c r="CQ310" s="48">
        <v>42.453708333333346</v>
      </c>
      <c r="CR310" s="43">
        <v>229.12916666666666</v>
      </c>
      <c r="CS310" s="43">
        <v>455.30822916666671</v>
      </c>
      <c r="CT310" s="49">
        <v>3947.37664825</v>
      </c>
      <c r="CU310" s="43">
        <v>0</v>
      </c>
      <c r="CV310" s="43">
        <v>2096.6300710999999</v>
      </c>
      <c r="CW310" s="43">
        <v>3778.7</v>
      </c>
      <c r="CX310" s="43">
        <v>293.22949999999997</v>
      </c>
    </row>
    <row r="311" spans="2:102" x14ac:dyDescent="0.25">
      <c r="B311" s="42">
        <v>44630</v>
      </c>
      <c r="C311" s="43">
        <v>145</v>
      </c>
      <c r="D311" s="43">
        <v>134.5</v>
      </c>
      <c r="E311" s="43">
        <v>158</v>
      </c>
      <c r="F311" s="43">
        <v>121.5</v>
      </c>
      <c r="G311" s="44">
        <v>1180080</v>
      </c>
      <c r="H311" s="43">
        <v>74.599999999999994</v>
      </c>
      <c r="I311" s="43">
        <v>67.56</v>
      </c>
      <c r="J311" s="43">
        <v>74.599999999999994</v>
      </c>
      <c r="K311" s="43">
        <v>67.56</v>
      </c>
      <c r="L311" s="44">
        <v>937320</v>
      </c>
      <c r="M311" s="43">
        <v>325</v>
      </c>
      <c r="N311" s="43">
        <v>298.99</v>
      </c>
      <c r="O311" s="43">
        <v>339.5</v>
      </c>
      <c r="P311" s="43">
        <v>272</v>
      </c>
      <c r="Q311" s="43">
        <v>1010</v>
      </c>
      <c r="R311" s="43">
        <v>170</v>
      </c>
      <c r="S311" s="43">
        <v>167.15</v>
      </c>
      <c r="T311" s="43">
        <v>173</v>
      </c>
      <c r="U311" s="43">
        <v>161</v>
      </c>
      <c r="V311" s="43">
        <v>304</v>
      </c>
      <c r="W311" s="45">
        <v>76.41</v>
      </c>
      <c r="X311" s="43">
        <v>143.5</v>
      </c>
      <c r="Y311" s="43">
        <v>143.1</v>
      </c>
      <c r="Z311" s="43">
        <v>96.197520347749474</v>
      </c>
      <c r="AA311" s="43" t="s">
        <v>16</v>
      </c>
      <c r="AB311" s="43">
        <v>62.412496670663252</v>
      </c>
      <c r="AC311" s="43">
        <v>73.836924797079902</v>
      </c>
      <c r="AD311" s="43">
        <v>28.085999999999999</v>
      </c>
      <c r="AE311" s="46">
        <v>0.19492099236691432</v>
      </c>
      <c r="AF311" s="45">
        <v>199.01</v>
      </c>
      <c r="AG311" s="45">
        <v>109.33</v>
      </c>
      <c r="AH311" s="43">
        <v>41.32</v>
      </c>
      <c r="AI311" s="43">
        <v>4.6310000000000002</v>
      </c>
      <c r="AJ311" s="44" t="s">
        <v>16</v>
      </c>
      <c r="AK311" s="44" t="s">
        <v>16</v>
      </c>
      <c r="AL311" s="44" t="s">
        <v>16</v>
      </c>
      <c r="AM311" s="44" t="s">
        <v>16</v>
      </c>
      <c r="AN311" s="44" t="s">
        <v>16</v>
      </c>
      <c r="AO311" s="44" t="s">
        <v>16</v>
      </c>
      <c r="AP311" s="44" t="s">
        <v>16</v>
      </c>
      <c r="AQ311" s="44" t="s">
        <v>16</v>
      </c>
      <c r="AR311" s="44" t="s">
        <v>16</v>
      </c>
      <c r="AS311" s="44" t="s">
        <v>16</v>
      </c>
      <c r="AT311" s="44" t="s">
        <v>16</v>
      </c>
      <c r="AU311" s="44" t="s">
        <v>16</v>
      </c>
      <c r="AV311" s="44" t="s">
        <v>16</v>
      </c>
      <c r="AW311" s="44" t="s">
        <v>16</v>
      </c>
      <c r="AX311" s="44" t="s">
        <v>16</v>
      </c>
      <c r="AY311" s="44" t="s">
        <v>16</v>
      </c>
      <c r="AZ311" s="44" t="s">
        <v>16</v>
      </c>
      <c r="BA311" s="44" t="s">
        <v>16</v>
      </c>
      <c r="BB311" s="44" t="s">
        <v>16</v>
      </c>
      <c r="BC311" s="44" t="s">
        <v>16</v>
      </c>
      <c r="BD311" s="44" t="s">
        <v>16</v>
      </c>
      <c r="BE311" s="44" t="s">
        <v>16</v>
      </c>
      <c r="BF311" s="44" t="s">
        <v>16</v>
      </c>
      <c r="BG311" s="44" t="s">
        <v>16</v>
      </c>
      <c r="BH311" s="44" t="s">
        <v>16</v>
      </c>
      <c r="BI311" s="44" t="s">
        <v>16</v>
      </c>
      <c r="BJ311" s="44" t="s">
        <v>16</v>
      </c>
      <c r="BK311" s="44" t="s">
        <v>16</v>
      </c>
      <c r="BL311" s="44" t="s">
        <v>16</v>
      </c>
      <c r="BM311" s="44" t="s">
        <v>16</v>
      </c>
      <c r="BN311" s="44" t="s">
        <v>16</v>
      </c>
      <c r="BO311" s="44" t="s">
        <v>16</v>
      </c>
      <c r="BP311" s="44" t="s">
        <v>16</v>
      </c>
      <c r="BQ311" s="44" t="s">
        <v>16</v>
      </c>
      <c r="BR311" s="44" t="s">
        <v>16</v>
      </c>
      <c r="BS311" s="44" t="s">
        <v>16</v>
      </c>
      <c r="BT311" s="44" t="s">
        <v>16</v>
      </c>
      <c r="BU311" s="44" t="s">
        <v>16</v>
      </c>
      <c r="BV311" s="44" t="s">
        <v>16</v>
      </c>
      <c r="BW311" s="43">
        <v>3557.7743999999998</v>
      </c>
      <c r="BX311" s="43">
        <v>3524.4144838709681</v>
      </c>
      <c r="BY311" s="43">
        <v>1620.5509999999999</v>
      </c>
      <c r="BZ311" s="43">
        <v>1665.8847580645161</v>
      </c>
      <c r="CA311" s="43">
        <v>60.145302083333334</v>
      </c>
      <c r="CB311" s="43">
        <v>59.463614583333325</v>
      </c>
      <c r="CC311" s="43">
        <v>3</v>
      </c>
      <c r="CD311" s="43">
        <v>1.085</v>
      </c>
      <c r="CE311" s="43">
        <v>5.006414517083333</v>
      </c>
      <c r="CF311" s="43">
        <v>8.5698832892916688</v>
      </c>
      <c r="CG311" s="43">
        <v>4.4504754999999987</v>
      </c>
      <c r="CH311" s="43">
        <v>7.3537499999999989</v>
      </c>
      <c r="CI311" s="43">
        <v>18.275540119047616</v>
      </c>
      <c r="CJ311" s="43">
        <v>8.9837014895833338</v>
      </c>
      <c r="CK311" s="43">
        <v>44.171029999999995</v>
      </c>
      <c r="CL311" s="43">
        <v>4.6890484399999997</v>
      </c>
      <c r="CM311" s="43">
        <v>55.135028358134925</v>
      </c>
      <c r="CN311" s="43">
        <v>4.7533534026041675</v>
      </c>
      <c r="CO311" s="47">
        <v>0.1328949924494576</v>
      </c>
      <c r="CP311" s="47">
        <v>0.26333631295457655</v>
      </c>
      <c r="CQ311" s="48">
        <v>39.614625000000004</v>
      </c>
      <c r="CR311" s="43">
        <v>250.82500000000002</v>
      </c>
      <c r="CS311" s="43">
        <v>455.30822916666671</v>
      </c>
      <c r="CT311" s="49">
        <v>3965.6542905000001</v>
      </c>
      <c r="CU311" s="43">
        <v>0</v>
      </c>
      <c r="CV311" s="43">
        <v>2094.3633474100002</v>
      </c>
      <c r="CW311" s="43">
        <v>3585.8250000000003</v>
      </c>
      <c r="CX311" s="43">
        <v>292.18110000000001</v>
      </c>
    </row>
    <row r="312" spans="2:102" x14ac:dyDescent="0.25">
      <c r="B312" s="42">
        <v>44631</v>
      </c>
      <c r="C312" s="43">
        <v>122.5</v>
      </c>
      <c r="D312" s="43">
        <v>133.6</v>
      </c>
      <c r="E312" s="43">
        <v>141</v>
      </c>
      <c r="F312" s="43">
        <v>113</v>
      </c>
      <c r="G312" s="44">
        <v>1648080</v>
      </c>
      <c r="H312" s="43">
        <v>68.03</v>
      </c>
      <c r="I312" s="43">
        <v>72.63</v>
      </c>
      <c r="J312" s="43">
        <v>73.099999999999994</v>
      </c>
      <c r="K312" s="43">
        <v>68.03</v>
      </c>
      <c r="L312" s="44">
        <v>219000</v>
      </c>
      <c r="M312" s="43">
        <v>260</v>
      </c>
      <c r="N312" s="43">
        <v>282.63</v>
      </c>
      <c r="O312" s="43">
        <v>290</v>
      </c>
      <c r="P312" s="43">
        <v>243.5</v>
      </c>
      <c r="Q312" s="43">
        <v>1112</v>
      </c>
      <c r="R312" s="43">
        <v>164</v>
      </c>
      <c r="S312" s="43">
        <v>168.85</v>
      </c>
      <c r="T312" s="43">
        <v>170.8</v>
      </c>
      <c r="U312" s="43">
        <v>161.9</v>
      </c>
      <c r="V312" s="43">
        <v>127</v>
      </c>
      <c r="W312" s="45">
        <v>76.760000000000005</v>
      </c>
      <c r="X312" s="43">
        <v>127.87</v>
      </c>
      <c r="Y312" s="43">
        <v>128.5</v>
      </c>
      <c r="Z312" s="43">
        <v>94.055456725651595</v>
      </c>
      <c r="AA312" s="43" t="s">
        <v>16</v>
      </c>
      <c r="AB312" s="43">
        <v>62.815178391021817</v>
      </c>
      <c r="AC312" s="43">
        <v>74.439293197855804</v>
      </c>
      <c r="AD312" s="43">
        <v>31.831</v>
      </c>
      <c r="AE312" s="46">
        <v>0.22346856038100588</v>
      </c>
      <c r="AF312" s="45">
        <v>203.73</v>
      </c>
      <c r="AG312" s="45">
        <v>112.67</v>
      </c>
      <c r="AH312" s="43">
        <v>37.954999999999998</v>
      </c>
      <c r="AI312" s="43">
        <v>4.7249999999999996</v>
      </c>
      <c r="AJ312" s="44" t="s">
        <v>16</v>
      </c>
      <c r="AK312" s="44" t="s">
        <v>16</v>
      </c>
      <c r="AL312" s="44" t="s">
        <v>16</v>
      </c>
      <c r="AM312" s="44" t="s">
        <v>16</v>
      </c>
      <c r="AN312" s="44" t="s">
        <v>16</v>
      </c>
      <c r="AO312" s="44" t="s">
        <v>16</v>
      </c>
      <c r="AP312" s="44" t="s">
        <v>16</v>
      </c>
      <c r="AQ312" s="44" t="s">
        <v>16</v>
      </c>
      <c r="AR312" s="44" t="s">
        <v>16</v>
      </c>
      <c r="AS312" s="44" t="s">
        <v>16</v>
      </c>
      <c r="AT312" s="44" t="s">
        <v>16</v>
      </c>
      <c r="AU312" s="44" t="s">
        <v>16</v>
      </c>
      <c r="AV312" s="44" t="s">
        <v>16</v>
      </c>
      <c r="AW312" s="44" t="s">
        <v>16</v>
      </c>
      <c r="AX312" s="44" t="s">
        <v>16</v>
      </c>
      <c r="AY312" s="44" t="s">
        <v>16</v>
      </c>
      <c r="AZ312" s="44" t="s">
        <v>16</v>
      </c>
      <c r="BA312" s="44" t="s">
        <v>16</v>
      </c>
      <c r="BB312" s="44" t="s">
        <v>16</v>
      </c>
      <c r="BC312" s="44" t="s">
        <v>16</v>
      </c>
      <c r="BD312" s="44" t="s">
        <v>16</v>
      </c>
      <c r="BE312" s="44" t="s">
        <v>16</v>
      </c>
      <c r="BF312" s="44" t="s">
        <v>16</v>
      </c>
      <c r="BG312" s="44" t="s">
        <v>16</v>
      </c>
      <c r="BH312" s="44" t="s">
        <v>16</v>
      </c>
      <c r="BI312" s="44" t="s">
        <v>16</v>
      </c>
      <c r="BJ312" s="44" t="s">
        <v>16</v>
      </c>
      <c r="BK312" s="44" t="s">
        <v>16</v>
      </c>
      <c r="BL312" s="44" t="s">
        <v>16</v>
      </c>
      <c r="BM312" s="44" t="s">
        <v>16</v>
      </c>
      <c r="BN312" s="44" t="s">
        <v>16</v>
      </c>
      <c r="BO312" s="44" t="s">
        <v>16</v>
      </c>
      <c r="BP312" s="44" t="s">
        <v>16</v>
      </c>
      <c r="BQ312" s="44" t="s">
        <v>16</v>
      </c>
      <c r="BR312" s="44" t="s">
        <v>16</v>
      </c>
      <c r="BS312" s="44" t="s">
        <v>16</v>
      </c>
      <c r="BT312" s="44" t="s">
        <v>16</v>
      </c>
      <c r="BU312" s="44" t="s">
        <v>16</v>
      </c>
      <c r="BV312" s="44" t="s">
        <v>16</v>
      </c>
      <c r="BW312" s="43">
        <v>3425.3525000000004</v>
      </c>
      <c r="BX312" s="43">
        <v>3524.4144838709681</v>
      </c>
      <c r="BY312" s="43">
        <v>1538.19</v>
      </c>
      <c r="BZ312" s="43">
        <v>1665.8847580645161</v>
      </c>
      <c r="CA312" s="43">
        <v>61.131437500000004</v>
      </c>
      <c r="CB312" s="43">
        <v>58.76655208333333</v>
      </c>
      <c r="CC312" s="43">
        <v>3</v>
      </c>
      <c r="CD312" s="43">
        <v>1.085</v>
      </c>
      <c r="CE312" s="43">
        <v>4.1238614954583337</v>
      </c>
      <c r="CF312" s="43">
        <v>9.1939872026249994</v>
      </c>
      <c r="CG312" s="43">
        <v>4.5340740833333326</v>
      </c>
      <c r="CH312" s="43">
        <v>7.4579166666666659</v>
      </c>
      <c r="CI312" s="43">
        <v>31.410051458333339</v>
      </c>
      <c r="CJ312" s="43">
        <v>9.1471599270833313</v>
      </c>
      <c r="CK312" s="43">
        <v>44.171029999999995</v>
      </c>
      <c r="CL312" s="43">
        <v>4.6890484399999997</v>
      </c>
      <c r="CM312" s="43">
        <v>55.135028358134925</v>
      </c>
      <c r="CN312" s="43">
        <v>4.7533534026041675</v>
      </c>
      <c r="CO312" s="47">
        <v>0.13531301667283036</v>
      </c>
      <c r="CP312" s="47">
        <v>0.45259440141690688</v>
      </c>
      <c r="CQ312" s="48">
        <v>39.265458333333328</v>
      </c>
      <c r="CR312" s="43">
        <v>250.82500000000002</v>
      </c>
      <c r="CS312" s="43">
        <v>455.30822916666671</v>
      </c>
      <c r="CT312" s="49">
        <v>3998.500728</v>
      </c>
      <c r="CU312" s="43">
        <v>0</v>
      </c>
      <c r="CV312" s="43">
        <v>2092.2351242374998</v>
      </c>
      <c r="CW312" s="43">
        <v>3693.7499999999995</v>
      </c>
      <c r="CX312" s="43">
        <v>291.0034</v>
      </c>
    </row>
    <row r="313" spans="2:102" x14ac:dyDescent="0.25">
      <c r="B313" s="42">
        <v>44634</v>
      </c>
      <c r="C313" s="43">
        <v>118.15</v>
      </c>
      <c r="D313" s="43">
        <v>110.8</v>
      </c>
      <c r="E313" s="43">
        <v>121.3</v>
      </c>
      <c r="F313" s="43">
        <v>110.15</v>
      </c>
      <c r="G313" s="44">
        <v>1414800</v>
      </c>
      <c r="H313" s="43">
        <v>68.75</v>
      </c>
      <c r="I313" s="43">
        <v>65.03</v>
      </c>
      <c r="J313" s="43">
        <v>68.75</v>
      </c>
      <c r="K313" s="43">
        <v>64.75</v>
      </c>
      <c r="L313" s="44">
        <v>604440</v>
      </c>
      <c r="M313" s="43">
        <v>250</v>
      </c>
      <c r="N313" s="43">
        <v>246.52</v>
      </c>
      <c r="O313" s="43">
        <v>260</v>
      </c>
      <c r="P313" s="43">
        <v>237</v>
      </c>
      <c r="Q313" s="43">
        <v>728</v>
      </c>
      <c r="R313" s="43">
        <v>163</v>
      </c>
      <c r="S313" s="43">
        <v>159.88999999999999</v>
      </c>
      <c r="T313" s="43">
        <v>164</v>
      </c>
      <c r="U313" s="43">
        <v>157.5</v>
      </c>
      <c r="V313" s="43">
        <v>179</v>
      </c>
      <c r="W313" s="45">
        <v>78.28</v>
      </c>
      <c r="X313" s="43">
        <v>118.75</v>
      </c>
      <c r="Y313" s="43">
        <v>118.2</v>
      </c>
      <c r="Z313" s="43">
        <v>89.36129425603373</v>
      </c>
      <c r="AA313" s="43" t="s">
        <v>16</v>
      </c>
      <c r="AB313" s="43">
        <v>60.538618731444515</v>
      </c>
      <c r="AC313" s="43">
        <v>71.698241967596417</v>
      </c>
      <c r="AD313" s="43">
        <v>21.913</v>
      </c>
      <c r="AE313" s="46">
        <v>0.18594034174974891</v>
      </c>
      <c r="AF313" s="45">
        <v>185.05</v>
      </c>
      <c r="AG313" s="45">
        <v>106.9</v>
      </c>
      <c r="AH313" s="43">
        <v>37.54</v>
      </c>
      <c r="AI313" s="43">
        <v>4.6580000000000004</v>
      </c>
      <c r="AJ313" s="44" t="s">
        <v>16</v>
      </c>
      <c r="AK313" s="44" t="s">
        <v>16</v>
      </c>
      <c r="AL313" s="44" t="s">
        <v>16</v>
      </c>
      <c r="AM313" s="44" t="s">
        <v>16</v>
      </c>
      <c r="AN313" s="44" t="s">
        <v>16</v>
      </c>
      <c r="AO313" s="44" t="s">
        <v>16</v>
      </c>
      <c r="AP313" s="44" t="s">
        <v>16</v>
      </c>
      <c r="AQ313" s="44" t="s">
        <v>16</v>
      </c>
      <c r="AR313" s="44" t="s">
        <v>16</v>
      </c>
      <c r="AS313" s="44" t="s">
        <v>16</v>
      </c>
      <c r="AT313" s="44" t="s">
        <v>16</v>
      </c>
      <c r="AU313" s="44" t="s">
        <v>16</v>
      </c>
      <c r="AV313" s="44" t="s">
        <v>16</v>
      </c>
      <c r="AW313" s="44" t="s">
        <v>16</v>
      </c>
      <c r="AX313" s="44" t="s">
        <v>16</v>
      </c>
      <c r="AY313" s="44" t="s">
        <v>16</v>
      </c>
      <c r="AZ313" s="44" t="s">
        <v>16</v>
      </c>
      <c r="BA313" s="44" t="s">
        <v>16</v>
      </c>
      <c r="BB313" s="44" t="s">
        <v>16</v>
      </c>
      <c r="BC313" s="44" t="s">
        <v>16</v>
      </c>
      <c r="BD313" s="44" t="s">
        <v>16</v>
      </c>
      <c r="BE313" s="44" t="s">
        <v>16</v>
      </c>
      <c r="BF313" s="44" t="s">
        <v>16</v>
      </c>
      <c r="BG313" s="44" t="s">
        <v>16</v>
      </c>
      <c r="BH313" s="44" t="s">
        <v>16</v>
      </c>
      <c r="BI313" s="44" t="s">
        <v>16</v>
      </c>
      <c r="BJ313" s="44" t="s">
        <v>16</v>
      </c>
      <c r="BK313" s="44" t="s">
        <v>16</v>
      </c>
      <c r="BL313" s="44" t="s">
        <v>16</v>
      </c>
      <c r="BM313" s="44" t="s">
        <v>16</v>
      </c>
      <c r="BN313" s="44" t="s">
        <v>16</v>
      </c>
      <c r="BO313" s="44" t="s">
        <v>16</v>
      </c>
      <c r="BP313" s="44" t="s">
        <v>16</v>
      </c>
      <c r="BQ313" s="44" t="s">
        <v>16</v>
      </c>
      <c r="BR313" s="44" t="s">
        <v>16</v>
      </c>
      <c r="BS313" s="44" t="s">
        <v>16</v>
      </c>
      <c r="BT313" s="44" t="s">
        <v>16</v>
      </c>
      <c r="BU313" s="44" t="s">
        <v>16</v>
      </c>
      <c r="BV313" s="44" t="s">
        <v>16</v>
      </c>
      <c r="BW313" s="43">
        <v>3334.2329999999997</v>
      </c>
      <c r="BX313" s="43">
        <v>3524.4144838709681</v>
      </c>
      <c r="BY313" s="43">
        <v>1665.961</v>
      </c>
      <c r="BZ313" s="43">
        <v>1665.8847580645161</v>
      </c>
      <c r="CA313" s="43">
        <v>59.289687499999999</v>
      </c>
      <c r="CB313" s="43">
        <v>59.123104166666678</v>
      </c>
      <c r="CC313" s="43">
        <v>3.0999999999999992</v>
      </c>
      <c r="CD313" s="43">
        <v>1.085</v>
      </c>
      <c r="CE313" s="43">
        <v>7.0785882671250002</v>
      </c>
      <c r="CF313" s="43">
        <v>8.436606839041664</v>
      </c>
      <c r="CG313" s="43">
        <v>4.7848698749999992</v>
      </c>
      <c r="CH313" s="43">
        <v>7.7704166666666659</v>
      </c>
      <c r="CI313" s="43">
        <v>11.600887291666666</v>
      </c>
      <c r="CJ313" s="43">
        <v>5.5058289374999987</v>
      </c>
      <c r="CK313" s="43">
        <v>40.904883374999997</v>
      </c>
      <c r="CL313" s="43">
        <v>4.4557028695833338</v>
      </c>
      <c r="CM313" s="43">
        <v>51.886534597222223</v>
      </c>
      <c r="CN313" s="43">
        <v>4.4563159802529757</v>
      </c>
      <c r="CO313" s="47">
        <v>8.1447173631656794E-2</v>
      </c>
      <c r="CP313" s="47">
        <v>0.16715975924591736</v>
      </c>
      <c r="CQ313" s="48">
        <v>34.862791666666666</v>
      </c>
      <c r="CR313" s="43">
        <v>216.95833333333334</v>
      </c>
      <c r="CS313" s="43">
        <v>455.30822916666671</v>
      </c>
      <c r="CT313" s="49">
        <v>3961.8290394999999</v>
      </c>
      <c r="CU313" s="43">
        <v>0</v>
      </c>
      <c r="CV313" s="43">
        <v>2100.1935842124999</v>
      </c>
      <c r="CW313" s="43">
        <v>3236.2</v>
      </c>
      <c r="CX313" s="43">
        <v>288.82170000000002</v>
      </c>
    </row>
    <row r="314" spans="2:102" x14ac:dyDescent="0.25">
      <c r="B314" s="42">
        <v>44635</v>
      </c>
      <c r="C314" s="43">
        <v>111.75</v>
      </c>
      <c r="D314" s="43">
        <v>112</v>
      </c>
      <c r="E314" s="43">
        <v>124.3</v>
      </c>
      <c r="F314" s="43">
        <v>108.8</v>
      </c>
      <c r="G314" s="44">
        <v>1337760</v>
      </c>
      <c r="H314" s="43">
        <v>68</v>
      </c>
      <c r="I314" s="43">
        <v>65.25</v>
      </c>
      <c r="J314" s="43">
        <v>68</v>
      </c>
      <c r="K314" s="43">
        <v>65.2</v>
      </c>
      <c r="L314" s="44">
        <v>1865880</v>
      </c>
      <c r="M314" s="43">
        <v>243</v>
      </c>
      <c r="N314" s="43">
        <v>254.59</v>
      </c>
      <c r="O314" s="43">
        <v>263</v>
      </c>
      <c r="P314" s="43">
        <v>242</v>
      </c>
      <c r="Q314" s="43">
        <v>924</v>
      </c>
      <c r="R314" s="43">
        <v>157</v>
      </c>
      <c r="S314" s="43">
        <v>161.38</v>
      </c>
      <c r="T314" s="43">
        <v>164</v>
      </c>
      <c r="U314" s="43">
        <v>157</v>
      </c>
      <c r="V314" s="43">
        <v>225</v>
      </c>
      <c r="W314" s="45">
        <v>77.430000000000007</v>
      </c>
      <c r="X314" s="43">
        <v>120.4</v>
      </c>
      <c r="Y314" s="43">
        <v>120.65</v>
      </c>
      <c r="Z314" s="43">
        <v>78.660775491531439</v>
      </c>
      <c r="AA314" s="43" t="s">
        <v>16</v>
      </c>
      <c r="AB314" s="43">
        <v>57.331443539602567</v>
      </c>
      <c r="AC314" s="43">
        <v>68.107800457929713</v>
      </c>
      <c r="AD314" s="43">
        <v>21.18</v>
      </c>
      <c r="AE314" s="46">
        <v>0.1845136280332858</v>
      </c>
      <c r="AF314" s="45">
        <v>174.5</v>
      </c>
      <c r="AG314" s="45">
        <v>99.91</v>
      </c>
      <c r="AH314" s="43">
        <v>39.029000000000003</v>
      </c>
      <c r="AI314" s="43">
        <v>4.5679999999999996</v>
      </c>
      <c r="AJ314" s="44" t="s">
        <v>16</v>
      </c>
      <c r="AK314" s="44" t="s">
        <v>16</v>
      </c>
      <c r="AL314" s="44" t="s">
        <v>16</v>
      </c>
      <c r="AM314" s="44" t="s">
        <v>16</v>
      </c>
      <c r="AN314" s="44" t="s">
        <v>16</v>
      </c>
      <c r="AO314" s="44" t="s">
        <v>16</v>
      </c>
      <c r="AP314" s="44" t="s">
        <v>16</v>
      </c>
      <c r="AQ314" s="44" t="s">
        <v>16</v>
      </c>
      <c r="AR314" s="44" t="s">
        <v>16</v>
      </c>
      <c r="AS314" s="44" t="s">
        <v>16</v>
      </c>
      <c r="AT314" s="44" t="s">
        <v>16</v>
      </c>
      <c r="AU314" s="44" t="s">
        <v>16</v>
      </c>
      <c r="AV314" s="44" t="s">
        <v>16</v>
      </c>
      <c r="AW314" s="44" t="s">
        <v>16</v>
      </c>
      <c r="AX314" s="44" t="s">
        <v>16</v>
      </c>
      <c r="AY314" s="44" t="s">
        <v>16</v>
      </c>
      <c r="AZ314" s="44" t="s">
        <v>16</v>
      </c>
      <c r="BA314" s="44" t="s">
        <v>16</v>
      </c>
      <c r="BB314" s="44" t="s">
        <v>16</v>
      </c>
      <c r="BC314" s="44" t="s">
        <v>16</v>
      </c>
      <c r="BD314" s="44" t="s">
        <v>16</v>
      </c>
      <c r="BE314" s="44" t="s">
        <v>16</v>
      </c>
      <c r="BF314" s="44" t="s">
        <v>16</v>
      </c>
      <c r="BG314" s="44" t="s">
        <v>16</v>
      </c>
      <c r="BH314" s="44" t="s">
        <v>16</v>
      </c>
      <c r="BI314" s="44" t="s">
        <v>16</v>
      </c>
      <c r="BJ314" s="44" t="s">
        <v>16</v>
      </c>
      <c r="BK314" s="44" t="s">
        <v>16</v>
      </c>
      <c r="BL314" s="44" t="s">
        <v>16</v>
      </c>
      <c r="BM314" s="44" t="s">
        <v>16</v>
      </c>
      <c r="BN314" s="44" t="s">
        <v>16</v>
      </c>
      <c r="BO314" s="44" t="s">
        <v>16</v>
      </c>
      <c r="BP314" s="44" t="s">
        <v>16</v>
      </c>
      <c r="BQ314" s="44" t="s">
        <v>16</v>
      </c>
      <c r="BR314" s="44" t="s">
        <v>16</v>
      </c>
      <c r="BS314" s="44" t="s">
        <v>16</v>
      </c>
      <c r="BT314" s="44" t="s">
        <v>16</v>
      </c>
      <c r="BU314" s="44" t="s">
        <v>16</v>
      </c>
      <c r="BV314" s="44" t="s">
        <v>16</v>
      </c>
      <c r="BW314" s="43">
        <v>3403.5382999999997</v>
      </c>
      <c r="BX314" s="43">
        <v>3524.4144838709681</v>
      </c>
      <c r="BY314" s="43">
        <v>1612.5429999999999</v>
      </c>
      <c r="BZ314" s="43">
        <v>1665.8847580645161</v>
      </c>
      <c r="CA314" s="43">
        <v>60.533166666666659</v>
      </c>
      <c r="CB314" s="43">
        <v>58.061927083333316</v>
      </c>
      <c r="CC314" s="43">
        <v>3.0999999999999992</v>
      </c>
      <c r="CD314" s="43">
        <v>0.60583333333333333</v>
      </c>
      <c r="CE314" s="43">
        <v>6.6038299917083334</v>
      </c>
      <c r="CF314" s="43">
        <v>10.470297376041666</v>
      </c>
      <c r="CG314" s="43">
        <v>4.8684684999999996</v>
      </c>
      <c r="CH314" s="43">
        <v>7.8758333333333335</v>
      </c>
      <c r="CI314" s="43">
        <v>3.6704640625000007</v>
      </c>
      <c r="CJ314" s="43">
        <v>2.8483559687500009</v>
      </c>
      <c r="CK314" s="43">
        <v>40.762877000000003</v>
      </c>
      <c r="CL314" s="43">
        <v>4.4455574100000002</v>
      </c>
      <c r="CM314" s="43">
        <v>51.886534597222223</v>
      </c>
      <c r="CN314" s="43">
        <v>4.4563159802529757</v>
      </c>
      <c r="CO314" s="47">
        <v>4.2135443324704161E-2</v>
      </c>
      <c r="CP314" s="47">
        <v>5.2888531159942367E-2</v>
      </c>
      <c r="CQ314" s="48">
        <v>35.058583333333338</v>
      </c>
      <c r="CR314" s="43">
        <v>169.33333333333334</v>
      </c>
      <c r="CS314" s="43">
        <v>455.30822916666671</v>
      </c>
      <c r="CT314" s="49">
        <v>3906.1375055000003</v>
      </c>
      <c r="CU314" s="43">
        <v>0</v>
      </c>
      <c r="CV314" s="43">
        <v>2011.0700938950001</v>
      </c>
      <c r="CW314" s="43">
        <v>3414.5249999999996</v>
      </c>
      <c r="CX314" s="43">
        <v>287.03859999999997</v>
      </c>
    </row>
    <row r="315" spans="2:102" x14ac:dyDescent="0.25">
      <c r="B315" s="42">
        <v>44636</v>
      </c>
      <c r="C315" s="43">
        <v>113</v>
      </c>
      <c r="D315" s="43">
        <v>104.8</v>
      </c>
      <c r="E315" s="43">
        <v>121.25</v>
      </c>
      <c r="F315" s="43">
        <v>101.5</v>
      </c>
      <c r="G315" s="44">
        <v>1611360</v>
      </c>
      <c r="H315" s="43">
        <v>66.150000000000006</v>
      </c>
      <c r="I315" s="43">
        <v>62.25</v>
      </c>
      <c r="J315" s="43">
        <v>66.150000000000006</v>
      </c>
      <c r="K315" s="43">
        <v>60</v>
      </c>
      <c r="L315" s="44">
        <v>1068720</v>
      </c>
      <c r="M315" s="43">
        <v>253</v>
      </c>
      <c r="N315" s="43">
        <v>226.89</v>
      </c>
      <c r="O315" s="43">
        <v>259.85000000000002</v>
      </c>
      <c r="P315" s="43">
        <v>221</v>
      </c>
      <c r="Q315" s="43">
        <v>1173</v>
      </c>
      <c r="R315" s="43">
        <v>162.5</v>
      </c>
      <c r="S315" s="43">
        <v>154.81</v>
      </c>
      <c r="T315" s="43">
        <v>162.5</v>
      </c>
      <c r="U315" s="43">
        <v>154</v>
      </c>
      <c r="V315" s="43">
        <v>225</v>
      </c>
      <c r="W315" s="45">
        <v>78.16</v>
      </c>
      <c r="X315" s="43">
        <v>106.5</v>
      </c>
      <c r="Y315" s="43">
        <v>108</v>
      </c>
      <c r="Z315" s="43">
        <v>71.381900655321203</v>
      </c>
      <c r="AA315" s="43" t="s">
        <v>16</v>
      </c>
      <c r="AB315" s="43">
        <v>56.274956422357739</v>
      </c>
      <c r="AC315" s="43">
        <v>66.745618254921212</v>
      </c>
      <c r="AD315" s="43">
        <v>16.006</v>
      </c>
      <c r="AE315" s="46">
        <v>0.16908077507770325</v>
      </c>
      <c r="AF315" s="45">
        <v>163.65</v>
      </c>
      <c r="AG315" s="45">
        <v>98.02</v>
      </c>
      <c r="AH315" s="43">
        <v>33.094000000000001</v>
      </c>
      <c r="AI315" s="43">
        <v>4.7480000000000002</v>
      </c>
      <c r="AJ315" s="44">
        <v>166951028</v>
      </c>
      <c r="AK315" s="44">
        <v>132115227.5</v>
      </c>
      <c r="AL315" s="44">
        <v>34835800</v>
      </c>
      <c r="AM315" s="44">
        <v>768186803.01999998</v>
      </c>
      <c r="AN315" s="44">
        <v>597547396.36000001</v>
      </c>
      <c r="AO315" s="44">
        <v>170639424</v>
      </c>
      <c r="AP315" s="44">
        <v>456558946.16000003</v>
      </c>
      <c r="AQ315" s="44">
        <v>478368132.64999998</v>
      </c>
      <c r="AR315" s="44">
        <v>-21809184</v>
      </c>
      <c r="AS315" s="44">
        <v>71811033</v>
      </c>
      <c r="AT315" s="44">
        <v>298844877.73000002</v>
      </c>
      <c r="AU315" s="44">
        <v>-227033824</v>
      </c>
      <c r="AV315" s="44">
        <v>0</v>
      </c>
      <c r="AW315" s="44">
        <v>14760</v>
      </c>
      <c r="AX315" s="44">
        <v>-14760</v>
      </c>
      <c r="AY315" s="44">
        <v>1006948864.02</v>
      </c>
      <c r="AZ315" s="44">
        <v>1028522261.59</v>
      </c>
      <c r="BA315" s="44">
        <v>-21573360</v>
      </c>
      <c r="BB315" s="44">
        <v>30538.880000000001</v>
      </c>
      <c r="BC315" s="44">
        <v>18981.72</v>
      </c>
      <c r="BD315" s="44">
        <v>11557.16</v>
      </c>
      <c r="BE315" s="44">
        <v>470961.02</v>
      </c>
      <c r="BF315" s="44">
        <v>70180.44</v>
      </c>
      <c r="BG315" s="44">
        <v>400780.59</v>
      </c>
      <c r="BH315" s="44">
        <v>305581.34999999998</v>
      </c>
      <c r="BI315" s="44">
        <v>13090.27</v>
      </c>
      <c r="BJ315" s="44">
        <v>292491.06</v>
      </c>
      <c r="BK315" s="44">
        <v>115198.69</v>
      </c>
      <c r="BL315" s="44">
        <v>655886.27</v>
      </c>
      <c r="BM315" s="44">
        <v>-540687.56000000006</v>
      </c>
      <c r="BN315" s="44">
        <v>483</v>
      </c>
      <c r="BO315" s="44">
        <v>0</v>
      </c>
      <c r="BP315" s="44">
        <v>483</v>
      </c>
      <c r="BQ315" s="44">
        <v>106986.33</v>
      </c>
      <c r="BR315" s="44">
        <v>3785</v>
      </c>
      <c r="BS315" s="44">
        <v>103201.33</v>
      </c>
      <c r="BT315" s="44">
        <v>724167.92</v>
      </c>
      <c r="BU315" s="44">
        <v>748833.43</v>
      </c>
      <c r="BV315" s="44">
        <v>-24665.480000000054</v>
      </c>
      <c r="BW315" s="43">
        <v>3074.0762</v>
      </c>
      <c r="BX315" s="43">
        <v>3524.4144838709681</v>
      </c>
      <c r="BY315" s="43">
        <v>1558.9960000000001</v>
      </c>
      <c r="BZ315" s="43">
        <v>1665.8847580645161</v>
      </c>
      <c r="CA315" s="43">
        <v>60.222395833333323</v>
      </c>
      <c r="CB315" s="43">
        <v>57.115697916666662</v>
      </c>
      <c r="CC315" s="43">
        <v>3.0999999999999992</v>
      </c>
      <c r="CD315" s="43">
        <v>0.58499999999999996</v>
      </c>
      <c r="CE315" s="43">
        <v>7.7333721606666659</v>
      </c>
      <c r="CF315" s="43">
        <v>11.804850622083331</v>
      </c>
      <c r="CG315" s="43">
        <v>4.9931403749999994</v>
      </c>
      <c r="CH315" s="43">
        <v>7.9983333333333322</v>
      </c>
      <c r="CI315" s="43">
        <v>12.399280520833335</v>
      </c>
      <c r="CJ315" s="43">
        <v>6.0539460624999997</v>
      </c>
      <c r="CK315" s="43">
        <v>40.762877000000003</v>
      </c>
      <c r="CL315" s="43">
        <v>4.4455574100000002</v>
      </c>
      <c r="CM315" s="43">
        <v>51.886534597222223</v>
      </c>
      <c r="CN315" s="43">
        <v>4.4563159802529757</v>
      </c>
      <c r="CO315" s="47">
        <v>8.9555415125739654E-2</v>
      </c>
      <c r="CP315" s="47">
        <v>0.17866398445004802</v>
      </c>
      <c r="CQ315" s="48">
        <v>35.546916666666661</v>
      </c>
      <c r="CR315" s="43">
        <v>314.58958333333334</v>
      </c>
      <c r="CS315" s="43">
        <v>455.30822916666671</v>
      </c>
      <c r="CT315" s="49">
        <v>3863.9750442499999</v>
      </c>
      <c r="CU315" s="43">
        <v>0</v>
      </c>
      <c r="CV315" s="43">
        <v>1840.746264075</v>
      </c>
      <c r="CW315" s="43">
        <v>3623.8500000000004</v>
      </c>
      <c r="CX315" s="43">
        <v>285.92160000000001</v>
      </c>
    </row>
    <row r="316" spans="2:102" x14ac:dyDescent="0.25">
      <c r="B316" s="42">
        <v>44637</v>
      </c>
      <c r="C316" s="43">
        <v>110</v>
      </c>
      <c r="D316" s="43">
        <v>105.5</v>
      </c>
      <c r="E316" s="43">
        <v>113.45</v>
      </c>
      <c r="F316" s="43">
        <v>103.95</v>
      </c>
      <c r="G316" s="44">
        <v>1755360</v>
      </c>
      <c r="H316" s="43">
        <v>61.55</v>
      </c>
      <c r="I316" s="43">
        <v>63</v>
      </c>
      <c r="J316" s="43">
        <v>64.150000000000006</v>
      </c>
      <c r="K316" s="43">
        <v>61.5</v>
      </c>
      <c r="L316" s="44">
        <v>639480</v>
      </c>
      <c r="M316" s="43">
        <v>228</v>
      </c>
      <c r="N316" s="43">
        <v>227.35</v>
      </c>
      <c r="O316" s="43">
        <v>237.5</v>
      </c>
      <c r="P316" s="43">
        <v>224</v>
      </c>
      <c r="Q316" s="43">
        <v>1274</v>
      </c>
      <c r="R316" s="43">
        <v>158</v>
      </c>
      <c r="S316" s="43">
        <v>158.69999999999999</v>
      </c>
      <c r="T316" s="43">
        <v>159</v>
      </c>
      <c r="U316" s="43">
        <v>156</v>
      </c>
      <c r="V316" s="43">
        <v>166</v>
      </c>
      <c r="W316" s="45">
        <v>79.89</v>
      </c>
      <c r="X316" s="43">
        <v>103.55</v>
      </c>
      <c r="Y316" s="43">
        <v>105</v>
      </c>
      <c r="Z316" s="43">
        <v>71.019479262863086</v>
      </c>
      <c r="AA316" s="43" t="s">
        <v>16</v>
      </c>
      <c r="AB316" s="43">
        <v>56.851386339025439</v>
      </c>
      <c r="AC316" s="43">
        <v>67.508980583951569</v>
      </c>
      <c r="AD316" s="43">
        <v>14.372</v>
      </c>
      <c r="AE316" s="46">
        <v>0.15627278746651208</v>
      </c>
      <c r="AF316" s="45">
        <v>166.62</v>
      </c>
      <c r="AG316" s="45">
        <v>106.64</v>
      </c>
      <c r="AH316" s="43">
        <v>34.935000000000002</v>
      </c>
      <c r="AI316" s="43">
        <v>4.99</v>
      </c>
      <c r="AJ316" s="44" t="s">
        <v>16</v>
      </c>
      <c r="AK316" s="44" t="s">
        <v>16</v>
      </c>
      <c r="AL316" s="44" t="s">
        <v>16</v>
      </c>
      <c r="AM316" s="44" t="s">
        <v>16</v>
      </c>
      <c r="AN316" s="44" t="s">
        <v>16</v>
      </c>
      <c r="AO316" s="44" t="s">
        <v>16</v>
      </c>
      <c r="AP316" s="44" t="s">
        <v>16</v>
      </c>
      <c r="AQ316" s="44" t="s">
        <v>16</v>
      </c>
      <c r="AR316" s="44" t="s">
        <v>16</v>
      </c>
      <c r="AS316" s="44" t="s">
        <v>16</v>
      </c>
      <c r="AT316" s="44" t="s">
        <v>16</v>
      </c>
      <c r="AU316" s="44" t="s">
        <v>16</v>
      </c>
      <c r="AV316" s="44" t="s">
        <v>16</v>
      </c>
      <c r="AW316" s="44" t="s">
        <v>16</v>
      </c>
      <c r="AX316" s="44" t="s">
        <v>16</v>
      </c>
      <c r="AY316" s="44" t="s">
        <v>16</v>
      </c>
      <c r="AZ316" s="44" t="s">
        <v>16</v>
      </c>
      <c r="BA316" s="44" t="s">
        <v>16</v>
      </c>
      <c r="BB316" s="44" t="s">
        <v>16</v>
      </c>
      <c r="BC316" s="44" t="s">
        <v>16</v>
      </c>
      <c r="BD316" s="44" t="s">
        <v>16</v>
      </c>
      <c r="BE316" s="44" t="s">
        <v>16</v>
      </c>
      <c r="BF316" s="44" t="s">
        <v>16</v>
      </c>
      <c r="BG316" s="44" t="s">
        <v>16</v>
      </c>
      <c r="BH316" s="44" t="s">
        <v>16</v>
      </c>
      <c r="BI316" s="44" t="s">
        <v>16</v>
      </c>
      <c r="BJ316" s="44" t="s">
        <v>16</v>
      </c>
      <c r="BK316" s="44" t="s">
        <v>16</v>
      </c>
      <c r="BL316" s="44" t="s">
        <v>16</v>
      </c>
      <c r="BM316" s="44" t="s">
        <v>16</v>
      </c>
      <c r="BN316" s="44" t="s">
        <v>16</v>
      </c>
      <c r="BO316" s="44" t="s">
        <v>16</v>
      </c>
      <c r="BP316" s="44" t="s">
        <v>16</v>
      </c>
      <c r="BQ316" s="44" t="s">
        <v>16</v>
      </c>
      <c r="BR316" s="44" t="s">
        <v>16</v>
      </c>
      <c r="BS316" s="44" t="s">
        <v>16</v>
      </c>
      <c r="BT316" s="44" t="s">
        <v>16</v>
      </c>
      <c r="BU316" s="44" t="s">
        <v>16</v>
      </c>
      <c r="BV316" s="44" t="s">
        <v>16</v>
      </c>
      <c r="BW316" s="43">
        <v>3214.3447999999999</v>
      </c>
      <c r="BX316" s="43">
        <v>3524.4144838709681</v>
      </c>
      <c r="BY316" s="43">
        <v>1676.0630000000001</v>
      </c>
      <c r="BZ316" s="43">
        <v>1665.8847580645161</v>
      </c>
      <c r="CA316" s="43">
        <v>61.007968750000003</v>
      </c>
      <c r="CB316" s="43">
        <v>57.965072916666657</v>
      </c>
      <c r="CC316" s="43">
        <v>3.0999999999999992</v>
      </c>
      <c r="CD316" s="43">
        <v>1.0641666666666667</v>
      </c>
      <c r="CE316" s="43">
        <v>7.1478480279583323</v>
      </c>
      <c r="CF316" s="43">
        <v>9.1350561502083334</v>
      </c>
      <c r="CG316" s="43">
        <v>5.1588857916666662</v>
      </c>
      <c r="CH316" s="43">
        <v>8.1229166666666668</v>
      </c>
      <c r="CI316" s="43">
        <v>18.393456979166665</v>
      </c>
      <c r="CJ316" s="43">
        <v>2.5141294062499999</v>
      </c>
      <c r="CK316" s="43">
        <v>40.762877000000003</v>
      </c>
      <c r="CL316" s="43">
        <v>4.4455574100000002</v>
      </c>
      <c r="CM316" s="43">
        <v>51.886534597222223</v>
      </c>
      <c r="CN316" s="43">
        <v>4.4563159802529757</v>
      </c>
      <c r="CO316" s="47">
        <v>3.7191263406065093E-2</v>
      </c>
      <c r="CP316" s="47">
        <v>0.2650354031580211</v>
      </c>
      <c r="CQ316" s="48">
        <v>35.967208333333339</v>
      </c>
      <c r="CR316" s="43">
        <v>368.3</v>
      </c>
      <c r="CS316" s="43">
        <v>455.30822916666671</v>
      </c>
      <c r="CT316" s="49">
        <v>3815.1181897499996</v>
      </c>
      <c r="CU316" s="43">
        <v>0</v>
      </c>
      <c r="CV316" s="43">
        <v>1656.7060617275001</v>
      </c>
      <c r="CW316" s="43">
        <v>3552.15</v>
      </c>
      <c r="CX316" s="43">
        <v>284.99220000000003</v>
      </c>
    </row>
    <row r="317" spans="2:102" x14ac:dyDescent="0.25">
      <c r="B317" s="42">
        <v>44638</v>
      </c>
      <c r="C317" s="43">
        <v>108</v>
      </c>
      <c r="D317" s="43">
        <v>101.7</v>
      </c>
      <c r="E317" s="43">
        <v>109.5</v>
      </c>
      <c r="F317" s="43">
        <v>99.85</v>
      </c>
      <c r="G317" s="44">
        <v>1391040</v>
      </c>
      <c r="H317" s="43">
        <v>64.599999999999994</v>
      </c>
      <c r="I317" s="43">
        <v>64</v>
      </c>
      <c r="J317" s="43">
        <v>65.25</v>
      </c>
      <c r="K317" s="43">
        <v>62.75</v>
      </c>
      <c r="L317" s="44">
        <v>2084880</v>
      </c>
      <c r="M317" s="43">
        <v>229</v>
      </c>
      <c r="N317" s="43">
        <v>219.93</v>
      </c>
      <c r="O317" s="43">
        <v>234.2</v>
      </c>
      <c r="P317" s="43">
        <v>212.5</v>
      </c>
      <c r="Q317" s="43">
        <v>846</v>
      </c>
      <c r="R317" s="43">
        <v>159.5</v>
      </c>
      <c r="S317" s="43">
        <v>158.25</v>
      </c>
      <c r="T317" s="43">
        <v>162</v>
      </c>
      <c r="U317" s="43">
        <v>155.63999999999999</v>
      </c>
      <c r="V317" s="43">
        <v>192</v>
      </c>
      <c r="W317" s="45">
        <v>78.89</v>
      </c>
      <c r="X317" s="43">
        <v>101.5</v>
      </c>
      <c r="Y317" s="43">
        <v>103.1</v>
      </c>
      <c r="Z317" s="43">
        <v>72.951255880233902</v>
      </c>
      <c r="AA317" s="43" t="s">
        <v>16</v>
      </c>
      <c r="AB317" s="43">
        <v>56.98336982914104</v>
      </c>
      <c r="AC317" s="43">
        <v>67.688992027883586</v>
      </c>
      <c r="AD317" s="43">
        <v>11.037000000000001</v>
      </c>
      <c r="AE317" s="46">
        <v>0.12953259852868068</v>
      </c>
      <c r="AF317" s="45">
        <v>170.02</v>
      </c>
      <c r="AG317" s="45">
        <v>107.93</v>
      </c>
      <c r="AH317" s="43">
        <v>35.555</v>
      </c>
      <c r="AI317" s="43">
        <v>4.8630000000000004</v>
      </c>
      <c r="AJ317" s="44" t="s">
        <v>16</v>
      </c>
      <c r="AK317" s="44" t="s">
        <v>16</v>
      </c>
      <c r="AL317" s="44" t="s">
        <v>16</v>
      </c>
      <c r="AM317" s="44" t="s">
        <v>16</v>
      </c>
      <c r="AN317" s="44" t="s">
        <v>16</v>
      </c>
      <c r="AO317" s="44" t="s">
        <v>16</v>
      </c>
      <c r="AP317" s="44" t="s">
        <v>16</v>
      </c>
      <c r="AQ317" s="44" t="s">
        <v>16</v>
      </c>
      <c r="AR317" s="44" t="s">
        <v>16</v>
      </c>
      <c r="AS317" s="44" t="s">
        <v>16</v>
      </c>
      <c r="AT317" s="44" t="s">
        <v>16</v>
      </c>
      <c r="AU317" s="44" t="s">
        <v>16</v>
      </c>
      <c r="AV317" s="44" t="s">
        <v>16</v>
      </c>
      <c r="AW317" s="44" t="s">
        <v>16</v>
      </c>
      <c r="AX317" s="44" t="s">
        <v>16</v>
      </c>
      <c r="AY317" s="44" t="s">
        <v>16</v>
      </c>
      <c r="AZ317" s="44" t="s">
        <v>16</v>
      </c>
      <c r="BA317" s="44" t="s">
        <v>16</v>
      </c>
      <c r="BB317" s="44" t="s">
        <v>16</v>
      </c>
      <c r="BC317" s="44" t="s">
        <v>16</v>
      </c>
      <c r="BD317" s="44" t="s">
        <v>16</v>
      </c>
      <c r="BE317" s="44" t="s">
        <v>16</v>
      </c>
      <c r="BF317" s="44" t="s">
        <v>16</v>
      </c>
      <c r="BG317" s="44" t="s">
        <v>16</v>
      </c>
      <c r="BH317" s="44" t="s">
        <v>16</v>
      </c>
      <c r="BI317" s="44" t="s">
        <v>16</v>
      </c>
      <c r="BJ317" s="44" t="s">
        <v>16</v>
      </c>
      <c r="BK317" s="44" t="s">
        <v>16</v>
      </c>
      <c r="BL317" s="44" t="s">
        <v>16</v>
      </c>
      <c r="BM317" s="44" t="s">
        <v>16</v>
      </c>
      <c r="BN317" s="44" t="s">
        <v>16</v>
      </c>
      <c r="BO317" s="44" t="s">
        <v>16</v>
      </c>
      <c r="BP317" s="44" t="s">
        <v>16</v>
      </c>
      <c r="BQ317" s="44" t="s">
        <v>16</v>
      </c>
      <c r="BR317" s="44" t="s">
        <v>16</v>
      </c>
      <c r="BS317" s="44" t="s">
        <v>16</v>
      </c>
      <c r="BT317" s="44" t="s">
        <v>16</v>
      </c>
      <c r="BU317" s="44" t="s">
        <v>16</v>
      </c>
      <c r="BV317" s="44" t="s">
        <v>16</v>
      </c>
      <c r="BW317" s="43">
        <v>3133.5799000000002</v>
      </c>
      <c r="BX317" s="43">
        <v>3524.4144838709681</v>
      </c>
      <c r="BY317" s="43">
        <v>1563.8720000000001</v>
      </c>
      <c r="BZ317" s="43">
        <v>1665.8847580645161</v>
      </c>
      <c r="CA317" s="43">
        <v>58.758302083333326</v>
      </c>
      <c r="CB317" s="43">
        <v>57.544145833333332</v>
      </c>
      <c r="CC317" s="43">
        <v>3.0999999999999992</v>
      </c>
      <c r="CD317" s="43">
        <v>0.60583333333333333</v>
      </c>
      <c r="CE317" s="43">
        <v>6.4356613650000005</v>
      </c>
      <c r="CF317" s="43">
        <v>7.8563311015416666</v>
      </c>
      <c r="CG317" s="43">
        <v>5.3246312083333329</v>
      </c>
      <c r="CH317" s="43">
        <v>8.2454166666666673</v>
      </c>
      <c r="CI317" s="43">
        <v>11.019690729166667</v>
      </c>
      <c r="CJ317" s="43">
        <v>7.4586562916666672</v>
      </c>
      <c r="CK317" s="43">
        <v>40.762877000000003</v>
      </c>
      <c r="CL317" s="43">
        <v>4.4455574100000002</v>
      </c>
      <c r="CM317" s="43">
        <v>51.886534597222223</v>
      </c>
      <c r="CN317" s="43">
        <v>4.4563159802529757</v>
      </c>
      <c r="CO317" s="47">
        <v>0.11033515224358977</v>
      </c>
      <c r="CP317" s="47">
        <v>0.15878516900816522</v>
      </c>
      <c r="CQ317" s="48">
        <v>35.832166666666666</v>
      </c>
      <c r="CR317" s="43">
        <v>415.52812500000005</v>
      </c>
      <c r="CS317" s="43">
        <v>455.30822916666671</v>
      </c>
      <c r="CT317" s="49">
        <v>3687.1746475</v>
      </c>
      <c r="CU317" s="43">
        <v>0</v>
      </c>
      <c r="CV317" s="43">
        <v>1658.2590981999999</v>
      </c>
      <c r="CW317" s="43">
        <v>3626.0250000000001</v>
      </c>
      <c r="CX317" s="43">
        <v>284.3845</v>
      </c>
    </row>
    <row r="318" spans="2:102" x14ac:dyDescent="0.25">
      <c r="B318" s="42">
        <v>44641</v>
      </c>
      <c r="C318" s="43">
        <v>97</v>
      </c>
      <c r="D318" s="43">
        <v>96.1</v>
      </c>
      <c r="E318" s="43">
        <v>103.75</v>
      </c>
      <c r="F318" s="43">
        <v>94.9</v>
      </c>
      <c r="G318" s="44">
        <v>1748880</v>
      </c>
      <c r="H318" s="43">
        <v>64.5</v>
      </c>
      <c r="I318" s="43">
        <v>64.25</v>
      </c>
      <c r="J318" s="43">
        <v>64.5</v>
      </c>
      <c r="K318" s="43">
        <v>63</v>
      </c>
      <c r="L318" s="44">
        <v>183960</v>
      </c>
      <c r="M318" s="43">
        <v>207</v>
      </c>
      <c r="N318" s="43">
        <v>201.77</v>
      </c>
      <c r="O318" s="43">
        <v>214</v>
      </c>
      <c r="P318" s="43">
        <v>196.5</v>
      </c>
      <c r="Q318" s="43">
        <v>1226</v>
      </c>
      <c r="R318" s="43">
        <v>156.5</v>
      </c>
      <c r="S318" s="43">
        <v>158.5</v>
      </c>
      <c r="T318" s="43">
        <v>161</v>
      </c>
      <c r="U318" s="43">
        <v>156.5</v>
      </c>
      <c r="V318" s="43">
        <v>139</v>
      </c>
      <c r="W318" s="45">
        <v>78.39</v>
      </c>
      <c r="X318" s="43">
        <v>87.87</v>
      </c>
      <c r="Y318" s="43">
        <v>98.1</v>
      </c>
      <c r="Z318" s="43">
        <v>71.923237166211806</v>
      </c>
      <c r="AA318" s="43" t="s">
        <v>16</v>
      </c>
      <c r="AB318" s="43">
        <v>55.321915565464863</v>
      </c>
      <c r="AC318" s="43">
        <v>65.800498745076254</v>
      </c>
      <c r="AD318" s="43">
        <v>8.8260000000000005</v>
      </c>
      <c r="AE318" s="46">
        <v>0.12196033459802091</v>
      </c>
      <c r="AF318" s="45">
        <v>162.99</v>
      </c>
      <c r="AG318" s="45">
        <v>115.62</v>
      </c>
      <c r="AH318" s="43">
        <v>33.832999999999998</v>
      </c>
      <c r="AI318" s="43">
        <v>4.9000000000000004</v>
      </c>
      <c r="AJ318" s="44" t="s">
        <v>16</v>
      </c>
      <c r="AK318" s="44" t="s">
        <v>16</v>
      </c>
      <c r="AL318" s="44" t="s">
        <v>16</v>
      </c>
      <c r="AM318" s="44" t="s">
        <v>16</v>
      </c>
      <c r="AN318" s="44" t="s">
        <v>16</v>
      </c>
      <c r="AO318" s="44" t="s">
        <v>16</v>
      </c>
      <c r="AP318" s="44" t="s">
        <v>16</v>
      </c>
      <c r="AQ318" s="44" t="s">
        <v>16</v>
      </c>
      <c r="AR318" s="44" t="s">
        <v>16</v>
      </c>
      <c r="AS318" s="44" t="s">
        <v>16</v>
      </c>
      <c r="AT318" s="44" t="s">
        <v>16</v>
      </c>
      <c r="AU318" s="44" t="s">
        <v>16</v>
      </c>
      <c r="AV318" s="44" t="s">
        <v>16</v>
      </c>
      <c r="AW318" s="44" t="s">
        <v>16</v>
      </c>
      <c r="AX318" s="44" t="s">
        <v>16</v>
      </c>
      <c r="AY318" s="44" t="s">
        <v>16</v>
      </c>
      <c r="AZ318" s="44" t="s">
        <v>16</v>
      </c>
      <c r="BA318" s="44" t="s">
        <v>16</v>
      </c>
      <c r="BB318" s="44" t="s">
        <v>16</v>
      </c>
      <c r="BC318" s="44" t="s">
        <v>16</v>
      </c>
      <c r="BD318" s="44" t="s">
        <v>16</v>
      </c>
      <c r="BE318" s="44" t="s">
        <v>16</v>
      </c>
      <c r="BF318" s="44" t="s">
        <v>16</v>
      </c>
      <c r="BG318" s="44" t="s">
        <v>16</v>
      </c>
      <c r="BH318" s="44" t="s">
        <v>16</v>
      </c>
      <c r="BI318" s="44" t="s">
        <v>16</v>
      </c>
      <c r="BJ318" s="44" t="s">
        <v>16</v>
      </c>
      <c r="BK318" s="44" t="s">
        <v>16</v>
      </c>
      <c r="BL318" s="44" t="s">
        <v>16</v>
      </c>
      <c r="BM318" s="44" t="s">
        <v>16</v>
      </c>
      <c r="BN318" s="44" t="s">
        <v>16</v>
      </c>
      <c r="BO318" s="44" t="s">
        <v>16</v>
      </c>
      <c r="BP318" s="44" t="s">
        <v>16</v>
      </c>
      <c r="BQ318" s="44" t="s">
        <v>16</v>
      </c>
      <c r="BR318" s="44" t="s">
        <v>16</v>
      </c>
      <c r="BS318" s="44" t="s">
        <v>16</v>
      </c>
      <c r="BT318" s="44" t="s">
        <v>16</v>
      </c>
      <c r="BU318" s="44" t="s">
        <v>16</v>
      </c>
      <c r="BV318" s="44" t="s">
        <v>16</v>
      </c>
      <c r="BW318" s="43">
        <v>3152.9534999999996</v>
      </c>
      <c r="BX318" s="43">
        <v>3524.4144838709681</v>
      </c>
      <c r="BY318" s="43">
        <v>1465.963</v>
      </c>
      <c r="BZ318" s="43">
        <v>1665.8847580645161</v>
      </c>
      <c r="CA318" s="43">
        <v>56.913333333333334</v>
      </c>
      <c r="CB318" s="43">
        <v>54.19740625</v>
      </c>
      <c r="CC318" s="43">
        <v>2.7999999999999994</v>
      </c>
      <c r="CD318" s="43">
        <v>0.58499999999999996</v>
      </c>
      <c r="CE318" s="43">
        <v>7.5582707102916666</v>
      </c>
      <c r="CF318" s="43">
        <v>9.7010698681249981</v>
      </c>
      <c r="CG318" s="43">
        <v>5.8218673333333344</v>
      </c>
      <c r="CH318" s="43">
        <v>8.6154166666666665</v>
      </c>
      <c r="CI318" s="43">
        <v>11.426353541666669</v>
      </c>
      <c r="CJ318" s="43">
        <v>9.0984346562499976</v>
      </c>
      <c r="CK318" s="43">
        <v>38.258294875000004</v>
      </c>
      <c r="CL318" s="43">
        <v>4.3147144829166661</v>
      </c>
      <c r="CM318" s="43">
        <v>49.128244471230168</v>
      </c>
      <c r="CN318" s="43">
        <v>4.1942819291369053</v>
      </c>
      <c r="CO318" s="47">
        <v>0.13459222864275144</v>
      </c>
      <c r="CP318" s="47">
        <v>0.1646448637127762</v>
      </c>
      <c r="CQ318" s="48">
        <v>33.219083333333337</v>
      </c>
      <c r="CR318" s="43">
        <v>237.59583333333333</v>
      </c>
      <c r="CS318" s="43">
        <v>455.30822916666671</v>
      </c>
      <c r="CT318" s="49">
        <v>3935.1019657500001</v>
      </c>
      <c r="CU318" s="43">
        <v>0</v>
      </c>
      <c r="CV318" s="43">
        <v>1741.9557406375</v>
      </c>
      <c r="CW318" s="43">
        <v>3580.3999999999996</v>
      </c>
      <c r="CX318" s="43">
        <v>284.90440000000001</v>
      </c>
    </row>
    <row r="319" spans="2:102" x14ac:dyDescent="0.25">
      <c r="B319" s="42">
        <v>44642</v>
      </c>
      <c r="C319" s="43">
        <v>95.9</v>
      </c>
      <c r="D319" s="43">
        <v>99</v>
      </c>
      <c r="E319" s="43">
        <v>102</v>
      </c>
      <c r="F319" s="43">
        <v>95.9</v>
      </c>
      <c r="G319" s="44">
        <v>1221120</v>
      </c>
      <c r="H319" s="43">
        <v>64.05</v>
      </c>
      <c r="I319" s="43">
        <v>65.55</v>
      </c>
      <c r="J319" s="43">
        <v>66</v>
      </c>
      <c r="K319" s="43">
        <v>64.05</v>
      </c>
      <c r="L319" s="44">
        <v>2286360</v>
      </c>
      <c r="M319" s="43">
        <v>193.85</v>
      </c>
      <c r="N319" s="43">
        <v>204.86</v>
      </c>
      <c r="O319" s="43">
        <v>210</v>
      </c>
      <c r="P319" s="43">
        <v>193</v>
      </c>
      <c r="Q319" s="43">
        <v>1515</v>
      </c>
      <c r="R319" s="43">
        <v>158</v>
      </c>
      <c r="S319" s="43">
        <v>162.13</v>
      </c>
      <c r="T319" s="43">
        <v>163.5</v>
      </c>
      <c r="U319" s="43">
        <v>157.80000000000001</v>
      </c>
      <c r="V319" s="43">
        <v>243</v>
      </c>
      <c r="W319" s="45">
        <v>80.67</v>
      </c>
      <c r="X319" s="43">
        <v>96.983720000000005</v>
      </c>
      <c r="Y319" s="43">
        <v>95.35</v>
      </c>
      <c r="Z319" s="43">
        <v>81.066172895557017</v>
      </c>
      <c r="AA319" s="43" t="s">
        <v>16</v>
      </c>
      <c r="AB319" s="43">
        <v>60.222989108303629</v>
      </c>
      <c r="AC319" s="43">
        <v>71.376262032388297</v>
      </c>
      <c r="AD319" s="43">
        <v>8.016</v>
      </c>
      <c r="AE319" s="46">
        <v>0.12442189808172675</v>
      </c>
      <c r="AF319" s="45">
        <v>180.38</v>
      </c>
      <c r="AG319" s="45">
        <v>115.48</v>
      </c>
      <c r="AH319" s="43">
        <v>34.399000000000001</v>
      </c>
      <c r="AI319" s="43">
        <v>5.1870000000000003</v>
      </c>
      <c r="AJ319" s="44" t="s">
        <v>16</v>
      </c>
      <c r="AK319" s="44" t="s">
        <v>16</v>
      </c>
      <c r="AL319" s="44" t="s">
        <v>16</v>
      </c>
      <c r="AM319" s="44" t="s">
        <v>16</v>
      </c>
      <c r="AN319" s="44" t="s">
        <v>16</v>
      </c>
      <c r="AO319" s="44" t="s">
        <v>16</v>
      </c>
      <c r="AP319" s="44" t="s">
        <v>16</v>
      </c>
      <c r="AQ319" s="44" t="s">
        <v>16</v>
      </c>
      <c r="AR319" s="44" t="s">
        <v>16</v>
      </c>
      <c r="AS319" s="44" t="s">
        <v>16</v>
      </c>
      <c r="AT319" s="44" t="s">
        <v>16</v>
      </c>
      <c r="AU319" s="44" t="s">
        <v>16</v>
      </c>
      <c r="AV319" s="44" t="s">
        <v>16</v>
      </c>
      <c r="AW319" s="44" t="s">
        <v>16</v>
      </c>
      <c r="AX319" s="44" t="s">
        <v>16</v>
      </c>
      <c r="AY319" s="44" t="s">
        <v>16</v>
      </c>
      <c r="AZ319" s="44" t="s">
        <v>16</v>
      </c>
      <c r="BA319" s="44" t="s">
        <v>16</v>
      </c>
      <c r="BB319" s="44" t="s">
        <v>16</v>
      </c>
      <c r="BC319" s="44" t="s">
        <v>16</v>
      </c>
      <c r="BD319" s="44" t="s">
        <v>16</v>
      </c>
      <c r="BE319" s="44" t="s">
        <v>16</v>
      </c>
      <c r="BF319" s="44" t="s">
        <v>16</v>
      </c>
      <c r="BG319" s="44" t="s">
        <v>16</v>
      </c>
      <c r="BH319" s="44" t="s">
        <v>16</v>
      </c>
      <c r="BI319" s="44" t="s">
        <v>16</v>
      </c>
      <c r="BJ319" s="44" t="s">
        <v>16</v>
      </c>
      <c r="BK319" s="44" t="s">
        <v>16</v>
      </c>
      <c r="BL319" s="44" t="s">
        <v>16</v>
      </c>
      <c r="BM319" s="44" t="s">
        <v>16</v>
      </c>
      <c r="BN319" s="44" t="s">
        <v>16</v>
      </c>
      <c r="BO319" s="44" t="s">
        <v>16</v>
      </c>
      <c r="BP319" s="44" t="s">
        <v>16</v>
      </c>
      <c r="BQ319" s="44" t="s">
        <v>16</v>
      </c>
      <c r="BR319" s="44" t="s">
        <v>16</v>
      </c>
      <c r="BS319" s="44" t="s">
        <v>16</v>
      </c>
      <c r="BT319" s="44" t="s">
        <v>16</v>
      </c>
      <c r="BU319" s="44" t="s">
        <v>16</v>
      </c>
      <c r="BV319" s="44" t="s">
        <v>16</v>
      </c>
      <c r="BW319" s="43">
        <v>3073.8872999999999</v>
      </c>
      <c r="BX319" s="43">
        <v>3524.4144838709681</v>
      </c>
      <c r="BY319" s="43">
        <v>1448.8109999999999</v>
      </c>
      <c r="BZ319" s="43">
        <v>1665.8847580645161</v>
      </c>
      <c r="CA319" s="43">
        <v>58.623843749999992</v>
      </c>
      <c r="CB319" s="43">
        <v>54.176958333333332</v>
      </c>
      <c r="CC319" s="43">
        <v>2.7999999999999994</v>
      </c>
      <c r="CD319" s="43">
        <v>0.58499999999999996</v>
      </c>
      <c r="CE319" s="43">
        <v>8.2121318519583344</v>
      </c>
      <c r="CF319" s="43">
        <v>9.5138361657083319</v>
      </c>
      <c r="CG319" s="43">
        <v>5.9876126666666671</v>
      </c>
      <c r="CH319" s="43">
        <v>8.7391666666666676</v>
      </c>
      <c r="CI319" s="43">
        <v>4.0008643749999999</v>
      </c>
      <c r="CJ319" s="43">
        <v>9.7745756374999999</v>
      </c>
      <c r="CK319" s="43">
        <v>38.1494</v>
      </c>
      <c r="CL319" s="43">
        <v>4.3090256599999996</v>
      </c>
      <c r="CM319" s="43">
        <v>49.128244471230168</v>
      </c>
      <c r="CN319" s="43">
        <v>4.1942819291369053</v>
      </c>
      <c r="CO319" s="47">
        <v>0.14459431416420118</v>
      </c>
      <c r="CP319" s="47">
        <v>5.7649342579250716E-2</v>
      </c>
      <c r="CQ319" s="48">
        <v>33.08487499999999</v>
      </c>
      <c r="CR319" s="43">
        <v>436.03333333333336</v>
      </c>
      <c r="CS319" s="43">
        <v>455.30822916666671</v>
      </c>
      <c r="CT319" s="49">
        <v>3740.5295154999994</v>
      </c>
      <c r="CU319" s="43">
        <v>0</v>
      </c>
      <c r="CV319" s="43">
        <v>1859.7566968924998</v>
      </c>
      <c r="CW319" s="43">
        <v>3644.7750000000001</v>
      </c>
      <c r="CX319" s="43">
        <v>285.01049999999998</v>
      </c>
    </row>
    <row r="320" spans="2:102" x14ac:dyDescent="0.25">
      <c r="B320" s="42">
        <v>44643</v>
      </c>
      <c r="C320" s="43">
        <v>97.75</v>
      </c>
      <c r="D320" s="43">
        <v>109.5</v>
      </c>
      <c r="E320" s="43">
        <v>132</v>
      </c>
      <c r="F320" s="43">
        <v>97.75</v>
      </c>
      <c r="G320" s="44">
        <v>1676880</v>
      </c>
      <c r="H320" s="43">
        <v>67.25</v>
      </c>
      <c r="I320" s="43">
        <v>71.7</v>
      </c>
      <c r="J320" s="43">
        <v>73.5</v>
      </c>
      <c r="K320" s="43">
        <v>67.25</v>
      </c>
      <c r="L320" s="44">
        <v>341640</v>
      </c>
      <c r="M320" s="43">
        <v>202</v>
      </c>
      <c r="N320" s="43">
        <v>242.39</v>
      </c>
      <c r="O320" s="43">
        <v>255</v>
      </c>
      <c r="P320" s="43">
        <v>202</v>
      </c>
      <c r="Q320" s="43">
        <v>1491</v>
      </c>
      <c r="R320" s="43">
        <v>165.4</v>
      </c>
      <c r="S320" s="43">
        <v>172.94</v>
      </c>
      <c r="T320" s="43">
        <v>174</v>
      </c>
      <c r="U320" s="43">
        <v>165.4</v>
      </c>
      <c r="V320" s="43">
        <v>225</v>
      </c>
      <c r="W320" s="45">
        <v>76.599999999999994</v>
      </c>
      <c r="X320" s="43">
        <v>103.5</v>
      </c>
      <c r="Y320" s="43">
        <v>103.35</v>
      </c>
      <c r="Z320" s="43">
        <v>81.357331039067788</v>
      </c>
      <c r="AA320" s="43" t="s">
        <v>16</v>
      </c>
      <c r="AB320" s="43">
        <v>61.000111889627256</v>
      </c>
      <c r="AC320" s="43">
        <v>72.412197440719339</v>
      </c>
      <c r="AD320" s="43">
        <v>9.0399999999999991</v>
      </c>
      <c r="AE320" s="46">
        <v>0.13476957126377637</v>
      </c>
      <c r="AF320" s="45">
        <v>198.49</v>
      </c>
      <c r="AG320" s="45">
        <v>121.6</v>
      </c>
      <c r="AH320" s="43">
        <v>36.186</v>
      </c>
      <c r="AI320" s="43">
        <v>5.2320000000000002</v>
      </c>
      <c r="AJ320" s="44">
        <v>149340647.05000001</v>
      </c>
      <c r="AK320" s="44">
        <v>136348682.09</v>
      </c>
      <c r="AL320" s="44">
        <v>12991952</v>
      </c>
      <c r="AM320" s="44">
        <v>751250508.25999999</v>
      </c>
      <c r="AN320" s="44">
        <v>584045832.16999996</v>
      </c>
      <c r="AO320" s="44">
        <v>167204672</v>
      </c>
      <c r="AP320" s="44">
        <v>400373234.82999998</v>
      </c>
      <c r="AQ320" s="44">
        <v>454815516.14999998</v>
      </c>
      <c r="AR320" s="44">
        <v>-54442272</v>
      </c>
      <c r="AS320" s="44">
        <v>81814101</v>
      </c>
      <c r="AT320" s="44">
        <v>288536642.83999997</v>
      </c>
      <c r="AU320" s="44">
        <v>-206722528</v>
      </c>
      <c r="AV320" s="44">
        <v>0</v>
      </c>
      <c r="AW320" s="44">
        <v>14520</v>
      </c>
      <c r="AX320" s="44">
        <v>-14520</v>
      </c>
      <c r="AY320" s="44">
        <v>982405256.30999994</v>
      </c>
      <c r="AZ320" s="44">
        <v>1008945677.0999999</v>
      </c>
      <c r="BA320" s="44">
        <v>-26540424</v>
      </c>
      <c r="BB320" s="44">
        <v>32641.91</v>
      </c>
      <c r="BC320" s="44">
        <v>18848.47</v>
      </c>
      <c r="BD320" s="44">
        <v>13793.44</v>
      </c>
      <c r="BE320" s="44">
        <v>478802.48</v>
      </c>
      <c r="BF320" s="44">
        <v>74443.86</v>
      </c>
      <c r="BG320" s="44">
        <v>404358.63</v>
      </c>
      <c r="BH320" s="44">
        <v>301220.12</v>
      </c>
      <c r="BI320" s="44">
        <v>10529.42</v>
      </c>
      <c r="BJ320" s="44">
        <v>290690.71999999997</v>
      </c>
      <c r="BK320" s="44">
        <v>114986.6</v>
      </c>
      <c r="BL320" s="44">
        <v>661216.07999999996</v>
      </c>
      <c r="BM320" s="44">
        <v>-546229.43999999994</v>
      </c>
      <c r="BN320" s="44">
        <v>988</v>
      </c>
      <c r="BO320" s="44">
        <v>0</v>
      </c>
      <c r="BP320" s="44">
        <v>988</v>
      </c>
      <c r="BQ320" s="44">
        <v>106354.7</v>
      </c>
      <c r="BR320" s="44">
        <v>3780</v>
      </c>
      <c r="BS320" s="44">
        <v>102574.7</v>
      </c>
      <c r="BT320" s="44">
        <v>733773.69</v>
      </c>
      <c r="BU320" s="44">
        <v>758288.40999999992</v>
      </c>
      <c r="BV320" s="44">
        <v>-24514.66999999994</v>
      </c>
      <c r="BW320" s="43">
        <v>2928.7015000000001</v>
      </c>
      <c r="BX320" s="43">
        <v>3524.4144838709681</v>
      </c>
      <c r="BY320" s="43">
        <v>1440.1389999999999</v>
      </c>
      <c r="BZ320" s="43">
        <v>1665.8847580645161</v>
      </c>
      <c r="CA320" s="43">
        <v>58.146020833333331</v>
      </c>
      <c r="CB320" s="43">
        <v>54.458166666666671</v>
      </c>
      <c r="CC320" s="43">
        <v>2.7999999999999994</v>
      </c>
      <c r="CD320" s="43">
        <v>0.58499999999999996</v>
      </c>
      <c r="CE320" s="43">
        <v>8.8495955463749993</v>
      </c>
      <c r="CF320" s="43">
        <v>9.4778223480833343</v>
      </c>
      <c r="CG320" s="43">
        <v>6.1533580833333348</v>
      </c>
      <c r="CH320" s="43">
        <v>8.8616666666666664</v>
      </c>
      <c r="CI320" s="43">
        <v>2.3222376041666668</v>
      </c>
      <c r="CJ320" s="43">
        <v>9.718552016666667</v>
      </c>
      <c r="CK320" s="43">
        <v>38.1494</v>
      </c>
      <c r="CL320" s="43">
        <v>4.3090256599999996</v>
      </c>
      <c r="CM320" s="43">
        <v>49.128244471230168</v>
      </c>
      <c r="CN320" s="43">
        <v>4.1942819291369053</v>
      </c>
      <c r="CO320" s="47">
        <v>0.14376556237672586</v>
      </c>
      <c r="CP320" s="47">
        <v>3.3461636947646492E-2</v>
      </c>
      <c r="CQ320" s="48">
        <v>32.436791666666657</v>
      </c>
      <c r="CR320" s="43">
        <v>597.42916666666667</v>
      </c>
      <c r="CS320" s="43">
        <v>455.30822916666671</v>
      </c>
      <c r="CT320" s="49">
        <v>3718.6622880000004</v>
      </c>
      <c r="CU320" s="43">
        <v>0</v>
      </c>
      <c r="CV320" s="43">
        <v>1871.7010487900002</v>
      </c>
      <c r="CW320" s="43">
        <v>3659.6750000000002</v>
      </c>
      <c r="CX320" s="43">
        <v>285.36799999999999</v>
      </c>
    </row>
    <row r="321" spans="2:102" x14ac:dyDescent="0.25">
      <c r="B321" s="42">
        <v>44644</v>
      </c>
      <c r="C321" s="43">
        <v>114</v>
      </c>
      <c r="D321" s="43">
        <v>109.8</v>
      </c>
      <c r="E321" s="43">
        <v>128.19999999999999</v>
      </c>
      <c r="F321" s="43">
        <v>105.5</v>
      </c>
      <c r="G321" s="44">
        <v>1584000</v>
      </c>
      <c r="H321" s="43">
        <v>72.5</v>
      </c>
      <c r="I321" s="43">
        <v>71</v>
      </c>
      <c r="J321" s="43">
        <v>75.75</v>
      </c>
      <c r="K321" s="43">
        <v>70.5</v>
      </c>
      <c r="L321" s="44">
        <v>1401600</v>
      </c>
      <c r="M321" s="43">
        <v>230</v>
      </c>
      <c r="N321" s="43">
        <v>231.67</v>
      </c>
      <c r="O321" s="43">
        <v>257</v>
      </c>
      <c r="P321" s="43">
        <v>222</v>
      </c>
      <c r="Q321" s="43">
        <v>1367</v>
      </c>
      <c r="R321" s="43">
        <v>175</v>
      </c>
      <c r="S321" s="43">
        <v>174.94</v>
      </c>
      <c r="T321" s="43">
        <v>181.33</v>
      </c>
      <c r="U321" s="43">
        <v>174</v>
      </c>
      <c r="V321" s="43">
        <v>225</v>
      </c>
      <c r="W321" s="45">
        <v>78.239999999999995</v>
      </c>
      <c r="X321" s="43">
        <v>119.6</v>
      </c>
      <c r="Y321" s="43">
        <v>122.1</v>
      </c>
      <c r="Z321" s="43">
        <v>80.857798479753797</v>
      </c>
      <c r="AA321" s="43" t="s">
        <v>16</v>
      </c>
      <c r="AB321" s="43">
        <v>60.73391785672829</v>
      </c>
      <c r="AC321" s="43">
        <v>72.14340653610806</v>
      </c>
      <c r="AD321" s="43">
        <v>7.4130000000000003</v>
      </c>
      <c r="AE321" s="46">
        <v>0.14531618563026399</v>
      </c>
      <c r="AF321" s="45">
        <v>194.29</v>
      </c>
      <c r="AG321" s="45">
        <v>119.03</v>
      </c>
      <c r="AH321" s="43">
        <v>33.411000000000001</v>
      </c>
      <c r="AI321" s="43">
        <v>5.4009999999999998</v>
      </c>
      <c r="AJ321" s="44" t="s">
        <v>16</v>
      </c>
      <c r="AK321" s="44" t="s">
        <v>16</v>
      </c>
      <c r="AL321" s="44" t="s">
        <v>16</v>
      </c>
      <c r="AM321" s="44" t="s">
        <v>16</v>
      </c>
      <c r="AN321" s="44" t="s">
        <v>16</v>
      </c>
      <c r="AO321" s="44" t="s">
        <v>16</v>
      </c>
      <c r="AP321" s="44" t="s">
        <v>16</v>
      </c>
      <c r="AQ321" s="44" t="s">
        <v>16</v>
      </c>
      <c r="AR321" s="44" t="s">
        <v>16</v>
      </c>
      <c r="AS321" s="44" t="s">
        <v>16</v>
      </c>
      <c r="AT321" s="44" t="s">
        <v>16</v>
      </c>
      <c r="AU321" s="44" t="s">
        <v>16</v>
      </c>
      <c r="AV321" s="44" t="s">
        <v>16</v>
      </c>
      <c r="AW321" s="44" t="s">
        <v>16</v>
      </c>
      <c r="AX321" s="44" t="s">
        <v>16</v>
      </c>
      <c r="AY321" s="44" t="s">
        <v>16</v>
      </c>
      <c r="AZ321" s="44" t="s">
        <v>16</v>
      </c>
      <c r="BA321" s="44" t="s">
        <v>16</v>
      </c>
      <c r="BB321" s="44" t="s">
        <v>16</v>
      </c>
      <c r="BC321" s="44" t="s">
        <v>16</v>
      </c>
      <c r="BD321" s="44" t="s">
        <v>16</v>
      </c>
      <c r="BE321" s="44" t="s">
        <v>16</v>
      </c>
      <c r="BF321" s="44" t="s">
        <v>16</v>
      </c>
      <c r="BG321" s="44" t="s">
        <v>16</v>
      </c>
      <c r="BH321" s="44" t="s">
        <v>16</v>
      </c>
      <c r="BI321" s="44" t="s">
        <v>16</v>
      </c>
      <c r="BJ321" s="44" t="s">
        <v>16</v>
      </c>
      <c r="BK321" s="44" t="s">
        <v>16</v>
      </c>
      <c r="BL321" s="44" t="s">
        <v>16</v>
      </c>
      <c r="BM321" s="44" t="s">
        <v>16</v>
      </c>
      <c r="BN321" s="44" t="s">
        <v>16</v>
      </c>
      <c r="BO321" s="44" t="s">
        <v>16</v>
      </c>
      <c r="BP321" s="44" t="s">
        <v>16</v>
      </c>
      <c r="BQ321" s="44" t="s">
        <v>16</v>
      </c>
      <c r="BR321" s="44" t="s">
        <v>16</v>
      </c>
      <c r="BS321" s="44" t="s">
        <v>16</v>
      </c>
      <c r="BT321" s="44" t="s">
        <v>16</v>
      </c>
      <c r="BU321" s="44" t="s">
        <v>16</v>
      </c>
      <c r="BV321" s="44" t="s">
        <v>16</v>
      </c>
      <c r="BW321" s="43">
        <v>2869.9390000000003</v>
      </c>
      <c r="BX321" s="43">
        <v>3524.4144838709681</v>
      </c>
      <c r="BY321" s="43">
        <v>1384.3219999999999</v>
      </c>
      <c r="BZ321" s="43">
        <v>1665.8847580645161</v>
      </c>
      <c r="CA321" s="43">
        <v>58.139197916666667</v>
      </c>
      <c r="CB321" s="43">
        <v>53.767447916666654</v>
      </c>
      <c r="CC321" s="43">
        <v>2.7999999999999994</v>
      </c>
      <c r="CD321" s="43">
        <v>0.58499999999999996</v>
      </c>
      <c r="CE321" s="43">
        <v>9.0863478710833334</v>
      </c>
      <c r="CF321" s="43">
        <v>10.522405748458334</v>
      </c>
      <c r="CG321" s="43">
        <v>6.3191032500000013</v>
      </c>
      <c r="CH321" s="43">
        <v>8.9841666666666704</v>
      </c>
      <c r="CI321" s="43">
        <v>1.861645833333333</v>
      </c>
      <c r="CJ321" s="43">
        <v>9.6210867812500016</v>
      </c>
      <c r="CK321" s="43">
        <v>38.1494</v>
      </c>
      <c r="CL321" s="43">
        <v>4.3090256599999996</v>
      </c>
      <c r="CM321" s="43">
        <v>49.128244471230168</v>
      </c>
      <c r="CN321" s="43">
        <v>4.1942819291369053</v>
      </c>
      <c r="CO321" s="47">
        <v>0.1423237689534024</v>
      </c>
      <c r="CP321" s="47">
        <v>2.6824867915465893E-2</v>
      </c>
      <c r="CQ321" s="48">
        <v>32.454916666666662</v>
      </c>
      <c r="CR321" s="43">
        <v>335.49166666666667</v>
      </c>
      <c r="CS321" s="43">
        <v>455.30822916666671</v>
      </c>
      <c r="CT321" s="49">
        <v>3869.5396702500002</v>
      </c>
      <c r="CU321" s="43">
        <v>0</v>
      </c>
      <c r="CV321" s="43">
        <v>1921.5545901275</v>
      </c>
      <c r="CW321" s="43">
        <v>3670.1249999999995</v>
      </c>
      <c r="CX321" s="43">
        <v>286.72640000000001</v>
      </c>
    </row>
    <row r="322" spans="2:102" x14ac:dyDescent="0.25">
      <c r="B322" s="42">
        <v>44645</v>
      </c>
      <c r="C322" s="43">
        <v>109.8</v>
      </c>
      <c r="D322" s="43">
        <v>98.7</v>
      </c>
      <c r="E322" s="43">
        <v>114</v>
      </c>
      <c r="F322" s="43">
        <v>98</v>
      </c>
      <c r="G322" s="44">
        <v>1478304</v>
      </c>
      <c r="H322" s="43">
        <v>71</v>
      </c>
      <c r="I322" s="43">
        <v>67</v>
      </c>
      <c r="J322" s="43">
        <v>71.75</v>
      </c>
      <c r="K322" s="43">
        <v>67</v>
      </c>
      <c r="L322" s="44">
        <v>1857120</v>
      </c>
      <c r="M322" s="43">
        <v>218</v>
      </c>
      <c r="N322" s="43">
        <v>218.79</v>
      </c>
      <c r="O322" s="43">
        <v>235</v>
      </c>
      <c r="P322" s="43">
        <v>208</v>
      </c>
      <c r="Q322" s="43">
        <v>901</v>
      </c>
      <c r="R322" s="43">
        <v>171</v>
      </c>
      <c r="S322" s="43">
        <v>169.52</v>
      </c>
      <c r="T322" s="43">
        <v>173.75</v>
      </c>
      <c r="U322" s="43">
        <v>166.96</v>
      </c>
      <c r="V322" s="43">
        <v>154</v>
      </c>
      <c r="W322" s="45">
        <v>78.599999999999994</v>
      </c>
      <c r="X322" s="43">
        <v>106.45</v>
      </c>
      <c r="Y322" s="43">
        <v>103.8</v>
      </c>
      <c r="Z322" s="43">
        <v>81.020612196765882</v>
      </c>
      <c r="AA322" s="43" t="s">
        <v>16</v>
      </c>
      <c r="AB322" s="43">
        <v>58.485680057806817</v>
      </c>
      <c r="AC322" s="43">
        <v>69.525890574107066</v>
      </c>
      <c r="AD322" s="43" t="s">
        <v>16</v>
      </c>
      <c r="AE322" s="46" t="s">
        <v>16</v>
      </c>
      <c r="AF322" s="45">
        <v>180.71</v>
      </c>
      <c r="AG322" s="45">
        <v>120.65</v>
      </c>
      <c r="AH322" s="43">
        <v>35.146999999999998</v>
      </c>
      <c r="AI322" s="43">
        <v>5.5709999999999997</v>
      </c>
      <c r="AJ322" s="44" t="s">
        <v>16</v>
      </c>
      <c r="AK322" s="44" t="s">
        <v>16</v>
      </c>
      <c r="AL322" s="44" t="s">
        <v>16</v>
      </c>
      <c r="AM322" s="44" t="s">
        <v>16</v>
      </c>
      <c r="AN322" s="44" t="s">
        <v>16</v>
      </c>
      <c r="AO322" s="44" t="s">
        <v>16</v>
      </c>
      <c r="AP322" s="44" t="s">
        <v>16</v>
      </c>
      <c r="AQ322" s="44" t="s">
        <v>16</v>
      </c>
      <c r="AR322" s="44" t="s">
        <v>16</v>
      </c>
      <c r="AS322" s="44" t="s">
        <v>16</v>
      </c>
      <c r="AT322" s="44" t="s">
        <v>16</v>
      </c>
      <c r="AU322" s="44" t="s">
        <v>16</v>
      </c>
      <c r="AV322" s="44" t="s">
        <v>16</v>
      </c>
      <c r="AW322" s="44" t="s">
        <v>16</v>
      </c>
      <c r="AX322" s="44" t="s">
        <v>16</v>
      </c>
      <c r="AY322" s="44" t="s">
        <v>16</v>
      </c>
      <c r="AZ322" s="44" t="s">
        <v>16</v>
      </c>
      <c r="BA322" s="44" t="s">
        <v>16</v>
      </c>
      <c r="BB322" s="44" t="s">
        <v>16</v>
      </c>
      <c r="BC322" s="44" t="s">
        <v>16</v>
      </c>
      <c r="BD322" s="44" t="s">
        <v>16</v>
      </c>
      <c r="BE322" s="44" t="s">
        <v>16</v>
      </c>
      <c r="BF322" s="44" t="s">
        <v>16</v>
      </c>
      <c r="BG322" s="44" t="s">
        <v>16</v>
      </c>
      <c r="BH322" s="44" t="s">
        <v>16</v>
      </c>
      <c r="BI322" s="44" t="s">
        <v>16</v>
      </c>
      <c r="BJ322" s="44" t="s">
        <v>16</v>
      </c>
      <c r="BK322" s="44" t="s">
        <v>16</v>
      </c>
      <c r="BL322" s="44" t="s">
        <v>16</v>
      </c>
      <c r="BM322" s="44" t="s">
        <v>16</v>
      </c>
      <c r="BN322" s="44" t="s">
        <v>16</v>
      </c>
      <c r="BO322" s="44" t="s">
        <v>16</v>
      </c>
      <c r="BP322" s="44" t="s">
        <v>16</v>
      </c>
      <c r="BQ322" s="44" t="s">
        <v>16</v>
      </c>
      <c r="BR322" s="44" t="s">
        <v>16</v>
      </c>
      <c r="BS322" s="44" t="s">
        <v>16</v>
      </c>
      <c r="BT322" s="44" t="s">
        <v>16</v>
      </c>
      <c r="BU322" s="44" t="s">
        <v>16</v>
      </c>
      <c r="BV322" s="44" t="s">
        <v>16</v>
      </c>
      <c r="BW322" s="43">
        <v>2673.4602</v>
      </c>
      <c r="BX322" s="43">
        <v>3524.4144838709681</v>
      </c>
      <c r="BY322" s="43">
        <v>1293.9469999999999</v>
      </c>
      <c r="BZ322" s="43">
        <v>1665.8847580645161</v>
      </c>
      <c r="CA322" s="43">
        <v>57.198239583333326</v>
      </c>
      <c r="CB322" s="43">
        <v>51.500322916666676</v>
      </c>
      <c r="CC322" s="43">
        <v>2.7999999999999994</v>
      </c>
      <c r="CD322" s="43">
        <v>0.58499999999999996</v>
      </c>
      <c r="CE322" s="43">
        <v>9.3236871488333328</v>
      </c>
      <c r="CF322" s="43">
        <v>11.161374761291668</v>
      </c>
      <c r="CG322" s="43">
        <v>6.4848486666666671</v>
      </c>
      <c r="CH322" s="43">
        <v>9.1087500000000006</v>
      </c>
      <c r="CI322" s="43">
        <v>4.735751041666667</v>
      </c>
      <c r="CJ322" s="43">
        <v>9.5392772500000014</v>
      </c>
      <c r="CK322" s="43">
        <v>38.1494</v>
      </c>
      <c r="CL322" s="43">
        <v>4.3090256599999996</v>
      </c>
      <c r="CM322" s="43">
        <v>49.128244471230168</v>
      </c>
      <c r="CN322" s="43">
        <v>4.1942819291369053</v>
      </c>
      <c r="CO322" s="47">
        <v>0.14111356878698228</v>
      </c>
      <c r="CP322" s="47">
        <v>6.8238487632084538E-2</v>
      </c>
      <c r="CQ322" s="48">
        <v>32.123916666666666</v>
      </c>
      <c r="CR322" s="43">
        <v>273.31458333333336</v>
      </c>
      <c r="CS322" s="43">
        <v>455.30822916666671</v>
      </c>
      <c r="CT322" s="49">
        <v>3920.5776482500005</v>
      </c>
      <c r="CU322" s="43">
        <v>0</v>
      </c>
      <c r="CV322" s="43">
        <v>2004.667862535</v>
      </c>
      <c r="CW322" s="43">
        <v>3610.8</v>
      </c>
      <c r="CX322" s="43">
        <v>287.5994</v>
      </c>
    </row>
    <row r="323" spans="2:102" x14ac:dyDescent="0.25">
      <c r="B323" s="42">
        <v>44648</v>
      </c>
      <c r="C323" s="43">
        <v>98.7</v>
      </c>
      <c r="D323" s="43">
        <v>108.92</v>
      </c>
      <c r="E323" s="43">
        <v>109</v>
      </c>
      <c r="F323" s="43">
        <v>96.4</v>
      </c>
      <c r="G323" s="44">
        <v>864000</v>
      </c>
      <c r="H323" s="43">
        <v>67.5</v>
      </c>
      <c r="I323" s="43">
        <v>68.099999999999994</v>
      </c>
      <c r="J323" s="43">
        <v>68.099999999999994</v>
      </c>
      <c r="K323" s="43">
        <v>67.5</v>
      </c>
      <c r="L323" s="44">
        <v>595680</v>
      </c>
      <c r="M323" s="43">
        <v>205</v>
      </c>
      <c r="N323" s="43">
        <v>224</v>
      </c>
      <c r="O323" s="43">
        <v>232</v>
      </c>
      <c r="P323" s="43">
        <v>205</v>
      </c>
      <c r="Q323" s="43">
        <v>968</v>
      </c>
      <c r="R323" s="43">
        <v>168</v>
      </c>
      <c r="S323" s="43">
        <v>169.23</v>
      </c>
      <c r="T323" s="43">
        <v>171.5</v>
      </c>
      <c r="U323" s="43">
        <v>167</v>
      </c>
      <c r="V323" s="43">
        <v>175</v>
      </c>
      <c r="W323" s="45">
        <v>80.81</v>
      </c>
      <c r="X323" s="43">
        <v>102.55</v>
      </c>
      <c r="Y323" s="43">
        <v>103.9</v>
      </c>
      <c r="Z323" s="43">
        <v>80.642421371083941</v>
      </c>
      <c r="AA323" s="43" t="s">
        <v>16</v>
      </c>
      <c r="AB323" s="43">
        <v>59.675802531365008</v>
      </c>
      <c r="AC323" s="43">
        <v>70.860853009466197</v>
      </c>
      <c r="AD323" s="43" t="s">
        <v>16</v>
      </c>
      <c r="AE323" s="46" t="s">
        <v>16</v>
      </c>
      <c r="AF323" s="45">
        <v>180.11</v>
      </c>
      <c r="AG323" s="45">
        <v>112.48</v>
      </c>
      <c r="AH323" s="43">
        <v>34.43</v>
      </c>
      <c r="AI323" s="43">
        <v>5.508</v>
      </c>
      <c r="AJ323" s="44" t="s">
        <v>16</v>
      </c>
      <c r="AK323" s="44" t="s">
        <v>16</v>
      </c>
      <c r="AL323" s="44" t="s">
        <v>16</v>
      </c>
      <c r="AM323" s="44" t="s">
        <v>16</v>
      </c>
      <c r="AN323" s="44" t="s">
        <v>16</v>
      </c>
      <c r="AO323" s="44" t="s">
        <v>16</v>
      </c>
      <c r="AP323" s="44" t="s">
        <v>16</v>
      </c>
      <c r="AQ323" s="44" t="s">
        <v>16</v>
      </c>
      <c r="AR323" s="44" t="s">
        <v>16</v>
      </c>
      <c r="AS323" s="44" t="s">
        <v>16</v>
      </c>
      <c r="AT323" s="44" t="s">
        <v>16</v>
      </c>
      <c r="AU323" s="44" t="s">
        <v>16</v>
      </c>
      <c r="AV323" s="44" t="s">
        <v>16</v>
      </c>
      <c r="AW323" s="44" t="s">
        <v>16</v>
      </c>
      <c r="AX323" s="44" t="s">
        <v>16</v>
      </c>
      <c r="AY323" s="44" t="s">
        <v>16</v>
      </c>
      <c r="AZ323" s="44" t="s">
        <v>16</v>
      </c>
      <c r="BA323" s="44" t="s">
        <v>16</v>
      </c>
      <c r="BB323" s="44" t="s">
        <v>16</v>
      </c>
      <c r="BC323" s="44" t="s">
        <v>16</v>
      </c>
      <c r="BD323" s="44" t="s">
        <v>16</v>
      </c>
      <c r="BE323" s="44" t="s">
        <v>16</v>
      </c>
      <c r="BF323" s="44" t="s">
        <v>16</v>
      </c>
      <c r="BG323" s="44" t="s">
        <v>16</v>
      </c>
      <c r="BH323" s="44" t="s">
        <v>16</v>
      </c>
      <c r="BI323" s="44" t="s">
        <v>16</v>
      </c>
      <c r="BJ323" s="44" t="s">
        <v>16</v>
      </c>
      <c r="BK323" s="44" t="s">
        <v>16</v>
      </c>
      <c r="BL323" s="44" t="s">
        <v>16</v>
      </c>
      <c r="BM323" s="44" t="s">
        <v>16</v>
      </c>
      <c r="BN323" s="44" t="s">
        <v>16</v>
      </c>
      <c r="BO323" s="44" t="s">
        <v>16</v>
      </c>
      <c r="BP323" s="44" t="s">
        <v>16</v>
      </c>
      <c r="BQ323" s="44" t="s">
        <v>16</v>
      </c>
      <c r="BR323" s="44" t="s">
        <v>16</v>
      </c>
      <c r="BS323" s="44" t="s">
        <v>16</v>
      </c>
      <c r="BT323" s="44" t="s">
        <v>16</v>
      </c>
      <c r="BU323" s="44" t="s">
        <v>16</v>
      </c>
      <c r="BV323" s="44" t="s">
        <v>16</v>
      </c>
      <c r="BW323" s="43">
        <v>2615.1875999999997</v>
      </c>
      <c r="BX323" s="43">
        <v>3524.4144838709681</v>
      </c>
      <c r="BY323" s="43">
        <v>1222.421</v>
      </c>
      <c r="BZ323" s="43">
        <v>1665.8847580645161</v>
      </c>
      <c r="CA323" s="43">
        <v>56.815385416666665</v>
      </c>
      <c r="CB323" s="43">
        <v>49.359531249999989</v>
      </c>
      <c r="CC323" s="43">
        <v>3.8499999999999988</v>
      </c>
      <c r="CD323" s="43">
        <v>1.0433333333333332</v>
      </c>
      <c r="CE323" s="43">
        <v>10.428703132250002</v>
      </c>
      <c r="CF323" s="43">
        <v>12.497142166874999</v>
      </c>
      <c r="CG323" s="43">
        <v>6.9820849999999988</v>
      </c>
      <c r="CH323" s="43">
        <v>9.477916666666669</v>
      </c>
      <c r="CI323" s="43">
        <v>7.2684825694444442</v>
      </c>
      <c r="CJ323" s="43">
        <v>8.9441714166666664</v>
      </c>
      <c r="CK323" s="43">
        <v>35.464757416666671</v>
      </c>
      <c r="CL323" s="43">
        <v>4.0975629800000011</v>
      </c>
      <c r="CM323" s="43">
        <v>47.500226783730149</v>
      </c>
      <c r="CN323" s="43">
        <v>3.8304097489285711</v>
      </c>
      <c r="CO323" s="47">
        <v>0.13231022805719922</v>
      </c>
      <c r="CP323" s="47">
        <v>0.10473317823406979</v>
      </c>
      <c r="CQ323" s="48">
        <v>30.116999999999994</v>
      </c>
      <c r="CR323" s="43">
        <v>285.22083333333336</v>
      </c>
      <c r="CS323" s="43">
        <v>455.30822916666671</v>
      </c>
      <c r="CT323" s="49">
        <v>3893.6633042500002</v>
      </c>
      <c r="CU323" s="43">
        <v>0</v>
      </c>
      <c r="CV323" s="43">
        <v>2107.35172625</v>
      </c>
      <c r="CW323" s="43">
        <v>3530.2</v>
      </c>
      <c r="CX323" s="43">
        <v>291.98180000000002</v>
      </c>
    </row>
    <row r="324" spans="2:102" x14ac:dyDescent="0.25">
      <c r="B324" s="42">
        <v>44649</v>
      </c>
      <c r="C324" s="43">
        <v>106.9</v>
      </c>
      <c r="D324" s="43">
        <v>106</v>
      </c>
      <c r="E324" s="43">
        <v>114.75</v>
      </c>
      <c r="F324" s="43">
        <v>105.75</v>
      </c>
      <c r="G324" s="44">
        <v>1182000</v>
      </c>
      <c r="H324" s="43">
        <v>70</v>
      </c>
      <c r="I324" s="43">
        <v>68.45</v>
      </c>
      <c r="J324" s="43">
        <v>70.849999999999994</v>
      </c>
      <c r="K324" s="43">
        <v>68.45</v>
      </c>
      <c r="L324" s="44">
        <v>604440</v>
      </c>
      <c r="M324" s="43">
        <v>225</v>
      </c>
      <c r="N324" s="43">
        <v>236.41</v>
      </c>
      <c r="O324" s="43">
        <v>239.5</v>
      </c>
      <c r="P324" s="43">
        <v>224</v>
      </c>
      <c r="Q324" s="43">
        <v>1215</v>
      </c>
      <c r="R324" s="43">
        <v>173</v>
      </c>
      <c r="S324" s="43">
        <v>175.44</v>
      </c>
      <c r="T324" s="43">
        <v>178</v>
      </c>
      <c r="U324" s="43">
        <v>172.5</v>
      </c>
      <c r="V324" s="43">
        <v>257</v>
      </c>
      <c r="W324" s="45">
        <v>81.7</v>
      </c>
      <c r="X324" s="43">
        <v>111.89</v>
      </c>
      <c r="Y324" s="43">
        <v>112.6</v>
      </c>
      <c r="Z324" s="43">
        <v>78.074327754563484</v>
      </c>
      <c r="AA324" s="43" t="s">
        <v>16</v>
      </c>
      <c r="AB324" s="43">
        <v>59.07529643891742</v>
      </c>
      <c r="AC324" s="43">
        <v>70.257172178009753</v>
      </c>
      <c r="AD324" s="43" t="s">
        <v>16</v>
      </c>
      <c r="AE324" s="46" t="s">
        <v>16</v>
      </c>
      <c r="AF324" s="45">
        <v>179.3</v>
      </c>
      <c r="AG324" s="45">
        <v>110.23</v>
      </c>
      <c r="AH324" s="43">
        <v>34.259</v>
      </c>
      <c r="AI324" s="43">
        <v>5.3360000000000003</v>
      </c>
      <c r="AJ324" s="44" t="s">
        <v>16</v>
      </c>
      <c r="AK324" s="44" t="s">
        <v>16</v>
      </c>
      <c r="AL324" s="44" t="s">
        <v>16</v>
      </c>
      <c r="AM324" s="44" t="s">
        <v>16</v>
      </c>
      <c r="AN324" s="44" t="s">
        <v>16</v>
      </c>
      <c r="AO324" s="44" t="s">
        <v>16</v>
      </c>
      <c r="AP324" s="44" t="s">
        <v>16</v>
      </c>
      <c r="AQ324" s="44" t="s">
        <v>16</v>
      </c>
      <c r="AR324" s="44" t="s">
        <v>16</v>
      </c>
      <c r="AS324" s="44" t="s">
        <v>16</v>
      </c>
      <c r="AT324" s="44" t="s">
        <v>16</v>
      </c>
      <c r="AU324" s="44" t="s">
        <v>16</v>
      </c>
      <c r="AV324" s="44" t="s">
        <v>16</v>
      </c>
      <c r="AW324" s="44" t="s">
        <v>16</v>
      </c>
      <c r="AX324" s="44" t="s">
        <v>16</v>
      </c>
      <c r="AY324" s="44" t="s">
        <v>16</v>
      </c>
      <c r="AZ324" s="44" t="s">
        <v>16</v>
      </c>
      <c r="BA324" s="44" t="s">
        <v>16</v>
      </c>
      <c r="BB324" s="44" t="s">
        <v>16</v>
      </c>
      <c r="BC324" s="44" t="s">
        <v>16</v>
      </c>
      <c r="BD324" s="44" t="s">
        <v>16</v>
      </c>
      <c r="BE324" s="44" t="s">
        <v>16</v>
      </c>
      <c r="BF324" s="44" t="s">
        <v>16</v>
      </c>
      <c r="BG324" s="44" t="s">
        <v>16</v>
      </c>
      <c r="BH324" s="44" t="s">
        <v>16</v>
      </c>
      <c r="BI324" s="44" t="s">
        <v>16</v>
      </c>
      <c r="BJ324" s="44" t="s">
        <v>16</v>
      </c>
      <c r="BK324" s="44" t="s">
        <v>16</v>
      </c>
      <c r="BL324" s="44" t="s">
        <v>16</v>
      </c>
      <c r="BM324" s="44" t="s">
        <v>16</v>
      </c>
      <c r="BN324" s="44" t="s">
        <v>16</v>
      </c>
      <c r="BO324" s="44" t="s">
        <v>16</v>
      </c>
      <c r="BP324" s="44" t="s">
        <v>16</v>
      </c>
      <c r="BQ324" s="44" t="s">
        <v>16</v>
      </c>
      <c r="BR324" s="44" t="s">
        <v>16</v>
      </c>
      <c r="BS324" s="44" t="s">
        <v>16</v>
      </c>
      <c r="BT324" s="44" t="s">
        <v>16</v>
      </c>
      <c r="BU324" s="44" t="s">
        <v>16</v>
      </c>
      <c r="BV324" s="44" t="s">
        <v>16</v>
      </c>
      <c r="BW324" s="43">
        <v>2806.3329000000003</v>
      </c>
      <c r="BX324" s="43">
        <v>3524.4144838709681</v>
      </c>
      <c r="BY324" s="43">
        <v>1265.136</v>
      </c>
      <c r="BZ324" s="43">
        <v>1665.8847580645161</v>
      </c>
      <c r="CA324" s="43">
        <v>58.661874999999988</v>
      </c>
      <c r="CB324" s="43">
        <v>50.135447916666664</v>
      </c>
      <c r="CC324" s="43">
        <v>3.8499999999999988</v>
      </c>
      <c r="CD324" s="43">
        <v>1.085</v>
      </c>
      <c r="CE324" s="43">
        <v>9.2317752494166658</v>
      </c>
      <c r="CF324" s="43">
        <v>11.680953065499999</v>
      </c>
      <c r="CG324" s="43">
        <v>7.1478302500000011</v>
      </c>
      <c r="CH324" s="43">
        <v>9.6012499999999985</v>
      </c>
      <c r="CI324" s="43">
        <v>6.9674603124999992</v>
      </c>
      <c r="CJ324" s="43">
        <v>6.3737717291666671</v>
      </c>
      <c r="CK324" s="43">
        <v>35.220699000000003</v>
      </c>
      <c r="CL324" s="43">
        <v>4.0783390999999991</v>
      </c>
      <c r="CM324" s="43">
        <v>47.500226783730149</v>
      </c>
      <c r="CN324" s="43">
        <v>3.8304097489285711</v>
      </c>
      <c r="CO324" s="47">
        <v>9.4286564040927043E-2</v>
      </c>
      <c r="CP324" s="47">
        <v>0.10039568173631122</v>
      </c>
      <c r="CQ324" s="48">
        <v>30.344249999999999</v>
      </c>
      <c r="CR324" s="43">
        <v>328.87708333333336</v>
      </c>
      <c r="CS324" s="43">
        <v>455.30822916666671</v>
      </c>
      <c r="CT324" s="49">
        <v>3870.433352</v>
      </c>
      <c r="CU324" s="43">
        <v>0</v>
      </c>
      <c r="CV324" s="43">
        <v>2091.5796003374999</v>
      </c>
      <c r="CW324" s="43">
        <v>3835.0750000000003</v>
      </c>
      <c r="CX324" s="43">
        <v>293.41390000000001</v>
      </c>
    </row>
    <row r="325" spans="2:102" x14ac:dyDescent="0.25">
      <c r="B325" s="42">
        <v>44650</v>
      </c>
      <c r="C325" s="43">
        <v>110</v>
      </c>
      <c r="D325" s="43">
        <v>117.75</v>
      </c>
      <c r="E325" s="43">
        <v>124.5</v>
      </c>
      <c r="F325" s="43">
        <v>110</v>
      </c>
      <c r="G325" s="44">
        <v>1368576</v>
      </c>
      <c r="H325" s="43">
        <v>72</v>
      </c>
      <c r="I325" s="43">
        <v>70.3</v>
      </c>
      <c r="J325" s="43">
        <v>72.349999999999994</v>
      </c>
      <c r="K325" s="43">
        <v>70</v>
      </c>
      <c r="L325" s="44">
        <v>1130040</v>
      </c>
      <c r="M325" s="43">
        <v>225</v>
      </c>
      <c r="N325" s="43">
        <v>242.95</v>
      </c>
      <c r="O325" s="43">
        <v>255</v>
      </c>
      <c r="P325" s="43">
        <v>220</v>
      </c>
      <c r="Q325" s="43">
        <v>1318</v>
      </c>
      <c r="R325" s="43">
        <v>177.75</v>
      </c>
      <c r="S325" s="43">
        <v>181.27</v>
      </c>
      <c r="T325" s="43">
        <v>186</v>
      </c>
      <c r="U325" s="43">
        <v>177.75</v>
      </c>
      <c r="V325" s="43">
        <v>216</v>
      </c>
      <c r="W325" s="45">
        <v>78.31</v>
      </c>
      <c r="X325" s="43">
        <v>119.25</v>
      </c>
      <c r="Y325" s="43">
        <v>122.8</v>
      </c>
      <c r="Z325" s="43">
        <v>72.897541370617233</v>
      </c>
      <c r="AA325" s="43" t="s">
        <v>16</v>
      </c>
      <c r="AB325" s="43">
        <v>69.957798322796947</v>
      </c>
      <c r="AC325" s="43" t="s">
        <v>16</v>
      </c>
      <c r="AD325" s="43" t="s">
        <v>16</v>
      </c>
      <c r="AE325" s="46" t="s">
        <v>16</v>
      </c>
      <c r="AF325" s="45">
        <v>187.54</v>
      </c>
      <c r="AG325" s="45">
        <v>113.45</v>
      </c>
      <c r="AH325" s="43">
        <v>34.786000000000001</v>
      </c>
      <c r="AI325" s="43">
        <v>5.6050000000000004</v>
      </c>
      <c r="AJ325" s="44">
        <v>141679697.97</v>
      </c>
      <c r="AK325" s="44">
        <v>132154046.54000001</v>
      </c>
      <c r="AL325" s="44">
        <v>9525648</v>
      </c>
      <c r="AM325" s="44">
        <v>752017454.83000004</v>
      </c>
      <c r="AN325" s="44">
        <v>584600069.38</v>
      </c>
      <c r="AO325" s="44">
        <v>167417408</v>
      </c>
      <c r="AP325" s="44">
        <v>396321407.69</v>
      </c>
      <c r="AQ325" s="44">
        <v>451211212.33999997</v>
      </c>
      <c r="AR325" s="44">
        <v>-54889792</v>
      </c>
      <c r="AS325" s="44">
        <v>83307993</v>
      </c>
      <c r="AT325" s="44">
        <v>284713552.11000001</v>
      </c>
      <c r="AU325" s="44">
        <v>-201405568</v>
      </c>
      <c r="AV325" s="44">
        <v>47640</v>
      </c>
      <c r="AW325" s="44">
        <v>18120</v>
      </c>
      <c r="AX325" s="44">
        <v>29520</v>
      </c>
      <c r="AY325" s="44">
        <v>977052785.80000007</v>
      </c>
      <c r="AZ325" s="44">
        <v>1001485788.03</v>
      </c>
      <c r="BA325" s="44">
        <v>-24432992</v>
      </c>
      <c r="BB325" s="44">
        <v>32208.79</v>
      </c>
      <c r="BC325" s="44">
        <v>18957.47</v>
      </c>
      <c r="BD325" s="44">
        <v>13251.32</v>
      </c>
      <c r="BE325" s="44">
        <v>459950.56</v>
      </c>
      <c r="BF325" s="44">
        <v>59465.84</v>
      </c>
      <c r="BG325" s="44">
        <v>400484.72</v>
      </c>
      <c r="BH325" s="44">
        <v>302273.76</v>
      </c>
      <c r="BI325" s="44">
        <v>10773.25</v>
      </c>
      <c r="BJ325" s="44">
        <v>291500.5</v>
      </c>
      <c r="BK325" s="44">
        <v>114315.63</v>
      </c>
      <c r="BL325" s="44">
        <v>664478.35</v>
      </c>
      <c r="BM325" s="44">
        <v>-550162.75</v>
      </c>
      <c r="BN325" s="44">
        <v>1130</v>
      </c>
      <c r="BO325" s="44">
        <v>0</v>
      </c>
      <c r="BP325" s="44">
        <v>1130</v>
      </c>
      <c r="BQ325" s="44">
        <v>106329.89</v>
      </c>
      <c r="BR325" s="44">
        <v>3780</v>
      </c>
      <c r="BS325" s="44">
        <v>102549.89</v>
      </c>
      <c r="BT325" s="44">
        <v>713934.87</v>
      </c>
      <c r="BU325" s="44">
        <v>746681.65999999992</v>
      </c>
      <c r="BV325" s="44">
        <v>-32746.820000000022</v>
      </c>
      <c r="BW325" s="43">
        <v>3128.3044999999997</v>
      </c>
      <c r="BX325" s="43">
        <v>3524.4144838709681</v>
      </c>
      <c r="BY325" s="43">
        <v>1410.175</v>
      </c>
      <c r="BZ325" s="43">
        <v>1665.8847580645161</v>
      </c>
      <c r="CA325" s="43">
        <v>59.140364583333323</v>
      </c>
      <c r="CB325" s="43">
        <v>52.348572916666662</v>
      </c>
      <c r="CC325" s="43">
        <v>3.8499999999999988</v>
      </c>
      <c r="CD325" s="43">
        <v>0.62666666666666659</v>
      </c>
      <c r="CE325" s="43">
        <v>6.9128914624166669</v>
      </c>
      <c r="CF325" s="43">
        <v>10.203199442708334</v>
      </c>
      <c r="CG325" s="43">
        <v>7.3135749583333327</v>
      </c>
      <c r="CH325" s="43">
        <v>9.7237499999999972</v>
      </c>
      <c r="CI325" s="43">
        <v>4.3740344791666663</v>
      </c>
      <c r="CJ325" s="43">
        <v>3.8973116250000004</v>
      </c>
      <c r="CK325" s="43">
        <v>35.220699000000003</v>
      </c>
      <c r="CL325" s="43">
        <v>4.0783390999999991</v>
      </c>
      <c r="CM325" s="43">
        <v>47.500226783730149</v>
      </c>
      <c r="CN325" s="43">
        <v>3.8304097489285711</v>
      </c>
      <c r="CO325" s="47">
        <v>5.7652538831360955E-2</v>
      </c>
      <c r="CP325" s="47">
        <v>6.3026433417387118E-2</v>
      </c>
      <c r="CQ325" s="48">
        <v>30.022958333333332</v>
      </c>
      <c r="CR325" s="43">
        <v>264.05416666666667</v>
      </c>
      <c r="CS325" s="43">
        <v>455.30822916666671</v>
      </c>
      <c r="CT325" s="49">
        <v>3864.2060455000001</v>
      </c>
      <c r="CU325" s="43">
        <v>0</v>
      </c>
      <c r="CV325" s="43">
        <v>2120.3893636250004</v>
      </c>
      <c r="CW325" s="43">
        <v>3631.4999999999995</v>
      </c>
      <c r="CX325" s="43">
        <v>293.69970000000001</v>
      </c>
    </row>
    <row r="326" spans="2:102" x14ac:dyDescent="0.25">
      <c r="B326" s="42">
        <v>44651</v>
      </c>
      <c r="C326" s="43">
        <v>110</v>
      </c>
      <c r="D326" s="43">
        <v>118.97</v>
      </c>
      <c r="E326" s="43">
        <v>127.855</v>
      </c>
      <c r="F326" s="43">
        <v>108</v>
      </c>
      <c r="G326" s="44">
        <v>1368576</v>
      </c>
      <c r="H326" s="43">
        <v>71.5</v>
      </c>
      <c r="I326" s="43">
        <v>73.25</v>
      </c>
      <c r="J326" s="43">
        <v>73.25</v>
      </c>
      <c r="K326" s="43">
        <v>69.25</v>
      </c>
      <c r="L326" s="44">
        <v>367920</v>
      </c>
      <c r="M326" s="43">
        <v>250</v>
      </c>
      <c r="N326" s="43">
        <v>264.38</v>
      </c>
      <c r="O326" s="43">
        <v>275</v>
      </c>
      <c r="P326" s="43">
        <v>245</v>
      </c>
      <c r="Q326" s="43">
        <v>739</v>
      </c>
      <c r="R326" s="43">
        <v>178</v>
      </c>
      <c r="S326" s="43">
        <v>184.28</v>
      </c>
      <c r="T326" s="43">
        <v>187.5</v>
      </c>
      <c r="U326" s="43">
        <v>178</v>
      </c>
      <c r="V326" s="43">
        <v>234</v>
      </c>
      <c r="W326" s="45">
        <v>76.48</v>
      </c>
      <c r="X326" s="43">
        <v>119</v>
      </c>
      <c r="Y326" s="43">
        <v>120.2625</v>
      </c>
      <c r="Z326" s="43">
        <v>70.506262679228925</v>
      </c>
      <c r="AA326" s="43" t="s">
        <v>16</v>
      </c>
      <c r="AB326" s="43">
        <v>69.632632697516129</v>
      </c>
      <c r="AC326" s="43" t="s">
        <v>16</v>
      </c>
      <c r="AD326" s="43" t="s">
        <v>16</v>
      </c>
      <c r="AE326" s="46" t="s">
        <v>16</v>
      </c>
      <c r="AF326" s="45">
        <v>189.98</v>
      </c>
      <c r="AG326" s="45">
        <v>107.91</v>
      </c>
      <c r="AH326" s="43">
        <v>35.74</v>
      </c>
      <c r="AI326" s="43">
        <v>5.6420000000000003</v>
      </c>
      <c r="AJ326" s="44" t="s">
        <v>16</v>
      </c>
      <c r="AK326" s="44" t="s">
        <v>16</v>
      </c>
      <c r="AL326" s="44" t="s">
        <v>16</v>
      </c>
      <c r="AM326" s="44" t="s">
        <v>16</v>
      </c>
      <c r="AN326" s="44" t="s">
        <v>16</v>
      </c>
      <c r="AO326" s="44" t="s">
        <v>16</v>
      </c>
      <c r="AP326" s="44" t="s">
        <v>16</v>
      </c>
      <c r="AQ326" s="44" t="s">
        <v>16</v>
      </c>
      <c r="AR326" s="44" t="s">
        <v>16</v>
      </c>
      <c r="AS326" s="44" t="s">
        <v>16</v>
      </c>
      <c r="AT326" s="44" t="s">
        <v>16</v>
      </c>
      <c r="AU326" s="44" t="s">
        <v>16</v>
      </c>
      <c r="AV326" s="44" t="s">
        <v>16</v>
      </c>
      <c r="AW326" s="44" t="s">
        <v>16</v>
      </c>
      <c r="AX326" s="44" t="s">
        <v>16</v>
      </c>
      <c r="AY326" s="44" t="s">
        <v>16</v>
      </c>
      <c r="AZ326" s="44" t="s">
        <v>16</v>
      </c>
      <c r="BA326" s="44" t="s">
        <v>16</v>
      </c>
      <c r="BB326" s="44" t="s">
        <v>16</v>
      </c>
      <c r="BC326" s="44" t="s">
        <v>16</v>
      </c>
      <c r="BD326" s="44" t="s">
        <v>16</v>
      </c>
      <c r="BE326" s="44" t="s">
        <v>16</v>
      </c>
      <c r="BF326" s="44" t="s">
        <v>16</v>
      </c>
      <c r="BG326" s="44" t="s">
        <v>16</v>
      </c>
      <c r="BH326" s="44" t="s">
        <v>16</v>
      </c>
      <c r="BI326" s="44" t="s">
        <v>16</v>
      </c>
      <c r="BJ326" s="44" t="s">
        <v>16</v>
      </c>
      <c r="BK326" s="44" t="s">
        <v>16</v>
      </c>
      <c r="BL326" s="44" t="s">
        <v>16</v>
      </c>
      <c r="BM326" s="44" t="s">
        <v>16</v>
      </c>
      <c r="BN326" s="44" t="s">
        <v>16</v>
      </c>
      <c r="BO326" s="44" t="s">
        <v>16</v>
      </c>
      <c r="BP326" s="44" t="s">
        <v>16</v>
      </c>
      <c r="BQ326" s="44" t="s">
        <v>16</v>
      </c>
      <c r="BR326" s="44" t="s">
        <v>16</v>
      </c>
      <c r="BS326" s="44" t="s">
        <v>16</v>
      </c>
      <c r="BT326" s="44" t="s">
        <v>16</v>
      </c>
      <c r="BU326" s="44" t="s">
        <v>16</v>
      </c>
      <c r="BV326" s="44" t="s">
        <v>16</v>
      </c>
      <c r="BW326" s="43">
        <v>3318.8057000000003</v>
      </c>
      <c r="BX326" s="43">
        <v>3524.4144838709681</v>
      </c>
      <c r="BY326" s="43">
        <v>1741.114</v>
      </c>
      <c r="BZ326" s="43">
        <v>1665.8847580645161</v>
      </c>
      <c r="CA326" s="43">
        <v>60.737281250000002</v>
      </c>
      <c r="CB326" s="43">
        <v>55.281197916666663</v>
      </c>
      <c r="CC326" s="43">
        <v>3.8499999999999988</v>
      </c>
      <c r="CD326" s="43">
        <v>0.58499999999999996</v>
      </c>
      <c r="CE326" s="43">
        <v>4.7979938642083333</v>
      </c>
      <c r="CF326" s="43">
        <v>7.1666144892499988</v>
      </c>
      <c r="CG326" s="43">
        <v>7.4793209583333322</v>
      </c>
      <c r="CH326" s="43">
        <v>9.8479166666666682</v>
      </c>
      <c r="CI326" s="43">
        <v>20.963454375000001</v>
      </c>
      <c r="CJ326" s="43">
        <v>2.8954653437500002</v>
      </c>
      <c r="CK326" s="43">
        <v>35.220699000000003</v>
      </c>
      <c r="CL326" s="43">
        <v>4.0783390999999991</v>
      </c>
      <c r="CM326" s="43">
        <v>47.500226783730149</v>
      </c>
      <c r="CN326" s="43">
        <v>3.8304097489285711</v>
      </c>
      <c r="CO326" s="47">
        <v>4.2832327570266282E-2</v>
      </c>
      <c r="CP326" s="47">
        <v>0.30206706592219018</v>
      </c>
      <c r="CQ326" s="48">
        <v>29.617625</v>
      </c>
      <c r="CR326" s="43">
        <v>237.59583333333333</v>
      </c>
      <c r="CS326" s="43">
        <v>455.30822916666671</v>
      </c>
      <c r="CT326" s="49">
        <v>3907.8574682499998</v>
      </c>
      <c r="CU326" s="43">
        <v>0</v>
      </c>
      <c r="CV326" s="43">
        <v>2095.2354337899997</v>
      </c>
      <c r="CW326" s="43">
        <v>3466.375</v>
      </c>
      <c r="CX326" s="43">
        <v>291.28309999999999</v>
      </c>
    </row>
    <row r="327" spans="2:102" x14ac:dyDescent="0.25">
      <c r="B327" s="42">
        <v>44652</v>
      </c>
      <c r="C327" s="43">
        <v>130</v>
      </c>
      <c r="D327" s="43">
        <v>110.5</v>
      </c>
      <c r="E327" s="43">
        <v>131.9</v>
      </c>
      <c r="F327" s="43">
        <v>110</v>
      </c>
      <c r="G327" s="44">
        <v>1437408</v>
      </c>
      <c r="H327" s="43">
        <v>72.849999999999994</v>
      </c>
      <c r="I327" s="43">
        <v>68.400000000000006</v>
      </c>
      <c r="J327" s="43">
        <v>72.849999999999994</v>
      </c>
      <c r="K327" s="43">
        <v>68.400000000000006</v>
      </c>
      <c r="L327" s="44">
        <v>604440</v>
      </c>
      <c r="M327" s="43">
        <v>272</v>
      </c>
      <c r="N327" s="43">
        <v>256.45</v>
      </c>
      <c r="O327" s="43">
        <v>276</v>
      </c>
      <c r="P327" s="43">
        <v>242.5</v>
      </c>
      <c r="Q327" s="43">
        <v>546</v>
      </c>
      <c r="R327" s="43">
        <v>185.81</v>
      </c>
      <c r="S327" s="43">
        <v>186.53</v>
      </c>
      <c r="T327" s="43">
        <v>189</v>
      </c>
      <c r="U327" s="43">
        <v>183</v>
      </c>
      <c r="V327" s="43">
        <v>212</v>
      </c>
      <c r="W327" s="45">
        <v>78.489999999999995</v>
      </c>
      <c r="X327" s="43">
        <v>125.76</v>
      </c>
      <c r="Y327" s="43">
        <v>122.55</v>
      </c>
      <c r="Z327" s="43">
        <v>75.433417282125149</v>
      </c>
      <c r="AA327" s="43" t="s">
        <v>16</v>
      </c>
      <c r="AB327" s="43">
        <v>60.710916502350507</v>
      </c>
      <c r="AC327" s="43">
        <v>71.989812153811144</v>
      </c>
      <c r="AD327" s="43">
        <v>23.338999999999999</v>
      </c>
      <c r="AE327" s="46">
        <v>0.15831655451300355</v>
      </c>
      <c r="AF327" s="45">
        <v>189.15</v>
      </c>
      <c r="AG327" s="45">
        <v>104.39</v>
      </c>
      <c r="AH327" s="43">
        <v>33.744999999999997</v>
      </c>
      <c r="AI327" s="43">
        <v>5.72</v>
      </c>
      <c r="AJ327" s="44" t="s">
        <v>16</v>
      </c>
      <c r="AK327" s="44" t="s">
        <v>16</v>
      </c>
      <c r="AL327" s="44" t="s">
        <v>16</v>
      </c>
      <c r="AM327" s="44" t="s">
        <v>16</v>
      </c>
      <c r="AN327" s="44" t="s">
        <v>16</v>
      </c>
      <c r="AO327" s="44" t="s">
        <v>16</v>
      </c>
      <c r="AP327" s="44" t="s">
        <v>16</v>
      </c>
      <c r="AQ327" s="44" t="s">
        <v>16</v>
      </c>
      <c r="AR327" s="44" t="s">
        <v>16</v>
      </c>
      <c r="AS327" s="44" t="s">
        <v>16</v>
      </c>
      <c r="AT327" s="44" t="s">
        <v>16</v>
      </c>
      <c r="AU327" s="44" t="s">
        <v>16</v>
      </c>
      <c r="AV327" s="44" t="s">
        <v>16</v>
      </c>
      <c r="AW327" s="44" t="s">
        <v>16</v>
      </c>
      <c r="AX327" s="44" t="s">
        <v>16</v>
      </c>
      <c r="AY327" s="44" t="s">
        <v>16</v>
      </c>
      <c r="AZ327" s="44" t="s">
        <v>16</v>
      </c>
      <c r="BA327" s="44" t="s">
        <v>16</v>
      </c>
      <c r="BB327" s="44" t="s">
        <v>16</v>
      </c>
      <c r="BC327" s="44" t="s">
        <v>16</v>
      </c>
      <c r="BD327" s="44" t="s">
        <v>16</v>
      </c>
      <c r="BE327" s="44" t="s">
        <v>16</v>
      </c>
      <c r="BF327" s="44" t="s">
        <v>16</v>
      </c>
      <c r="BG327" s="44" t="s">
        <v>16</v>
      </c>
      <c r="BH327" s="44" t="s">
        <v>16</v>
      </c>
      <c r="BI327" s="44" t="s">
        <v>16</v>
      </c>
      <c r="BJ327" s="44" t="s">
        <v>16</v>
      </c>
      <c r="BK327" s="44" t="s">
        <v>16</v>
      </c>
      <c r="BL327" s="44" t="s">
        <v>16</v>
      </c>
      <c r="BM327" s="44" t="s">
        <v>16</v>
      </c>
      <c r="BN327" s="44" t="s">
        <v>16</v>
      </c>
      <c r="BO327" s="44" t="s">
        <v>16</v>
      </c>
      <c r="BP327" s="44" t="s">
        <v>16</v>
      </c>
      <c r="BQ327" s="44" t="s">
        <v>16</v>
      </c>
      <c r="BR327" s="44" t="s">
        <v>16</v>
      </c>
      <c r="BS327" s="44" t="s">
        <v>16</v>
      </c>
      <c r="BT327" s="44" t="s">
        <v>16</v>
      </c>
      <c r="BU327" s="44" t="s">
        <v>16</v>
      </c>
      <c r="BV327" s="44" t="s">
        <v>16</v>
      </c>
      <c r="BW327" s="43">
        <v>3602.5841999999998</v>
      </c>
      <c r="BX327" s="43">
        <v>2745.9942833333334</v>
      </c>
      <c r="BY327" s="43">
        <v>2090.0259999999998</v>
      </c>
      <c r="BZ327" s="43">
        <v>1101.6146000000003</v>
      </c>
      <c r="CA327" s="43">
        <v>62.709281249999997</v>
      </c>
      <c r="CB327" s="43">
        <v>62.712989583333325</v>
      </c>
      <c r="CC327" s="43">
        <v>3.8499999999999988</v>
      </c>
      <c r="CD327" s="43">
        <v>3.117</v>
      </c>
      <c r="CE327" s="43">
        <v>2.096325558833334</v>
      </c>
      <c r="CF327" s="43">
        <v>2.6929176905416665</v>
      </c>
      <c r="CG327" s="43">
        <v>7.6450663749999981</v>
      </c>
      <c r="CH327" s="43">
        <v>9.9704166666666669</v>
      </c>
      <c r="CI327" s="43">
        <v>28.496392083333333</v>
      </c>
      <c r="CJ327" s="43">
        <v>2.4662523270833332</v>
      </c>
      <c r="CK327" s="43">
        <v>35.220699000000003</v>
      </c>
      <c r="CL327" s="43">
        <v>4.0783390999999991</v>
      </c>
      <c r="CM327" s="43">
        <v>47.500226783730149</v>
      </c>
      <c r="CN327" s="43">
        <v>3.8304097489285711</v>
      </c>
      <c r="CO327" s="47">
        <v>3.6483022589990137E-2</v>
      </c>
      <c r="CP327" s="47">
        <v>0.41061083693563877</v>
      </c>
      <c r="CQ327" s="48">
        <v>30.325291666666665</v>
      </c>
      <c r="CR327" s="43">
        <v>237.59583333333333</v>
      </c>
      <c r="CS327" s="43">
        <v>611.11922043010759</v>
      </c>
      <c r="CT327" s="49">
        <v>3946.2018017500004</v>
      </c>
      <c r="CU327" s="43">
        <v>0</v>
      </c>
      <c r="CV327" s="43">
        <v>2053.3446003199997</v>
      </c>
      <c r="CW327" s="43">
        <v>3389.0750000000003</v>
      </c>
      <c r="CX327" s="43">
        <v>288.60320000000002</v>
      </c>
    </row>
    <row r="328" spans="2:102" x14ac:dyDescent="0.25">
      <c r="B328" s="42">
        <v>44655</v>
      </c>
      <c r="C328" s="43">
        <v>113</v>
      </c>
      <c r="D328" s="43">
        <v>109</v>
      </c>
      <c r="E328" s="43">
        <v>113.5</v>
      </c>
      <c r="F328" s="43">
        <v>106.5</v>
      </c>
      <c r="G328" s="44">
        <v>555024</v>
      </c>
      <c r="H328" s="43">
        <v>69</v>
      </c>
      <c r="I328" s="43">
        <v>69.8</v>
      </c>
      <c r="J328" s="43">
        <v>69.8</v>
      </c>
      <c r="K328" s="43">
        <v>68.7</v>
      </c>
      <c r="L328" s="44">
        <v>262800</v>
      </c>
      <c r="M328" s="43">
        <v>243</v>
      </c>
      <c r="N328" s="43">
        <v>231.21</v>
      </c>
      <c r="O328" s="43">
        <v>246</v>
      </c>
      <c r="P328" s="43">
        <v>231</v>
      </c>
      <c r="Q328" s="43">
        <v>819</v>
      </c>
      <c r="R328" s="43">
        <v>187</v>
      </c>
      <c r="S328" s="43">
        <v>181.84</v>
      </c>
      <c r="T328" s="43">
        <v>187</v>
      </c>
      <c r="U328" s="43">
        <v>181.75</v>
      </c>
      <c r="V328" s="43">
        <v>148</v>
      </c>
      <c r="W328" s="45">
        <v>78.5</v>
      </c>
      <c r="X328" s="43">
        <v>112.5</v>
      </c>
      <c r="Y328" s="43">
        <v>109</v>
      </c>
      <c r="Z328" s="43">
        <v>76.057009270373911</v>
      </c>
      <c r="AA328" s="43" t="s">
        <v>16</v>
      </c>
      <c r="AB328" s="43">
        <v>60.753033717063587</v>
      </c>
      <c r="AC328" s="43">
        <v>72.094097010200571</v>
      </c>
      <c r="AD328" s="43">
        <v>19.920000000000002</v>
      </c>
      <c r="AE328" s="46">
        <v>0.14429953285533628</v>
      </c>
      <c r="AF328" s="45">
        <v>190</v>
      </c>
      <c r="AG328" s="45">
        <v>107.53</v>
      </c>
      <c r="AH328" s="43">
        <v>34.69</v>
      </c>
      <c r="AI328" s="43">
        <v>5.7119999999999997</v>
      </c>
      <c r="AJ328" s="44" t="s">
        <v>16</v>
      </c>
      <c r="AK328" s="44" t="s">
        <v>16</v>
      </c>
      <c r="AL328" s="44" t="s">
        <v>16</v>
      </c>
      <c r="AM328" s="44" t="s">
        <v>16</v>
      </c>
      <c r="AN328" s="44" t="s">
        <v>16</v>
      </c>
      <c r="AO328" s="44" t="s">
        <v>16</v>
      </c>
      <c r="AP328" s="44" t="s">
        <v>16</v>
      </c>
      <c r="AQ328" s="44" t="s">
        <v>16</v>
      </c>
      <c r="AR328" s="44" t="s">
        <v>16</v>
      </c>
      <c r="AS328" s="44" t="s">
        <v>16</v>
      </c>
      <c r="AT328" s="44" t="s">
        <v>16</v>
      </c>
      <c r="AU328" s="44" t="s">
        <v>16</v>
      </c>
      <c r="AV328" s="44" t="s">
        <v>16</v>
      </c>
      <c r="AW328" s="44" t="s">
        <v>16</v>
      </c>
      <c r="AX328" s="44" t="s">
        <v>16</v>
      </c>
      <c r="AY328" s="44" t="s">
        <v>16</v>
      </c>
      <c r="AZ328" s="44" t="s">
        <v>16</v>
      </c>
      <c r="BA328" s="44" t="s">
        <v>16</v>
      </c>
      <c r="BB328" s="44" t="s">
        <v>16</v>
      </c>
      <c r="BC328" s="44" t="s">
        <v>16</v>
      </c>
      <c r="BD328" s="44" t="s">
        <v>16</v>
      </c>
      <c r="BE328" s="44" t="s">
        <v>16</v>
      </c>
      <c r="BF328" s="44" t="s">
        <v>16</v>
      </c>
      <c r="BG328" s="44" t="s">
        <v>16</v>
      </c>
      <c r="BH328" s="44" t="s">
        <v>16</v>
      </c>
      <c r="BI328" s="44" t="s">
        <v>16</v>
      </c>
      <c r="BJ328" s="44" t="s">
        <v>16</v>
      </c>
      <c r="BK328" s="44" t="s">
        <v>16</v>
      </c>
      <c r="BL328" s="44" t="s">
        <v>16</v>
      </c>
      <c r="BM328" s="44" t="s">
        <v>16</v>
      </c>
      <c r="BN328" s="44" t="s">
        <v>16</v>
      </c>
      <c r="BO328" s="44" t="s">
        <v>16</v>
      </c>
      <c r="BP328" s="44" t="s">
        <v>16</v>
      </c>
      <c r="BQ328" s="44" t="s">
        <v>16</v>
      </c>
      <c r="BR328" s="44" t="s">
        <v>16</v>
      </c>
      <c r="BS328" s="44" t="s">
        <v>16</v>
      </c>
      <c r="BT328" s="44" t="s">
        <v>16</v>
      </c>
      <c r="BU328" s="44" t="s">
        <v>16</v>
      </c>
      <c r="BV328" s="44" t="s">
        <v>16</v>
      </c>
      <c r="BW328" s="43">
        <v>3744.1697999999997</v>
      </c>
      <c r="BX328" s="43">
        <v>2745.9942833333334</v>
      </c>
      <c r="BY328" s="43">
        <v>1962.4749999999999</v>
      </c>
      <c r="BZ328" s="43">
        <v>1101.6146000000003</v>
      </c>
      <c r="CA328" s="43">
        <v>60.937177083333339</v>
      </c>
      <c r="CB328" s="43">
        <v>62.478927083333332</v>
      </c>
      <c r="CC328" s="43">
        <v>3.6</v>
      </c>
      <c r="CD328" s="43">
        <v>3.1639999999999997</v>
      </c>
      <c r="CE328" s="43">
        <v>2.7535491302916664</v>
      </c>
      <c r="CF328" s="43">
        <v>3.7158778425833336</v>
      </c>
      <c r="CG328" s="43">
        <v>8.142302291666665</v>
      </c>
      <c r="CH328" s="43">
        <v>10.340833333333332</v>
      </c>
      <c r="CI328" s="43">
        <v>37.309651354166661</v>
      </c>
      <c r="CJ328" s="43">
        <v>5.7819594374999994</v>
      </c>
      <c r="CK328" s="43">
        <v>32.938572083333341</v>
      </c>
      <c r="CL328" s="43">
        <v>3.764455190833333</v>
      </c>
      <c r="CM328" s="43">
        <v>45.796413974206345</v>
      </c>
      <c r="CN328" s="43">
        <v>3.6989227138690484</v>
      </c>
      <c r="CO328" s="47">
        <v>8.5531944341715974E-2</v>
      </c>
      <c r="CP328" s="47">
        <v>0.53760304544908732</v>
      </c>
      <c r="CQ328" s="48">
        <v>31.914541666666665</v>
      </c>
      <c r="CR328" s="43">
        <v>277.28333333333336</v>
      </c>
      <c r="CS328" s="43">
        <v>611.11922043010759</v>
      </c>
      <c r="CT328" s="49">
        <v>3982.2722612499997</v>
      </c>
      <c r="CU328" s="43">
        <v>0</v>
      </c>
      <c r="CV328" s="43">
        <v>2072.0568765000003</v>
      </c>
      <c r="CW328" s="43">
        <v>3645.3500000000004</v>
      </c>
      <c r="CX328" s="43">
        <v>290.38220000000001</v>
      </c>
    </row>
    <row r="329" spans="2:102" x14ac:dyDescent="0.25">
      <c r="B329" s="42">
        <v>44656</v>
      </c>
      <c r="C329" s="43">
        <v>109.5</v>
      </c>
      <c r="D329" s="43">
        <v>106.3</v>
      </c>
      <c r="E329" s="43">
        <v>111.48</v>
      </c>
      <c r="F329" s="43">
        <v>104.74</v>
      </c>
      <c r="G329" s="44">
        <v>653976</v>
      </c>
      <c r="H329" s="43">
        <v>70.45</v>
      </c>
      <c r="I329" s="43">
        <v>73.599999999999994</v>
      </c>
      <c r="J329" s="43">
        <v>74</v>
      </c>
      <c r="K329" s="43">
        <v>70</v>
      </c>
      <c r="L329" s="44">
        <v>315360</v>
      </c>
      <c r="M329" s="43">
        <v>232.99</v>
      </c>
      <c r="N329" s="43">
        <v>229.43</v>
      </c>
      <c r="O329" s="43">
        <v>234</v>
      </c>
      <c r="P329" s="43">
        <v>223</v>
      </c>
      <c r="Q329" s="43">
        <v>1176</v>
      </c>
      <c r="R329" s="43">
        <v>184</v>
      </c>
      <c r="S329" s="43">
        <v>184.99</v>
      </c>
      <c r="T329" s="43">
        <v>186.25</v>
      </c>
      <c r="U329" s="43">
        <v>180.8</v>
      </c>
      <c r="V329" s="43">
        <v>239</v>
      </c>
      <c r="W329" s="45">
        <v>78.05</v>
      </c>
      <c r="X329" s="43">
        <v>113.75</v>
      </c>
      <c r="Y329" s="43">
        <v>110.4</v>
      </c>
      <c r="Z329" s="43">
        <v>87.494525205817226</v>
      </c>
      <c r="AA329" s="43" t="s">
        <v>16</v>
      </c>
      <c r="AB329" s="43">
        <v>66.369690348770987</v>
      </c>
      <c r="AC329" s="43">
        <v>78.493167810954262</v>
      </c>
      <c r="AD329" s="43">
        <v>17.036000000000001</v>
      </c>
      <c r="AE329" s="46">
        <v>0.128699339533522</v>
      </c>
      <c r="AF329" s="45">
        <v>216</v>
      </c>
      <c r="AG329" s="45">
        <v>106.64</v>
      </c>
      <c r="AH329" s="43">
        <v>32.950000000000003</v>
      </c>
      <c r="AI329" s="43">
        <v>6.032</v>
      </c>
      <c r="AJ329" s="44" t="s">
        <v>16</v>
      </c>
      <c r="AK329" s="44" t="s">
        <v>16</v>
      </c>
      <c r="AL329" s="44" t="s">
        <v>16</v>
      </c>
      <c r="AM329" s="44" t="s">
        <v>16</v>
      </c>
      <c r="AN329" s="44" t="s">
        <v>16</v>
      </c>
      <c r="AO329" s="44" t="s">
        <v>16</v>
      </c>
      <c r="AP329" s="44" t="s">
        <v>16</v>
      </c>
      <c r="AQ329" s="44" t="s">
        <v>16</v>
      </c>
      <c r="AR329" s="44" t="s">
        <v>16</v>
      </c>
      <c r="AS329" s="44" t="s">
        <v>16</v>
      </c>
      <c r="AT329" s="44" t="s">
        <v>16</v>
      </c>
      <c r="AU329" s="44" t="s">
        <v>16</v>
      </c>
      <c r="AV329" s="44" t="s">
        <v>16</v>
      </c>
      <c r="AW329" s="44" t="s">
        <v>16</v>
      </c>
      <c r="AX329" s="44" t="s">
        <v>16</v>
      </c>
      <c r="AY329" s="44" t="s">
        <v>16</v>
      </c>
      <c r="AZ329" s="44" t="s">
        <v>16</v>
      </c>
      <c r="BA329" s="44" t="s">
        <v>16</v>
      </c>
      <c r="BB329" s="44" t="s">
        <v>16</v>
      </c>
      <c r="BC329" s="44" t="s">
        <v>16</v>
      </c>
      <c r="BD329" s="44" t="s">
        <v>16</v>
      </c>
      <c r="BE329" s="44" t="s">
        <v>16</v>
      </c>
      <c r="BF329" s="44" t="s">
        <v>16</v>
      </c>
      <c r="BG329" s="44" t="s">
        <v>16</v>
      </c>
      <c r="BH329" s="44" t="s">
        <v>16</v>
      </c>
      <c r="BI329" s="44" t="s">
        <v>16</v>
      </c>
      <c r="BJ329" s="44" t="s">
        <v>16</v>
      </c>
      <c r="BK329" s="44" t="s">
        <v>16</v>
      </c>
      <c r="BL329" s="44" t="s">
        <v>16</v>
      </c>
      <c r="BM329" s="44" t="s">
        <v>16</v>
      </c>
      <c r="BN329" s="44" t="s">
        <v>16</v>
      </c>
      <c r="BO329" s="44" t="s">
        <v>16</v>
      </c>
      <c r="BP329" s="44" t="s">
        <v>16</v>
      </c>
      <c r="BQ329" s="44" t="s">
        <v>16</v>
      </c>
      <c r="BR329" s="44" t="s">
        <v>16</v>
      </c>
      <c r="BS329" s="44" t="s">
        <v>16</v>
      </c>
      <c r="BT329" s="44" t="s">
        <v>16</v>
      </c>
      <c r="BU329" s="44" t="s">
        <v>16</v>
      </c>
      <c r="BV329" s="44" t="s">
        <v>16</v>
      </c>
      <c r="BW329" s="43">
        <v>3364.8350999999998</v>
      </c>
      <c r="BX329" s="43">
        <v>2745.9942833333334</v>
      </c>
      <c r="BY329" s="43">
        <v>1692.0740000000001</v>
      </c>
      <c r="BZ329" s="43">
        <v>1101.6146000000003</v>
      </c>
      <c r="CA329" s="43">
        <v>61.871083333333331</v>
      </c>
      <c r="CB329" s="43">
        <v>59.848625000000006</v>
      </c>
      <c r="CC329" s="43">
        <v>3.6</v>
      </c>
      <c r="CD329" s="43">
        <v>3.1639999999999997</v>
      </c>
      <c r="CE329" s="43">
        <v>6.5099565347499988</v>
      </c>
      <c r="CF329" s="43">
        <v>7.7475908828750013</v>
      </c>
      <c r="CG329" s="43">
        <v>8.3080470416666685</v>
      </c>
      <c r="CH329" s="43">
        <v>10.463750000000001</v>
      </c>
      <c r="CI329" s="43">
        <v>25.055970520833331</v>
      </c>
      <c r="CJ329" s="43">
        <v>3.1753209895833336</v>
      </c>
      <c r="CK329" s="43">
        <v>32.731105999999997</v>
      </c>
      <c r="CL329" s="43">
        <v>3.7359202899999993</v>
      </c>
      <c r="CM329" s="43">
        <v>45.796413974206345</v>
      </c>
      <c r="CN329" s="43">
        <v>3.6989227138690484</v>
      </c>
      <c r="CO329" s="47">
        <v>4.6972203987919139E-2</v>
      </c>
      <c r="CP329" s="47">
        <v>0.36103703920509117</v>
      </c>
      <c r="CQ329" s="48">
        <v>31.782708333333332</v>
      </c>
      <c r="CR329" s="43">
        <v>331.78750000000002</v>
      </c>
      <c r="CS329" s="43">
        <v>611.11922043010759</v>
      </c>
      <c r="CT329" s="49">
        <v>3974.7859882499997</v>
      </c>
      <c r="CU329" s="43">
        <v>0</v>
      </c>
      <c r="CV329" s="43">
        <v>2054.9800109999996</v>
      </c>
      <c r="CW329" s="43">
        <v>3846.1249999999995</v>
      </c>
      <c r="CX329" s="43">
        <v>288.71129999999999</v>
      </c>
    </row>
    <row r="330" spans="2:102" x14ac:dyDescent="0.25">
      <c r="B330" s="42">
        <v>44657</v>
      </c>
      <c r="C330" s="43">
        <v>106.6</v>
      </c>
      <c r="D330" s="43">
        <v>107.2</v>
      </c>
      <c r="E330" s="43">
        <v>110.9</v>
      </c>
      <c r="F330" s="43">
        <v>106.5</v>
      </c>
      <c r="G330" s="44">
        <v>839232</v>
      </c>
      <c r="H330" s="43">
        <v>75.75</v>
      </c>
      <c r="I330" s="43">
        <v>75.95</v>
      </c>
      <c r="J330" s="43">
        <v>76.150000000000006</v>
      </c>
      <c r="K330" s="43">
        <v>75.2</v>
      </c>
      <c r="L330" s="44">
        <v>490560</v>
      </c>
      <c r="M330" s="43">
        <v>225</v>
      </c>
      <c r="N330" s="43">
        <v>230.5</v>
      </c>
      <c r="O330" s="43">
        <v>237.5</v>
      </c>
      <c r="P330" s="43">
        <v>225</v>
      </c>
      <c r="Q330" s="43">
        <v>1197</v>
      </c>
      <c r="R330" s="43">
        <v>186</v>
      </c>
      <c r="S330" s="43">
        <v>188.5</v>
      </c>
      <c r="T330" s="43">
        <v>189</v>
      </c>
      <c r="U330" s="43">
        <v>186</v>
      </c>
      <c r="V330" s="43">
        <v>221</v>
      </c>
      <c r="W330" s="45">
        <v>77.180000000000007</v>
      </c>
      <c r="X330" s="43">
        <v>110.9</v>
      </c>
      <c r="Y330" s="43">
        <v>110.2</v>
      </c>
      <c r="Z330" s="43">
        <v>87.546621202225055</v>
      </c>
      <c r="AA330" s="43" t="s">
        <v>16</v>
      </c>
      <c r="AB330" s="43">
        <v>65.793345073555784</v>
      </c>
      <c r="AC330" s="43">
        <v>77.892580420501787</v>
      </c>
      <c r="AD330" s="43">
        <v>15.526</v>
      </c>
      <c r="AE330" s="46">
        <v>0.12300819076202804</v>
      </c>
      <c r="AF330" s="45">
        <v>217.07</v>
      </c>
      <c r="AG330" s="45">
        <v>101.07</v>
      </c>
      <c r="AH330" s="43">
        <v>33.106999999999999</v>
      </c>
      <c r="AI330" s="43">
        <v>6.0289999999999999</v>
      </c>
      <c r="AJ330" s="44">
        <v>131233640.58</v>
      </c>
      <c r="AK330" s="44">
        <v>126766247.16</v>
      </c>
      <c r="AL330" s="44">
        <v>4467392</v>
      </c>
      <c r="AM330" s="44">
        <v>735797366.01999998</v>
      </c>
      <c r="AN330" s="44">
        <v>540227027.13999999</v>
      </c>
      <c r="AO330" s="44">
        <v>195570368</v>
      </c>
      <c r="AP330" s="44">
        <v>390943262.95999998</v>
      </c>
      <c r="AQ330" s="44">
        <v>414322186.45999998</v>
      </c>
      <c r="AR330" s="44">
        <v>-23378912</v>
      </c>
      <c r="AS330" s="44">
        <v>65665216</v>
      </c>
      <c r="AT330" s="44">
        <v>288212853.39999998</v>
      </c>
      <c r="AU330" s="44">
        <v>-222547648</v>
      </c>
      <c r="AV330" s="44">
        <v>98544</v>
      </c>
      <c r="AW330" s="44">
        <v>14400</v>
      </c>
      <c r="AX330" s="44">
        <v>84144</v>
      </c>
      <c r="AY330" s="44">
        <v>932794766.60000002</v>
      </c>
      <c r="AZ330" s="44">
        <v>955220527.69999993</v>
      </c>
      <c r="BA330" s="44">
        <v>-22425744</v>
      </c>
      <c r="BB330" s="44">
        <v>33869.81</v>
      </c>
      <c r="BC330" s="44">
        <v>18370.560000000001</v>
      </c>
      <c r="BD330" s="44">
        <v>15499.25</v>
      </c>
      <c r="BE330" s="44">
        <v>369609.79</v>
      </c>
      <c r="BF330" s="44">
        <v>48968.51</v>
      </c>
      <c r="BG330" s="44">
        <v>320641.28000000003</v>
      </c>
      <c r="BH330" s="44">
        <v>230148.54</v>
      </c>
      <c r="BI330" s="44">
        <v>6217.79</v>
      </c>
      <c r="BJ330" s="44">
        <v>223930.75</v>
      </c>
      <c r="BK330" s="44">
        <v>125096.59</v>
      </c>
      <c r="BL330" s="44">
        <v>570729.64</v>
      </c>
      <c r="BM330" s="44">
        <v>-445633.03</v>
      </c>
      <c r="BN330" s="44">
        <v>1223</v>
      </c>
      <c r="BO330" s="44">
        <v>0</v>
      </c>
      <c r="BP330" s="44">
        <v>1223</v>
      </c>
      <c r="BQ330" s="44">
        <v>100635.81</v>
      </c>
      <c r="BR330" s="44">
        <v>3935</v>
      </c>
      <c r="BS330" s="44">
        <v>96700.81</v>
      </c>
      <c r="BT330" s="44">
        <v>630435</v>
      </c>
      <c r="BU330" s="44">
        <v>642003.71</v>
      </c>
      <c r="BV330" s="44">
        <v>-11568.690000000002</v>
      </c>
      <c r="BW330" s="43">
        <v>2912.1261000000004</v>
      </c>
      <c r="BX330" s="43">
        <v>2745.9942833333334</v>
      </c>
      <c r="BY330" s="43">
        <v>1536.923</v>
      </c>
      <c r="BZ330" s="43">
        <v>1101.6146000000003</v>
      </c>
      <c r="CA330" s="43">
        <v>61.27842708333332</v>
      </c>
      <c r="CB330" s="43">
        <v>57.622197916666664</v>
      </c>
      <c r="CC330" s="43">
        <v>3.6</v>
      </c>
      <c r="CD330" s="43">
        <v>3.1639999999999997</v>
      </c>
      <c r="CE330" s="43">
        <v>9.5640736212083315</v>
      </c>
      <c r="CF330" s="43">
        <v>9.1281410451666662</v>
      </c>
      <c r="CG330" s="43">
        <v>8.4737930833333337</v>
      </c>
      <c r="CH330" s="43">
        <v>10.586666666666668</v>
      </c>
      <c r="CI330" s="43">
        <v>34.895760208333343</v>
      </c>
      <c r="CJ330" s="43">
        <v>4.9661479166666664</v>
      </c>
      <c r="CK330" s="43">
        <v>32.731105999999997</v>
      </c>
      <c r="CL330" s="43">
        <v>3.7359202899999993</v>
      </c>
      <c r="CM330" s="43">
        <v>45.796413974206345</v>
      </c>
      <c r="CN330" s="43">
        <v>3.6989227138690484</v>
      </c>
      <c r="CO330" s="47">
        <v>7.3463726577909269E-2</v>
      </c>
      <c r="CP330" s="47">
        <v>0.50282075228146028</v>
      </c>
      <c r="CQ330" s="48">
        <v>31.715666666666664</v>
      </c>
      <c r="CR330" s="43">
        <v>337.60833333333335</v>
      </c>
      <c r="CS330" s="43">
        <v>611.11922043010759</v>
      </c>
      <c r="CT330" s="49">
        <v>3937.5288650000002</v>
      </c>
      <c r="CU330" s="43">
        <v>0</v>
      </c>
      <c r="CV330" s="43">
        <v>2066.9731967500002</v>
      </c>
      <c r="CW330" s="43">
        <v>3817.25</v>
      </c>
      <c r="CX330" s="43">
        <v>290.07080000000002</v>
      </c>
    </row>
    <row r="331" spans="2:102" x14ac:dyDescent="0.25">
      <c r="B331" s="42">
        <v>44658</v>
      </c>
      <c r="C331" s="43">
        <v>106</v>
      </c>
      <c r="D331" s="43">
        <v>104.5</v>
      </c>
      <c r="E331" s="43">
        <v>107</v>
      </c>
      <c r="F331" s="43">
        <v>103.7</v>
      </c>
      <c r="G331" s="44">
        <v>1462704</v>
      </c>
      <c r="H331" s="43">
        <v>75</v>
      </c>
      <c r="I331" s="43">
        <v>74.900000000000006</v>
      </c>
      <c r="J331" s="43">
        <v>75.510000000000005</v>
      </c>
      <c r="K331" s="43">
        <v>74.900000000000006</v>
      </c>
      <c r="L331" s="44">
        <v>902280</v>
      </c>
      <c r="M331" s="43">
        <v>224</v>
      </c>
      <c r="N331" s="43">
        <v>224.43</v>
      </c>
      <c r="O331" s="43">
        <v>226.75</v>
      </c>
      <c r="P331" s="43">
        <v>222</v>
      </c>
      <c r="Q331" s="43">
        <v>753</v>
      </c>
      <c r="R331" s="43">
        <v>186</v>
      </c>
      <c r="S331" s="43">
        <v>191.41</v>
      </c>
      <c r="T331" s="43">
        <v>191.95</v>
      </c>
      <c r="U331" s="43">
        <v>186</v>
      </c>
      <c r="V331" s="43">
        <v>233</v>
      </c>
      <c r="W331" s="45">
        <v>79.94</v>
      </c>
      <c r="X331" s="43">
        <v>105.47</v>
      </c>
      <c r="Y331" s="43">
        <v>105.5</v>
      </c>
      <c r="Z331" s="43">
        <v>86.114789217051268</v>
      </c>
      <c r="AA331" s="43" t="s">
        <v>16</v>
      </c>
      <c r="AB331" s="43">
        <v>66.776124492186312</v>
      </c>
      <c r="AC331" s="43">
        <v>79.034126559374769</v>
      </c>
      <c r="AD331" s="43">
        <v>15.542999999999999</v>
      </c>
      <c r="AE331" s="46">
        <v>0.13174393845862611</v>
      </c>
      <c r="AF331" s="45">
        <v>215.27</v>
      </c>
      <c r="AG331" s="45">
        <v>100.58</v>
      </c>
      <c r="AH331" s="43">
        <v>33.146000000000001</v>
      </c>
      <c r="AI331" s="43">
        <v>6.359</v>
      </c>
      <c r="AJ331" s="44" t="s">
        <v>16</v>
      </c>
      <c r="AK331" s="44" t="s">
        <v>16</v>
      </c>
      <c r="AL331" s="44" t="s">
        <v>16</v>
      </c>
      <c r="AM331" s="44" t="s">
        <v>16</v>
      </c>
      <c r="AN331" s="44" t="s">
        <v>16</v>
      </c>
      <c r="AO331" s="44" t="s">
        <v>16</v>
      </c>
      <c r="AP331" s="44" t="s">
        <v>16</v>
      </c>
      <c r="AQ331" s="44" t="s">
        <v>16</v>
      </c>
      <c r="AR331" s="44" t="s">
        <v>16</v>
      </c>
      <c r="AS331" s="44" t="s">
        <v>16</v>
      </c>
      <c r="AT331" s="44" t="s">
        <v>16</v>
      </c>
      <c r="AU331" s="44" t="s">
        <v>16</v>
      </c>
      <c r="AV331" s="44" t="s">
        <v>16</v>
      </c>
      <c r="AW331" s="44" t="s">
        <v>16</v>
      </c>
      <c r="AX331" s="44" t="s">
        <v>16</v>
      </c>
      <c r="AY331" s="44" t="s">
        <v>16</v>
      </c>
      <c r="AZ331" s="44" t="s">
        <v>16</v>
      </c>
      <c r="BA331" s="44" t="s">
        <v>16</v>
      </c>
      <c r="BB331" s="44" t="s">
        <v>16</v>
      </c>
      <c r="BC331" s="44" t="s">
        <v>16</v>
      </c>
      <c r="BD331" s="44" t="s">
        <v>16</v>
      </c>
      <c r="BE331" s="44" t="s">
        <v>16</v>
      </c>
      <c r="BF331" s="44" t="s">
        <v>16</v>
      </c>
      <c r="BG331" s="44" t="s">
        <v>16</v>
      </c>
      <c r="BH331" s="44" t="s">
        <v>16</v>
      </c>
      <c r="BI331" s="44" t="s">
        <v>16</v>
      </c>
      <c r="BJ331" s="44" t="s">
        <v>16</v>
      </c>
      <c r="BK331" s="44" t="s">
        <v>16</v>
      </c>
      <c r="BL331" s="44" t="s">
        <v>16</v>
      </c>
      <c r="BM331" s="44" t="s">
        <v>16</v>
      </c>
      <c r="BN331" s="44" t="s">
        <v>16</v>
      </c>
      <c r="BO331" s="44" t="s">
        <v>16</v>
      </c>
      <c r="BP331" s="44" t="s">
        <v>16</v>
      </c>
      <c r="BQ331" s="44" t="s">
        <v>16</v>
      </c>
      <c r="BR331" s="44" t="s">
        <v>16</v>
      </c>
      <c r="BS331" s="44" t="s">
        <v>16</v>
      </c>
      <c r="BT331" s="44" t="s">
        <v>16</v>
      </c>
      <c r="BU331" s="44" t="s">
        <v>16</v>
      </c>
      <c r="BV331" s="44" t="s">
        <v>16</v>
      </c>
      <c r="BW331" s="43">
        <v>2848.9367000000002</v>
      </c>
      <c r="BX331" s="43">
        <v>2745.9942833333334</v>
      </c>
      <c r="BY331" s="43">
        <v>1406.03</v>
      </c>
      <c r="BZ331" s="43">
        <v>1101.6146000000003</v>
      </c>
      <c r="CA331" s="43">
        <v>63.105062500000003</v>
      </c>
      <c r="CB331" s="43">
        <v>56.104312499999999</v>
      </c>
      <c r="CC331" s="43">
        <v>3.6</v>
      </c>
      <c r="CD331" s="43">
        <v>3.1639999999999997</v>
      </c>
      <c r="CE331" s="43">
        <v>9.2701362935416665</v>
      </c>
      <c r="CF331" s="43">
        <v>10.397206291833333</v>
      </c>
      <c r="CG331" s="43">
        <v>8.6395386250000001</v>
      </c>
      <c r="CH331" s="43">
        <v>10.710833333333333</v>
      </c>
      <c r="CI331" s="43">
        <v>42.700715520833334</v>
      </c>
      <c r="CJ331" s="43">
        <v>4.6265350729166679</v>
      </c>
      <c r="CK331" s="43">
        <v>32.731105999999997</v>
      </c>
      <c r="CL331" s="43">
        <v>3.7359202899999993</v>
      </c>
      <c r="CM331" s="43">
        <v>45.796413974206345</v>
      </c>
      <c r="CN331" s="43">
        <v>3.6989227138690484</v>
      </c>
      <c r="CO331" s="47">
        <v>6.8439867942554258E-2</v>
      </c>
      <c r="CP331" s="47">
        <v>0.61528408531460133</v>
      </c>
      <c r="CQ331" s="48">
        <v>31.038000000000007</v>
      </c>
      <c r="CR331" s="43">
        <v>334.96249999999998</v>
      </c>
      <c r="CS331" s="43">
        <v>611.11922043010759</v>
      </c>
      <c r="CT331" s="49">
        <v>3903.9359357499998</v>
      </c>
      <c r="CU331" s="43">
        <v>0</v>
      </c>
      <c r="CV331" s="43">
        <v>2052.3386654999999</v>
      </c>
      <c r="CW331" s="43">
        <v>3666.2500000000005</v>
      </c>
      <c r="CX331" s="43">
        <v>291.70659999999998</v>
      </c>
    </row>
    <row r="332" spans="2:102" x14ac:dyDescent="0.25">
      <c r="B332" s="42">
        <v>44659</v>
      </c>
      <c r="C332" s="43">
        <v>107.5</v>
      </c>
      <c r="D332" s="43">
        <v>103.1</v>
      </c>
      <c r="E332" s="43">
        <v>109.23</v>
      </c>
      <c r="F332" s="43">
        <v>102</v>
      </c>
      <c r="G332" s="44">
        <v>1148736</v>
      </c>
      <c r="H332" s="43">
        <v>77</v>
      </c>
      <c r="I332" s="43">
        <v>76.7</v>
      </c>
      <c r="J332" s="43">
        <v>78.599999999999994</v>
      </c>
      <c r="K332" s="43">
        <v>76.2</v>
      </c>
      <c r="L332" s="44">
        <v>744600</v>
      </c>
      <c r="M332" s="43">
        <v>228.5</v>
      </c>
      <c r="N332" s="43">
        <v>228.8</v>
      </c>
      <c r="O332" s="43">
        <v>233.25</v>
      </c>
      <c r="P332" s="43">
        <v>220.01</v>
      </c>
      <c r="Q332" s="43">
        <v>671</v>
      </c>
      <c r="R332" s="43">
        <v>192</v>
      </c>
      <c r="S332" s="43">
        <v>193.88</v>
      </c>
      <c r="T332" s="43">
        <v>197.75</v>
      </c>
      <c r="U332" s="43">
        <v>191.75</v>
      </c>
      <c r="V332" s="43">
        <v>322</v>
      </c>
      <c r="W332" s="45">
        <v>80.09</v>
      </c>
      <c r="X332" s="43">
        <v>108</v>
      </c>
      <c r="Y332" s="43">
        <v>108.5</v>
      </c>
      <c r="Z332" s="43">
        <v>91.2419861623694</v>
      </c>
      <c r="AA332" s="43" t="s">
        <v>16</v>
      </c>
      <c r="AB332" s="43">
        <v>69.670721602078174</v>
      </c>
      <c r="AC332" s="43">
        <v>82.312827897148125</v>
      </c>
      <c r="AD332" s="43">
        <v>13.837</v>
      </c>
      <c r="AE332" s="46">
        <v>0.12215494144822354</v>
      </c>
      <c r="AF332" s="45">
        <v>227.63</v>
      </c>
      <c r="AG332" s="45">
        <v>102.78</v>
      </c>
      <c r="AH332" s="43">
        <v>33.360999999999997</v>
      </c>
      <c r="AI332" s="43">
        <v>6.2779999999999996</v>
      </c>
      <c r="AJ332" s="44" t="s">
        <v>16</v>
      </c>
      <c r="AK332" s="44" t="s">
        <v>16</v>
      </c>
      <c r="AL332" s="44" t="s">
        <v>16</v>
      </c>
      <c r="AM332" s="44" t="s">
        <v>16</v>
      </c>
      <c r="AN332" s="44" t="s">
        <v>16</v>
      </c>
      <c r="AO332" s="44" t="s">
        <v>16</v>
      </c>
      <c r="AP332" s="44" t="s">
        <v>16</v>
      </c>
      <c r="AQ332" s="44" t="s">
        <v>16</v>
      </c>
      <c r="AR332" s="44" t="s">
        <v>16</v>
      </c>
      <c r="AS332" s="44" t="s">
        <v>16</v>
      </c>
      <c r="AT332" s="44" t="s">
        <v>16</v>
      </c>
      <c r="AU332" s="44" t="s">
        <v>16</v>
      </c>
      <c r="AV332" s="44" t="s">
        <v>16</v>
      </c>
      <c r="AW332" s="44" t="s">
        <v>16</v>
      </c>
      <c r="AX332" s="44" t="s">
        <v>16</v>
      </c>
      <c r="AY332" s="44" t="s">
        <v>16</v>
      </c>
      <c r="AZ332" s="44" t="s">
        <v>16</v>
      </c>
      <c r="BA332" s="44" t="s">
        <v>16</v>
      </c>
      <c r="BB332" s="44" t="s">
        <v>16</v>
      </c>
      <c r="BC332" s="44" t="s">
        <v>16</v>
      </c>
      <c r="BD332" s="44" t="s">
        <v>16</v>
      </c>
      <c r="BE332" s="44" t="s">
        <v>16</v>
      </c>
      <c r="BF332" s="44" t="s">
        <v>16</v>
      </c>
      <c r="BG332" s="44" t="s">
        <v>16</v>
      </c>
      <c r="BH332" s="44" t="s">
        <v>16</v>
      </c>
      <c r="BI332" s="44" t="s">
        <v>16</v>
      </c>
      <c r="BJ332" s="44" t="s">
        <v>16</v>
      </c>
      <c r="BK332" s="44" t="s">
        <v>16</v>
      </c>
      <c r="BL332" s="44" t="s">
        <v>16</v>
      </c>
      <c r="BM332" s="44" t="s">
        <v>16</v>
      </c>
      <c r="BN332" s="44" t="s">
        <v>16</v>
      </c>
      <c r="BO332" s="44" t="s">
        <v>16</v>
      </c>
      <c r="BP332" s="44" t="s">
        <v>16</v>
      </c>
      <c r="BQ332" s="44" t="s">
        <v>16</v>
      </c>
      <c r="BR332" s="44" t="s">
        <v>16</v>
      </c>
      <c r="BS332" s="44" t="s">
        <v>16</v>
      </c>
      <c r="BT332" s="44" t="s">
        <v>16</v>
      </c>
      <c r="BU332" s="44" t="s">
        <v>16</v>
      </c>
      <c r="BV332" s="44" t="s">
        <v>16</v>
      </c>
      <c r="BW332" s="43">
        <v>3012.7914999999998</v>
      </c>
      <c r="BX332" s="43">
        <v>2745.9942833333334</v>
      </c>
      <c r="BY332" s="43">
        <v>1650.191</v>
      </c>
      <c r="BZ332" s="43">
        <v>1101.6146000000003</v>
      </c>
      <c r="CA332" s="43">
        <v>60.70604166666665</v>
      </c>
      <c r="CB332" s="43">
        <v>56.451062499999985</v>
      </c>
      <c r="CC332" s="43">
        <v>3.6</v>
      </c>
      <c r="CD332" s="43">
        <v>3.1639999999999997</v>
      </c>
      <c r="CE332" s="43">
        <v>6.6795021813749997</v>
      </c>
      <c r="CF332" s="43">
        <v>9.5192160283333322</v>
      </c>
      <c r="CG332" s="43">
        <v>8.8052836249999995</v>
      </c>
      <c r="CH332" s="43">
        <v>10.83375</v>
      </c>
      <c r="CI332" s="43">
        <v>27.486579062500002</v>
      </c>
      <c r="CJ332" s="43">
        <v>4.3999638541666668</v>
      </c>
      <c r="CK332" s="43">
        <v>32.731105999999997</v>
      </c>
      <c r="CL332" s="43">
        <v>3.7359202899999993</v>
      </c>
      <c r="CM332" s="43">
        <v>45.796413974206345</v>
      </c>
      <c r="CN332" s="43">
        <v>3.6989227138690484</v>
      </c>
      <c r="CO332" s="47">
        <v>6.5088222694773185E-2</v>
      </c>
      <c r="CP332" s="47">
        <v>0.39606021703890493</v>
      </c>
      <c r="CQ332" s="48">
        <v>31.321250000000006</v>
      </c>
      <c r="CR332" s="43">
        <v>366.31562500000001</v>
      </c>
      <c r="CS332" s="43">
        <v>611.11922043010759</v>
      </c>
      <c r="CT332" s="49">
        <v>3237.3350645000005</v>
      </c>
      <c r="CU332" s="43">
        <v>0</v>
      </c>
      <c r="CV332" s="43">
        <v>1932.1675275</v>
      </c>
      <c r="CW332" s="43">
        <v>3482.6499999999996</v>
      </c>
      <c r="CX332" s="43">
        <v>293.37150000000003</v>
      </c>
    </row>
    <row r="333" spans="2:102" x14ac:dyDescent="0.25">
      <c r="B333" s="42">
        <v>44662</v>
      </c>
      <c r="C333" s="43">
        <v>103.3</v>
      </c>
      <c r="D333" s="43">
        <v>101</v>
      </c>
      <c r="E333" s="43">
        <v>104</v>
      </c>
      <c r="F333" s="43">
        <v>99.28</v>
      </c>
      <c r="G333" s="44">
        <v>577344</v>
      </c>
      <c r="H333" s="43">
        <v>76.7</v>
      </c>
      <c r="I333" s="43">
        <v>78.2</v>
      </c>
      <c r="J333" s="43">
        <v>78.459999999999994</v>
      </c>
      <c r="K333" s="43">
        <v>76.7</v>
      </c>
      <c r="L333" s="44">
        <v>464280</v>
      </c>
      <c r="M333" s="43">
        <v>223</v>
      </c>
      <c r="N333" s="43">
        <v>216.4</v>
      </c>
      <c r="O333" s="43">
        <v>223</v>
      </c>
      <c r="P333" s="43">
        <v>211.9</v>
      </c>
      <c r="Q333" s="43">
        <v>519</v>
      </c>
      <c r="R333" s="43">
        <v>194.25</v>
      </c>
      <c r="S333" s="43">
        <v>192.2</v>
      </c>
      <c r="T333" s="43">
        <v>194.25</v>
      </c>
      <c r="U333" s="43">
        <v>190</v>
      </c>
      <c r="V333" s="43">
        <v>139</v>
      </c>
      <c r="W333" s="45">
        <v>77.95</v>
      </c>
      <c r="X333" s="43">
        <v>107.26</v>
      </c>
      <c r="Y333" s="43">
        <v>102.6</v>
      </c>
      <c r="Z333" s="43">
        <v>92.132702706799151</v>
      </c>
      <c r="AA333" s="43" t="s">
        <v>16</v>
      </c>
      <c r="AB333" s="43">
        <v>68.296765578702065</v>
      </c>
      <c r="AC333" s="43">
        <v>80.796997780733648</v>
      </c>
      <c r="AD333" s="43">
        <v>11.914</v>
      </c>
      <c r="AE333" s="46">
        <v>0.11332343135978663</v>
      </c>
      <c r="AF333" s="45">
        <v>228.03</v>
      </c>
      <c r="AG333" s="45">
        <v>98.48</v>
      </c>
      <c r="AH333" s="43">
        <v>33.604999999999997</v>
      </c>
      <c r="AI333" s="43">
        <v>6.6429999999999998</v>
      </c>
      <c r="AJ333" s="44" t="s">
        <v>16</v>
      </c>
      <c r="AK333" s="44" t="s">
        <v>16</v>
      </c>
      <c r="AL333" s="44" t="s">
        <v>16</v>
      </c>
      <c r="AM333" s="44" t="s">
        <v>16</v>
      </c>
      <c r="AN333" s="44" t="s">
        <v>16</v>
      </c>
      <c r="AO333" s="44" t="s">
        <v>16</v>
      </c>
      <c r="AP333" s="44" t="s">
        <v>16</v>
      </c>
      <c r="AQ333" s="44" t="s">
        <v>16</v>
      </c>
      <c r="AR333" s="44" t="s">
        <v>16</v>
      </c>
      <c r="AS333" s="44" t="s">
        <v>16</v>
      </c>
      <c r="AT333" s="44" t="s">
        <v>16</v>
      </c>
      <c r="AU333" s="44" t="s">
        <v>16</v>
      </c>
      <c r="AV333" s="44" t="s">
        <v>16</v>
      </c>
      <c r="AW333" s="44" t="s">
        <v>16</v>
      </c>
      <c r="AX333" s="44" t="s">
        <v>16</v>
      </c>
      <c r="AY333" s="44" t="s">
        <v>16</v>
      </c>
      <c r="AZ333" s="44" t="s">
        <v>16</v>
      </c>
      <c r="BA333" s="44" t="s">
        <v>16</v>
      </c>
      <c r="BB333" s="44" t="s">
        <v>16</v>
      </c>
      <c r="BC333" s="44" t="s">
        <v>16</v>
      </c>
      <c r="BD333" s="44" t="s">
        <v>16</v>
      </c>
      <c r="BE333" s="44" t="s">
        <v>16</v>
      </c>
      <c r="BF333" s="44" t="s">
        <v>16</v>
      </c>
      <c r="BG333" s="44" t="s">
        <v>16</v>
      </c>
      <c r="BH333" s="44" t="s">
        <v>16</v>
      </c>
      <c r="BI333" s="44" t="s">
        <v>16</v>
      </c>
      <c r="BJ333" s="44" t="s">
        <v>16</v>
      </c>
      <c r="BK333" s="44" t="s">
        <v>16</v>
      </c>
      <c r="BL333" s="44" t="s">
        <v>16</v>
      </c>
      <c r="BM333" s="44" t="s">
        <v>16</v>
      </c>
      <c r="BN333" s="44" t="s">
        <v>16</v>
      </c>
      <c r="BO333" s="44" t="s">
        <v>16</v>
      </c>
      <c r="BP333" s="44" t="s">
        <v>16</v>
      </c>
      <c r="BQ333" s="44" t="s">
        <v>16</v>
      </c>
      <c r="BR333" s="44" t="s">
        <v>16</v>
      </c>
      <c r="BS333" s="44" t="s">
        <v>16</v>
      </c>
      <c r="BT333" s="44" t="s">
        <v>16</v>
      </c>
      <c r="BU333" s="44" t="s">
        <v>16</v>
      </c>
      <c r="BV333" s="44" t="s">
        <v>16</v>
      </c>
      <c r="BW333" s="43">
        <v>3142.4454000000005</v>
      </c>
      <c r="BX333" s="43">
        <v>2745.9942833333334</v>
      </c>
      <c r="BY333" s="43">
        <v>1242.8440000000001</v>
      </c>
      <c r="BZ333" s="43">
        <v>1101.6146000000003</v>
      </c>
      <c r="CA333" s="43">
        <v>56.479427083333334</v>
      </c>
      <c r="CB333" s="43">
        <v>52.488489583333333</v>
      </c>
      <c r="CC333" s="43">
        <v>3.6</v>
      </c>
      <c r="CD333" s="43">
        <v>3.1639999999999997</v>
      </c>
      <c r="CE333" s="43">
        <v>6.4105449142083346</v>
      </c>
      <c r="CF333" s="43">
        <v>10.8695852245</v>
      </c>
      <c r="CG333" s="43">
        <v>9.3025194166666676</v>
      </c>
      <c r="CH333" s="43">
        <v>11.202500000000002</v>
      </c>
      <c r="CI333" s="43">
        <v>6.7046504166666656</v>
      </c>
      <c r="CJ333" s="43">
        <v>11.118070739583336</v>
      </c>
      <c r="CK333" s="43">
        <v>30.067920750000003</v>
      </c>
      <c r="CL333" s="43">
        <v>3.7291516966666669</v>
      </c>
      <c r="CM333" s="43">
        <v>43.083194384920638</v>
      </c>
      <c r="CN333" s="43">
        <v>3.4628159001190468</v>
      </c>
      <c r="CO333" s="47">
        <v>0.16446850206484226</v>
      </c>
      <c r="CP333" s="47">
        <v>9.6608795629202673E-2</v>
      </c>
      <c r="CQ333" s="48">
        <v>30.938833333333335</v>
      </c>
      <c r="CR333" s="43">
        <v>355.07083333333333</v>
      </c>
      <c r="CS333" s="43">
        <v>611.11922043010759</v>
      </c>
      <c r="CT333" s="49">
        <v>2700.98090275</v>
      </c>
      <c r="CU333" s="43">
        <v>0</v>
      </c>
      <c r="CV333" s="43">
        <v>1890.44937175</v>
      </c>
      <c r="CW333" s="43">
        <v>3515.45</v>
      </c>
      <c r="CX333" s="43">
        <v>299.0641</v>
      </c>
    </row>
    <row r="334" spans="2:102" x14ac:dyDescent="0.25">
      <c r="B334" s="42">
        <v>44663</v>
      </c>
      <c r="C334" s="43">
        <v>102.95</v>
      </c>
      <c r="D334" s="43">
        <v>103.15</v>
      </c>
      <c r="E334" s="43">
        <v>104</v>
      </c>
      <c r="F334" s="43">
        <v>101.6</v>
      </c>
      <c r="G334" s="44">
        <v>1401696</v>
      </c>
      <c r="H334" s="43">
        <v>80.5</v>
      </c>
      <c r="I334" s="43">
        <v>80.59</v>
      </c>
      <c r="J334" s="43">
        <v>80.59</v>
      </c>
      <c r="K334" s="43">
        <v>79.95</v>
      </c>
      <c r="L334" s="44">
        <v>4712880</v>
      </c>
      <c r="M334" s="43">
        <v>220</v>
      </c>
      <c r="N334" s="43">
        <v>216.75</v>
      </c>
      <c r="O334" s="43">
        <v>222</v>
      </c>
      <c r="P334" s="43">
        <v>214.1</v>
      </c>
      <c r="Q334" s="43">
        <v>665</v>
      </c>
      <c r="R334" s="43">
        <v>195</v>
      </c>
      <c r="S334" s="43">
        <v>197.14</v>
      </c>
      <c r="T334" s="43">
        <v>197.5</v>
      </c>
      <c r="U334" s="43">
        <v>193.75</v>
      </c>
      <c r="V334" s="43">
        <v>339</v>
      </c>
      <c r="W334" s="45">
        <v>79.010000000000005</v>
      </c>
      <c r="X334" s="43">
        <v>108</v>
      </c>
      <c r="Y334" s="43">
        <v>103.2</v>
      </c>
      <c r="Z334" s="43">
        <v>98.450458318133414</v>
      </c>
      <c r="AA334" s="43" t="s">
        <v>16</v>
      </c>
      <c r="AB334" s="43">
        <v>69.695172298982342</v>
      </c>
      <c r="AC334" s="43">
        <v>82.474352892701759</v>
      </c>
      <c r="AD334" s="43">
        <v>12.263</v>
      </c>
      <c r="AE334" s="46">
        <v>0.12011460607580843</v>
      </c>
      <c r="AF334" s="45">
        <v>233.62</v>
      </c>
      <c r="AG334" s="45">
        <v>104.64</v>
      </c>
      <c r="AH334" s="43">
        <v>33.020000000000003</v>
      </c>
      <c r="AI334" s="43">
        <v>6.68</v>
      </c>
      <c r="AJ334" s="44" t="s">
        <v>16</v>
      </c>
      <c r="AK334" s="44" t="s">
        <v>16</v>
      </c>
      <c r="AL334" s="44" t="s">
        <v>16</v>
      </c>
      <c r="AM334" s="44" t="s">
        <v>16</v>
      </c>
      <c r="AN334" s="44" t="s">
        <v>16</v>
      </c>
      <c r="AO334" s="44" t="s">
        <v>16</v>
      </c>
      <c r="AP334" s="44" t="s">
        <v>16</v>
      </c>
      <c r="AQ334" s="44" t="s">
        <v>16</v>
      </c>
      <c r="AR334" s="44" t="s">
        <v>16</v>
      </c>
      <c r="AS334" s="44" t="s">
        <v>16</v>
      </c>
      <c r="AT334" s="44" t="s">
        <v>16</v>
      </c>
      <c r="AU334" s="44" t="s">
        <v>16</v>
      </c>
      <c r="AV334" s="44" t="s">
        <v>16</v>
      </c>
      <c r="AW334" s="44" t="s">
        <v>16</v>
      </c>
      <c r="AX334" s="44" t="s">
        <v>16</v>
      </c>
      <c r="AY334" s="44" t="s">
        <v>16</v>
      </c>
      <c r="AZ334" s="44" t="s">
        <v>16</v>
      </c>
      <c r="BA334" s="44" t="s">
        <v>16</v>
      </c>
      <c r="BB334" s="44" t="s">
        <v>16</v>
      </c>
      <c r="BC334" s="44" t="s">
        <v>16</v>
      </c>
      <c r="BD334" s="44" t="s">
        <v>16</v>
      </c>
      <c r="BE334" s="44" t="s">
        <v>16</v>
      </c>
      <c r="BF334" s="44" t="s">
        <v>16</v>
      </c>
      <c r="BG334" s="44" t="s">
        <v>16</v>
      </c>
      <c r="BH334" s="44" t="s">
        <v>16</v>
      </c>
      <c r="BI334" s="44" t="s">
        <v>16</v>
      </c>
      <c r="BJ334" s="44" t="s">
        <v>16</v>
      </c>
      <c r="BK334" s="44" t="s">
        <v>16</v>
      </c>
      <c r="BL334" s="44" t="s">
        <v>16</v>
      </c>
      <c r="BM334" s="44" t="s">
        <v>16</v>
      </c>
      <c r="BN334" s="44" t="s">
        <v>16</v>
      </c>
      <c r="BO334" s="44" t="s">
        <v>16</v>
      </c>
      <c r="BP334" s="44" t="s">
        <v>16</v>
      </c>
      <c r="BQ334" s="44" t="s">
        <v>16</v>
      </c>
      <c r="BR334" s="44" t="s">
        <v>16</v>
      </c>
      <c r="BS334" s="44" t="s">
        <v>16</v>
      </c>
      <c r="BT334" s="44" t="s">
        <v>16</v>
      </c>
      <c r="BU334" s="44" t="s">
        <v>16</v>
      </c>
      <c r="BV334" s="44" t="s">
        <v>16</v>
      </c>
      <c r="BW334" s="43">
        <v>2627.5074</v>
      </c>
      <c r="BX334" s="43">
        <v>2745.9942833333334</v>
      </c>
      <c r="BY334" s="43">
        <v>1152.7329999999999</v>
      </c>
      <c r="BZ334" s="43">
        <v>1101.6146000000003</v>
      </c>
      <c r="CA334" s="43">
        <v>57.205885416666653</v>
      </c>
      <c r="CB334" s="43">
        <v>50.649260416666671</v>
      </c>
      <c r="CC334" s="43">
        <v>3.6</v>
      </c>
      <c r="CD334" s="43">
        <v>3.1639999999999997</v>
      </c>
      <c r="CE334" s="43">
        <v>10.588727299416668</v>
      </c>
      <c r="CF334" s="43">
        <v>13.344546882916669</v>
      </c>
      <c r="CG334" s="43">
        <v>9.468264958333334</v>
      </c>
      <c r="CH334" s="43">
        <v>11.325833333333334</v>
      </c>
      <c r="CI334" s="43">
        <v>18.154808125000002</v>
      </c>
      <c r="CJ334" s="43">
        <v>10.431462333333332</v>
      </c>
      <c r="CK334" s="43">
        <v>29.825812999999997</v>
      </c>
      <c r="CL334" s="43">
        <v>3.7285363699999996</v>
      </c>
      <c r="CM334" s="43">
        <v>43.083194384920638</v>
      </c>
      <c r="CN334" s="43">
        <v>3.4628159001190468</v>
      </c>
      <c r="CO334" s="47">
        <v>0.15431157297830375</v>
      </c>
      <c r="CP334" s="47">
        <v>0.26159665886167149</v>
      </c>
      <c r="CQ334" s="48">
        <v>32.032166666666669</v>
      </c>
      <c r="CR334" s="43">
        <v>247.65</v>
      </c>
      <c r="CS334" s="43">
        <v>611.11922043010759</v>
      </c>
      <c r="CT334" s="49">
        <v>3667.2144630000003</v>
      </c>
      <c r="CU334" s="43">
        <v>0</v>
      </c>
      <c r="CV334" s="43">
        <v>1729.5477942500002</v>
      </c>
      <c r="CW334" s="43">
        <v>3731.8250000000003</v>
      </c>
      <c r="CX334" s="43">
        <v>301.55990000000003</v>
      </c>
    </row>
    <row r="335" spans="2:102" x14ac:dyDescent="0.25">
      <c r="B335" s="42">
        <v>44664</v>
      </c>
      <c r="C335" s="43">
        <v>103</v>
      </c>
      <c r="D335" s="43">
        <v>104.5</v>
      </c>
      <c r="E335" s="43">
        <v>106</v>
      </c>
      <c r="F335" s="43">
        <v>102.5</v>
      </c>
      <c r="G335" s="44">
        <v>657696</v>
      </c>
      <c r="H335" s="43">
        <v>81.849999999999994</v>
      </c>
      <c r="I335" s="43">
        <v>83.3</v>
      </c>
      <c r="J335" s="43">
        <v>83.3</v>
      </c>
      <c r="K335" s="43">
        <v>81.8</v>
      </c>
      <c r="L335" s="44">
        <v>464280</v>
      </c>
      <c r="M335" s="43">
        <v>216</v>
      </c>
      <c r="N335" s="43">
        <v>219.07</v>
      </c>
      <c r="O335" s="43">
        <v>221.2</v>
      </c>
      <c r="P335" s="43">
        <v>216</v>
      </c>
      <c r="Q335" s="43">
        <v>962</v>
      </c>
      <c r="R335" s="43">
        <v>199</v>
      </c>
      <c r="S335" s="43">
        <v>201.7</v>
      </c>
      <c r="T335" s="43">
        <v>204</v>
      </c>
      <c r="U335" s="43">
        <v>199</v>
      </c>
      <c r="V335" s="43">
        <v>330</v>
      </c>
      <c r="W335" s="45">
        <v>77.44</v>
      </c>
      <c r="X335" s="43">
        <v>109.75</v>
      </c>
      <c r="Y335" s="43">
        <v>104.05</v>
      </c>
      <c r="Z335" s="43">
        <v>97.167950657257606</v>
      </c>
      <c r="AA335" s="43" t="s">
        <v>16</v>
      </c>
      <c r="AB335" s="43">
        <v>80.953543759656185</v>
      </c>
      <c r="AC335" s="43" t="s">
        <v>16</v>
      </c>
      <c r="AD335" s="43">
        <v>11.388999999999999</v>
      </c>
      <c r="AE335" s="46">
        <v>0.11418594267934987</v>
      </c>
      <c r="AF335" s="45">
        <v>236.26</v>
      </c>
      <c r="AG335" s="45">
        <v>108.78</v>
      </c>
      <c r="AH335" s="43">
        <v>32.965000000000003</v>
      </c>
      <c r="AI335" s="43">
        <v>6.9969999999999999</v>
      </c>
      <c r="AJ335" s="44">
        <v>126579981.63</v>
      </c>
      <c r="AK335" s="44">
        <v>122752263.59</v>
      </c>
      <c r="AL335" s="44">
        <v>3827720</v>
      </c>
      <c r="AM335" s="44">
        <v>726841415.84000003</v>
      </c>
      <c r="AN335" s="44">
        <v>532592164.06999999</v>
      </c>
      <c r="AO335" s="44">
        <v>194249248</v>
      </c>
      <c r="AP335" s="44">
        <v>387302534.95999998</v>
      </c>
      <c r="AQ335" s="44">
        <v>399798671.75</v>
      </c>
      <c r="AR335" s="44">
        <v>-12496128</v>
      </c>
      <c r="AS335" s="44">
        <v>65326317</v>
      </c>
      <c r="AT335" s="44">
        <v>285982513.67000002</v>
      </c>
      <c r="AU335" s="44">
        <v>-220656208</v>
      </c>
      <c r="AV335" s="44">
        <v>94152</v>
      </c>
      <c r="AW335" s="44">
        <v>14520</v>
      </c>
      <c r="AX335" s="44">
        <v>79632</v>
      </c>
      <c r="AY335" s="44">
        <v>918841866.47000003</v>
      </c>
      <c r="AZ335" s="44">
        <v>941341461.32999992</v>
      </c>
      <c r="BA335" s="44">
        <v>-22499608</v>
      </c>
      <c r="BB335" s="44">
        <v>34957.1</v>
      </c>
      <c r="BC335" s="44">
        <v>17469.32</v>
      </c>
      <c r="BD335" s="44">
        <v>17487.78</v>
      </c>
      <c r="BE335" s="44">
        <v>365730.3</v>
      </c>
      <c r="BF335" s="44">
        <v>48539.87</v>
      </c>
      <c r="BG335" s="44">
        <v>317190.44</v>
      </c>
      <c r="BH335" s="44">
        <v>226822.27</v>
      </c>
      <c r="BI335" s="44">
        <v>5949.01</v>
      </c>
      <c r="BJ335" s="44">
        <v>220873.25</v>
      </c>
      <c r="BK335" s="44">
        <v>129519.9</v>
      </c>
      <c r="BL335" s="44">
        <v>568530.78</v>
      </c>
      <c r="BM335" s="44">
        <v>-439010.84</v>
      </c>
      <c r="BN335" s="44">
        <v>1218</v>
      </c>
      <c r="BO335" s="44">
        <v>0</v>
      </c>
      <c r="BP335" s="44">
        <v>1218</v>
      </c>
      <c r="BQ335" s="44">
        <v>95307.49</v>
      </c>
      <c r="BR335" s="44">
        <v>4111</v>
      </c>
      <c r="BS335" s="44">
        <v>91196.49</v>
      </c>
      <c r="BT335" s="44">
        <v>626732.78999999992</v>
      </c>
      <c r="BU335" s="44">
        <v>638650.97</v>
      </c>
      <c r="BV335" s="44">
        <v>-11918.130000000048</v>
      </c>
      <c r="BW335" s="43">
        <v>2315.8942999999999</v>
      </c>
      <c r="BX335" s="43">
        <v>2745.9942833333334</v>
      </c>
      <c r="BY335" s="43">
        <v>1153.6120000000001</v>
      </c>
      <c r="BZ335" s="43">
        <v>1101.6146000000003</v>
      </c>
      <c r="CA335" s="43">
        <v>56.312125000000002</v>
      </c>
      <c r="CB335" s="43">
        <v>50.365874999999988</v>
      </c>
      <c r="CC335" s="43">
        <v>3.6</v>
      </c>
      <c r="CD335" s="43">
        <v>3.1639999999999997</v>
      </c>
      <c r="CE335" s="43">
        <v>13.428092965124998</v>
      </c>
      <c r="CF335" s="43">
        <v>12.960535432291664</v>
      </c>
      <c r="CG335" s="43">
        <v>9.6340103750000008</v>
      </c>
      <c r="CH335" s="43">
        <v>11.449166666666668</v>
      </c>
      <c r="CI335" s="43">
        <v>9.0181152083333327</v>
      </c>
      <c r="CJ335" s="43">
        <v>9.3627616354166676</v>
      </c>
      <c r="CK335" s="43">
        <v>29.825812999999997</v>
      </c>
      <c r="CL335" s="43">
        <v>3.7285363699999996</v>
      </c>
      <c r="CM335" s="43">
        <v>43.083194384920638</v>
      </c>
      <c r="CN335" s="43">
        <v>3.4628159001190468</v>
      </c>
      <c r="CO335" s="47">
        <v>0.13850239105645959</v>
      </c>
      <c r="CP335" s="47">
        <v>0.12994402317483186</v>
      </c>
      <c r="CQ335" s="48">
        <v>32.312249999999999</v>
      </c>
      <c r="CR335" s="43">
        <v>307.97500000000002</v>
      </c>
      <c r="CS335" s="43">
        <v>611.11922043010759</v>
      </c>
      <c r="CT335" s="49">
        <v>3937.4356992499997</v>
      </c>
      <c r="CU335" s="43">
        <v>0</v>
      </c>
      <c r="CV335" s="43">
        <v>1630.4119019999998</v>
      </c>
      <c r="CW335" s="43">
        <v>3817.9</v>
      </c>
      <c r="CX335" s="43">
        <v>301.09129999999999</v>
      </c>
    </row>
    <row r="336" spans="2:102" x14ac:dyDescent="0.25">
      <c r="B336" s="42">
        <v>44665</v>
      </c>
      <c r="C336" s="43">
        <v>103</v>
      </c>
      <c r="D336" s="43">
        <v>90.3</v>
      </c>
      <c r="E336" s="43">
        <v>103</v>
      </c>
      <c r="F336" s="43">
        <v>88</v>
      </c>
      <c r="G336" s="44">
        <v>929256</v>
      </c>
      <c r="H336" s="43">
        <v>82</v>
      </c>
      <c r="I336" s="43">
        <v>77.010000000000005</v>
      </c>
      <c r="J336" s="43">
        <v>82.4</v>
      </c>
      <c r="K336" s="43">
        <v>77.010000000000005</v>
      </c>
      <c r="L336" s="44">
        <v>613200</v>
      </c>
      <c r="M336" s="43">
        <v>215.25</v>
      </c>
      <c r="N336" s="43">
        <v>210.5</v>
      </c>
      <c r="O336" s="43">
        <v>215.25</v>
      </c>
      <c r="P336" s="43">
        <v>195.5</v>
      </c>
      <c r="Q336" s="43">
        <v>1318</v>
      </c>
      <c r="R336" s="43">
        <v>201</v>
      </c>
      <c r="S336" s="43">
        <v>199.47</v>
      </c>
      <c r="T336" s="43">
        <v>201.5</v>
      </c>
      <c r="U336" s="43">
        <v>189</v>
      </c>
      <c r="V336" s="43">
        <v>219</v>
      </c>
      <c r="W336" s="45">
        <v>79.97</v>
      </c>
      <c r="X336" s="43">
        <v>96.4</v>
      </c>
      <c r="Y336" s="43">
        <v>94</v>
      </c>
      <c r="Z336" s="43">
        <v>86.424294264463384</v>
      </c>
      <c r="AA336" s="43">
        <v>101.72521492306818</v>
      </c>
      <c r="AB336" s="43">
        <v>70.718686586242598</v>
      </c>
      <c r="AC336" s="43">
        <v>83.561430551852638</v>
      </c>
      <c r="AD336" s="43">
        <v>9.484</v>
      </c>
      <c r="AE336" s="46">
        <v>0.11541049215824135</v>
      </c>
      <c r="AF336" s="45">
        <v>233.12</v>
      </c>
      <c r="AG336" s="45">
        <v>111.7</v>
      </c>
      <c r="AH336" s="43">
        <v>33.122999999999998</v>
      </c>
      <c r="AI336" s="43">
        <v>7.3</v>
      </c>
      <c r="AJ336" s="44" t="s">
        <v>16</v>
      </c>
      <c r="AK336" s="44" t="s">
        <v>16</v>
      </c>
      <c r="AL336" s="44" t="s">
        <v>16</v>
      </c>
      <c r="AM336" s="44" t="s">
        <v>16</v>
      </c>
      <c r="AN336" s="44" t="s">
        <v>16</v>
      </c>
      <c r="AO336" s="44" t="s">
        <v>16</v>
      </c>
      <c r="AP336" s="44" t="s">
        <v>16</v>
      </c>
      <c r="AQ336" s="44" t="s">
        <v>16</v>
      </c>
      <c r="AR336" s="44" t="s">
        <v>16</v>
      </c>
      <c r="AS336" s="44" t="s">
        <v>16</v>
      </c>
      <c r="AT336" s="44" t="s">
        <v>16</v>
      </c>
      <c r="AU336" s="44" t="s">
        <v>16</v>
      </c>
      <c r="AV336" s="44" t="s">
        <v>16</v>
      </c>
      <c r="AW336" s="44" t="s">
        <v>16</v>
      </c>
      <c r="AX336" s="44" t="s">
        <v>16</v>
      </c>
      <c r="AY336" s="44" t="s">
        <v>16</v>
      </c>
      <c r="AZ336" s="44" t="s">
        <v>16</v>
      </c>
      <c r="BA336" s="44" t="s">
        <v>16</v>
      </c>
      <c r="BB336" s="44" t="s">
        <v>16</v>
      </c>
      <c r="BC336" s="44" t="s">
        <v>16</v>
      </c>
      <c r="BD336" s="44" t="s">
        <v>16</v>
      </c>
      <c r="BE336" s="44" t="s">
        <v>16</v>
      </c>
      <c r="BF336" s="44" t="s">
        <v>16</v>
      </c>
      <c r="BG336" s="44" t="s">
        <v>16</v>
      </c>
      <c r="BH336" s="44" t="s">
        <v>16</v>
      </c>
      <c r="BI336" s="44" t="s">
        <v>16</v>
      </c>
      <c r="BJ336" s="44" t="s">
        <v>16</v>
      </c>
      <c r="BK336" s="44" t="s">
        <v>16</v>
      </c>
      <c r="BL336" s="44" t="s">
        <v>16</v>
      </c>
      <c r="BM336" s="44" t="s">
        <v>16</v>
      </c>
      <c r="BN336" s="44" t="s">
        <v>16</v>
      </c>
      <c r="BO336" s="44" t="s">
        <v>16</v>
      </c>
      <c r="BP336" s="44" t="s">
        <v>16</v>
      </c>
      <c r="BQ336" s="44" t="s">
        <v>16</v>
      </c>
      <c r="BR336" s="44" t="s">
        <v>16</v>
      </c>
      <c r="BS336" s="44" t="s">
        <v>16</v>
      </c>
      <c r="BT336" s="44" t="s">
        <v>16</v>
      </c>
      <c r="BU336" s="44" t="s">
        <v>16</v>
      </c>
      <c r="BV336" s="44" t="s">
        <v>16</v>
      </c>
      <c r="BW336" s="43">
        <v>2079.3005000000003</v>
      </c>
      <c r="BX336" s="43">
        <v>2745.9942833333334</v>
      </c>
      <c r="BY336" s="43">
        <v>1005.152</v>
      </c>
      <c r="BZ336" s="43">
        <v>1101.6146000000003</v>
      </c>
      <c r="CA336" s="43">
        <v>55.261333333333326</v>
      </c>
      <c r="CB336" s="43">
        <v>48.438604166666671</v>
      </c>
      <c r="CC336" s="43">
        <v>3.6</v>
      </c>
      <c r="CD336" s="43">
        <v>3.1639999999999997</v>
      </c>
      <c r="CE336" s="43">
        <v>13.157798400291668</v>
      </c>
      <c r="CF336" s="43">
        <v>13.932531123541665</v>
      </c>
      <c r="CG336" s="43">
        <v>9.7997553333333336</v>
      </c>
      <c r="CH336" s="43">
        <v>11.572916666666664</v>
      </c>
      <c r="CI336" s="43">
        <v>7.6085211458333353</v>
      </c>
      <c r="CJ336" s="43">
        <v>7.7481555208333326</v>
      </c>
      <c r="CK336" s="43">
        <v>29.825812999999997</v>
      </c>
      <c r="CL336" s="43">
        <v>3.7285363699999996</v>
      </c>
      <c r="CM336" s="43">
        <v>43.083194384920638</v>
      </c>
      <c r="CN336" s="43">
        <v>3.4628159001190468</v>
      </c>
      <c r="CO336" s="47">
        <v>0.114617685219428</v>
      </c>
      <c r="CP336" s="47">
        <v>0.10963286953650338</v>
      </c>
      <c r="CQ336" s="48">
        <v>32.61249999999999</v>
      </c>
      <c r="CR336" s="43">
        <v>229.65833333333333</v>
      </c>
      <c r="CS336" s="43">
        <v>611.11922043010759</v>
      </c>
      <c r="CT336" s="49">
        <v>4041.912378</v>
      </c>
      <c r="CU336" s="43">
        <v>0</v>
      </c>
      <c r="CV336" s="43">
        <v>1741.27971075</v>
      </c>
      <c r="CW336" s="43">
        <v>3523.3749999999995</v>
      </c>
      <c r="CX336" s="43">
        <v>307.88350000000003</v>
      </c>
    </row>
    <row r="337" spans="2:102" x14ac:dyDescent="0.25">
      <c r="B337" s="42">
        <v>44670</v>
      </c>
      <c r="C337" s="43">
        <v>85.5</v>
      </c>
      <c r="D337" s="43">
        <v>95.62</v>
      </c>
      <c r="E337" s="43">
        <v>95.76</v>
      </c>
      <c r="F337" s="43">
        <v>84</v>
      </c>
      <c r="G337" s="44">
        <v>929256</v>
      </c>
      <c r="H337" s="43">
        <v>77.69</v>
      </c>
      <c r="I337" s="43">
        <v>78.527000000000001</v>
      </c>
      <c r="J337" s="43">
        <v>79.465000000000003</v>
      </c>
      <c r="K337" s="43">
        <v>77.5</v>
      </c>
      <c r="L337" s="44">
        <v>613200</v>
      </c>
      <c r="M337" s="43">
        <v>196</v>
      </c>
      <c r="N337" s="43">
        <v>205.02</v>
      </c>
      <c r="O337" s="43">
        <v>206</v>
      </c>
      <c r="P337" s="43">
        <v>196</v>
      </c>
      <c r="Q337" s="43">
        <v>1397</v>
      </c>
      <c r="R337" s="43">
        <v>195.5</v>
      </c>
      <c r="S337" s="43">
        <v>195.13</v>
      </c>
      <c r="T337" s="43">
        <v>197.5</v>
      </c>
      <c r="U337" s="43">
        <v>194.75</v>
      </c>
      <c r="V337" s="43">
        <v>289</v>
      </c>
      <c r="W337" s="45">
        <v>80.2</v>
      </c>
      <c r="X337" s="43">
        <v>96.8</v>
      </c>
      <c r="Y337" s="43">
        <v>91</v>
      </c>
      <c r="Z337" s="43">
        <v>87.64443513294367</v>
      </c>
      <c r="AA337" s="43">
        <v>103.01068843906414</v>
      </c>
      <c r="AB337" s="43">
        <v>71.940687787002545</v>
      </c>
      <c r="AC337" s="43">
        <v>84.90743333471265</v>
      </c>
      <c r="AD337" s="43">
        <v>7.492</v>
      </c>
      <c r="AE337" s="46">
        <v>9.9957443217451938E-2</v>
      </c>
      <c r="AF337" s="45">
        <v>236.1</v>
      </c>
      <c r="AG337" s="45">
        <v>107.25</v>
      </c>
      <c r="AH337" s="43">
        <v>29.195</v>
      </c>
      <c r="AI337" s="43">
        <v>7.1760000000000002</v>
      </c>
      <c r="AJ337" s="44" t="s">
        <v>16</v>
      </c>
      <c r="AK337" s="44" t="s">
        <v>16</v>
      </c>
      <c r="AL337" s="44" t="s">
        <v>16</v>
      </c>
      <c r="AM337" s="44" t="s">
        <v>16</v>
      </c>
      <c r="AN337" s="44" t="s">
        <v>16</v>
      </c>
      <c r="AO337" s="44" t="s">
        <v>16</v>
      </c>
      <c r="AP337" s="44" t="s">
        <v>16</v>
      </c>
      <c r="AQ337" s="44" t="s">
        <v>16</v>
      </c>
      <c r="AR337" s="44" t="s">
        <v>16</v>
      </c>
      <c r="AS337" s="44" t="s">
        <v>16</v>
      </c>
      <c r="AT337" s="44" t="s">
        <v>16</v>
      </c>
      <c r="AU337" s="44" t="s">
        <v>16</v>
      </c>
      <c r="AV337" s="44" t="s">
        <v>16</v>
      </c>
      <c r="AW337" s="44" t="s">
        <v>16</v>
      </c>
      <c r="AX337" s="44" t="s">
        <v>16</v>
      </c>
      <c r="AY337" s="44" t="s">
        <v>16</v>
      </c>
      <c r="AZ337" s="44" t="s">
        <v>16</v>
      </c>
      <c r="BA337" s="44" t="s">
        <v>16</v>
      </c>
      <c r="BB337" s="44" t="s">
        <v>16</v>
      </c>
      <c r="BC337" s="44" t="s">
        <v>16</v>
      </c>
      <c r="BD337" s="44" t="s">
        <v>16</v>
      </c>
      <c r="BE337" s="44" t="s">
        <v>16</v>
      </c>
      <c r="BF337" s="44" t="s">
        <v>16</v>
      </c>
      <c r="BG337" s="44" t="s">
        <v>16</v>
      </c>
      <c r="BH337" s="44" t="s">
        <v>16</v>
      </c>
      <c r="BI337" s="44" t="s">
        <v>16</v>
      </c>
      <c r="BJ337" s="44" t="s">
        <v>16</v>
      </c>
      <c r="BK337" s="44" t="s">
        <v>16</v>
      </c>
      <c r="BL337" s="44" t="s">
        <v>16</v>
      </c>
      <c r="BM337" s="44" t="s">
        <v>16</v>
      </c>
      <c r="BN337" s="44" t="s">
        <v>16</v>
      </c>
      <c r="BO337" s="44" t="s">
        <v>16</v>
      </c>
      <c r="BP337" s="44" t="s">
        <v>16</v>
      </c>
      <c r="BQ337" s="44" t="s">
        <v>16</v>
      </c>
      <c r="BR337" s="44" t="s">
        <v>16</v>
      </c>
      <c r="BS337" s="44" t="s">
        <v>16</v>
      </c>
      <c r="BT337" s="44" t="s">
        <v>16</v>
      </c>
      <c r="BU337" s="44" t="s">
        <v>16</v>
      </c>
      <c r="BV337" s="44" t="s">
        <v>16</v>
      </c>
      <c r="BW337" s="43">
        <v>2494.2539999999995</v>
      </c>
      <c r="BX337" s="43">
        <v>2745.9942833333334</v>
      </c>
      <c r="BY337" s="43">
        <v>1066.971</v>
      </c>
      <c r="BZ337" s="43">
        <v>1101.6146000000003</v>
      </c>
      <c r="CA337" s="43">
        <v>53.154437500000007</v>
      </c>
      <c r="CB337" s="43">
        <v>46.71027083333334</v>
      </c>
      <c r="CC337" s="43">
        <v>3.399999999999999</v>
      </c>
      <c r="CD337" s="43">
        <v>2.7776666666666667</v>
      </c>
      <c r="CE337" s="43">
        <v>9.4793059669583322</v>
      </c>
      <c r="CF337" s="43">
        <v>11.60699566375</v>
      </c>
      <c r="CG337" s="43">
        <v>10.357284583333334</v>
      </c>
      <c r="CH337" s="43">
        <v>11.969583333333334</v>
      </c>
      <c r="CI337" s="43">
        <v>9.6118746875000003</v>
      </c>
      <c r="CJ337" s="43">
        <v>10.730886291666664</v>
      </c>
      <c r="CK337" s="43">
        <v>29.515022999999999</v>
      </c>
      <c r="CL337" s="43">
        <v>3.8431448699999997</v>
      </c>
      <c r="CM337" s="43">
        <v>41.449741232142856</v>
      </c>
      <c r="CN337" s="43">
        <v>3.4076452025000004</v>
      </c>
      <c r="CO337" s="47">
        <v>0.15874092147435895</v>
      </c>
      <c r="CP337" s="47">
        <v>0.13849963526657061</v>
      </c>
      <c r="CQ337" s="48">
        <v>31.236458333333335</v>
      </c>
      <c r="CR337" s="43">
        <v>119.59166666666668</v>
      </c>
      <c r="CS337" s="43">
        <v>611.11922043010759</v>
      </c>
      <c r="CT337" s="49">
        <v>4177.3476082500001</v>
      </c>
      <c r="CU337" s="43">
        <v>0</v>
      </c>
      <c r="CV337" s="43">
        <v>1455.836507</v>
      </c>
      <c r="CW337" s="43">
        <v>3590.95</v>
      </c>
      <c r="CX337" s="43">
        <v>329.76209999999998</v>
      </c>
    </row>
    <row r="338" spans="2:102" x14ac:dyDescent="0.25">
      <c r="B338" s="42">
        <v>44671</v>
      </c>
      <c r="C338" s="43">
        <v>95.49</v>
      </c>
      <c r="D338" s="43">
        <v>93.768000000000001</v>
      </c>
      <c r="E338" s="43">
        <v>100.03</v>
      </c>
      <c r="F338" s="43">
        <v>92.144999999999996</v>
      </c>
      <c r="G338" s="44">
        <v>929256</v>
      </c>
      <c r="H338" s="43">
        <v>79.875</v>
      </c>
      <c r="I338" s="43">
        <v>78.087000000000003</v>
      </c>
      <c r="J338" s="43">
        <v>82</v>
      </c>
      <c r="K338" s="43">
        <v>79.23</v>
      </c>
      <c r="L338" s="44">
        <v>613200</v>
      </c>
      <c r="M338" s="43">
        <v>202</v>
      </c>
      <c r="N338" s="43">
        <v>207.13</v>
      </c>
      <c r="O338" s="43">
        <v>209.9</v>
      </c>
      <c r="P338" s="43">
        <v>201</v>
      </c>
      <c r="Q338" s="43">
        <v>1755</v>
      </c>
      <c r="R338" s="43">
        <v>196.5</v>
      </c>
      <c r="S338" s="43">
        <v>202.67</v>
      </c>
      <c r="T338" s="43">
        <v>203.75</v>
      </c>
      <c r="U338" s="43">
        <v>196.5</v>
      </c>
      <c r="V338" s="43">
        <v>259</v>
      </c>
      <c r="W338" s="45">
        <v>87.82</v>
      </c>
      <c r="X338" s="43">
        <v>102.65</v>
      </c>
      <c r="Y338" s="43">
        <v>95.8</v>
      </c>
      <c r="Z338" s="43">
        <v>91.403491809956108</v>
      </c>
      <c r="AA338" s="43">
        <v>107.37815980052643</v>
      </c>
      <c r="AB338" s="43">
        <v>76.875469328784035</v>
      </c>
      <c r="AC338" s="43">
        <v>90.660501937794166</v>
      </c>
      <c r="AD338" s="43">
        <v>7.3380000000000001</v>
      </c>
      <c r="AE338" s="46">
        <v>0.10367597589542875</v>
      </c>
      <c r="AF338" s="45">
        <v>246.5</v>
      </c>
      <c r="AG338" s="45">
        <v>106.8</v>
      </c>
      <c r="AH338" s="43">
        <v>24.693000000000001</v>
      </c>
      <c r="AI338" s="43">
        <v>6.9370000000000003</v>
      </c>
      <c r="AJ338" s="44">
        <v>112292665.56999999</v>
      </c>
      <c r="AK338" s="44">
        <v>117082261.01000001</v>
      </c>
      <c r="AL338" s="44">
        <v>-4789600</v>
      </c>
      <c r="AM338" s="44">
        <v>714374552.13999999</v>
      </c>
      <c r="AN338" s="44">
        <v>544422811.19000006</v>
      </c>
      <c r="AO338" s="44">
        <v>169951744</v>
      </c>
      <c r="AP338" s="44">
        <v>371356784.97000003</v>
      </c>
      <c r="AQ338" s="44">
        <v>401790111.07999998</v>
      </c>
      <c r="AR338" s="44">
        <v>-30433312</v>
      </c>
      <c r="AS338" s="44">
        <v>77992625.980000004</v>
      </c>
      <c r="AT338" s="44">
        <v>268416798.22999999</v>
      </c>
      <c r="AU338" s="44">
        <v>-190424176</v>
      </c>
      <c r="AV338" s="44">
        <v>94152</v>
      </c>
      <c r="AW338" s="44">
        <v>7320</v>
      </c>
      <c r="AX338" s="44">
        <v>86832</v>
      </c>
      <c r="AY338" s="44">
        <v>904753995.69000006</v>
      </c>
      <c r="AZ338" s="44">
        <v>929929190.43000007</v>
      </c>
      <c r="BA338" s="44">
        <v>-25175200</v>
      </c>
      <c r="BB338" s="44">
        <v>35314.19</v>
      </c>
      <c r="BC338" s="44">
        <v>17177.39</v>
      </c>
      <c r="BD338" s="44">
        <v>18136.8</v>
      </c>
      <c r="BE338" s="44">
        <v>369465.06</v>
      </c>
      <c r="BF338" s="44">
        <v>49098.75</v>
      </c>
      <c r="BG338" s="44">
        <v>320366.31</v>
      </c>
      <c r="BH338" s="44">
        <v>228687.12</v>
      </c>
      <c r="BI338" s="44">
        <v>6138.63</v>
      </c>
      <c r="BJ338" s="44">
        <v>222548.5</v>
      </c>
      <c r="BK338" s="44">
        <v>130744.34</v>
      </c>
      <c r="BL338" s="44">
        <v>573197.96</v>
      </c>
      <c r="BM338" s="44">
        <v>-442453.59</v>
      </c>
      <c r="BN338" s="44">
        <v>1217</v>
      </c>
      <c r="BO338" s="44">
        <v>0</v>
      </c>
      <c r="BP338" s="44">
        <v>1217</v>
      </c>
      <c r="BQ338" s="44">
        <v>94625.61</v>
      </c>
      <c r="BR338" s="44">
        <v>4122.01</v>
      </c>
      <c r="BS338" s="44">
        <v>90503.6</v>
      </c>
      <c r="BT338" s="44">
        <v>631366.19999999995</v>
      </c>
      <c r="BU338" s="44">
        <v>643596.11</v>
      </c>
      <c r="BV338" s="44">
        <v>-12229.880000000034</v>
      </c>
      <c r="BW338" s="43">
        <v>2512.3977</v>
      </c>
      <c r="BX338" s="43">
        <v>2745.9942833333334</v>
      </c>
      <c r="BY338" s="43">
        <v>1079.3800000000001</v>
      </c>
      <c r="BZ338" s="43">
        <v>1101.6146000000003</v>
      </c>
      <c r="CA338" s="43">
        <v>55.676343749999987</v>
      </c>
      <c r="CB338" s="43">
        <v>48.140479166666672</v>
      </c>
      <c r="CC338" s="43">
        <v>3.399999999999999</v>
      </c>
      <c r="CD338" s="43">
        <v>2.774</v>
      </c>
      <c r="CE338" s="43">
        <v>9.0054395415416657</v>
      </c>
      <c r="CF338" s="43">
        <v>11.791557783250001</v>
      </c>
      <c r="CG338" s="43">
        <v>10.455230416666668</v>
      </c>
      <c r="CH338" s="43">
        <v>12.037500000000001</v>
      </c>
      <c r="CI338" s="43">
        <v>9.2277411458333329</v>
      </c>
      <c r="CJ338" s="43">
        <v>10.427479020833333</v>
      </c>
      <c r="CK338" s="43">
        <v>29.515022999999999</v>
      </c>
      <c r="CL338" s="43">
        <v>3.8431448699999997</v>
      </c>
      <c r="CM338" s="43">
        <v>41.449741232142856</v>
      </c>
      <c r="CN338" s="43">
        <v>3.4076452025000004</v>
      </c>
      <c r="CO338" s="47">
        <v>0.15425264823717949</v>
      </c>
      <c r="CP338" s="47">
        <v>0.13296456982468779</v>
      </c>
      <c r="CQ338" s="48">
        <v>31.089666666666659</v>
      </c>
      <c r="CR338" s="43">
        <v>631.03125</v>
      </c>
      <c r="CS338" s="43">
        <v>611.11922043010759</v>
      </c>
      <c r="CT338" s="49">
        <v>3893.2385422500001</v>
      </c>
      <c r="CU338" s="43">
        <v>0</v>
      </c>
      <c r="CV338" s="43">
        <v>1465.19475225</v>
      </c>
      <c r="CW338" s="43">
        <v>3640.6750000000002</v>
      </c>
      <c r="CX338" s="43">
        <v>332.50170000000003</v>
      </c>
    </row>
    <row r="339" spans="2:102" x14ac:dyDescent="0.25">
      <c r="B339" s="42">
        <v>44672</v>
      </c>
      <c r="C339" s="43">
        <v>92</v>
      </c>
      <c r="D339" s="43">
        <v>94.230999999999995</v>
      </c>
      <c r="E339" s="43">
        <v>103.105</v>
      </c>
      <c r="F339" s="43">
        <v>92</v>
      </c>
      <c r="G339" s="44">
        <v>929256</v>
      </c>
      <c r="H339" s="43">
        <v>81.844999999999999</v>
      </c>
      <c r="I339" s="43">
        <v>80.519000000000005</v>
      </c>
      <c r="J339" s="43">
        <v>85.144999999999996</v>
      </c>
      <c r="K339" s="43">
        <v>81</v>
      </c>
      <c r="L339" s="44">
        <v>613200</v>
      </c>
      <c r="M339" s="43">
        <v>203</v>
      </c>
      <c r="N339" s="43">
        <v>209.5</v>
      </c>
      <c r="O339" s="43">
        <v>217.5</v>
      </c>
      <c r="P339" s="43">
        <v>203</v>
      </c>
      <c r="Q339" s="43">
        <v>1372</v>
      </c>
      <c r="R339" s="43">
        <v>202</v>
      </c>
      <c r="S339" s="43">
        <v>205.79</v>
      </c>
      <c r="T339" s="43">
        <v>207</v>
      </c>
      <c r="U339" s="43">
        <v>202</v>
      </c>
      <c r="V339" s="43">
        <v>261</v>
      </c>
      <c r="W339" s="45">
        <v>86.44</v>
      </c>
      <c r="X339" s="43">
        <v>102.5</v>
      </c>
      <c r="Y339" s="43">
        <v>97.275000000000006</v>
      </c>
      <c r="Z339" s="43">
        <v>87.326885762863327</v>
      </c>
      <c r="AA339" s="43">
        <v>103.05490805272331</v>
      </c>
      <c r="AB339" s="43">
        <v>73.191012216851021</v>
      </c>
      <c r="AC339" s="43">
        <v>86.699843561537207</v>
      </c>
      <c r="AD339" s="43">
        <v>7.04</v>
      </c>
      <c r="AE339" s="46">
        <v>0.10582529766418711</v>
      </c>
      <c r="AF339" s="45">
        <v>239.91</v>
      </c>
      <c r="AG339" s="45">
        <v>108.33</v>
      </c>
      <c r="AH339" s="43">
        <v>25.06</v>
      </c>
      <c r="AI339" s="43">
        <v>6.9569999999999999</v>
      </c>
      <c r="AJ339" s="44" t="s">
        <v>16</v>
      </c>
      <c r="AK339" s="44" t="s">
        <v>16</v>
      </c>
      <c r="AL339" s="44" t="s">
        <v>16</v>
      </c>
      <c r="AM339" s="44" t="s">
        <v>16</v>
      </c>
      <c r="AN339" s="44" t="s">
        <v>16</v>
      </c>
      <c r="AO339" s="44" t="s">
        <v>16</v>
      </c>
      <c r="AP339" s="44" t="s">
        <v>16</v>
      </c>
      <c r="AQ339" s="44" t="s">
        <v>16</v>
      </c>
      <c r="AR339" s="44" t="s">
        <v>16</v>
      </c>
      <c r="AS339" s="44" t="s">
        <v>16</v>
      </c>
      <c r="AT339" s="44" t="s">
        <v>16</v>
      </c>
      <c r="AU339" s="44" t="s">
        <v>16</v>
      </c>
      <c r="AV339" s="44" t="s">
        <v>16</v>
      </c>
      <c r="AW339" s="44" t="s">
        <v>16</v>
      </c>
      <c r="AX339" s="44" t="s">
        <v>16</v>
      </c>
      <c r="AY339" s="44" t="s">
        <v>16</v>
      </c>
      <c r="AZ339" s="44" t="s">
        <v>16</v>
      </c>
      <c r="BA339" s="44" t="s">
        <v>16</v>
      </c>
      <c r="BB339" s="44" t="s">
        <v>16</v>
      </c>
      <c r="BC339" s="44" t="s">
        <v>16</v>
      </c>
      <c r="BD339" s="44" t="s">
        <v>16</v>
      </c>
      <c r="BE339" s="44" t="s">
        <v>16</v>
      </c>
      <c r="BF339" s="44" t="s">
        <v>16</v>
      </c>
      <c r="BG339" s="44" t="s">
        <v>16</v>
      </c>
      <c r="BH339" s="44" t="s">
        <v>16</v>
      </c>
      <c r="BI339" s="44" t="s">
        <v>16</v>
      </c>
      <c r="BJ339" s="44" t="s">
        <v>16</v>
      </c>
      <c r="BK339" s="44" t="s">
        <v>16</v>
      </c>
      <c r="BL339" s="44" t="s">
        <v>16</v>
      </c>
      <c r="BM339" s="44" t="s">
        <v>16</v>
      </c>
      <c r="BN339" s="44" t="s">
        <v>16</v>
      </c>
      <c r="BO339" s="44" t="s">
        <v>16</v>
      </c>
      <c r="BP339" s="44" t="s">
        <v>16</v>
      </c>
      <c r="BQ339" s="44" t="s">
        <v>16</v>
      </c>
      <c r="BR339" s="44" t="s">
        <v>16</v>
      </c>
      <c r="BS339" s="44" t="s">
        <v>16</v>
      </c>
      <c r="BT339" s="44" t="s">
        <v>16</v>
      </c>
      <c r="BU339" s="44" t="s">
        <v>16</v>
      </c>
      <c r="BV339" s="44" t="s">
        <v>16</v>
      </c>
      <c r="BW339" s="43">
        <v>2438.9312</v>
      </c>
      <c r="BX339" s="43">
        <v>2745.9942833333334</v>
      </c>
      <c r="BY339" s="43">
        <v>1006.91</v>
      </c>
      <c r="BZ339" s="43">
        <v>1101.6146000000003</v>
      </c>
      <c r="CA339" s="43">
        <v>56.201770833333335</v>
      </c>
      <c r="CB339" s="43">
        <v>47.756718750000005</v>
      </c>
      <c r="CC339" s="43">
        <v>3.399999999999999</v>
      </c>
      <c r="CD339" s="43">
        <v>2.8143333333333334</v>
      </c>
      <c r="CE339" s="43">
        <v>9.4393318237083328</v>
      </c>
      <c r="CF339" s="43">
        <v>12.173029730125002</v>
      </c>
      <c r="CG339" s="43">
        <v>10.553175875000001</v>
      </c>
      <c r="CH339" s="43">
        <v>12.105833333333335</v>
      </c>
      <c r="CI339" s="43">
        <v>10.583262812500001</v>
      </c>
      <c r="CJ339" s="43">
        <v>7.8637651250000005</v>
      </c>
      <c r="CK339" s="43">
        <v>29.515022999999999</v>
      </c>
      <c r="CL339" s="43">
        <v>3.8431448699999997</v>
      </c>
      <c r="CM339" s="43">
        <v>41.449741232142856</v>
      </c>
      <c r="CN339" s="43">
        <v>3.4076452025000004</v>
      </c>
      <c r="CO339" s="47">
        <v>0.11632788646449706</v>
      </c>
      <c r="CP339" s="47">
        <v>0.15249658231268012</v>
      </c>
      <c r="CQ339" s="48">
        <v>30.755791666666671</v>
      </c>
      <c r="CR339" s="43">
        <v>857.25</v>
      </c>
      <c r="CS339" s="43">
        <v>611.11922043010759</v>
      </c>
      <c r="CT339" s="49">
        <v>3743.8197140000002</v>
      </c>
      <c r="CU339" s="43">
        <v>0</v>
      </c>
      <c r="CV339" s="43">
        <v>1484.22608175</v>
      </c>
      <c r="CW339" s="43">
        <v>3737.15</v>
      </c>
      <c r="CX339" s="43">
        <v>335.5829</v>
      </c>
    </row>
    <row r="340" spans="2:102" x14ac:dyDescent="0.25">
      <c r="B340" s="42">
        <v>44673</v>
      </c>
      <c r="C340" s="43">
        <v>96.9</v>
      </c>
      <c r="D340" s="43">
        <v>95</v>
      </c>
      <c r="E340" s="43">
        <v>96.9</v>
      </c>
      <c r="F340" s="43">
        <v>93.5</v>
      </c>
      <c r="G340" s="44">
        <v>479136</v>
      </c>
      <c r="H340" s="43">
        <v>82</v>
      </c>
      <c r="I340" s="43">
        <v>81.75</v>
      </c>
      <c r="J340" s="43">
        <v>82.05</v>
      </c>
      <c r="K340" s="43">
        <v>81.5</v>
      </c>
      <c r="L340" s="44">
        <v>61320</v>
      </c>
      <c r="M340" s="43">
        <v>220</v>
      </c>
      <c r="N340" s="43">
        <v>205.14</v>
      </c>
      <c r="O340" s="43">
        <v>220</v>
      </c>
      <c r="P340" s="43">
        <v>204</v>
      </c>
      <c r="Q340" s="43">
        <v>1549</v>
      </c>
      <c r="R340" s="43">
        <v>208</v>
      </c>
      <c r="S340" s="43">
        <v>205.5</v>
      </c>
      <c r="T340" s="43">
        <v>209</v>
      </c>
      <c r="U340" s="43">
        <v>205.01</v>
      </c>
      <c r="V340" s="43">
        <v>219</v>
      </c>
      <c r="W340" s="45">
        <v>88.99</v>
      </c>
      <c r="X340" s="43">
        <v>99</v>
      </c>
      <c r="Y340" s="43">
        <v>97.8</v>
      </c>
      <c r="Z340" s="43">
        <v>89.697484983286571</v>
      </c>
      <c r="AA340" s="43">
        <v>105.53521674636538</v>
      </c>
      <c r="AB340" s="43">
        <v>75.842957931555773</v>
      </c>
      <c r="AC340" s="43">
        <v>89.589058599521437</v>
      </c>
      <c r="AD340" s="43">
        <v>5.5940000000000003</v>
      </c>
      <c r="AE340" s="46">
        <v>0.10386093393569457</v>
      </c>
      <c r="AF340" s="45">
        <v>240.55</v>
      </c>
      <c r="AG340" s="45">
        <v>106.65</v>
      </c>
      <c r="AH340" s="43">
        <v>26.181999999999999</v>
      </c>
      <c r="AI340" s="43">
        <v>6.5339999999999998</v>
      </c>
      <c r="AJ340" s="44" t="s">
        <v>16</v>
      </c>
      <c r="AK340" s="44" t="s">
        <v>16</v>
      </c>
      <c r="AL340" s="44" t="s">
        <v>16</v>
      </c>
      <c r="AM340" s="44" t="s">
        <v>16</v>
      </c>
      <c r="AN340" s="44" t="s">
        <v>16</v>
      </c>
      <c r="AO340" s="44" t="s">
        <v>16</v>
      </c>
      <c r="AP340" s="44" t="s">
        <v>16</v>
      </c>
      <c r="AQ340" s="44" t="s">
        <v>16</v>
      </c>
      <c r="AR340" s="44" t="s">
        <v>16</v>
      </c>
      <c r="AS340" s="44" t="s">
        <v>16</v>
      </c>
      <c r="AT340" s="44" t="s">
        <v>16</v>
      </c>
      <c r="AU340" s="44" t="s">
        <v>16</v>
      </c>
      <c r="AV340" s="44" t="s">
        <v>16</v>
      </c>
      <c r="AW340" s="44" t="s">
        <v>16</v>
      </c>
      <c r="AX340" s="44" t="s">
        <v>16</v>
      </c>
      <c r="AY340" s="44" t="s">
        <v>16</v>
      </c>
      <c r="AZ340" s="44" t="s">
        <v>16</v>
      </c>
      <c r="BA340" s="44" t="s">
        <v>16</v>
      </c>
      <c r="BB340" s="44" t="s">
        <v>16</v>
      </c>
      <c r="BC340" s="44" t="s">
        <v>16</v>
      </c>
      <c r="BD340" s="44" t="s">
        <v>16</v>
      </c>
      <c r="BE340" s="44" t="s">
        <v>16</v>
      </c>
      <c r="BF340" s="44" t="s">
        <v>16</v>
      </c>
      <c r="BG340" s="44" t="s">
        <v>16</v>
      </c>
      <c r="BH340" s="44" t="s">
        <v>16</v>
      </c>
      <c r="BI340" s="44" t="s">
        <v>16</v>
      </c>
      <c r="BJ340" s="44" t="s">
        <v>16</v>
      </c>
      <c r="BK340" s="44" t="s">
        <v>16</v>
      </c>
      <c r="BL340" s="44" t="s">
        <v>16</v>
      </c>
      <c r="BM340" s="44" t="s">
        <v>16</v>
      </c>
      <c r="BN340" s="44" t="s">
        <v>16</v>
      </c>
      <c r="BO340" s="44" t="s">
        <v>16</v>
      </c>
      <c r="BP340" s="44" t="s">
        <v>16</v>
      </c>
      <c r="BQ340" s="44" t="s">
        <v>16</v>
      </c>
      <c r="BR340" s="44" t="s">
        <v>16</v>
      </c>
      <c r="BS340" s="44" t="s">
        <v>16</v>
      </c>
      <c r="BT340" s="44" t="s">
        <v>16</v>
      </c>
      <c r="BU340" s="44" t="s">
        <v>16</v>
      </c>
      <c r="BV340" s="44" t="s">
        <v>16</v>
      </c>
      <c r="BW340" s="43">
        <v>2220.4283</v>
      </c>
      <c r="BX340" s="43">
        <v>2745.9942833333334</v>
      </c>
      <c r="BY340" s="43">
        <v>930.08799999999997</v>
      </c>
      <c r="BZ340" s="43">
        <v>1101.6146000000003</v>
      </c>
      <c r="CA340" s="43">
        <v>56.388010416666653</v>
      </c>
      <c r="CB340" s="43">
        <v>46.168708333333328</v>
      </c>
      <c r="CC340" s="43">
        <v>3.399999999999999</v>
      </c>
      <c r="CD340" s="43">
        <v>2.8179999999999996</v>
      </c>
      <c r="CE340" s="43">
        <v>10.676420983999998</v>
      </c>
      <c r="CF340" s="43">
        <v>12.750429858083331</v>
      </c>
      <c r="CG340" s="43">
        <v>10.651122041666666</v>
      </c>
      <c r="CH340" s="43">
        <v>12.17375</v>
      </c>
      <c r="CI340" s="43">
        <v>20.832452604166665</v>
      </c>
      <c r="CJ340" s="43">
        <v>8.7113585312499975</v>
      </c>
      <c r="CK340" s="43">
        <v>29.515022999999999</v>
      </c>
      <c r="CL340" s="43">
        <v>3.8431448699999997</v>
      </c>
      <c r="CM340" s="43">
        <v>41.449741232142856</v>
      </c>
      <c r="CN340" s="43">
        <v>3.4076452025000004</v>
      </c>
      <c r="CO340" s="47">
        <v>0.12886625046227809</v>
      </c>
      <c r="CP340" s="47">
        <v>0.30017943233669542</v>
      </c>
      <c r="CQ340" s="48">
        <v>30.635000000000002</v>
      </c>
      <c r="CR340" s="43">
        <v>1341.4375</v>
      </c>
      <c r="CS340" s="43">
        <v>611.11922043010759</v>
      </c>
      <c r="CT340" s="49">
        <v>3411.9113004999995</v>
      </c>
      <c r="CU340" s="43">
        <v>0</v>
      </c>
      <c r="CV340" s="43">
        <v>1507.0832927500001</v>
      </c>
      <c r="CW340" s="43">
        <v>3781.4</v>
      </c>
      <c r="CX340" s="43">
        <v>339.14879999999999</v>
      </c>
    </row>
    <row r="341" spans="2:102" x14ac:dyDescent="0.25">
      <c r="B341" s="42">
        <v>44676</v>
      </c>
      <c r="C341" s="43">
        <v>98</v>
      </c>
      <c r="D341" s="43">
        <v>92.42</v>
      </c>
      <c r="E341" s="43">
        <v>99.75</v>
      </c>
      <c r="F341" s="43">
        <v>92.42</v>
      </c>
      <c r="G341" s="44">
        <v>799008</v>
      </c>
      <c r="H341" s="43">
        <v>81.5</v>
      </c>
      <c r="I341" s="43">
        <v>80.05</v>
      </c>
      <c r="J341" s="43">
        <v>83.3</v>
      </c>
      <c r="K341" s="43">
        <v>80.05</v>
      </c>
      <c r="L341" s="44">
        <v>630720</v>
      </c>
      <c r="M341" s="43">
        <v>208</v>
      </c>
      <c r="N341" s="43">
        <v>202.46</v>
      </c>
      <c r="O341" s="43">
        <v>214</v>
      </c>
      <c r="P341" s="43">
        <v>197.5</v>
      </c>
      <c r="Q341" s="43">
        <v>1548</v>
      </c>
      <c r="R341" s="43">
        <v>207.25</v>
      </c>
      <c r="S341" s="43">
        <v>206.17</v>
      </c>
      <c r="T341" s="43">
        <v>207.5</v>
      </c>
      <c r="U341" s="43">
        <v>203.7</v>
      </c>
      <c r="V341" s="43">
        <v>215</v>
      </c>
      <c r="W341" s="45">
        <v>83.46</v>
      </c>
      <c r="X341" s="43">
        <v>96.9</v>
      </c>
      <c r="Y341" s="43">
        <v>94.75</v>
      </c>
      <c r="Z341" s="43">
        <v>86.45087100350942</v>
      </c>
      <c r="AA341" s="43">
        <v>101.72012521419951</v>
      </c>
      <c r="AB341" s="43">
        <v>72.981710453903588</v>
      </c>
      <c r="AC341" s="43">
        <v>86.218563282942384</v>
      </c>
      <c r="AD341" s="43">
        <v>2.4769999999999999</v>
      </c>
      <c r="AE341" s="46">
        <v>5.8726860976364113E-2</v>
      </c>
      <c r="AF341" s="45">
        <v>235</v>
      </c>
      <c r="AG341" s="45">
        <v>102.32</v>
      </c>
      <c r="AH341" s="43">
        <v>25.495000000000001</v>
      </c>
      <c r="AI341" s="43">
        <v>6.6689999999999996</v>
      </c>
      <c r="AJ341" s="44" t="s">
        <v>16</v>
      </c>
      <c r="AK341" s="44" t="s">
        <v>16</v>
      </c>
      <c r="AL341" s="44" t="s">
        <v>16</v>
      </c>
      <c r="AM341" s="44" t="s">
        <v>16</v>
      </c>
      <c r="AN341" s="44" t="s">
        <v>16</v>
      </c>
      <c r="AO341" s="44" t="s">
        <v>16</v>
      </c>
      <c r="AP341" s="44" t="s">
        <v>16</v>
      </c>
      <c r="AQ341" s="44" t="s">
        <v>16</v>
      </c>
      <c r="AR341" s="44" t="s">
        <v>16</v>
      </c>
      <c r="AS341" s="44" t="s">
        <v>16</v>
      </c>
      <c r="AT341" s="44" t="s">
        <v>16</v>
      </c>
      <c r="AU341" s="44" t="s">
        <v>16</v>
      </c>
      <c r="AV341" s="44" t="s">
        <v>16</v>
      </c>
      <c r="AW341" s="44" t="s">
        <v>16</v>
      </c>
      <c r="AX341" s="44" t="s">
        <v>16</v>
      </c>
      <c r="AY341" s="44" t="s">
        <v>16</v>
      </c>
      <c r="AZ341" s="44" t="s">
        <v>16</v>
      </c>
      <c r="BA341" s="44" t="s">
        <v>16</v>
      </c>
      <c r="BB341" s="44" t="s">
        <v>16</v>
      </c>
      <c r="BC341" s="44" t="s">
        <v>16</v>
      </c>
      <c r="BD341" s="44" t="s">
        <v>16</v>
      </c>
      <c r="BE341" s="44" t="s">
        <v>16</v>
      </c>
      <c r="BF341" s="44" t="s">
        <v>16</v>
      </c>
      <c r="BG341" s="44" t="s">
        <v>16</v>
      </c>
      <c r="BH341" s="44" t="s">
        <v>16</v>
      </c>
      <c r="BI341" s="44" t="s">
        <v>16</v>
      </c>
      <c r="BJ341" s="44" t="s">
        <v>16</v>
      </c>
      <c r="BK341" s="44" t="s">
        <v>16</v>
      </c>
      <c r="BL341" s="44" t="s">
        <v>16</v>
      </c>
      <c r="BM341" s="44" t="s">
        <v>16</v>
      </c>
      <c r="BN341" s="44" t="s">
        <v>16</v>
      </c>
      <c r="BO341" s="44" t="s">
        <v>16</v>
      </c>
      <c r="BP341" s="44" t="s">
        <v>16</v>
      </c>
      <c r="BQ341" s="44" t="s">
        <v>16</v>
      </c>
      <c r="BR341" s="44" t="s">
        <v>16</v>
      </c>
      <c r="BS341" s="44" t="s">
        <v>16</v>
      </c>
      <c r="BT341" s="44" t="s">
        <v>16</v>
      </c>
      <c r="BU341" s="44" t="s">
        <v>16</v>
      </c>
      <c r="BV341" s="44" t="s">
        <v>16</v>
      </c>
      <c r="BW341" s="43">
        <v>2542.4154999999996</v>
      </c>
      <c r="BX341" s="43">
        <v>2745.9942833333334</v>
      </c>
      <c r="BY341" s="43">
        <v>1111.4939999999999</v>
      </c>
      <c r="BZ341" s="43">
        <v>1101.6146000000003</v>
      </c>
      <c r="CA341" s="43">
        <v>55.661000000000001</v>
      </c>
      <c r="CB341" s="43">
        <v>47.146437499999998</v>
      </c>
      <c r="CC341" s="43">
        <v>3</v>
      </c>
      <c r="CD341" s="43">
        <v>3.1426666666666669</v>
      </c>
      <c r="CE341" s="43">
        <v>9.4216265315416674</v>
      </c>
      <c r="CF341" s="43">
        <v>11.598256124458333</v>
      </c>
      <c r="CG341" s="43">
        <v>10.944959458333335</v>
      </c>
      <c r="CH341" s="43">
        <v>12.379166666666668</v>
      </c>
      <c r="CI341" s="43">
        <v>6.9476594791666662</v>
      </c>
      <c r="CJ341" s="43">
        <v>6.702642406249999</v>
      </c>
      <c r="CK341" s="43">
        <v>29.239132000000001</v>
      </c>
      <c r="CL341" s="43">
        <v>3.7969611775000005</v>
      </c>
      <c r="CM341" s="43">
        <v>42.227071339285708</v>
      </c>
      <c r="CN341" s="43">
        <v>3.7044991799404769</v>
      </c>
      <c r="CO341" s="47">
        <v>9.9151514885355022E-2</v>
      </c>
      <c r="CP341" s="47">
        <v>0.10011036713496636</v>
      </c>
      <c r="CQ341" s="48">
        <v>29.345249999999997</v>
      </c>
      <c r="CR341" s="43">
        <v>1033.7270833333334</v>
      </c>
      <c r="CS341" s="43">
        <v>611.11922043010759</v>
      </c>
      <c r="CT341" s="49">
        <v>3651.6542670000003</v>
      </c>
      <c r="CU341" s="43">
        <v>0</v>
      </c>
      <c r="CV341" s="43">
        <v>1565.0538975000002</v>
      </c>
      <c r="CW341" s="43">
        <v>3949.05</v>
      </c>
      <c r="CX341" s="43">
        <v>351.21629999999999</v>
      </c>
    </row>
    <row r="342" spans="2:102" x14ac:dyDescent="0.25">
      <c r="B342" s="42">
        <v>44677</v>
      </c>
      <c r="C342" s="43">
        <v>94.7</v>
      </c>
      <c r="D342" s="43">
        <v>98</v>
      </c>
      <c r="E342" s="43">
        <v>115</v>
      </c>
      <c r="F342" s="43">
        <v>89.7</v>
      </c>
      <c r="G342" s="44">
        <v>952896</v>
      </c>
      <c r="H342" s="43">
        <v>80.05</v>
      </c>
      <c r="I342" s="43">
        <v>78.599999999999994</v>
      </c>
      <c r="J342" s="43">
        <v>80.05</v>
      </c>
      <c r="K342" s="43">
        <v>75</v>
      </c>
      <c r="L342" s="44">
        <v>867240</v>
      </c>
      <c r="M342" s="43">
        <v>198</v>
      </c>
      <c r="N342" s="43">
        <v>192.55</v>
      </c>
      <c r="O342" s="43">
        <v>214.5</v>
      </c>
      <c r="P342" s="43">
        <v>188.49</v>
      </c>
      <c r="Q342" s="43">
        <v>1532</v>
      </c>
      <c r="R342" s="43">
        <v>204</v>
      </c>
      <c r="S342" s="43">
        <v>197</v>
      </c>
      <c r="T342" s="43">
        <v>207.5</v>
      </c>
      <c r="U342" s="43">
        <v>195</v>
      </c>
      <c r="V342" s="43">
        <v>401</v>
      </c>
      <c r="W342" s="45">
        <v>82.71</v>
      </c>
      <c r="X342" s="43">
        <v>94.8</v>
      </c>
      <c r="Y342" s="43">
        <v>91.724999999999994</v>
      </c>
      <c r="Z342" s="43">
        <v>95.26936596991159</v>
      </c>
      <c r="AA342" s="43" t="s">
        <v>16</v>
      </c>
      <c r="AB342" s="43">
        <v>70.319254589615397</v>
      </c>
      <c r="AC342" s="43">
        <v>83.272114541233194</v>
      </c>
      <c r="AD342" s="43" t="s">
        <v>16</v>
      </c>
      <c r="AE342" s="46" t="s">
        <v>16</v>
      </c>
      <c r="AF342" s="45">
        <v>225.83</v>
      </c>
      <c r="AG342" s="45">
        <v>104.99</v>
      </c>
      <c r="AH342" s="43">
        <v>24.776</v>
      </c>
      <c r="AI342" s="43">
        <v>6.85</v>
      </c>
      <c r="AJ342" s="44" t="s">
        <v>16</v>
      </c>
      <c r="AK342" s="44" t="s">
        <v>16</v>
      </c>
      <c r="AL342" s="44" t="s">
        <v>16</v>
      </c>
      <c r="AM342" s="44" t="s">
        <v>16</v>
      </c>
      <c r="AN342" s="44" t="s">
        <v>16</v>
      </c>
      <c r="AO342" s="44" t="s">
        <v>16</v>
      </c>
      <c r="AP342" s="44" t="s">
        <v>16</v>
      </c>
      <c r="AQ342" s="44" t="s">
        <v>16</v>
      </c>
      <c r="AR342" s="44" t="s">
        <v>16</v>
      </c>
      <c r="AS342" s="44" t="s">
        <v>16</v>
      </c>
      <c r="AT342" s="44" t="s">
        <v>16</v>
      </c>
      <c r="AU342" s="44" t="s">
        <v>16</v>
      </c>
      <c r="AV342" s="44" t="s">
        <v>16</v>
      </c>
      <c r="AW342" s="44" t="s">
        <v>16</v>
      </c>
      <c r="AX342" s="44" t="s">
        <v>16</v>
      </c>
      <c r="AY342" s="44" t="s">
        <v>16</v>
      </c>
      <c r="AZ342" s="44" t="s">
        <v>16</v>
      </c>
      <c r="BA342" s="44" t="s">
        <v>16</v>
      </c>
      <c r="BB342" s="44" t="s">
        <v>16</v>
      </c>
      <c r="BC342" s="44" t="s">
        <v>16</v>
      </c>
      <c r="BD342" s="44" t="s">
        <v>16</v>
      </c>
      <c r="BE342" s="44" t="s">
        <v>16</v>
      </c>
      <c r="BF342" s="44" t="s">
        <v>16</v>
      </c>
      <c r="BG342" s="44" t="s">
        <v>16</v>
      </c>
      <c r="BH342" s="44" t="s">
        <v>16</v>
      </c>
      <c r="BI342" s="44" t="s">
        <v>16</v>
      </c>
      <c r="BJ342" s="44" t="s">
        <v>16</v>
      </c>
      <c r="BK342" s="44" t="s">
        <v>16</v>
      </c>
      <c r="BL342" s="44" t="s">
        <v>16</v>
      </c>
      <c r="BM342" s="44" t="s">
        <v>16</v>
      </c>
      <c r="BN342" s="44" t="s">
        <v>16</v>
      </c>
      <c r="BO342" s="44" t="s">
        <v>16</v>
      </c>
      <c r="BP342" s="44" t="s">
        <v>16</v>
      </c>
      <c r="BQ342" s="44" t="s">
        <v>16</v>
      </c>
      <c r="BR342" s="44" t="s">
        <v>16</v>
      </c>
      <c r="BS342" s="44" t="s">
        <v>16</v>
      </c>
      <c r="BT342" s="44" t="s">
        <v>16</v>
      </c>
      <c r="BU342" s="44" t="s">
        <v>16</v>
      </c>
      <c r="BV342" s="44" t="s">
        <v>16</v>
      </c>
      <c r="BW342" s="43">
        <v>2613.8073999999997</v>
      </c>
      <c r="BX342" s="43">
        <v>2745.9942833333334</v>
      </c>
      <c r="BY342" s="43">
        <v>1132.2940000000001</v>
      </c>
      <c r="BZ342" s="43">
        <v>1101.6146000000003</v>
      </c>
      <c r="CA342" s="43">
        <v>57.44181249999999</v>
      </c>
      <c r="CB342" s="43">
        <v>48.114145833333339</v>
      </c>
      <c r="CC342" s="43">
        <v>3</v>
      </c>
      <c r="CD342" s="43">
        <v>3.1390000000000002</v>
      </c>
      <c r="CE342" s="43">
        <v>9.2090091381250012</v>
      </c>
      <c r="CF342" s="43">
        <v>11.025796933833334</v>
      </c>
      <c r="CG342" s="43">
        <v>11.042905291666665</v>
      </c>
      <c r="CH342" s="43">
        <v>12.447916666666664</v>
      </c>
      <c r="CI342" s="43">
        <v>4.0666260416666669</v>
      </c>
      <c r="CJ342" s="43">
        <v>6.8211307083333352</v>
      </c>
      <c r="CK342" s="43">
        <v>29.214051000000001</v>
      </c>
      <c r="CL342" s="43">
        <v>3.7927626599999993</v>
      </c>
      <c r="CM342" s="43">
        <v>42.227071339285708</v>
      </c>
      <c r="CN342" s="43">
        <v>3.7044991799404769</v>
      </c>
      <c r="CO342" s="47">
        <v>0.10090430041913219</v>
      </c>
      <c r="CP342" s="47">
        <v>5.8596917026897212E-2</v>
      </c>
      <c r="CQ342" s="48">
        <v>29.731666666666669</v>
      </c>
      <c r="CR342" s="43">
        <v>962.55416666666656</v>
      </c>
      <c r="CS342" s="43">
        <v>611.11922043010759</v>
      </c>
      <c r="CT342" s="49">
        <v>3691.4413492500003</v>
      </c>
      <c r="CU342" s="43">
        <v>0</v>
      </c>
      <c r="CV342" s="43">
        <v>1520.1313170000001</v>
      </c>
      <c r="CW342" s="43">
        <v>4237.4249999999993</v>
      </c>
      <c r="CX342" s="43">
        <v>353.4941</v>
      </c>
    </row>
    <row r="343" spans="2:102" x14ac:dyDescent="0.25">
      <c r="B343" s="42">
        <v>44678</v>
      </c>
      <c r="C343" s="43">
        <v>98</v>
      </c>
      <c r="D343" s="43">
        <v>107.4</v>
      </c>
      <c r="E343" s="43">
        <v>116.7</v>
      </c>
      <c r="F343" s="43">
        <v>98</v>
      </c>
      <c r="G343" s="44">
        <v>1942704</v>
      </c>
      <c r="H343" s="43">
        <v>85</v>
      </c>
      <c r="I343" s="43">
        <v>81.5</v>
      </c>
      <c r="J343" s="43">
        <v>85</v>
      </c>
      <c r="K343" s="43">
        <v>79.87</v>
      </c>
      <c r="L343" s="44">
        <v>823440</v>
      </c>
      <c r="M343" s="43">
        <v>245</v>
      </c>
      <c r="N343" s="43">
        <v>215.25</v>
      </c>
      <c r="O343" s="43">
        <v>250</v>
      </c>
      <c r="P343" s="43">
        <v>211.49</v>
      </c>
      <c r="Q343" s="43">
        <v>1647</v>
      </c>
      <c r="R343" s="43">
        <v>211</v>
      </c>
      <c r="S343" s="43">
        <v>202.06</v>
      </c>
      <c r="T343" s="43">
        <v>212.5</v>
      </c>
      <c r="U343" s="43">
        <v>197</v>
      </c>
      <c r="V343" s="43">
        <v>354</v>
      </c>
      <c r="W343" s="45">
        <v>81.010000000000005</v>
      </c>
      <c r="X343" s="43">
        <v>116</v>
      </c>
      <c r="Y343" s="43">
        <v>109.02500000000001</v>
      </c>
      <c r="Z343" s="43">
        <v>92.441992951578726</v>
      </c>
      <c r="AA343" s="43" t="s">
        <v>16</v>
      </c>
      <c r="AB343" s="43">
        <v>68.809363607290763</v>
      </c>
      <c r="AC343" s="43">
        <v>81.579277266389909</v>
      </c>
      <c r="AD343" s="43" t="s">
        <v>16</v>
      </c>
      <c r="AE343" s="46" t="s">
        <v>16</v>
      </c>
      <c r="AF343" s="45">
        <v>222.18</v>
      </c>
      <c r="AG343" s="45">
        <v>105.32</v>
      </c>
      <c r="AH343" s="43">
        <v>25.452999999999999</v>
      </c>
      <c r="AI343" s="43">
        <v>7.2670000000000003</v>
      </c>
      <c r="AJ343" s="44">
        <v>98250934.400000006</v>
      </c>
      <c r="AK343" s="44">
        <v>114209268.48999999</v>
      </c>
      <c r="AL343" s="44">
        <v>-15958336</v>
      </c>
      <c r="AM343" s="44">
        <v>727595908.30999994</v>
      </c>
      <c r="AN343" s="44">
        <v>552996966.02999997</v>
      </c>
      <c r="AO343" s="44">
        <v>174598912</v>
      </c>
      <c r="AP343" s="44">
        <v>379830249.56</v>
      </c>
      <c r="AQ343" s="44">
        <v>397041848.97000003</v>
      </c>
      <c r="AR343" s="44">
        <v>-17211616</v>
      </c>
      <c r="AS343" s="44">
        <v>80375563.409999996</v>
      </c>
      <c r="AT343" s="44">
        <v>261845689.00999999</v>
      </c>
      <c r="AU343" s="44">
        <v>-181470144</v>
      </c>
      <c r="AV343" s="44">
        <v>101352</v>
      </c>
      <c r="AW343" s="44">
        <v>18480</v>
      </c>
      <c r="AX343" s="44">
        <v>82872</v>
      </c>
      <c r="AY343" s="44">
        <v>906323758.11999989</v>
      </c>
      <c r="AZ343" s="44">
        <v>929070403.52999997</v>
      </c>
      <c r="BA343" s="44">
        <v>-22746696</v>
      </c>
      <c r="BB343" s="44">
        <v>39972.120000000003</v>
      </c>
      <c r="BC343" s="44">
        <v>17394.509999999998</v>
      </c>
      <c r="BD343" s="44">
        <v>22577.61</v>
      </c>
      <c r="BE343" s="44">
        <v>367328.35</v>
      </c>
      <c r="BF343" s="44">
        <v>48659.83</v>
      </c>
      <c r="BG343" s="44">
        <v>318668.53000000003</v>
      </c>
      <c r="BH343" s="44">
        <v>228832.21</v>
      </c>
      <c r="BI343" s="44">
        <v>6450.91</v>
      </c>
      <c r="BJ343" s="44">
        <v>222381.3</v>
      </c>
      <c r="BK343" s="44">
        <v>130981.01</v>
      </c>
      <c r="BL343" s="44">
        <v>572578.37</v>
      </c>
      <c r="BM343" s="44">
        <v>-441597.38</v>
      </c>
      <c r="BN343" s="44">
        <v>1223</v>
      </c>
      <c r="BO343" s="44">
        <v>0</v>
      </c>
      <c r="BP343" s="44">
        <v>1223</v>
      </c>
      <c r="BQ343" s="44">
        <v>92013.96</v>
      </c>
      <c r="BR343" s="44">
        <v>4405</v>
      </c>
      <c r="BS343" s="44">
        <v>87608.960000000006</v>
      </c>
      <c r="BT343" s="44">
        <v>631518.43999999994</v>
      </c>
      <c r="BU343" s="44">
        <v>643037.71</v>
      </c>
      <c r="BV343" s="44">
        <v>-11519.279999999984</v>
      </c>
      <c r="BW343" s="43">
        <v>2518.6439999999998</v>
      </c>
      <c r="BX343" s="43">
        <v>2745.9942833333334</v>
      </c>
      <c r="BY343" s="43">
        <v>1087.3399999999999</v>
      </c>
      <c r="BZ343" s="43">
        <v>1101.6146000000003</v>
      </c>
      <c r="CA343" s="43">
        <v>56.323072916666668</v>
      </c>
      <c r="CB343" s="43">
        <v>47.188677083333324</v>
      </c>
      <c r="CC343" s="43">
        <v>3</v>
      </c>
      <c r="CD343" s="43">
        <v>3.1390000000000002</v>
      </c>
      <c r="CE343" s="43">
        <v>9.6268105715416663</v>
      </c>
      <c r="CF343" s="43">
        <v>11.511011863416668</v>
      </c>
      <c r="CG343" s="43">
        <v>11.140851458333332</v>
      </c>
      <c r="CH343" s="43">
        <v>12.515833333333328</v>
      </c>
      <c r="CI343" s="43">
        <v>2.9950196875000006</v>
      </c>
      <c r="CJ343" s="43">
        <v>9.2047524999999997</v>
      </c>
      <c r="CK343" s="43">
        <v>29.214051000000001</v>
      </c>
      <c r="CL343" s="43">
        <v>3.7927626599999993</v>
      </c>
      <c r="CM343" s="43">
        <v>42.227071339285708</v>
      </c>
      <c r="CN343" s="43">
        <v>3.7044991799404769</v>
      </c>
      <c r="CO343" s="47">
        <v>0.1361649778106509</v>
      </c>
      <c r="CP343" s="47">
        <v>4.3155903278097985E-2</v>
      </c>
      <c r="CQ343" s="48">
        <v>29.145708333333335</v>
      </c>
      <c r="CR343" s="43">
        <v>837.40625</v>
      </c>
      <c r="CS343" s="43">
        <v>611.11922043010759</v>
      </c>
      <c r="CT343" s="49">
        <v>3679.2945119999995</v>
      </c>
      <c r="CU343" s="43">
        <v>0</v>
      </c>
      <c r="CV343" s="43">
        <v>1546.198189</v>
      </c>
      <c r="CW343" s="43">
        <v>4187.6499999999996</v>
      </c>
      <c r="CX343" s="43">
        <v>355.61810000000003</v>
      </c>
    </row>
    <row r="344" spans="2:102" x14ac:dyDescent="0.25">
      <c r="B344" s="42">
        <v>44679</v>
      </c>
      <c r="C344" s="43">
        <v>101.7</v>
      </c>
      <c r="D344" s="43">
        <v>98.71</v>
      </c>
      <c r="E344" s="43">
        <v>104.95</v>
      </c>
      <c r="F344" s="43">
        <v>97.1</v>
      </c>
      <c r="G344" s="44">
        <v>1665456</v>
      </c>
      <c r="H344" s="43">
        <v>80</v>
      </c>
      <c r="I344" s="43">
        <v>78.8</v>
      </c>
      <c r="J344" s="43">
        <v>80</v>
      </c>
      <c r="K344" s="43">
        <v>78.8</v>
      </c>
      <c r="L344" s="44">
        <v>219000</v>
      </c>
      <c r="M344" s="43">
        <v>205</v>
      </c>
      <c r="N344" s="43">
        <v>205</v>
      </c>
      <c r="O344" s="43">
        <v>212</v>
      </c>
      <c r="P344" s="43">
        <v>200.86</v>
      </c>
      <c r="Q344" s="43">
        <v>1454</v>
      </c>
      <c r="R344" s="43">
        <v>200</v>
      </c>
      <c r="S344" s="43">
        <v>200.48</v>
      </c>
      <c r="T344" s="43">
        <v>201.75</v>
      </c>
      <c r="U344" s="43">
        <v>196</v>
      </c>
      <c r="V344" s="43">
        <v>328</v>
      </c>
      <c r="W344" s="45">
        <v>82.68</v>
      </c>
      <c r="X344" s="43">
        <v>105.75</v>
      </c>
      <c r="Y344" s="43">
        <v>103.7</v>
      </c>
      <c r="Z344" s="43">
        <v>93.81598801630841</v>
      </c>
      <c r="AA344" s="43" t="s">
        <v>16</v>
      </c>
      <c r="AB344" s="43">
        <v>67.894611485877732</v>
      </c>
      <c r="AC344" s="43">
        <v>80.51262460700552</v>
      </c>
      <c r="AD344" s="43" t="s">
        <v>16</v>
      </c>
      <c r="AE344" s="46" t="s">
        <v>16</v>
      </c>
      <c r="AF344" s="45">
        <v>212.29</v>
      </c>
      <c r="AG344" s="45">
        <v>107.59</v>
      </c>
      <c r="AH344" s="43">
        <v>25.184000000000001</v>
      </c>
      <c r="AI344" s="43">
        <v>6.8879999999999999</v>
      </c>
      <c r="AJ344" s="44" t="s">
        <v>16</v>
      </c>
      <c r="AK344" s="44" t="s">
        <v>16</v>
      </c>
      <c r="AL344" s="44" t="s">
        <v>16</v>
      </c>
      <c r="AM344" s="44" t="s">
        <v>16</v>
      </c>
      <c r="AN344" s="44" t="s">
        <v>16</v>
      </c>
      <c r="AO344" s="44" t="s">
        <v>16</v>
      </c>
      <c r="AP344" s="44" t="s">
        <v>16</v>
      </c>
      <c r="AQ344" s="44" t="s">
        <v>16</v>
      </c>
      <c r="AR344" s="44" t="s">
        <v>16</v>
      </c>
      <c r="AS344" s="44" t="s">
        <v>16</v>
      </c>
      <c r="AT344" s="44" t="s">
        <v>16</v>
      </c>
      <c r="AU344" s="44" t="s">
        <v>16</v>
      </c>
      <c r="AV344" s="44" t="s">
        <v>16</v>
      </c>
      <c r="AW344" s="44" t="s">
        <v>16</v>
      </c>
      <c r="AX344" s="44" t="s">
        <v>16</v>
      </c>
      <c r="AY344" s="44" t="s">
        <v>16</v>
      </c>
      <c r="AZ344" s="44" t="s">
        <v>16</v>
      </c>
      <c r="BA344" s="44" t="s">
        <v>16</v>
      </c>
      <c r="BB344" s="44" t="s">
        <v>16</v>
      </c>
      <c r="BC344" s="44" t="s">
        <v>16</v>
      </c>
      <c r="BD344" s="44" t="s">
        <v>16</v>
      </c>
      <c r="BE344" s="44" t="s">
        <v>16</v>
      </c>
      <c r="BF344" s="44" t="s">
        <v>16</v>
      </c>
      <c r="BG344" s="44" t="s">
        <v>16</v>
      </c>
      <c r="BH344" s="44" t="s">
        <v>16</v>
      </c>
      <c r="BI344" s="44" t="s">
        <v>16</v>
      </c>
      <c r="BJ344" s="44" t="s">
        <v>16</v>
      </c>
      <c r="BK344" s="44" t="s">
        <v>16</v>
      </c>
      <c r="BL344" s="44" t="s">
        <v>16</v>
      </c>
      <c r="BM344" s="44" t="s">
        <v>16</v>
      </c>
      <c r="BN344" s="44" t="s">
        <v>16</v>
      </c>
      <c r="BO344" s="44" t="s">
        <v>16</v>
      </c>
      <c r="BP344" s="44" t="s">
        <v>16</v>
      </c>
      <c r="BQ344" s="44" t="s">
        <v>16</v>
      </c>
      <c r="BR344" s="44" t="s">
        <v>16</v>
      </c>
      <c r="BS344" s="44" t="s">
        <v>16</v>
      </c>
      <c r="BT344" s="44" t="s">
        <v>16</v>
      </c>
      <c r="BU344" s="44" t="s">
        <v>16</v>
      </c>
      <c r="BV344" s="44" t="s">
        <v>16</v>
      </c>
      <c r="BW344" s="43">
        <v>2363.1957999999995</v>
      </c>
      <c r="BX344" s="43">
        <v>2745.9942833333334</v>
      </c>
      <c r="BY344" s="43">
        <v>1019.287</v>
      </c>
      <c r="BZ344" s="43">
        <v>1101.6146000000003</v>
      </c>
      <c r="CA344" s="43">
        <v>55.932895833333326</v>
      </c>
      <c r="CB344" s="43">
        <v>46.677416666666666</v>
      </c>
      <c r="CC344" s="43">
        <v>3</v>
      </c>
      <c r="CD344" s="43">
        <v>3.1390000000000002</v>
      </c>
      <c r="CE344" s="43">
        <v>10.289178617791668</v>
      </c>
      <c r="CF344" s="43">
        <v>13.338109835166664</v>
      </c>
      <c r="CG344" s="43">
        <v>11.238797291666669</v>
      </c>
      <c r="CH344" s="43">
        <v>12.583749999999995</v>
      </c>
      <c r="CI344" s="43">
        <v>4.4964536458333333</v>
      </c>
      <c r="CJ344" s="43">
        <v>11.670432635416667</v>
      </c>
      <c r="CK344" s="43">
        <v>29.214051000000001</v>
      </c>
      <c r="CL344" s="43">
        <v>3.7927626599999993</v>
      </c>
      <c r="CM344" s="43">
        <v>42.227071339285708</v>
      </c>
      <c r="CN344" s="43">
        <v>3.7044991799404769</v>
      </c>
      <c r="CO344" s="47">
        <v>0.17263953602687379</v>
      </c>
      <c r="CP344" s="47">
        <v>6.4790398354947154E-2</v>
      </c>
      <c r="CQ344" s="48">
        <v>28.436166666666665</v>
      </c>
      <c r="CR344" s="43">
        <v>949.85416666666674</v>
      </c>
      <c r="CS344" s="43">
        <v>611.11922043010759</v>
      </c>
      <c r="CT344" s="49">
        <v>3688.7438854999996</v>
      </c>
      <c r="CU344" s="43">
        <v>0</v>
      </c>
      <c r="CV344" s="43">
        <v>1555.1342877500001</v>
      </c>
      <c r="CW344" s="43">
        <v>4126.0750000000007</v>
      </c>
      <c r="CX344" s="43">
        <v>358.62790000000001</v>
      </c>
    </row>
    <row r="345" spans="2:102" x14ac:dyDescent="0.25">
      <c r="B345" s="42">
        <v>44680</v>
      </c>
      <c r="C345" s="43">
        <v>97</v>
      </c>
      <c r="D345" s="43">
        <v>100.142</v>
      </c>
      <c r="E345" s="43">
        <v>108.505</v>
      </c>
      <c r="F345" s="43">
        <v>96</v>
      </c>
      <c r="G345" s="44">
        <v>1665456</v>
      </c>
      <c r="H345" s="43">
        <v>78.099999999999994</v>
      </c>
      <c r="I345" s="43">
        <v>78.400000000000006</v>
      </c>
      <c r="J345" s="43">
        <v>79.900000000000006</v>
      </c>
      <c r="K345" s="43">
        <v>78.099999999999994</v>
      </c>
      <c r="L345" s="44">
        <v>359160</v>
      </c>
      <c r="M345" s="43">
        <v>199</v>
      </c>
      <c r="N345" s="43">
        <v>206.13</v>
      </c>
      <c r="O345" s="43">
        <v>211</v>
      </c>
      <c r="P345" s="43">
        <v>197.5</v>
      </c>
      <c r="Q345" s="43">
        <v>923</v>
      </c>
      <c r="R345" s="43">
        <v>196</v>
      </c>
      <c r="S345" s="43">
        <v>201.25</v>
      </c>
      <c r="T345" s="43">
        <v>201.5</v>
      </c>
      <c r="U345" s="43">
        <v>195.25</v>
      </c>
      <c r="V345" s="43">
        <v>203</v>
      </c>
      <c r="W345" s="45">
        <v>84.45</v>
      </c>
      <c r="X345" s="43">
        <v>99.5</v>
      </c>
      <c r="Y345" s="43">
        <v>99.63</v>
      </c>
      <c r="Z345" s="43">
        <v>92.617934005322894</v>
      </c>
      <c r="AA345" s="43" t="s">
        <v>16</v>
      </c>
      <c r="AB345" s="43">
        <v>68.089706667724414</v>
      </c>
      <c r="AC345" s="43">
        <v>80.73765383177367</v>
      </c>
      <c r="AD345" s="43" t="s">
        <v>16</v>
      </c>
      <c r="AE345" s="46" t="s">
        <v>16</v>
      </c>
      <c r="AF345" s="45">
        <v>209.93</v>
      </c>
      <c r="AG345" s="45">
        <v>109.34</v>
      </c>
      <c r="AH345" s="43">
        <v>23.916</v>
      </c>
      <c r="AI345" s="43">
        <v>7.2439999999999998</v>
      </c>
      <c r="AJ345" s="44" t="s">
        <v>16</v>
      </c>
      <c r="AK345" s="44" t="s">
        <v>16</v>
      </c>
      <c r="AL345" s="44" t="s">
        <v>16</v>
      </c>
      <c r="AM345" s="44" t="s">
        <v>16</v>
      </c>
      <c r="AN345" s="44" t="s">
        <v>16</v>
      </c>
      <c r="AO345" s="44" t="s">
        <v>16</v>
      </c>
      <c r="AP345" s="44" t="s">
        <v>16</v>
      </c>
      <c r="AQ345" s="44" t="s">
        <v>16</v>
      </c>
      <c r="AR345" s="44" t="s">
        <v>16</v>
      </c>
      <c r="AS345" s="44" t="s">
        <v>16</v>
      </c>
      <c r="AT345" s="44" t="s">
        <v>16</v>
      </c>
      <c r="AU345" s="44" t="s">
        <v>16</v>
      </c>
      <c r="AV345" s="44" t="s">
        <v>16</v>
      </c>
      <c r="AW345" s="44" t="s">
        <v>16</v>
      </c>
      <c r="AX345" s="44" t="s">
        <v>16</v>
      </c>
      <c r="AY345" s="44" t="s">
        <v>16</v>
      </c>
      <c r="AZ345" s="44" t="s">
        <v>16</v>
      </c>
      <c r="BA345" s="44" t="s">
        <v>16</v>
      </c>
      <c r="BB345" s="44" t="s">
        <v>16</v>
      </c>
      <c r="BC345" s="44" t="s">
        <v>16</v>
      </c>
      <c r="BD345" s="44" t="s">
        <v>16</v>
      </c>
      <c r="BE345" s="44" t="s">
        <v>16</v>
      </c>
      <c r="BF345" s="44" t="s">
        <v>16</v>
      </c>
      <c r="BG345" s="44" t="s">
        <v>16</v>
      </c>
      <c r="BH345" s="44" t="s">
        <v>16</v>
      </c>
      <c r="BI345" s="44" t="s">
        <v>16</v>
      </c>
      <c r="BJ345" s="44" t="s">
        <v>16</v>
      </c>
      <c r="BK345" s="44" t="s">
        <v>16</v>
      </c>
      <c r="BL345" s="44" t="s">
        <v>16</v>
      </c>
      <c r="BM345" s="44" t="s">
        <v>16</v>
      </c>
      <c r="BN345" s="44" t="s">
        <v>16</v>
      </c>
      <c r="BO345" s="44" t="s">
        <v>16</v>
      </c>
      <c r="BP345" s="44" t="s">
        <v>16</v>
      </c>
      <c r="BQ345" s="44" t="s">
        <v>16</v>
      </c>
      <c r="BR345" s="44" t="s">
        <v>16</v>
      </c>
      <c r="BS345" s="44" t="s">
        <v>16</v>
      </c>
      <c r="BT345" s="44" t="s">
        <v>16</v>
      </c>
      <c r="BU345" s="44" t="s">
        <v>16</v>
      </c>
      <c r="BV345" s="44" t="s">
        <v>16</v>
      </c>
      <c r="BW345" s="43">
        <v>2254.3741</v>
      </c>
      <c r="BX345" s="43">
        <v>2745.9942833333334</v>
      </c>
      <c r="BY345" s="43">
        <v>964.97199999999998</v>
      </c>
      <c r="BZ345" s="43">
        <v>1101.6146000000003</v>
      </c>
      <c r="CA345" s="43">
        <v>55.294020833333342</v>
      </c>
      <c r="CB345" s="43">
        <v>46.132489583333331</v>
      </c>
      <c r="CC345" s="43">
        <v>3</v>
      </c>
      <c r="CD345" s="43">
        <v>3.1390000000000002</v>
      </c>
      <c r="CE345" s="43">
        <v>10.795267583041671</v>
      </c>
      <c r="CF345" s="43">
        <v>13.595457224125001</v>
      </c>
      <c r="CG345" s="43">
        <v>11.336743541666666</v>
      </c>
      <c r="CH345" s="43">
        <v>12.652916666666668</v>
      </c>
      <c r="CI345" s="43">
        <v>4.3119998958333339</v>
      </c>
      <c r="CJ345" s="43">
        <v>10.077571125</v>
      </c>
      <c r="CK345" s="43">
        <v>29.214051000000001</v>
      </c>
      <c r="CL345" s="43">
        <v>3.7927626599999993</v>
      </c>
      <c r="CM345" s="43">
        <v>42.227071339285708</v>
      </c>
      <c r="CN345" s="43">
        <v>3.7044991799404769</v>
      </c>
      <c r="CO345" s="47">
        <v>0.14907649593195269</v>
      </c>
      <c r="CP345" s="47">
        <v>6.2132563340537947E-2</v>
      </c>
      <c r="CQ345" s="48">
        <v>27.510583333333333</v>
      </c>
      <c r="CR345" s="43">
        <v>1086.1145833333335</v>
      </c>
      <c r="CS345" s="43">
        <v>611.11922043010759</v>
      </c>
      <c r="CT345" s="49">
        <v>3709.6228350000001</v>
      </c>
      <c r="CU345" s="43">
        <v>0</v>
      </c>
      <c r="CV345" s="43">
        <v>1561.5170965000002</v>
      </c>
      <c r="CW345" s="43">
        <v>4005.0249999999996</v>
      </c>
      <c r="CX345" s="43">
        <v>361.94200000000001</v>
      </c>
    </row>
    <row r="346" spans="2:102" x14ac:dyDescent="0.25">
      <c r="B346" s="42">
        <v>44683</v>
      </c>
      <c r="C346" s="43">
        <v>93</v>
      </c>
      <c r="D346" s="43">
        <v>98.75</v>
      </c>
      <c r="E346" s="43">
        <v>98.75</v>
      </c>
      <c r="F346" s="43">
        <v>93</v>
      </c>
      <c r="G346" s="44">
        <v>94320</v>
      </c>
      <c r="H346" s="43">
        <v>78.2</v>
      </c>
      <c r="I346" s="43">
        <v>74</v>
      </c>
      <c r="J346" s="43">
        <v>79</v>
      </c>
      <c r="K346" s="43">
        <v>74</v>
      </c>
      <c r="L346" s="44">
        <v>262800</v>
      </c>
      <c r="M346" s="43">
        <v>200</v>
      </c>
      <c r="N346" s="43">
        <v>201.5</v>
      </c>
      <c r="O346" s="43">
        <v>203</v>
      </c>
      <c r="P346" s="43">
        <v>198</v>
      </c>
      <c r="Q346" s="43">
        <v>249</v>
      </c>
      <c r="R346" s="43">
        <v>199</v>
      </c>
      <c r="S346" s="43">
        <v>200.47</v>
      </c>
      <c r="T346" s="43">
        <v>204.5</v>
      </c>
      <c r="U346" s="43">
        <v>196</v>
      </c>
      <c r="V346" s="43">
        <v>159</v>
      </c>
      <c r="W346" s="45">
        <v>83.04</v>
      </c>
      <c r="X346" s="43">
        <v>98.245000000000005</v>
      </c>
      <c r="Y346" s="43">
        <v>95.75</v>
      </c>
      <c r="Z346" s="43">
        <v>83.399349608222266</v>
      </c>
      <c r="AA346" s="43" t="s">
        <v>16</v>
      </c>
      <c r="AB346" s="43">
        <v>69.292959520287681</v>
      </c>
      <c r="AC346" s="43">
        <v>81.868224254969903</v>
      </c>
      <c r="AD346" s="43">
        <v>16.094000000000001</v>
      </c>
      <c r="AE346" s="46">
        <v>0.11249262029448973</v>
      </c>
      <c r="AF346" s="45">
        <v>209.73</v>
      </c>
      <c r="AG346" s="45">
        <v>107.58</v>
      </c>
      <c r="AH346" s="43">
        <v>24.53</v>
      </c>
      <c r="AI346" s="43">
        <v>7.4749999999999996</v>
      </c>
      <c r="AJ346" s="44" t="s">
        <v>16</v>
      </c>
      <c r="AK346" s="44" t="s">
        <v>16</v>
      </c>
      <c r="AL346" s="44" t="s">
        <v>16</v>
      </c>
      <c r="AM346" s="44" t="s">
        <v>16</v>
      </c>
      <c r="AN346" s="44" t="s">
        <v>16</v>
      </c>
      <c r="AO346" s="44" t="s">
        <v>16</v>
      </c>
      <c r="AP346" s="44" t="s">
        <v>16</v>
      </c>
      <c r="AQ346" s="44" t="s">
        <v>16</v>
      </c>
      <c r="AR346" s="44" t="s">
        <v>16</v>
      </c>
      <c r="AS346" s="44" t="s">
        <v>16</v>
      </c>
      <c r="AT346" s="44" t="s">
        <v>16</v>
      </c>
      <c r="AU346" s="44" t="s">
        <v>16</v>
      </c>
      <c r="AV346" s="44" t="s">
        <v>16</v>
      </c>
      <c r="AW346" s="44" t="s">
        <v>16</v>
      </c>
      <c r="AX346" s="44" t="s">
        <v>16</v>
      </c>
      <c r="AY346" s="44" t="s">
        <v>16</v>
      </c>
      <c r="AZ346" s="44" t="s">
        <v>16</v>
      </c>
      <c r="BA346" s="44" t="s">
        <v>16</v>
      </c>
      <c r="BB346" s="44" t="s">
        <v>16</v>
      </c>
      <c r="BC346" s="44" t="s">
        <v>16</v>
      </c>
      <c r="BD346" s="44" t="s">
        <v>16</v>
      </c>
      <c r="BE346" s="44" t="s">
        <v>16</v>
      </c>
      <c r="BF346" s="44" t="s">
        <v>16</v>
      </c>
      <c r="BG346" s="44" t="s">
        <v>16</v>
      </c>
      <c r="BH346" s="44" t="s">
        <v>16</v>
      </c>
      <c r="BI346" s="44" t="s">
        <v>16</v>
      </c>
      <c r="BJ346" s="44" t="s">
        <v>16</v>
      </c>
      <c r="BK346" s="44" t="s">
        <v>16</v>
      </c>
      <c r="BL346" s="44" t="s">
        <v>16</v>
      </c>
      <c r="BM346" s="44" t="s">
        <v>16</v>
      </c>
      <c r="BN346" s="44" t="s">
        <v>16</v>
      </c>
      <c r="BO346" s="44" t="s">
        <v>16</v>
      </c>
      <c r="BP346" s="44" t="s">
        <v>16</v>
      </c>
      <c r="BQ346" s="44" t="s">
        <v>16</v>
      </c>
      <c r="BR346" s="44" t="s">
        <v>16</v>
      </c>
      <c r="BS346" s="44" t="s">
        <v>16</v>
      </c>
      <c r="BT346" s="44" t="s">
        <v>16</v>
      </c>
      <c r="BU346" s="44" t="s">
        <v>16</v>
      </c>
      <c r="BV346" s="44" t="s">
        <v>16</v>
      </c>
      <c r="BW346" s="43">
        <v>2200.9822999999997</v>
      </c>
      <c r="BX346" s="43">
        <v>2156.2579193548386</v>
      </c>
      <c r="BY346" s="43">
        <v>941.62300000000005</v>
      </c>
      <c r="BZ346" s="43">
        <v>843.29379032258078</v>
      </c>
      <c r="CA346" s="43">
        <v>54.500666666666675</v>
      </c>
      <c r="CB346" s="43">
        <v>45.622239583333332</v>
      </c>
      <c r="CC346" s="43">
        <v>3</v>
      </c>
      <c r="CD346" s="43">
        <v>3.1390000000000002</v>
      </c>
      <c r="CE346" s="43">
        <v>11.534783546708335</v>
      </c>
      <c r="CF346" s="43">
        <v>12.441547555041666</v>
      </c>
      <c r="CG346" s="43">
        <v>11.630580375000003</v>
      </c>
      <c r="CH346" s="43">
        <v>12.8575</v>
      </c>
      <c r="CI346" s="43">
        <v>3.0041491666666666</v>
      </c>
      <c r="CJ346" s="43">
        <v>10.566566614583332</v>
      </c>
      <c r="CK346" s="43">
        <v>29.600642333333333</v>
      </c>
      <c r="CL346" s="43">
        <v>3.8465039300000008</v>
      </c>
      <c r="CM346" s="43">
        <v>41.368513270833333</v>
      </c>
      <c r="CN346" s="43">
        <v>3.9906206361011911</v>
      </c>
      <c r="CO346" s="47">
        <v>0.1563101570204635</v>
      </c>
      <c r="CP346" s="47">
        <v>4.3287451969260322E-2</v>
      </c>
      <c r="CQ346" s="48">
        <v>28.407916666666672</v>
      </c>
      <c r="CR346" s="43">
        <v>699.55833333333328</v>
      </c>
      <c r="CS346" s="43">
        <v>787.93798611111129</v>
      </c>
      <c r="CT346" s="49">
        <v>3881.5332349999999</v>
      </c>
      <c r="CU346" s="43">
        <v>0</v>
      </c>
      <c r="CV346" s="43">
        <v>2008.1540709999999</v>
      </c>
      <c r="CW346" s="43">
        <v>3678.45</v>
      </c>
      <c r="CX346" s="43">
        <v>375.17579999999998</v>
      </c>
    </row>
    <row r="347" spans="2:102" x14ac:dyDescent="0.25">
      <c r="B347" s="42">
        <v>44684</v>
      </c>
      <c r="C347" s="43">
        <v>95</v>
      </c>
      <c r="D347" s="43">
        <v>98.9</v>
      </c>
      <c r="E347" s="43">
        <v>103</v>
      </c>
      <c r="F347" s="43">
        <v>95</v>
      </c>
      <c r="G347" s="44">
        <v>2018160</v>
      </c>
      <c r="H347" s="43">
        <v>75.5</v>
      </c>
      <c r="I347" s="43">
        <v>78.150000000000006</v>
      </c>
      <c r="J347" s="43">
        <v>78.2</v>
      </c>
      <c r="K347" s="43">
        <v>75.5</v>
      </c>
      <c r="L347" s="44">
        <v>411720</v>
      </c>
      <c r="M347" s="43">
        <v>193.15</v>
      </c>
      <c r="N347" s="43">
        <v>204.96</v>
      </c>
      <c r="O347" s="43">
        <v>208.75</v>
      </c>
      <c r="P347" s="43">
        <v>193.15</v>
      </c>
      <c r="Q347" s="43">
        <v>1140</v>
      </c>
      <c r="R347" s="43">
        <v>201</v>
      </c>
      <c r="S347" s="43">
        <v>205</v>
      </c>
      <c r="T347" s="43">
        <v>207</v>
      </c>
      <c r="U347" s="43">
        <v>199</v>
      </c>
      <c r="V347" s="43">
        <v>292</v>
      </c>
      <c r="W347" s="45">
        <v>88.19</v>
      </c>
      <c r="X347" s="43">
        <v>98.27</v>
      </c>
      <c r="Y347" s="43">
        <v>96.625</v>
      </c>
      <c r="Z347" s="43">
        <v>91.379218223168905</v>
      </c>
      <c r="AA347" s="43" t="s">
        <v>16</v>
      </c>
      <c r="AB347" s="43">
        <v>73.646771534168508</v>
      </c>
      <c r="AC347" s="43">
        <v>86.956462927454496</v>
      </c>
      <c r="AD347" s="43">
        <v>16.193000000000001</v>
      </c>
      <c r="AE347" s="46">
        <v>0.11219951238994667</v>
      </c>
      <c r="AF347" s="45">
        <v>221.17</v>
      </c>
      <c r="AG347" s="45">
        <v>104.97</v>
      </c>
      <c r="AH347" s="43">
        <v>23.597000000000001</v>
      </c>
      <c r="AI347" s="43">
        <v>7.9539999999999997</v>
      </c>
      <c r="AJ347" s="44" t="s">
        <v>16</v>
      </c>
      <c r="AK347" s="44" t="s">
        <v>16</v>
      </c>
      <c r="AL347" s="44" t="s">
        <v>16</v>
      </c>
      <c r="AM347" s="44" t="s">
        <v>16</v>
      </c>
      <c r="AN347" s="44" t="s">
        <v>16</v>
      </c>
      <c r="AO347" s="44" t="s">
        <v>16</v>
      </c>
      <c r="AP347" s="44" t="s">
        <v>16</v>
      </c>
      <c r="AQ347" s="44" t="s">
        <v>16</v>
      </c>
      <c r="AR347" s="44" t="s">
        <v>16</v>
      </c>
      <c r="AS347" s="44" t="s">
        <v>16</v>
      </c>
      <c r="AT347" s="44" t="s">
        <v>16</v>
      </c>
      <c r="AU347" s="44" t="s">
        <v>16</v>
      </c>
      <c r="AV347" s="44" t="s">
        <v>16</v>
      </c>
      <c r="AW347" s="44" t="s">
        <v>16</v>
      </c>
      <c r="AX347" s="44" t="s">
        <v>16</v>
      </c>
      <c r="AY347" s="44" t="s">
        <v>16</v>
      </c>
      <c r="AZ347" s="44" t="s">
        <v>16</v>
      </c>
      <c r="BA347" s="44" t="s">
        <v>16</v>
      </c>
      <c r="BB347" s="44" t="s">
        <v>16</v>
      </c>
      <c r="BC347" s="44" t="s">
        <v>16</v>
      </c>
      <c r="BD347" s="44" t="s">
        <v>16</v>
      </c>
      <c r="BE347" s="44" t="s">
        <v>16</v>
      </c>
      <c r="BF347" s="44" t="s">
        <v>16</v>
      </c>
      <c r="BG347" s="44" t="s">
        <v>16</v>
      </c>
      <c r="BH347" s="44" t="s">
        <v>16</v>
      </c>
      <c r="BI347" s="44" t="s">
        <v>16</v>
      </c>
      <c r="BJ347" s="44" t="s">
        <v>16</v>
      </c>
      <c r="BK347" s="44" t="s">
        <v>16</v>
      </c>
      <c r="BL347" s="44" t="s">
        <v>16</v>
      </c>
      <c r="BM347" s="44" t="s">
        <v>16</v>
      </c>
      <c r="BN347" s="44" t="s">
        <v>16</v>
      </c>
      <c r="BO347" s="44" t="s">
        <v>16</v>
      </c>
      <c r="BP347" s="44" t="s">
        <v>16</v>
      </c>
      <c r="BQ347" s="44" t="s">
        <v>16</v>
      </c>
      <c r="BR347" s="44" t="s">
        <v>16</v>
      </c>
      <c r="BS347" s="44" t="s">
        <v>16</v>
      </c>
      <c r="BT347" s="44" t="s">
        <v>16</v>
      </c>
      <c r="BU347" s="44" t="s">
        <v>16</v>
      </c>
      <c r="BV347" s="44" t="s">
        <v>16</v>
      </c>
      <c r="BW347" s="43">
        <v>2222.0591999999997</v>
      </c>
      <c r="BX347" s="43">
        <v>2156.2579193548386</v>
      </c>
      <c r="BY347" s="43">
        <v>984.32</v>
      </c>
      <c r="BZ347" s="43">
        <v>843.29379032258078</v>
      </c>
      <c r="CA347" s="43">
        <v>56.318510416666669</v>
      </c>
      <c r="CB347" s="43">
        <v>46.914083333333323</v>
      </c>
      <c r="CC347" s="43">
        <v>3</v>
      </c>
      <c r="CD347" s="43">
        <v>3.1390000000000002</v>
      </c>
      <c r="CE347" s="43">
        <v>11.904633415083332</v>
      </c>
      <c r="CF347" s="43">
        <v>13.207565529749999</v>
      </c>
      <c r="CG347" s="43">
        <v>11.728526916666667</v>
      </c>
      <c r="CH347" s="43">
        <v>12.925833333333335</v>
      </c>
      <c r="CI347" s="43">
        <v>4.9955508333333327</v>
      </c>
      <c r="CJ347" s="43">
        <v>10.308261281249997</v>
      </c>
      <c r="CK347" s="43">
        <v>29.635787000000001</v>
      </c>
      <c r="CL347" s="43">
        <v>3.8513895000000002</v>
      </c>
      <c r="CM347" s="43">
        <v>41.368513270833333</v>
      </c>
      <c r="CN347" s="43">
        <v>3.9906206361011911</v>
      </c>
      <c r="CO347" s="47">
        <v>0.15248907220784022</v>
      </c>
      <c r="CP347" s="47">
        <v>7.1982000480307382E-2</v>
      </c>
      <c r="CQ347" s="48">
        <v>28.200958333333336</v>
      </c>
      <c r="CR347" s="43">
        <v>831.32083333333355</v>
      </c>
      <c r="CS347" s="43">
        <v>787.93798611111129</v>
      </c>
      <c r="CT347" s="49">
        <v>3980.0435494999992</v>
      </c>
      <c r="CU347" s="43">
        <v>255.86600000000001</v>
      </c>
      <c r="CV347" s="43">
        <v>2021.6486372500001</v>
      </c>
      <c r="CW347" s="43">
        <v>3852.25</v>
      </c>
      <c r="CX347" s="43">
        <v>379.59309999999999</v>
      </c>
    </row>
    <row r="348" spans="2:102" x14ac:dyDescent="0.25">
      <c r="B348" s="42">
        <v>44685</v>
      </c>
      <c r="C348" s="43">
        <v>99</v>
      </c>
      <c r="D348" s="43">
        <v>107.03</v>
      </c>
      <c r="E348" s="43">
        <v>107.03</v>
      </c>
      <c r="F348" s="43">
        <v>99</v>
      </c>
      <c r="G348" s="44">
        <v>586080</v>
      </c>
      <c r="H348" s="43">
        <v>79.55</v>
      </c>
      <c r="I348" s="43">
        <v>84.1</v>
      </c>
      <c r="J348" s="43">
        <v>84.1</v>
      </c>
      <c r="K348" s="43">
        <v>79.55</v>
      </c>
      <c r="L348" s="44">
        <v>1095000</v>
      </c>
      <c r="M348" s="43">
        <v>202.49</v>
      </c>
      <c r="N348" s="43">
        <v>214.47</v>
      </c>
      <c r="O348" s="43">
        <v>219.95</v>
      </c>
      <c r="P348" s="43">
        <v>202.49</v>
      </c>
      <c r="Q348" s="43">
        <v>1400</v>
      </c>
      <c r="R348" s="43">
        <v>212</v>
      </c>
      <c r="S348" s="43">
        <v>215.4</v>
      </c>
      <c r="T348" s="43">
        <v>221</v>
      </c>
      <c r="U348" s="43">
        <v>212</v>
      </c>
      <c r="V348" s="43">
        <v>537</v>
      </c>
      <c r="W348" s="45">
        <v>88.31</v>
      </c>
      <c r="X348" s="43">
        <v>105.85</v>
      </c>
      <c r="Y348" s="43">
        <v>104.3</v>
      </c>
      <c r="Z348" s="43">
        <v>97.241222162859884</v>
      </c>
      <c r="AA348" s="43" t="s">
        <v>16</v>
      </c>
      <c r="AB348" s="43">
        <v>76.471890676368659</v>
      </c>
      <c r="AC348" s="43">
        <v>90.317956607539799</v>
      </c>
      <c r="AD348" s="43">
        <v>16.978000000000002</v>
      </c>
      <c r="AE348" s="46">
        <v>0.11759335963988785</v>
      </c>
      <c r="AF348" s="45">
        <v>240.45</v>
      </c>
      <c r="AG348" s="45">
        <v>110.14</v>
      </c>
      <c r="AH348" s="43">
        <v>22.693000000000001</v>
      </c>
      <c r="AI348" s="43">
        <v>8.4149999999999991</v>
      </c>
      <c r="AJ348" s="44">
        <v>94738515.659999996</v>
      </c>
      <c r="AK348" s="44">
        <v>104482891.68000001</v>
      </c>
      <c r="AL348" s="44">
        <v>-9744376</v>
      </c>
      <c r="AM348" s="44">
        <v>694100087.19000006</v>
      </c>
      <c r="AN348" s="44">
        <v>508246722.97000003</v>
      </c>
      <c r="AO348" s="44">
        <v>185853376</v>
      </c>
      <c r="AP348" s="44">
        <v>373428804.58999997</v>
      </c>
      <c r="AQ348" s="44">
        <v>371790720.86000001</v>
      </c>
      <c r="AR348" s="44">
        <v>1638080</v>
      </c>
      <c r="AS348" s="44">
        <v>65436034.5</v>
      </c>
      <c r="AT348" s="44">
        <v>261589625.19999999</v>
      </c>
      <c r="AU348" s="44">
        <v>-196153600</v>
      </c>
      <c r="AV348" s="44">
        <v>107904</v>
      </c>
      <c r="AW348" s="44">
        <v>18600</v>
      </c>
      <c r="AX348" s="44">
        <v>89304</v>
      </c>
      <c r="AY348" s="44">
        <v>854382541.35000002</v>
      </c>
      <c r="AZ348" s="44">
        <v>874337839.85000014</v>
      </c>
      <c r="BA348" s="44">
        <v>-19955296</v>
      </c>
      <c r="BB348" s="44">
        <v>37563.839999999997</v>
      </c>
      <c r="BC348" s="44">
        <v>15589.34</v>
      </c>
      <c r="BD348" s="44">
        <v>21974.5</v>
      </c>
      <c r="BE348" s="44">
        <v>368100.37</v>
      </c>
      <c r="BF348" s="44">
        <v>46229.21</v>
      </c>
      <c r="BG348" s="44">
        <v>321871.19</v>
      </c>
      <c r="BH348" s="44">
        <v>232776.99</v>
      </c>
      <c r="BI348" s="44">
        <v>6648.51</v>
      </c>
      <c r="BJ348" s="44">
        <v>226128.47</v>
      </c>
      <c r="BK348" s="44">
        <v>130005.01</v>
      </c>
      <c r="BL348" s="44">
        <v>569397.48</v>
      </c>
      <c r="BM348" s="44">
        <v>-439392.5</v>
      </c>
      <c r="BN348" s="44">
        <v>1225</v>
      </c>
      <c r="BO348" s="44">
        <v>0</v>
      </c>
      <c r="BP348" s="44">
        <v>1225</v>
      </c>
      <c r="BQ348" s="44">
        <v>87395.18</v>
      </c>
      <c r="BR348" s="44">
        <v>4627.8999999999996</v>
      </c>
      <c r="BS348" s="44">
        <v>82767.28</v>
      </c>
      <c r="BT348" s="44">
        <v>624289.39999999991</v>
      </c>
      <c r="BU348" s="44">
        <v>635843.93000000005</v>
      </c>
      <c r="BV348" s="44">
        <v>-11554.529999999999</v>
      </c>
      <c r="BW348" s="43">
        <v>2198.8452000000002</v>
      </c>
      <c r="BX348" s="43">
        <v>2156.2579193548386</v>
      </c>
      <c r="BY348" s="43">
        <v>989.48699999999997</v>
      </c>
      <c r="BZ348" s="43">
        <v>843.29379032258078</v>
      </c>
      <c r="CA348" s="43">
        <v>56.06986458333332</v>
      </c>
      <c r="CB348" s="43">
        <v>47.626770833333332</v>
      </c>
      <c r="CC348" s="43">
        <v>3</v>
      </c>
      <c r="CD348" s="43">
        <v>3.1390000000000002</v>
      </c>
      <c r="CE348" s="43">
        <v>11.951785387083333</v>
      </c>
      <c r="CF348" s="43">
        <v>12.937090983583332</v>
      </c>
      <c r="CG348" s="43">
        <v>11.82647208333333</v>
      </c>
      <c r="CH348" s="43">
        <v>12.992916666666664</v>
      </c>
      <c r="CI348" s="43">
        <v>1.8267670486111112</v>
      </c>
      <c r="CJ348" s="43">
        <v>8.9061849861111124</v>
      </c>
      <c r="CK348" s="43">
        <v>29.635787000000001</v>
      </c>
      <c r="CL348" s="43">
        <v>3.8513895000000002</v>
      </c>
      <c r="CM348" s="43">
        <v>41.368513270833333</v>
      </c>
      <c r="CN348" s="43">
        <v>3.9906206361011911</v>
      </c>
      <c r="CO348" s="47">
        <v>0.13174829861111115</v>
      </c>
      <c r="CP348" s="47">
        <v>2.6322291766730708E-2</v>
      </c>
      <c r="CQ348" s="48">
        <v>29.131333333333327</v>
      </c>
      <c r="CR348" s="43">
        <v>656.96041666666679</v>
      </c>
      <c r="CS348" s="43">
        <v>787.93798611111129</v>
      </c>
      <c r="CT348" s="49">
        <v>4077.7824117500004</v>
      </c>
      <c r="CU348" s="43">
        <v>95.238100000000003</v>
      </c>
      <c r="CV348" s="43">
        <v>2021.3442110000001</v>
      </c>
      <c r="CW348" s="43">
        <v>3888.9750000000004</v>
      </c>
      <c r="CX348" s="43">
        <v>383.90359999999998</v>
      </c>
    </row>
    <row r="349" spans="2:102" x14ac:dyDescent="0.25">
      <c r="B349" s="42">
        <v>44686</v>
      </c>
      <c r="C349" s="43">
        <v>106.2</v>
      </c>
      <c r="D349" s="43">
        <v>111</v>
      </c>
      <c r="E349" s="43">
        <v>111</v>
      </c>
      <c r="F349" s="43">
        <v>103.9</v>
      </c>
      <c r="G349" s="44">
        <v>748080</v>
      </c>
      <c r="H349" s="43">
        <v>84.1</v>
      </c>
      <c r="I349" s="43">
        <v>86.5</v>
      </c>
      <c r="J349" s="43">
        <v>86.5</v>
      </c>
      <c r="K349" s="43">
        <v>84</v>
      </c>
      <c r="L349" s="44">
        <v>1804560</v>
      </c>
      <c r="M349" s="43">
        <v>218</v>
      </c>
      <c r="N349" s="43">
        <v>218.99</v>
      </c>
      <c r="O349" s="43">
        <v>224</v>
      </c>
      <c r="P349" s="43">
        <v>214.5</v>
      </c>
      <c r="Q349" s="43">
        <v>1287</v>
      </c>
      <c r="R349" s="43">
        <v>220</v>
      </c>
      <c r="S349" s="43">
        <v>224.07</v>
      </c>
      <c r="T349" s="43">
        <v>229</v>
      </c>
      <c r="U349" s="43">
        <v>218</v>
      </c>
      <c r="V349" s="43">
        <v>499</v>
      </c>
      <c r="W349" s="45">
        <v>88.91</v>
      </c>
      <c r="X349" s="43">
        <v>104.75</v>
      </c>
      <c r="Y349" s="43">
        <v>103.875</v>
      </c>
      <c r="Z349" s="43">
        <v>100.08966115270327</v>
      </c>
      <c r="AA349" s="43" t="s">
        <v>16</v>
      </c>
      <c r="AB349" s="43">
        <v>78.600258877506732</v>
      </c>
      <c r="AC349" s="43">
        <v>92.791045577832548</v>
      </c>
      <c r="AD349" s="43">
        <v>17.43</v>
      </c>
      <c r="AE349" s="46">
        <v>0.12198886204050345</v>
      </c>
      <c r="AF349" s="45">
        <v>247.76</v>
      </c>
      <c r="AG349" s="45">
        <v>110.9</v>
      </c>
      <c r="AH349" s="43">
        <v>23.036000000000001</v>
      </c>
      <c r="AI349" s="43">
        <v>8.7829999999999995</v>
      </c>
      <c r="AJ349" s="44" t="s">
        <v>16</v>
      </c>
      <c r="AK349" s="44" t="s">
        <v>16</v>
      </c>
      <c r="AL349" s="44" t="s">
        <v>16</v>
      </c>
      <c r="AM349" s="44" t="s">
        <v>16</v>
      </c>
      <c r="AN349" s="44" t="s">
        <v>16</v>
      </c>
      <c r="AO349" s="44" t="s">
        <v>16</v>
      </c>
      <c r="AP349" s="44" t="s">
        <v>16</v>
      </c>
      <c r="AQ349" s="44" t="s">
        <v>16</v>
      </c>
      <c r="AR349" s="44" t="s">
        <v>16</v>
      </c>
      <c r="AS349" s="44" t="s">
        <v>16</v>
      </c>
      <c r="AT349" s="44" t="s">
        <v>16</v>
      </c>
      <c r="AU349" s="44" t="s">
        <v>16</v>
      </c>
      <c r="AV349" s="44" t="s">
        <v>16</v>
      </c>
      <c r="AW349" s="44" t="s">
        <v>16</v>
      </c>
      <c r="AX349" s="44" t="s">
        <v>16</v>
      </c>
      <c r="AY349" s="44" t="s">
        <v>16</v>
      </c>
      <c r="AZ349" s="44" t="s">
        <v>16</v>
      </c>
      <c r="BA349" s="44" t="s">
        <v>16</v>
      </c>
      <c r="BB349" s="44" t="s">
        <v>16</v>
      </c>
      <c r="BC349" s="44" t="s">
        <v>16</v>
      </c>
      <c r="BD349" s="44" t="s">
        <v>16</v>
      </c>
      <c r="BE349" s="44" t="s">
        <v>16</v>
      </c>
      <c r="BF349" s="44" t="s">
        <v>16</v>
      </c>
      <c r="BG349" s="44" t="s">
        <v>16</v>
      </c>
      <c r="BH349" s="44" t="s">
        <v>16</v>
      </c>
      <c r="BI349" s="44" t="s">
        <v>16</v>
      </c>
      <c r="BJ349" s="44" t="s">
        <v>16</v>
      </c>
      <c r="BK349" s="44" t="s">
        <v>16</v>
      </c>
      <c r="BL349" s="44" t="s">
        <v>16</v>
      </c>
      <c r="BM349" s="44" t="s">
        <v>16</v>
      </c>
      <c r="BN349" s="44" t="s">
        <v>16</v>
      </c>
      <c r="BO349" s="44" t="s">
        <v>16</v>
      </c>
      <c r="BP349" s="44" t="s">
        <v>16</v>
      </c>
      <c r="BQ349" s="44" t="s">
        <v>16</v>
      </c>
      <c r="BR349" s="44" t="s">
        <v>16</v>
      </c>
      <c r="BS349" s="44" t="s">
        <v>16</v>
      </c>
      <c r="BT349" s="44" t="s">
        <v>16</v>
      </c>
      <c r="BU349" s="44" t="s">
        <v>16</v>
      </c>
      <c r="BV349" s="44" t="s">
        <v>16</v>
      </c>
      <c r="BW349" s="43">
        <v>2123.9310999999998</v>
      </c>
      <c r="BX349" s="43">
        <v>2156.2579193548386</v>
      </c>
      <c r="BY349" s="43">
        <v>997.89200000000005</v>
      </c>
      <c r="BZ349" s="43">
        <v>843.29379032258078</v>
      </c>
      <c r="CA349" s="43">
        <v>56.457572916666663</v>
      </c>
      <c r="CB349" s="43">
        <v>47.753031250000006</v>
      </c>
      <c r="CC349" s="43">
        <v>3</v>
      </c>
      <c r="CD349" s="43">
        <v>3.1390000000000002</v>
      </c>
      <c r="CE349" s="43">
        <v>12.364983105500002</v>
      </c>
      <c r="CF349" s="43">
        <v>13.031793360833333</v>
      </c>
      <c r="CG349" s="43">
        <v>11.924418749999999</v>
      </c>
      <c r="CH349" s="43">
        <v>13.0625</v>
      </c>
      <c r="CI349" s="43">
        <v>2.0873939583333332</v>
      </c>
      <c r="CJ349" s="43">
        <v>8.0954361979166656</v>
      </c>
      <c r="CK349" s="43">
        <v>29.635787000000001</v>
      </c>
      <c r="CL349" s="43">
        <v>3.8513895000000002</v>
      </c>
      <c r="CM349" s="43">
        <v>41.368513270833333</v>
      </c>
      <c r="CN349" s="43">
        <v>3.9906206361011911</v>
      </c>
      <c r="CO349" s="47">
        <v>0.11975497334196251</v>
      </c>
      <c r="CP349" s="47">
        <v>3.007772274255523E-2</v>
      </c>
      <c r="CQ349" s="48">
        <v>29.286608695652184</v>
      </c>
      <c r="CR349" s="43">
        <v>536.57500000000005</v>
      </c>
      <c r="CS349" s="43">
        <v>787.93798611111129</v>
      </c>
      <c r="CT349" s="49">
        <v>3980.6708479999998</v>
      </c>
      <c r="CU349" s="43">
        <v>93.430899999999994</v>
      </c>
      <c r="CV349" s="43">
        <v>2015.325204</v>
      </c>
      <c r="CW349" s="43">
        <v>3834.75</v>
      </c>
      <c r="CX349" s="43">
        <v>388.38869999999997</v>
      </c>
    </row>
    <row r="350" spans="2:102" x14ac:dyDescent="0.25">
      <c r="B350" s="42">
        <v>44687</v>
      </c>
      <c r="C350" s="43">
        <v>108.5</v>
      </c>
      <c r="D350" s="43">
        <v>100</v>
      </c>
      <c r="E350" s="43">
        <v>108.5</v>
      </c>
      <c r="F350" s="43">
        <v>98.3</v>
      </c>
      <c r="G350" s="44">
        <v>1079280</v>
      </c>
      <c r="H350" s="43">
        <v>84</v>
      </c>
      <c r="I350" s="43">
        <v>82.75</v>
      </c>
      <c r="J350" s="43">
        <v>85</v>
      </c>
      <c r="K350" s="43">
        <v>82.65</v>
      </c>
      <c r="L350" s="44">
        <v>902280</v>
      </c>
      <c r="M350" s="43">
        <v>215.5</v>
      </c>
      <c r="N350" s="43">
        <v>209.5</v>
      </c>
      <c r="O350" s="43">
        <v>218.5</v>
      </c>
      <c r="P350" s="43">
        <v>205</v>
      </c>
      <c r="Q350" s="43">
        <v>1263</v>
      </c>
      <c r="R350" s="43">
        <v>228</v>
      </c>
      <c r="S350" s="43">
        <v>224.6</v>
      </c>
      <c r="T350" s="43">
        <v>228</v>
      </c>
      <c r="U350" s="43">
        <v>224</v>
      </c>
      <c r="V350" s="43">
        <v>335</v>
      </c>
      <c r="W350" s="45">
        <v>91.54</v>
      </c>
      <c r="X350" s="43">
        <v>101.9</v>
      </c>
      <c r="Y350" s="43">
        <v>96.525000000000006</v>
      </c>
      <c r="Z350" s="43">
        <v>86.260719972719457</v>
      </c>
      <c r="AA350" s="43">
        <v>102.05239819514473</v>
      </c>
      <c r="AB350" s="43">
        <v>80.262139715378495</v>
      </c>
      <c r="AC350" s="43">
        <v>94.615704660483189</v>
      </c>
      <c r="AD350" s="43">
        <v>16.166</v>
      </c>
      <c r="AE350" s="46">
        <v>0.12157111241062241</v>
      </c>
      <c r="AF350" s="45">
        <v>247.6</v>
      </c>
      <c r="AG350" s="45">
        <v>112.39</v>
      </c>
      <c r="AH350" s="43">
        <v>24.145</v>
      </c>
      <c r="AI350" s="43">
        <v>8.0429999999999993</v>
      </c>
      <c r="AJ350" s="44" t="s">
        <v>16</v>
      </c>
      <c r="AK350" s="44" t="s">
        <v>16</v>
      </c>
      <c r="AL350" s="44" t="s">
        <v>16</v>
      </c>
      <c r="AM350" s="44" t="s">
        <v>16</v>
      </c>
      <c r="AN350" s="44" t="s">
        <v>16</v>
      </c>
      <c r="AO350" s="44" t="s">
        <v>16</v>
      </c>
      <c r="AP350" s="44" t="s">
        <v>16</v>
      </c>
      <c r="AQ350" s="44" t="s">
        <v>16</v>
      </c>
      <c r="AR350" s="44" t="s">
        <v>16</v>
      </c>
      <c r="AS350" s="44" t="s">
        <v>16</v>
      </c>
      <c r="AT350" s="44" t="s">
        <v>16</v>
      </c>
      <c r="AU350" s="44" t="s">
        <v>16</v>
      </c>
      <c r="AV350" s="44" t="s">
        <v>16</v>
      </c>
      <c r="AW350" s="44" t="s">
        <v>16</v>
      </c>
      <c r="AX350" s="44" t="s">
        <v>16</v>
      </c>
      <c r="AY350" s="44" t="s">
        <v>16</v>
      </c>
      <c r="AZ350" s="44" t="s">
        <v>16</v>
      </c>
      <c r="BA350" s="44" t="s">
        <v>16</v>
      </c>
      <c r="BB350" s="44" t="s">
        <v>16</v>
      </c>
      <c r="BC350" s="44" t="s">
        <v>16</v>
      </c>
      <c r="BD350" s="44" t="s">
        <v>16</v>
      </c>
      <c r="BE350" s="44" t="s">
        <v>16</v>
      </c>
      <c r="BF350" s="44" t="s">
        <v>16</v>
      </c>
      <c r="BG350" s="44" t="s">
        <v>16</v>
      </c>
      <c r="BH350" s="44" t="s">
        <v>16</v>
      </c>
      <c r="BI350" s="44" t="s">
        <v>16</v>
      </c>
      <c r="BJ350" s="44" t="s">
        <v>16</v>
      </c>
      <c r="BK350" s="44" t="s">
        <v>16</v>
      </c>
      <c r="BL350" s="44" t="s">
        <v>16</v>
      </c>
      <c r="BM350" s="44" t="s">
        <v>16</v>
      </c>
      <c r="BN350" s="44" t="s">
        <v>16</v>
      </c>
      <c r="BO350" s="44" t="s">
        <v>16</v>
      </c>
      <c r="BP350" s="44" t="s">
        <v>16</v>
      </c>
      <c r="BQ350" s="44" t="s">
        <v>16</v>
      </c>
      <c r="BR350" s="44" t="s">
        <v>16</v>
      </c>
      <c r="BS350" s="44" t="s">
        <v>16</v>
      </c>
      <c r="BT350" s="44" t="s">
        <v>16</v>
      </c>
      <c r="BU350" s="44" t="s">
        <v>16</v>
      </c>
      <c r="BV350" s="44" t="s">
        <v>16</v>
      </c>
      <c r="BW350" s="43">
        <v>1956.0466000000001</v>
      </c>
      <c r="BX350" s="43">
        <v>2156.2579193548386</v>
      </c>
      <c r="BY350" s="43">
        <v>913.08500000000004</v>
      </c>
      <c r="BZ350" s="43">
        <v>843.29379032258078</v>
      </c>
      <c r="CA350" s="43">
        <v>55.276124999999993</v>
      </c>
      <c r="CB350" s="43">
        <v>47.081947916666671</v>
      </c>
      <c r="CC350" s="43">
        <v>3</v>
      </c>
      <c r="CD350" s="43">
        <v>3.1390000000000002</v>
      </c>
      <c r="CE350" s="43">
        <v>13.219606461541666</v>
      </c>
      <c r="CF350" s="43">
        <v>13.61009623725</v>
      </c>
      <c r="CG350" s="43">
        <v>12.022363875000002</v>
      </c>
      <c r="CH350" s="43">
        <v>13.13</v>
      </c>
      <c r="CI350" s="43">
        <v>2.2788952083333327</v>
      </c>
      <c r="CJ350" s="43">
        <v>7.8912419722222209</v>
      </c>
      <c r="CK350" s="43">
        <v>29.635787000000001</v>
      </c>
      <c r="CL350" s="43">
        <v>3.8513895000000002</v>
      </c>
      <c r="CM350" s="43">
        <v>41.368513270833333</v>
      </c>
      <c r="CN350" s="43">
        <v>3.9906206361011911</v>
      </c>
      <c r="CO350" s="47">
        <v>0.11673434870151216</v>
      </c>
      <c r="CP350" s="47">
        <v>3.2837106748318912E-2</v>
      </c>
      <c r="CQ350" s="48">
        <v>28.989791666666662</v>
      </c>
      <c r="CR350" s="43">
        <v>520.70000000000005</v>
      </c>
      <c r="CS350" s="43">
        <v>787.93798611111129</v>
      </c>
      <c r="CT350" s="49">
        <v>3946.3942975</v>
      </c>
      <c r="CU350" s="43">
        <v>81.828100000000006</v>
      </c>
      <c r="CV350" s="43">
        <v>2016.03924725</v>
      </c>
      <c r="CW350" s="43">
        <v>3751.35</v>
      </c>
      <c r="CX350" s="43">
        <v>393.03429999999997</v>
      </c>
    </row>
    <row r="351" spans="2:102" x14ac:dyDescent="0.25">
      <c r="B351" s="42">
        <v>44690</v>
      </c>
      <c r="C351" s="43">
        <v>100.5</v>
      </c>
      <c r="D351" s="43">
        <v>94</v>
      </c>
      <c r="E351" s="43">
        <v>101.8</v>
      </c>
      <c r="F351" s="43">
        <v>93</v>
      </c>
      <c r="G351" s="44">
        <v>475920</v>
      </c>
      <c r="H351" s="43">
        <v>80</v>
      </c>
      <c r="I351" s="43">
        <v>78.25</v>
      </c>
      <c r="J351" s="43">
        <v>80.3</v>
      </c>
      <c r="K351" s="43">
        <v>78</v>
      </c>
      <c r="L351" s="44">
        <v>1611840</v>
      </c>
      <c r="M351" s="43">
        <v>204.5</v>
      </c>
      <c r="N351" s="43">
        <v>198.3</v>
      </c>
      <c r="O351" s="43">
        <v>204.71</v>
      </c>
      <c r="P351" s="43">
        <v>192.9</v>
      </c>
      <c r="Q351" s="43">
        <v>870</v>
      </c>
      <c r="R351" s="43">
        <v>219.25</v>
      </c>
      <c r="S351" s="43">
        <v>217.87</v>
      </c>
      <c r="T351" s="43">
        <v>219.25</v>
      </c>
      <c r="U351" s="43">
        <v>211.95</v>
      </c>
      <c r="V351" s="43">
        <v>480</v>
      </c>
      <c r="W351" s="45">
        <v>87.02</v>
      </c>
      <c r="X351" s="43">
        <v>94.5</v>
      </c>
      <c r="Y351" s="43">
        <v>89.6</v>
      </c>
      <c r="Z351" s="43">
        <v>83.596631850158133</v>
      </c>
      <c r="AA351" s="43">
        <v>98.667742425117908</v>
      </c>
      <c r="AB351" s="43">
        <v>76.049500604887058</v>
      </c>
      <c r="AC351" s="43">
        <v>89.618347170037538</v>
      </c>
      <c r="AD351" s="43">
        <v>13.250999999999999</v>
      </c>
      <c r="AE351" s="46">
        <v>0.11137491395501191</v>
      </c>
      <c r="AF351" s="45">
        <v>233.01</v>
      </c>
      <c r="AG351" s="45">
        <v>105.94</v>
      </c>
      <c r="AH351" s="43">
        <v>24.03</v>
      </c>
      <c r="AI351" s="43">
        <v>7.0259999999999998</v>
      </c>
      <c r="AJ351" s="44" t="s">
        <v>16</v>
      </c>
      <c r="AK351" s="44" t="s">
        <v>16</v>
      </c>
      <c r="AL351" s="44" t="s">
        <v>16</v>
      </c>
      <c r="AM351" s="44" t="s">
        <v>16</v>
      </c>
      <c r="AN351" s="44" t="s">
        <v>16</v>
      </c>
      <c r="AO351" s="44" t="s">
        <v>16</v>
      </c>
      <c r="AP351" s="44" t="s">
        <v>16</v>
      </c>
      <c r="AQ351" s="44" t="s">
        <v>16</v>
      </c>
      <c r="AR351" s="44" t="s">
        <v>16</v>
      </c>
      <c r="AS351" s="44" t="s">
        <v>16</v>
      </c>
      <c r="AT351" s="44" t="s">
        <v>16</v>
      </c>
      <c r="AU351" s="44" t="s">
        <v>16</v>
      </c>
      <c r="AV351" s="44" t="s">
        <v>16</v>
      </c>
      <c r="AW351" s="44" t="s">
        <v>16</v>
      </c>
      <c r="AX351" s="44" t="s">
        <v>16</v>
      </c>
      <c r="AY351" s="44" t="s">
        <v>16</v>
      </c>
      <c r="AZ351" s="44" t="s">
        <v>16</v>
      </c>
      <c r="BA351" s="44" t="s">
        <v>16</v>
      </c>
      <c r="BB351" s="44" t="s">
        <v>16</v>
      </c>
      <c r="BC351" s="44" t="s">
        <v>16</v>
      </c>
      <c r="BD351" s="44" t="s">
        <v>16</v>
      </c>
      <c r="BE351" s="44" t="s">
        <v>16</v>
      </c>
      <c r="BF351" s="44" t="s">
        <v>16</v>
      </c>
      <c r="BG351" s="44" t="s">
        <v>16</v>
      </c>
      <c r="BH351" s="44" t="s">
        <v>16</v>
      </c>
      <c r="BI351" s="44" t="s">
        <v>16</v>
      </c>
      <c r="BJ351" s="44" t="s">
        <v>16</v>
      </c>
      <c r="BK351" s="44" t="s">
        <v>16</v>
      </c>
      <c r="BL351" s="44" t="s">
        <v>16</v>
      </c>
      <c r="BM351" s="44" t="s">
        <v>16</v>
      </c>
      <c r="BN351" s="44" t="s">
        <v>16</v>
      </c>
      <c r="BO351" s="44" t="s">
        <v>16</v>
      </c>
      <c r="BP351" s="44" t="s">
        <v>16</v>
      </c>
      <c r="BQ351" s="44" t="s">
        <v>16</v>
      </c>
      <c r="BR351" s="44" t="s">
        <v>16</v>
      </c>
      <c r="BS351" s="44" t="s">
        <v>16</v>
      </c>
      <c r="BT351" s="44" t="s">
        <v>16</v>
      </c>
      <c r="BU351" s="44" t="s">
        <v>16</v>
      </c>
      <c r="BV351" s="44" t="s">
        <v>16</v>
      </c>
      <c r="BW351" s="43">
        <v>1800.2193000000002</v>
      </c>
      <c r="BX351" s="43">
        <v>2156.2579193548386</v>
      </c>
      <c r="BY351" s="43">
        <v>835.12300000000005</v>
      </c>
      <c r="BZ351" s="43">
        <v>843.29379032258078</v>
      </c>
      <c r="CA351" s="43">
        <v>55.377781249999998</v>
      </c>
      <c r="CB351" s="43">
        <v>45.262468750000004</v>
      </c>
      <c r="CC351" s="43">
        <v>3.2000000000000006</v>
      </c>
      <c r="CD351" s="43">
        <v>3.1829999999999998</v>
      </c>
      <c r="CE351" s="43">
        <v>14.430990199625002</v>
      </c>
      <c r="CF351" s="43">
        <v>16.382416481958334</v>
      </c>
      <c r="CG351" s="43">
        <v>12.316202541666668</v>
      </c>
      <c r="CH351" s="43">
        <v>13.334166666666667</v>
      </c>
      <c r="CI351" s="43">
        <v>4.1426706250000009</v>
      </c>
      <c r="CJ351" s="43">
        <v>10.668391604166665</v>
      </c>
      <c r="CK351" s="43">
        <v>33.515526416666674</v>
      </c>
      <c r="CL351" s="43">
        <v>4.0858535283333328</v>
      </c>
      <c r="CM351" s="43">
        <v>45.939444571428567</v>
      </c>
      <c r="CN351" s="43">
        <v>4.3563047772916672</v>
      </c>
      <c r="CO351" s="47">
        <v>0.15781644384861931</v>
      </c>
      <c r="CP351" s="47">
        <v>5.9692660302593667E-2</v>
      </c>
      <c r="CQ351" s="48">
        <v>27.260833333333338</v>
      </c>
      <c r="CR351" s="43">
        <v>678.92083333333346</v>
      </c>
      <c r="CS351" s="43">
        <v>787.93798611111129</v>
      </c>
      <c r="CT351" s="49">
        <v>3855.30737525</v>
      </c>
      <c r="CU351" s="43">
        <v>434.99599999999998</v>
      </c>
      <c r="CV351" s="43">
        <v>1989.91177625</v>
      </c>
      <c r="CW351" s="43">
        <v>3666.1250000000005</v>
      </c>
      <c r="CX351" s="43">
        <v>409.1</v>
      </c>
    </row>
    <row r="352" spans="2:102" x14ac:dyDescent="0.25">
      <c r="B352" s="42">
        <v>44691</v>
      </c>
      <c r="C352" s="43">
        <v>91.3</v>
      </c>
      <c r="D352" s="43">
        <v>96.75</v>
      </c>
      <c r="E352" s="43">
        <v>101</v>
      </c>
      <c r="F352" s="43">
        <v>89.45</v>
      </c>
      <c r="G352" s="44">
        <v>1055520</v>
      </c>
      <c r="H352" s="43">
        <v>77.5</v>
      </c>
      <c r="I352" s="43">
        <v>78.91</v>
      </c>
      <c r="J352" s="43">
        <v>80</v>
      </c>
      <c r="K352" s="43">
        <v>76.45</v>
      </c>
      <c r="L352" s="44">
        <v>937320</v>
      </c>
      <c r="M352" s="43">
        <v>187.4</v>
      </c>
      <c r="N352" s="43">
        <v>191.81</v>
      </c>
      <c r="O352" s="43">
        <v>210</v>
      </c>
      <c r="P352" s="43">
        <v>185.5</v>
      </c>
      <c r="Q352" s="43">
        <v>1483</v>
      </c>
      <c r="R352" s="43">
        <v>211.5</v>
      </c>
      <c r="S352" s="43">
        <v>214</v>
      </c>
      <c r="T352" s="43">
        <v>220.25</v>
      </c>
      <c r="U352" s="43">
        <v>210.3</v>
      </c>
      <c r="V352" s="43">
        <v>545</v>
      </c>
      <c r="W352" s="45">
        <v>87.34</v>
      </c>
      <c r="X352" s="43">
        <v>88.51</v>
      </c>
      <c r="Y352" s="43">
        <v>83.924999999999997</v>
      </c>
      <c r="Z352" s="43">
        <v>95.014971892362226</v>
      </c>
      <c r="AA352" s="43" t="s">
        <v>16</v>
      </c>
      <c r="AB352" s="43">
        <v>74.683783868728966</v>
      </c>
      <c r="AC352" s="43">
        <v>88.170005845166699</v>
      </c>
      <c r="AD352" s="43">
        <v>13.992000000000001</v>
      </c>
      <c r="AE352" s="46">
        <v>0.11546607671490874</v>
      </c>
      <c r="AF352" s="45">
        <v>228.93</v>
      </c>
      <c r="AG352" s="45">
        <v>102.46</v>
      </c>
      <c r="AH352" s="43">
        <v>23.855</v>
      </c>
      <c r="AI352" s="43">
        <v>7.3849999999999998</v>
      </c>
      <c r="AJ352" s="44" t="s">
        <v>16</v>
      </c>
      <c r="AK352" s="44" t="s">
        <v>16</v>
      </c>
      <c r="AL352" s="44" t="s">
        <v>16</v>
      </c>
      <c r="AM352" s="44" t="s">
        <v>16</v>
      </c>
      <c r="AN352" s="44" t="s">
        <v>16</v>
      </c>
      <c r="AO352" s="44" t="s">
        <v>16</v>
      </c>
      <c r="AP352" s="44" t="s">
        <v>16</v>
      </c>
      <c r="AQ352" s="44" t="s">
        <v>16</v>
      </c>
      <c r="AR352" s="44" t="s">
        <v>16</v>
      </c>
      <c r="AS352" s="44" t="s">
        <v>16</v>
      </c>
      <c r="AT352" s="44" t="s">
        <v>16</v>
      </c>
      <c r="AU352" s="44" t="s">
        <v>16</v>
      </c>
      <c r="AV352" s="44" t="s">
        <v>16</v>
      </c>
      <c r="AW352" s="44" t="s">
        <v>16</v>
      </c>
      <c r="AX352" s="44" t="s">
        <v>16</v>
      </c>
      <c r="AY352" s="44" t="s">
        <v>16</v>
      </c>
      <c r="AZ352" s="44" t="s">
        <v>16</v>
      </c>
      <c r="BA352" s="44" t="s">
        <v>16</v>
      </c>
      <c r="BB352" s="44" t="s">
        <v>16</v>
      </c>
      <c r="BC352" s="44" t="s">
        <v>16</v>
      </c>
      <c r="BD352" s="44" t="s">
        <v>16</v>
      </c>
      <c r="BE352" s="44" t="s">
        <v>16</v>
      </c>
      <c r="BF352" s="44" t="s">
        <v>16</v>
      </c>
      <c r="BG352" s="44" t="s">
        <v>16</v>
      </c>
      <c r="BH352" s="44" t="s">
        <v>16</v>
      </c>
      <c r="BI352" s="44" t="s">
        <v>16</v>
      </c>
      <c r="BJ352" s="44" t="s">
        <v>16</v>
      </c>
      <c r="BK352" s="44" t="s">
        <v>16</v>
      </c>
      <c r="BL352" s="44" t="s">
        <v>16</v>
      </c>
      <c r="BM352" s="44" t="s">
        <v>16</v>
      </c>
      <c r="BN352" s="44" t="s">
        <v>16</v>
      </c>
      <c r="BO352" s="44" t="s">
        <v>16</v>
      </c>
      <c r="BP352" s="44" t="s">
        <v>16</v>
      </c>
      <c r="BQ352" s="44" t="s">
        <v>16</v>
      </c>
      <c r="BR352" s="44" t="s">
        <v>16</v>
      </c>
      <c r="BS352" s="44" t="s">
        <v>16</v>
      </c>
      <c r="BT352" s="44" t="s">
        <v>16</v>
      </c>
      <c r="BU352" s="44" t="s">
        <v>16</v>
      </c>
      <c r="BV352" s="44" t="s">
        <v>16</v>
      </c>
      <c r="BW352" s="43">
        <v>1634.9420000000002</v>
      </c>
      <c r="BX352" s="43">
        <v>2156.2579193548386</v>
      </c>
      <c r="BY352" s="43">
        <v>809.99599999999998</v>
      </c>
      <c r="BZ352" s="43">
        <v>843.29379032258078</v>
      </c>
      <c r="CA352" s="43">
        <v>57.943687499999996</v>
      </c>
      <c r="CB352" s="43">
        <v>45.741552083333332</v>
      </c>
      <c r="CC352" s="43">
        <v>3.2000000000000006</v>
      </c>
      <c r="CD352" s="43">
        <v>3.1829999999999998</v>
      </c>
      <c r="CE352" s="43">
        <v>17.442370521666664</v>
      </c>
      <c r="CF352" s="43">
        <v>17.761986338333333</v>
      </c>
      <c r="CG352" s="43">
        <v>12.414147499999999</v>
      </c>
      <c r="CH352" s="43">
        <v>13.402499999999998</v>
      </c>
      <c r="CI352" s="43">
        <v>13.615164479166671</v>
      </c>
      <c r="CJ352" s="43">
        <v>8.9041510625000004</v>
      </c>
      <c r="CK352" s="43">
        <v>33.868229999999997</v>
      </c>
      <c r="CL352" s="43">
        <v>4.1071684399999997</v>
      </c>
      <c r="CM352" s="43">
        <v>45.939444571428567</v>
      </c>
      <c r="CN352" s="43">
        <v>4.3563047772916672</v>
      </c>
      <c r="CO352" s="47">
        <v>0.13171821098372782</v>
      </c>
      <c r="CP352" s="47">
        <v>0.19618392621277622</v>
      </c>
      <c r="CQ352" s="48">
        <v>27.893708333333333</v>
      </c>
      <c r="CR352" s="43">
        <v>617.00833333333333</v>
      </c>
      <c r="CS352" s="43">
        <v>787.93798611111129</v>
      </c>
      <c r="CT352" s="49">
        <v>3821.4471815000002</v>
      </c>
      <c r="CU352" s="43">
        <v>70.186999999999998</v>
      </c>
      <c r="CV352" s="43">
        <v>1909.5606269999998</v>
      </c>
      <c r="CW352" s="43">
        <v>3480.3499999999995</v>
      </c>
      <c r="CX352" s="43">
        <v>413.6336</v>
      </c>
    </row>
    <row r="353" spans="2:102" x14ac:dyDescent="0.25">
      <c r="B353" s="42">
        <v>44692</v>
      </c>
      <c r="C353" s="43">
        <v>104</v>
      </c>
      <c r="D353" s="43">
        <v>93.8</v>
      </c>
      <c r="E353" s="43">
        <v>104</v>
      </c>
      <c r="F353" s="43">
        <v>91.45</v>
      </c>
      <c r="G353" s="44">
        <v>941760</v>
      </c>
      <c r="H353" s="43">
        <v>79.75</v>
      </c>
      <c r="I353" s="43">
        <v>79.400000000000006</v>
      </c>
      <c r="J353" s="43">
        <v>80.150000000000006</v>
      </c>
      <c r="K353" s="43">
        <v>78.849999999999994</v>
      </c>
      <c r="L353" s="44">
        <v>1349040</v>
      </c>
      <c r="M353" s="43">
        <v>206</v>
      </c>
      <c r="N353" s="43">
        <v>198.67</v>
      </c>
      <c r="O353" s="43">
        <v>206</v>
      </c>
      <c r="P353" s="43">
        <v>194</v>
      </c>
      <c r="Q353" s="43">
        <v>1523</v>
      </c>
      <c r="R353" s="43">
        <v>216</v>
      </c>
      <c r="S353" s="43">
        <v>221.92</v>
      </c>
      <c r="T353" s="43">
        <v>223</v>
      </c>
      <c r="U353" s="43">
        <v>213</v>
      </c>
      <c r="V353" s="43">
        <v>446</v>
      </c>
      <c r="W353" s="45">
        <v>88.83</v>
      </c>
      <c r="X353" s="43">
        <v>89.13</v>
      </c>
      <c r="Y353" s="43">
        <v>83</v>
      </c>
      <c r="Z353" s="43">
        <v>86.692377805646927</v>
      </c>
      <c r="AA353" s="43">
        <v>102.1574521014095</v>
      </c>
      <c r="AB353" s="43">
        <v>78.250525623506888</v>
      </c>
      <c r="AC353" s="43">
        <v>92.151395115469938</v>
      </c>
      <c r="AD353" s="43">
        <v>12.851000000000001</v>
      </c>
      <c r="AE353" s="46">
        <v>0.11486593376941769</v>
      </c>
      <c r="AF353" s="45">
        <v>238.47</v>
      </c>
      <c r="AG353" s="45">
        <v>107.51</v>
      </c>
      <c r="AH353" s="43">
        <v>23.053000000000001</v>
      </c>
      <c r="AI353" s="43">
        <v>7.64</v>
      </c>
      <c r="AJ353" s="44">
        <v>88523475.370000005</v>
      </c>
      <c r="AK353" s="44">
        <v>100914105.11</v>
      </c>
      <c r="AL353" s="44">
        <v>-12390632</v>
      </c>
      <c r="AM353" s="44">
        <v>702491673.76999998</v>
      </c>
      <c r="AN353" s="44">
        <v>521840354.49000001</v>
      </c>
      <c r="AO353" s="44">
        <v>180651296</v>
      </c>
      <c r="AP353" s="44">
        <v>383835073.17000002</v>
      </c>
      <c r="AQ353" s="44">
        <v>372044487.95999998</v>
      </c>
      <c r="AR353" s="44">
        <v>11790592</v>
      </c>
      <c r="AS353" s="44">
        <v>62678551.140000001</v>
      </c>
      <c r="AT353" s="44">
        <v>255995668.63</v>
      </c>
      <c r="AU353" s="44">
        <v>-193317120</v>
      </c>
      <c r="AV353" s="44">
        <v>93431.97</v>
      </c>
      <c r="AW353" s="44">
        <v>18600</v>
      </c>
      <c r="AX353" s="44">
        <v>74831.97</v>
      </c>
      <c r="AY353" s="44">
        <v>853787132.25</v>
      </c>
      <c r="AZ353" s="44">
        <v>878768728.23000002</v>
      </c>
      <c r="BA353" s="44">
        <v>-24981624.030000001</v>
      </c>
      <c r="BB353" s="44">
        <v>40567.5</v>
      </c>
      <c r="BC353" s="44">
        <v>16417</v>
      </c>
      <c r="BD353" s="44">
        <v>24150.5</v>
      </c>
      <c r="BE353" s="44">
        <v>376247.31</v>
      </c>
      <c r="BF353" s="44">
        <v>50955.23</v>
      </c>
      <c r="BG353" s="44">
        <v>325292.06</v>
      </c>
      <c r="BH353" s="44">
        <v>235013.89</v>
      </c>
      <c r="BI353" s="44">
        <v>6613.75</v>
      </c>
      <c r="BJ353" s="44">
        <v>228400.14</v>
      </c>
      <c r="BK353" s="44">
        <v>131046.23</v>
      </c>
      <c r="BL353" s="44">
        <v>579999.61</v>
      </c>
      <c r="BM353" s="44">
        <v>-448953.41</v>
      </c>
      <c r="BN353" s="44">
        <v>1239</v>
      </c>
      <c r="BO353" s="44">
        <v>0</v>
      </c>
      <c r="BP353" s="44">
        <v>1239</v>
      </c>
      <c r="BQ353" s="44">
        <v>92560.71</v>
      </c>
      <c r="BR353" s="44">
        <v>4729.7700000000004</v>
      </c>
      <c r="BS353" s="44">
        <v>87830.94</v>
      </c>
      <c r="BT353" s="44">
        <v>641660.75</v>
      </c>
      <c r="BU353" s="44">
        <v>652101.61</v>
      </c>
      <c r="BV353" s="44">
        <v>-10440.909999999974</v>
      </c>
      <c r="BW353" s="43">
        <v>1525.3746999999998</v>
      </c>
      <c r="BX353" s="43">
        <v>2156.2579193548386</v>
      </c>
      <c r="BY353" s="43">
        <v>773.68200000000002</v>
      </c>
      <c r="BZ353" s="43">
        <v>843.29379032258078</v>
      </c>
      <c r="CA353" s="43">
        <v>56.654260416666666</v>
      </c>
      <c r="CB353" s="43">
        <v>45.451572916666656</v>
      </c>
      <c r="CC353" s="43">
        <v>3.2000000000000006</v>
      </c>
      <c r="CD353" s="43">
        <v>3.1829999999999998</v>
      </c>
      <c r="CE353" s="43">
        <v>19.090741150833335</v>
      </c>
      <c r="CF353" s="43">
        <v>17.78377858</v>
      </c>
      <c r="CG353" s="43">
        <v>12.512093333333331</v>
      </c>
      <c r="CH353" s="43">
        <v>13.471666666666669</v>
      </c>
      <c r="CI353" s="43">
        <v>17.205459062499994</v>
      </c>
      <c r="CJ353" s="43">
        <v>9.5372304374999981</v>
      </c>
      <c r="CK353" s="43">
        <v>33.868229999999997</v>
      </c>
      <c r="CL353" s="43">
        <v>4.1071684399999997</v>
      </c>
      <c r="CM353" s="43">
        <v>45.939444571428567</v>
      </c>
      <c r="CN353" s="43">
        <v>4.3563047772916672</v>
      </c>
      <c r="CO353" s="47">
        <v>0.14108329049556212</v>
      </c>
      <c r="CP353" s="47">
        <v>0.24791727755763679</v>
      </c>
      <c r="CQ353" s="48">
        <v>27.734333333333332</v>
      </c>
      <c r="CR353" s="43">
        <v>590.54999999999995</v>
      </c>
      <c r="CS353" s="43">
        <v>787.93798611111129</v>
      </c>
      <c r="CT353" s="49">
        <v>3896.2791945000004</v>
      </c>
      <c r="CU353" s="43">
        <v>57.908999999999999</v>
      </c>
      <c r="CV353" s="43">
        <v>1783.8730877500002</v>
      </c>
      <c r="CW353" s="43">
        <v>3398.8249999999998</v>
      </c>
      <c r="CX353" s="43">
        <v>418.52420000000001</v>
      </c>
    </row>
    <row r="354" spans="2:102" x14ac:dyDescent="0.25">
      <c r="B354" s="42">
        <v>44693</v>
      </c>
      <c r="C354" s="43">
        <v>100</v>
      </c>
      <c r="D354" s="43">
        <v>104.1</v>
      </c>
      <c r="E354" s="43">
        <v>113.8</v>
      </c>
      <c r="F354" s="43">
        <v>100</v>
      </c>
      <c r="G354" s="44">
        <v>848880</v>
      </c>
      <c r="H354" s="43">
        <v>82.23</v>
      </c>
      <c r="I354" s="43">
        <v>83.55</v>
      </c>
      <c r="J354" s="43">
        <v>85.25</v>
      </c>
      <c r="K354" s="43">
        <v>81.95</v>
      </c>
      <c r="L354" s="44">
        <v>937320</v>
      </c>
      <c r="M354" s="43">
        <v>210</v>
      </c>
      <c r="N354" s="43">
        <v>218.66</v>
      </c>
      <c r="O354" s="43">
        <v>232</v>
      </c>
      <c r="P354" s="43">
        <v>207</v>
      </c>
      <c r="Q354" s="43">
        <v>1684</v>
      </c>
      <c r="R354" s="43">
        <v>223</v>
      </c>
      <c r="S354" s="43">
        <v>227.8</v>
      </c>
      <c r="T354" s="43">
        <v>235</v>
      </c>
      <c r="U354" s="43">
        <v>223</v>
      </c>
      <c r="V354" s="43">
        <v>462</v>
      </c>
      <c r="W354" s="45">
        <v>88.26</v>
      </c>
      <c r="X354" s="43">
        <v>105</v>
      </c>
      <c r="Y354" s="43">
        <v>93</v>
      </c>
      <c r="Z354" s="43">
        <v>99.736136825875789</v>
      </c>
      <c r="AA354" s="43" t="s">
        <v>16</v>
      </c>
      <c r="AB354" s="43">
        <v>78.373114873601963</v>
      </c>
      <c r="AC354" s="43">
        <v>92.452033157057812</v>
      </c>
      <c r="AD354" s="43">
        <v>15.819000000000001</v>
      </c>
      <c r="AE354" s="46">
        <v>0.13088863376598237</v>
      </c>
      <c r="AF354" s="45">
        <v>242.4</v>
      </c>
      <c r="AG354" s="45">
        <v>107.45</v>
      </c>
      <c r="AH354" s="43">
        <v>23.172999999999998</v>
      </c>
      <c r="AI354" s="43">
        <v>7.7389999999999999</v>
      </c>
      <c r="AJ354" s="44" t="s">
        <v>16</v>
      </c>
      <c r="AK354" s="44" t="s">
        <v>16</v>
      </c>
      <c r="AL354" s="44" t="s">
        <v>16</v>
      </c>
      <c r="AM354" s="44" t="s">
        <v>16</v>
      </c>
      <c r="AN354" s="44" t="s">
        <v>16</v>
      </c>
      <c r="AO354" s="44" t="s">
        <v>16</v>
      </c>
      <c r="AP354" s="44" t="s">
        <v>16</v>
      </c>
      <c r="AQ354" s="44" t="s">
        <v>16</v>
      </c>
      <c r="AR354" s="44" t="s">
        <v>16</v>
      </c>
      <c r="AS354" s="44" t="s">
        <v>16</v>
      </c>
      <c r="AT354" s="44" t="s">
        <v>16</v>
      </c>
      <c r="AU354" s="44" t="s">
        <v>16</v>
      </c>
      <c r="AV354" s="44" t="s">
        <v>16</v>
      </c>
      <c r="AW354" s="44" t="s">
        <v>16</v>
      </c>
      <c r="AX354" s="44" t="s">
        <v>16</v>
      </c>
      <c r="AY354" s="44" t="s">
        <v>16</v>
      </c>
      <c r="AZ354" s="44" t="s">
        <v>16</v>
      </c>
      <c r="BA354" s="44" t="s">
        <v>16</v>
      </c>
      <c r="BB354" s="44" t="s">
        <v>16</v>
      </c>
      <c r="BC354" s="44" t="s">
        <v>16</v>
      </c>
      <c r="BD354" s="44" t="s">
        <v>16</v>
      </c>
      <c r="BE354" s="44" t="s">
        <v>16</v>
      </c>
      <c r="BF354" s="44" t="s">
        <v>16</v>
      </c>
      <c r="BG354" s="44" t="s">
        <v>16</v>
      </c>
      <c r="BH354" s="44" t="s">
        <v>16</v>
      </c>
      <c r="BI354" s="44" t="s">
        <v>16</v>
      </c>
      <c r="BJ354" s="44" t="s">
        <v>16</v>
      </c>
      <c r="BK354" s="44" t="s">
        <v>16</v>
      </c>
      <c r="BL354" s="44" t="s">
        <v>16</v>
      </c>
      <c r="BM354" s="44" t="s">
        <v>16</v>
      </c>
      <c r="BN354" s="44" t="s">
        <v>16</v>
      </c>
      <c r="BO354" s="44" t="s">
        <v>16</v>
      </c>
      <c r="BP354" s="44" t="s">
        <v>16</v>
      </c>
      <c r="BQ354" s="44" t="s">
        <v>16</v>
      </c>
      <c r="BR354" s="44" t="s">
        <v>16</v>
      </c>
      <c r="BS354" s="44" t="s">
        <v>16</v>
      </c>
      <c r="BT354" s="44" t="s">
        <v>16</v>
      </c>
      <c r="BU354" s="44" t="s">
        <v>16</v>
      </c>
      <c r="BV354" s="44" t="s">
        <v>16</v>
      </c>
      <c r="BW354" s="43">
        <v>1590.3670999999997</v>
      </c>
      <c r="BX354" s="43">
        <v>2156.2579193548386</v>
      </c>
      <c r="BY354" s="43">
        <v>828.73800000000006</v>
      </c>
      <c r="BZ354" s="43">
        <v>843.29379032258078</v>
      </c>
      <c r="CA354" s="43">
        <v>57.157135416666677</v>
      </c>
      <c r="CB354" s="43">
        <v>45.703010416666672</v>
      </c>
      <c r="CC354" s="43">
        <v>3.2000000000000006</v>
      </c>
      <c r="CD354" s="43">
        <v>3.1829999999999998</v>
      </c>
      <c r="CE354" s="43">
        <v>17.344177928333334</v>
      </c>
      <c r="CF354" s="43">
        <v>16.374469826249999</v>
      </c>
      <c r="CG354" s="43">
        <v>12.610039291666668</v>
      </c>
      <c r="CH354" s="43">
        <v>13.539166666666668</v>
      </c>
      <c r="CI354" s="43">
        <v>17.980149166666671</v>
      </c>
      <c r="CJ354" s="43">
        <v>10.774929656250002</v>
      </c>
      <c r="CK354" s="43">
        <v>33.868229999999997</v>
      </c>
      <c r="CL354" s="43">
        <v>4.1071684399999997</v>
      </c>
      <c r="CM354" s="43">
        <v>45.939444571428567</v>
      </c>
      <c r="CN354" s="43">
        <v>4.3563047772916672</v>
      </c>
      <c r="CO354" s="47">
        <v>0.15939245053624265</v>
      </c>
      <c r="CP354" s="47">
        <v>0.25907995917387133</v>
      </c>
      <c r="CQ354" s="48">
        <v>28.122833333333336</v>
      </c>
      <c r="CR354" s="43">
        <v>466.72500000000002</v>
      </c>
      <c r="CS354" s="43">
        <v>787.93798611111129</v>
      </c>
      <c r="CT354" s="49">
        <v>3868.0483032500001</v>
      </c>
      <c r="CU354" s="43">
        <v>85.659000000000006</v>
      </c>
      <c r="CV354" s="43">
        <v>1676.3286512499999</v>
      </c>
      <c r="CW354" s="43">
        <v>3451.2750000000005</v>
      </c>
      <c r="CX354" s="43">
        <v>423.24979999999999</v>
      </c>
    </row>
    <row r="355" spans="2:102" x14ac:dyDescent="0.25">
      <c r="B355" s="42">
        <v>44694</v>
      </c>
      <c r="C355" s="43">
        <v>104</v>
      </c>
      <c r="D355" s="43">
        <v>96.9</v>
      </c>
      <c r="E355" s="43">
        <v>106</v>
      </c>
      <c r="F355" s="43">
        <v>95.7</v>
      </c>
      <c r="G355" s="44">
        <v>306720</v>
      </c>
      <c r="H355" s="43">
        <v>81.650000000000006</v>
      </c>
      <c r="I355" s="43">
        <v>79.03</v>
      </c>
      <c r="J355" s="43">
        <v>81.650000000000006</v>
      </c>
      <c r="K355" s="43">
        <v>79</v>
      </c>
      <c r="L355" s="44">
        <v>770880</v>
      </c>
      <c r="M355" s="43">
        <v>218</v>
      </c>
      <c r="N355" s="43">
        <v>206.81</v>
      </c>
      <c r="O355" s="43">
        <v>218</v>
      </c>
      <c r="P355" s="43">
        <v>201.25</v>
      </c>
      <c r="Q355" s="43">
        <v>738</v>
      </c>
      <c r="R355" s="43">
        <v>229.5</v>
      </c>
      <c r="S355" s="43">
        <v>229.7</v>
      </c>
      <c r="T355" s="43">
        <v>230</v>
      </c>
      <c r="U355" s="43">
        <v>228</v>
      </c>
      <c r="V355" s="43">
        <v>233</v>
      </c>
      <c r="W355" s="45">
        <v>88.48</v>
      </c>
      <c r="X355" s="43">
        <v>96.6</v>
      </c>
      <c r="Y355" s="43">
        <v>94.625</v>
      </c>
      <c r="Z355" s="43">
        <v>84.399262659778202</v>
      </c>
      <c r="AA355" s="43">
        <v>99.718497609577341</v>
      </c>
      <c r="AB355" s="43">
        <v>76.946300104234211</v>
      </c>
      <c r="AC355" s="43">
        <v>90.662310226289705</v>
      </c>
      <c r="AD355" s="43">
        <v>12.766999999999999</v>
      </c>
      <c r="AE355" s="46">
        <v>0.12088374324252929</v>
      </c>
      <c r="AF355" s="45">
        <v>231.05</v>
      </c>
      <c r="AG355" s="45">
        <v>111.55</v>
      </c>
      <c r="AH355" s="43">
        <v>23.324000000000002</v>
      </c>
      <c r="AI355" s="43">
        <v>7.6630000000000003</v>
      </c>
      <c r="AJ355" s="44" t="s">
        <v>16</v>
      </c>
      <c r="AK355" s="44" t="s">
        <v>16</v>
      </c>
      <c r="AL355" s="44" t="s">
        <v>16</v>
      </c>
      <c r="AM355" s="44" t="s">
        <v>16</v>
      </c>
      <c r="AN355" s="44" t="s">
        <v>16</v>
      </c>
      <c r="AO355" s="44" t="s">
        <v>16</v>
      </c>
      <c r="AP355" s="44" t="s">
        <v>16</v>
      </c>
      <c r="AQ355" s="44" t="s">
        <v>16</v>
      </c>
      <c r="AR355" s="44" t="s">
        <v>16</v>
      </c>
      <c r="AS355" s="44" t="s">
        <v>16</v>
      </c>
      <c r="AT355" s="44" t="s">
        <v>16</v>
      </c>
      <c r="AU355" s="44" t="s">
        <v>16</v>
      </c>
      <c r="AV355" s="44" t="s">
        <v>16</v>
      </c>
      <c r="AW355" s="44" t="s">
        <v>16</v>
      </c>
      <c r="AX355" s="44" t="s">
        <v>16</v>
      </c>
      <c r="AY355" s="44" t="s">
        <v>16</v>
      </c>
      <c r="AZ355" s="44" t="s">
        <v>16</v>
      </c>
      <c r="BA355" s="44" t="s">
        <v>16</v>
      </c>
      <c r="BB355" s="44" t="s">
        <v>16</v>
      </c>
      <c r="BC355" s="44" t="s">
        <v>16</v>
      </c>
      <c r="BD355" s="44" t="s">
        <v>16</v>
      </c>
      <c r="BE355" s="44" t="s">
        <v>16</v>
      </c>
      <c r="BF355" s="44" t="s">
        <v>16</v>
      </c>
      <c r="BG355" s="44" t="s">
        <v>16</v>
      </c>
      <c r="BH355" s="44" t="s">
        <v>16</v>
      </c>
      <c r="BI355" s="44" t="s">
        <v>16</v>
      </c>
      <c r="BJ355" s="44" t="s">
        <v>16</v>
      </c>
      <c r="BK355" s="44" t="s">
        <v>16</v>
      </c>
      <c r="BL355" s="44" t="s">
        <v>16</v>
      </c>
      <c r="BM355" s="44" t="s">
        <v>16</v>
      </c>
      <c r="BN355" s="44" t="s">
        <v>16</v>
      </c>
      <c r="BO355" s="44" t="s">
        <v>16</v>
      </c>
      <c r="BP355" s="44" t="s">
        <v>16</v>
      </c>
      <c r="BQ355" s="44" t="s">
        <v>16</v>
      </c>
      <c r="BR355" s="44" t="s">
        <v>16</v>
      </c>
      <c r="BS355" s="44" t="s">
        <v>16</v>
      </c>
      <c r="BT355" s="44" t="s">
        <v>16</v>
      </c>
      <c r="BU355" s="44" t="s">
        <v>16</v>
      </c>
      <c r="BV355" s="44" t="s">
        <v>16</v>
      </c>
      <c r="BW355" s="43">
        <v>1557.5407000000002</v>
      </c>
      <c r="BX355" s="43">
        <v>2156.2579193548386</v>
      </c>
      <c r="BY355" s="43">
        <v>770.38199999999995</v>
      </c>
      <c r="BZ355" s="43">
        <v>843.29379032258078</v>
      </c>
      <c r="CA355" s="43">
        <v>56.498041666666666</v>
      </c>
      <c r="CB355" s="43">
        <v>45.159166666666657</v>
      </c>
      <c r="CC355" s="43">
        <v>3.2000000000000006</v>
      </c>
      <c r="CD355" s="43">
        <v>3.1829999999999998</v>
      </c>
      <c r="CE355" s="43">
        <v>14.82630757375</v>
      </c>
      <c r="CF355" s="43">
        <v>15.744723624999997</v>
      </c>
      <c r="CG355" s="43">
        <v>12.707985083333334</v>
      </c>
      <c r="CH355" s="43">
        <v>13.607916666666668</v>
      </c>
      <c r="CI355" s="43">
        <v>9.6964913541666675</v>
      </c>
      <c r="CJ355" s="43">
        <v>6.4044188854166668</v>
      </c>
      <c r="CK355" s="43">
        <v>33.868229999999997</v>
      </c>
      <c r="CL355" s="43">
        <v>4.1071684399999997</v>
      </c>
      <c r="CM355" s="43">
        <v>45.939444571428567</v>
      </c>
      <c r="CN355" s="43">
        <v>4.3563047772916672</v>
      </c>
      <c r="CO355" s="47">
        <v>9.4739924340483242E-2</v>
      </c>
      <c r="CP355" s="47">
        <v>0.13971889559317963</v>
      </c>
      <c r="CQ355" s="48">
        <v>27.900708333333334</v>
      </c>
      <c r="CR355" s="43">
        <v>425.45000000000005</v>
      </c>
      <c r="CS355" s="43">
        <v>787.93798611111129</v>
      </c>
      <c r="CT355" s="49">
        <v>3908.1636825000005</v>
      </c>
      <c r="CU355" s="43">
        <v>113.9342</v>
      </c>
      <c r="CV355" s="43">
        <v>1592.4656464999998</v>
      </c>
      <c r="CW355" s="43">
        <v>3745.3249999999998</v>
      </c>
      <c r="CX355" s="43">
        <v>428.79880000000003</v>
      </c>
    </row>
    <row r="356" spans="2:102" x14ac:dyDescent="0.25">
      <c r="B356" s="42">
        <v>44697</v>
      </c>
      <c r="C356" s="43">
        <v>95</v>
      </c>
      <c r="D356" s="43">
        <v>92.27</v>
      </c>
      <c r="E356" s="43">
        <v>97</v>
      </c>
      <c r="F356" s="43">
        <v>92</v>
      </c>
      <c r="G356" s="44">
        <v>500400</v>
      </c>
      <c r="H356" s="43">
        <v>78.3</v>
      </c>
      <c r="I356" s="43">
        <v>77.849999999999994</v>
      </c>
      <c r="J356" s="43">
        <v>78.3</v>
      </c>
      <c r="K356" s="43">
        <v>76.45</v>
      </c>
      <c r="L356" s="44">
        <v>1042440</v>
      </c>
      <c r="M356" s="43">
        <v>196.26</v>
      </c>
      <c r="N356" s="43">
        <v>198.83</v>
      </c>
      <c r="O356" s="43">
        <v>200.5</v>
      </c>
      <c r="P356" s="43">
        <v>194.99</v>
      </c>
      <c r="Q356" s="43">
        <v>978</v>
      </c>
      <c r="R356" s="43">
        <v>226</v>
      </c>
      <c r="S356" s="43">
        <v>226.9</v>
      </c>
      <c r="T356" s="43">
        <v>227.65</v>
      </c>
      <c r="U356" s="43">
        <v>221.95</v>
      </c>
      <c r="V356" s="43">
        <v>252</v>
      </c>
      <c r="W356" s="45">
        <v>89.56</v>
      </c>
      <c r="X356" s="43">
        <v>93.8</v>
      </c>
      <c r="Y356" s="43">
        <v>91.4</v>
      </c>
      <c r="Z356" s="43">
        <v>87.930201142878701</v>
      </c>
      <c r="AA356" s="43">
        <v>103.50236035997584</v>
      </c>
      <c r="AB356" s="43">
        <v>68.813606552814946</v>
      </c>
      <c r="AC356" s="43">
        <v>79.230540644014724</v>
      </c>
      <c r="AD356" s="43">
        <v>10.231999999999999</v>
      </c>
      <c r="AE356" s="46">
        <v>0.10607921744780552</v>
      </c>
      <c r="AF356" s="45">
        <v>237.15</v>
      </c>
      <c r="AG356" s="45">
        <v>114.24</v>
      </c>
      <c r="AH356" s="43">
        <v>21.58</v>
      </c>
      <c r="AI356" s="43">
        <v>7.9560000000000004</v>
      </c>
      <c r="AJ356" s="44" t="s">
        <v>16</v>
      </c>
      <c r="AK356" s="44" t="s">
        <v>16</v>
      </c>
      <c r="AL356" s="44" t="s">
        <v>16</v>
      </c>
      <c r="AM356" s="44" t="s">
        <v>16</v>
      </c>
      <c r="AN356" s="44" t="s">
        <v>16</v>
      </c>
      <c r="AO356" s="44" t="s">
        <v>16</v>
      </c>
      <c r="AP356" s="44" t="s">
        <v>16</v>
      </c>
      <c r="AQ356" s="44" t="s">
        <v>16</v>
      </c>
      <c r="AR356" s="44" t="s">
        <v>16</v>
      </c>
      <c r="AS356" s="44" t="s">
        <v>16</v>
      </c>
      <c r="AT356" s="44" t="s">
        <v>16</v>
      </c>
      <c r="AU356" s="44" t="s">
        <v>16</v>
      </c>
      <c r="AV356" s="44" t="s">
        <v>16</v>
      </c>
      <c r="AW356" s="44" t="s">
        <v>16</v>
      </c>
      <c r="AX356" s="44" t="s">
        <v>16</v>
      </c>
      <c r="AY356" s="44" t="s">
        <v>16</v>
      </c>
      <c r="AZ356" s="44" t="s">
        <v>16</v>
      </c>
      <c r="BA356" s="44" t="s">
        <v>16</v>
      </c>
      <c r="BB356" s="44" t="s">
        <v>16</v>
      </c>
      <c r="BC356" s="44" t="s">
        <v>16</v>
      </c>
      <c r="BD356" s="44" t="s">
        <v>16</v>
      </c>
      <c r="BE356" s="44" t="s">
        <v>16</v>
      </c>
      <c r="BF356" s="44" t="s">
        <v>16</v>
      </c>
      <c r="BG356" s="44" t="s">
        <v>16</v>
      </c>
      <c r="BH356" s="44" t="s">
        <v>16</v>
      </c>
      <c r="BI356" s="44" t="s">
        <v>16</v>
      </c>
      <c r="BJ356" s="44" t="s">
        <v>16</v>
      </c>
      <c r="BK356" s="44" t="s">
        <v>16</v>
      </c>
      <c r="BL356" s="44" t="s">
        <v>16</v>
      </c>
      <c r="BM356" s="44" t="s">
        <v>16</v>
      </c>
      <c r="BN356" s="44" t="s">
        <v>16</v>
      </c>
      <c r="BO356" s="44" t="s">
        <v>16</v>
      </c>
      <c r="BP356" s="44" t="s">
        <v>16</v>
      </c>
      <c r="BQ356" s="44" t="s">
        <v>16</v>
      </c>
      <c r="BR356" s="44" t="s">
        <v>16</v>
      </c>
      <c r="BS356" s="44" t="s">
        <v>16</v>
      </c>
      <c r="BT356" s="44" t="s">
        <v>16</v>
      </c>
      <c r="BU356" s="44" t="s">
        <v>16</v>
      </c>
      <c r="BV356" s="44" t="s">
        <v>16</v>
      </c>
      <c r="BW356" s="43">
        <v>1581.5837999999999</v>
      </c>
      <c r="BX356" s="43">
        <v>2156.2579193548386</v>
      </c>
      <c r="BY356" s="43">
        <v>776.26199999999994</v>
      </c>
      <c r="BZ356" s="43">
        <v>843.29379032258078</v>
      </c>
      <c r="CA356" s="43">
        <v>55.913572916666666</v>
      </c>
      <c r="CB356" s="43">
        <v>44.537145833333327</v>
      </c>
      <c r="CC356" s="43">
        <v>3.2000000000000006</v>
      </c>
      <c r="CD356" s="43">
        <v>3.1426666666666669</v>
      </c>
      <c r="CE356" s="43">
        <v>17.454921840416667</v>
      </c>
      <c r="CF356" s="43">
        <v>19.176579951666664</v>
      </c>
      <c r="CG356" s="43">
        <v>13.013072875000001</v>
      </c>
      <c r="CH356" s="43">
        <v>13.893750000000002</v>
      </c>
      <c r="CI356" s="43">
        <v>0.40947916666666656</v>
      </c>
      <c r="CJ356" s="43">
        <v>0.99168749999999983</v>
      </c>
      <c r="CK356" s="43">
        <v>46.28074216666667</v>
      </c>
      <c r="CL356" s="43">
        <v>5.786552729166667</v>
      </c>
      <c r="CM356" s="43">
        <v>51.365720687499987</v>
      </c>
      <c r="CN356" s="43">
        <v>4.8134621530059531</v>
      </c>
      <c r="CO356" s="47">
        <v>1.4669933431952661E-2</v>
      </c>
      <c r="CP356" s="47">
        <v>5.9002761767531203E-3</v>
      </c>
      <c r="CQ356" s="48">
        <v>26.201249999999995</v>
      </c>
      <c r="CR356" s="43">
        <v>541.33749999999998</v>
      </c>
      <c r="CS356" s="43">
        <v>787.93798611111129</v>
      </c>
      <c r="CT356" s="49">
        <v>3900.1911794999996</v>
      </c>
      <c r="CU356" s="43">
        <v>449.54939999999999</v>
      </c>
      <c r="CV356" s="43">
        <v>1507.8759884999999</v>
      </c>
      <c r="CW356" s="43">
        <v>3515.8250000000003</v>
      </c>
      <c r="CX356" s="43">
        <v>446.03219999999999</v>
      </c>
    </row>
    <row r="357" spans="2:102" x14ac:dyDescent="0.25">
      <c r="B357" s="42">
        <v>44698</v>
      </c>
      <c r="C357" s="43">
        <v>90.5</v>
      </c>
      <c r="D357" s="43">
        <v>93.9</v>
      </c>
      <c r="E357" s="43">
        <v>99</v>
      </c>
      <c r="F357" s="43">
        <v>88</v>
      </c>
      <c r="G357" s="44">
        <v>680400</v>
      </c>
      <c r="H357" s="43">
        <v>76.349999999999994</v>
      </c>
      <c r="I357" s="43">
        <v>79.8</v>
      </c>
      <c r="J357" s="43">
        <v>80</v>
      </c>
      <c r="K357" s="43">
        <v>76.349999999999994</v>
      </c>
      <c r="L357" s="44">
        <v>1760760</v>
      </c>
      <c r="M357" s="43">
        <v>193</v>
      </c>
      <c r="N357" s="43">
        <v>202</v>
      </c>
      <c r="O357" s="43">
        <v>205</v>
      </c>
      <c r="P357" s="43">
        <v>189</v>
      </c>
      <c r="Q357" s="43">
        <v>1151</v>
      </c>
      <c r="R357" s="43">
        <v>222.3</v>
      </c>
      <c r="S357" s="43">
        <v>232.88</v>
      </c>
      <c r="T357" s="43">
        <v>233</v>
      </c>
      <c r="U357" s="43">
        <v>216.7</v>
      </c>
      <c r="V357" s="43">
        <v>397</v>
      </c>
      <c r="W357" s="45">
        <v>91.72</v>
      </c>
      <c r="X357" s="43">
        <v>96</v>
      </c>
      <c r="Y357" s="43">
        <v>93.112499999999997</v>
      </c>
      <c r="Z357" s="43">
        <v>92.067706631285276</v>
      </c>
      <c r="AA357" s="43">
        <v>108.20186821007198</v>
      </c>
      <c r="AB357" s="43">
        <v>71.202412874705573</v>
      </c>
      <c r="AC357" s="43">
        <v>81.922181925033243</v>
      </c>
      <c r="AD357" s="43">
        <v>10.231999999999999</v>
      </c>
      <c r="AE357" s="46">
        <v>0.10873465833375055</v>
      </c>
      <c r="AF357" s="45">
        <v>247.9</v>
      </c>
      <c r="AG357" s="45">
        <v>111.93</v>
      </c>
      <c r="AH357" s="43">
        <v>21.664999999999999</v>
      </c>
      <c r="AI357" s="43">
        <v>8.3040000000000003</v>
      </c>
      <c r="AJ357" s="44" t="s">
        <v>16</v>
      </c>
      <c r="AK357" s="44" t="s">
        <v>16</v>
      </c>
      <c r="AL357" s="44" t="s">
        <v>16</v>
      </c>
      <c r="AM357" s="44" t="s">
        <v>16</v>
      </c>
      <c r="AN357" s="44" t="s">
        <v>16</v>
      </c>
      <c r="AO357" s="44" t="s">
        <v>16</v>
      </c>
      <c r="AP357" s="44" t="s">
        <v>16</v>
      </c>
      <c r="AQ357" s="44" t="s">
        <v>16</v>
      </c>
      <c r="AR357" s="44" t="s">
        <v>16</v>
      </c>
      <c r="AS357" s="44" t="s">
        <v>16</v>
      </c>
      <c r="AT357" s="44" t="s">
        <v>16</v>
      </c>
      <c r="AU357" s="44" t="s">
        <v>16</v>
      </c>
      <c r="AV357" s="44" t="s">
        <v>16</v>
      </c>
      <c r="AW357" s="44" t="s">
        <v>16</v>
      </c>
      <c r="AX357" s="44" t="s">
        <v>16</v>
      </c>
      <c r="AY357" s="44" t="s">
        <v>16</v>
      </c>
      <c r="AZ357" s="44" t="s">
        <v>16</v>
      </c>
      <c r="BA357" s="44" t="s">
        <v>16</v>
      </c>
      <c r="BB357" s="44" t="s">
        <v>16</v>
      </c>
      <c r="BC357" s="44" t="s">
        <v>16</v>
      </c>
      <c r="BD357" s="44" t="s">
        <v>16</v>
      </c>
      <c r="BE357" s="44" t="s">
        <v>16</v>
      </c>
      <c r="BF357" s="44" t="s">
        <v>16</v>
      </c>
      <c r="BG357" s="44" t="s">
        <v>16</v>
      </c>
      <c r="BH357" s="44" t="s">
        <v>16</v>
      </c>
      <c r="BI357" s="44" t="s">
        <v>16</v>
      </c>
      <c r="BJ357" s="44" t="s">
        <v>16</v>
      </c>
      <c r="BK357" s="44" t="s">
        <v>16</v>
      </c>
      <c r="BL357" s="44" t="s">
        <v>16</v>
      </c>
      <c r="BM357" s="44" t="s">
        <v>16</v>
      </c>
      <c r="BN357" s="44" t="s">
        <v>16</v>
      </c>
      <c r="BO357" s="44" t="s">
        <v>16</v>
      </c>
      <c r="BP357" s="44" t="s">
        <v>16</v>
      </c>
      <c r="BQ357" s="44" t="s">
        <v>16</v>
      </c>
      <c r="BR357" s="44" t="s">
        <v>16</v>
      </c>
      <c r="BS357" s="44" t="s">
        <v>16</v>
      </c>
      <c r="BT357" s="44" t="s">
        <v>16</v>
      </c>
      <c r="BU357" s="44" t="s">
        <v>16</v>
      </c>
      <c r="BV357" s="44" t="s">
        <v>16</v>
      </c>
      <c r="BW357" s="43">
        <v>1652.2977999999994</v>
      </c>
      <c r="BX357" s="43">
        <v>2156.2579193548386</v>
      </c>
      <c r="BY357" s="43">
        <v>776.25699999999995</v>
      </c>
      <c r="BZ357" s="43">
        <v>843.29379032258078</v>
      </c>
      <c r="CA357" s="43">
        <v>56.609354166666655</v>
      </c>
      <c r="CB357" s="43">
        <v>46.202833333333324</v>
      </c>
      <c r="CC357" s="43">
        <v>3.2000000000000006</v>
      </c>
      <c r="CD357" s="43">
        <v>3.1390000000000002</v>
      </c>
      <c r="CE357" s="43">
        <v>17.355445413749997</v>
      </c>
      <c r="CF357" s="43">
        <v>20.719413799583332</v>
      </c>
      <c r="CG357" s="43">
        <v>13.133518833333335</v>
      </c>
      <c r="CH357" s="43">
        <v>14.042916666666668</v>
      </c>
      <c r="CI357" s="43">
        <v>7.3156249999999992E-2</v>
      </c>
      <c r="CJ357" s="43">
        <v>1.5376979166666669</v>
      </c>
      <c r="CK357" s="43">
        <v>46.28074216666667</v>
      </c>
      <c r="CL357" s="43">
        <v>5.786552729166667</v>
      </c>
      <c r="CM357" s="43">
        <v>51.365720687499987</v>
      </c>
      <c r="CN357" s="43">
        <v>4.8134621530059531</v>
      </c>
      <c r="CO357" s="47">
        <v>2.2747010601577914E-2</v>
      </c>
      <c r="CP357" s="47">
        <v>1.0541246397694523E-3</v>
      </c>
      <c r="CQ357" s="48">
        <v>26.462875</v>
      </c>
      <c r="CR357" s="43">
        <v>464.34375</v>
      </c>
      <c r="CS357" s="43">
        <v>787.93798611111129</v>
      </c>
      <c r="CT357" s="49">
        <v>3969.42804075</v>
      </c>
      <c r="CU357" s="43">
        <v>129.1951</v>
      </c>
      <c r="CV357" s="43">
        <v>1469.5425397499998</v>
      </c>
      <c r="CW357" s="43">
        <v>3667.7499999999995</v>
      </c>
      <c r="CX357" s="43">
        <v>450.3793</v>
      </c>
    </row>
    <row r="358" spans="2:102" x14ac:dyDescent="0.25">
      <c r="B358" s="42">
        <v>44699</v>
      </c>
      <c r="C358" s="43">
        <v>93.5</v>
      </c>
      <c r="D358" s="43">
        <v>92.5</v>
      </c>
      <c r="E358" s="43">
        <v>99</v>
      </c>
      <c r="F358" s="43">
        <v>92.5</v>
      </c>
      <c r="G358" s="44">
        <v>468000</v>
      </c>
      <c r="H358" s="43">
        <v>79.5</v>
      </c>
      <c r="I358" s="43">
        <v>76.3</v>
      </c>
      <c r="J358" s="43">
        <v>81</v>
      </c>
      <c r="K358" s="43">
        <v>76.3</v>
      </c>
      <c r="L358" s="44">
        <v>2225040</v>
      </c>
      <c r="M358" s="43">
        <v>197</v>
      </c>
      <c r="N358" s="43">
        <v>198.5</v>
      </c>
      <c r="O358" s="43">
        <v>205</v>
      </c>
      <c r="P358" s="43">
        <v>196</v>
      </c>
      <c r="Q358" s="43">
        <v>1205</v>
      </c>
      <c r="R358" s="43">
        <v>229</v>
      </c>
      <c r="S358" s="43">
        <v>229.93</v>
      </c>
      <c r="T358" s="43">
        <v>236</v>
      </c>
      <c r="U358" s="43">
        <v>225.5</v>
      </c>
      <c r="V358" s="43">
        <v>345</v>
      </c>
      <c r="W358" s="45">
        <v>84.64</v>
      </c>
      <c r="X358" s="43">
        <v>97.5</v>
      </c>
      <c r="Y358" s="43">
        <v>95.75</v>
      </c>
      <c r="Z358" s="43">
        <v>88.610718627925039</v>
      </c>
      <c r="AA358" s="43">
        <v>104.21585016856206</v>
      </c>
      <c r="AB358" s="43">
        <v>68.609323806188073</v>
      </c>
      <c r="AC358" s="43">
        <v>78.858015178967676</v>
      </c>
      <c r="AD358" s="43">
        <v>9.4009999999999998</v>
      </c>
      <c r="AE358" s="46">
        <v>0.10866436037247602</v>
      </c>
      <c r="AF358" s="45">
        <v>243.03</v>
      </c>
      <c r="AG358" s="45">
        <v>109.11</v>
      </c>
      <c r="AH358" s="43">
        <v>24.196999999999999</v>
      </c>
      <c r="AI358" s="43">
        <v>8.3680000000000003</v>
      </c>
      <c r="AJ358" s="44">
        <v>85005650.75</v>
      </c>
      <c r="AK358" s="44">
        <v>103313536.15000001</v>
      </c>
      <c r="AL358" s="44">
        <v>-18307888</v>
      </c>
      <c r="AM358" s="44">
        <v>714468295.72000003</v>
      </c>
      <c r="AN358" s="44">
        <v>529546916.48000002</v>
      </c>
      <c r="AO358" s="44">
        <v>184921376</v>
      </c>
      <c r="AP358" s="44">
        <v>378985807.16000003</v>
      </c>
      <c r="AQ358" s="44">
        <v>373859831.5</v>
      </c>
      <c r="AR358" s="44">
        <v>5125952</v>
      </c>
      <c r="AS358" s="44">
        <v>63947038.799999997</v>
      </c>
      <c r="AT358" s="44">
        <v>258907898.86000001</v>
      </c>
      <c r="AU358" s="44">
        <v>-194960864</v>
      </c>
      <c r="AV358" s="44">
        <v>96011.17</v>
      </c>
      <c r="AW358" s="44">
        <v>11160</v>
      </c>
      <c r="AX358" s="44">
        <v>84851.17</v>
      </c>
      <c r="AY358" s="44">
        <v>863516996.43999994</v>
      </c>
      <c r="AZ358" s="44">
        <v>891779511.49000001</v>
      </c>
      <c r="BA358" s="44">
        <v>-28262524.829999998</v>
      </c>
      <c r="BB358" s="44">
        <v>38590.39</v>
      </c>
      <c r="BC358" s="44">
        <v>15801.4</v>
      </c>
      <c r="BD358" s="44">
        <v>22788.99</v>
      </c>
      <c r="BE358" s="44">
        <v>376157.05</v>
      </c>
      <c r="BF358" s="44">
        <v>50711.360000000001</v>
      </c>
      <c r="BG358" s="44">
        <v>325445.69</v>
      </c>
      <c r="BH358" s="44">
        <v>237079.17</v>
      </c>
      <c r="BI358" s="44">
        <v>6591.68</v>
      </c>
      <c r="BJ358" s="44">
        <v>230487.48</v>
      </c>
      <c r="BK358" s="44">
        <v>125468.87</v>
      </c>
      <c r="BL358" s="44">
        <v>581760.47</v>
      </c>
      <c r="BM358" s="44">
        <v>-456291.63</v>
      </c>
      <c r="BN358" s="44">
        <v>1262</v>
      </c>
      <c r="BO358" s="44">
        <v>0</v>
      </c>
      <c r="BP358" s="44">
        <v>1262</v>
      </c>
      <c r="BQ358" s="44">
        <v>99747.22</v>
      </c>
      <c r="BR358" s="44">
        <v>6646.56</v>
      </c>
      <c r="BS358" s="44">
        <v>93100.66</v>
      </c>
      <c r="BT358" s="44">
        <v>641225.53</v>
      </c>
      <c r="BU358" s="44">
        <v>654919.79</v>
      </c>
      <c r="BV358" s="44">
        <v>-13694.290000000008</v>
      </c>
      <c r="BW358" s="43">
        <v>1534.8723</v>
      </c>
      <c r="BX358" s="43">
        <v>2156.2579193548386</v>
      </c>
      <c r="BY358" s="43">
        <v>737.88400000000001</v>
      </c>
      <c r="BZ358" s="43">
        <v>843.29379032258078</v>
      </c>
      <c r="CA358" s="43">
        <v>57.978593749999995</v>
      </c>
      <c r="CB358" s="43">
        <v>46.427822916666663</v>
      </c>
      <c r="CC358" s="43">
        <v>3.2000000000000006</v>
      </c>
      <c r="CD358" s="43">
        <v>3.1390000000000002</v>
      </c>
      <c r="CE358" s="43">
        <v>19.653711157500002</v>
      </c>
      <c r="CF358" s="43">
        <v>21.513720679166667</v>
      </c>
      <c r="CG358" s="43">
        <v>13.253966458333332</v>
      </c>
      <c r="CH358" s="43">
        <v>14.194166666666666</v>
      </c>
      <c r="CI358" s="43">
        <v>0.30129166666666668</v>
      </c>
      <c r="CJ358" s="43">
        <v>1.6796875</v>
      </c>
      <c r="CK358" s="43">
        <v>46.28074216666667</v>
      </c>
      <c r="CL358" s="43">
        <v>5.786552729166667</v>
      </c>
      <c r="CM358" s="43">
        <v>51.365720687499987</v>
      </c>
      <c r="CN358" s="43">
        <v>4.8134621530059531</v>
      </c>
      <c r="CO358" s="47">
        <v>2.4847448224852072E-2</v>
      </c>
      <c r="CP358" s="47">
        <v>4.3413784822286259E-3</v>
      </c>
      <c r="CQ358" s="48">
        <v>27.242750000000001</v>
      </c>
      <c r="CR358" s="43">
        <v>518.05416666666667</v>
      </c>
      <c r="CS358" s="43">
        <v>787.93798611111129</v>
      </c>
      <c r="CT358" s="49">
        <v>3871.5807265000003</v>
      </c>
      <c r="CU358" s="43">
        <v>273.9871</v>
      </c>
      <c r="CV358" s="43">
        <v>1509.2483162499998</v>
      </c>
      <c r="CW358" s="43">
        <v>3593.75</v>
      </c>
      <c r="CX358" s="43">
        <v>454.7097</v>
      </c>
    </row>
    <row r="359" spans="2:102" x14ac:dyDescent="0.25">
      <c r="B359" s="42">
        <v>44700</v>
      </c>
      <c r="C359" s="43">
        <v>93.6</v>
      </c>
      <c r="D359" s="43">
        <v>90</v>
      </c>
      <c r="E359" s="43">
        <v>94.6</v>
      </c>
      <c r="F359" s="43">
        <v>89.4</v>
      </c>
      <c r="G359" s="44">
        <v>934560</v>
      </c>
      <c r="H359" s="43">
        <v>76.349999999999994</v>
      </c>
      <c r="I359" s="43">
        <v>75.849999999999994</v>
      </c>
      <c r="J359" s="43">
        <v>76.8</v>
      </c>
      <c r="K359" s="43">
        <v>74.7</v>
      </c>
      <c r="L359" s="44">
        <v>2190000</v>
      </c>
      <c r="M359" s="43">
        <v>197</v>
      </c>
      <c r="N359" s="43">
        <v>192.7</v>
      </c>
      <c r="O359" s="43">
        <v>198</v>
      </c>
      <c r="P359" s="43">
        <v>190</v>
      </c>
      <c r="Q359" s="43">
        <v>1210</v>
      </c>
      <c r="R359" s="43">
        <v>227</v>
      </c>
      <c r="S359" s="43">
        <v>227.35</v>
      </c>
      <c r="T359" s="43">
        <v>229</v>
      </c>
      <c r="U359" s="43">
        <v>225.25</v>
      </c>
      <c r="V359" s="43">
        <v>387</v>
      </c>
      <c r="W359" s="45">
        <v>83.18</v>
      </c>
      <c r="X359" s="43">
        <v>95.1</v>
      </c>
      <c r="Y359" s="43">
        <v>93.4</v>
      </c>
      <c r="Z359" s="43">
        <v>88.195990512950829</v>
      </c>
      <c r="AA359" s="43">
        <v>103.57899257296582</v>
      </c>
      <c r="AB359" s="43">
        <v>69.369261761238377</v>
      </c>
      <c r="AC359" s="43">
        <v>79.608101970417607</v>
      </c>
      <c r="AD359" s="43">
        <v>8.5570000000000004</v>
      </c>
      <c r="AE359" s="46">
        <v>0.10728948805079079</v>
      </c>
      <c r="AF359" s="45">
        <v>249.98</v>
      </c>
      <c r="AG359" s="45">
        <v>112.04</v>
      </c>
      <c r="AH359" s="43">
        <v>20.667000000000002</v>
      </c>
      <c r="AI359" s="43">
        <v>8.3079999999999998</v>
      </c>
      <c r="AJ359" s="44" t="s">
        <v>16</v>
      </c>
      <c r="AK359" s="44" t="s">
        <v>16</v>
      </c>
      <c r="AL359" s="44" t="s">
        <v>16</v>
      </c>
      <c r="AM359" s="44" t="s">
        <v>16</v>
      </c>
      <c r="AN359" s="44" t="s">
        <v>16</v>
      </c>
      <c r="AO359" s="44" t="s">
        <v>16</v>
      </c>
      <c r="AP359" s="44" t="s">
        <v>16</v>
      </c>
      <c r="AQ359" s="44" t="s">
        <v>16</v>
      </c>
      <c r="AR359" s="44" t="s">
        <v>16</v>
      </c>
      <c r="AS359" s="44" t="s">
        <v>16</v>
      </c>
      <c r="AT359" s="44" t="s">
        <v>16</v>
      </c>
      <c r="AU359" s="44" t="s">
        <v>16</v>
      </c>
      <c r="AV359" s="44" t="s">
        <v>16</v>
      </c>
      <c r="AW359" s="44" t="s">
        <v>16</v>
      </c>
      <c r="AX359" s="44" t="s">
        <v>16</v>
      </c>
      <c r="AY359" s="44" t="s">
        <v>16</v>
      </c>
      <c r="AZ359" s="44" t="s">
        <v>16</v>
      </c>
      <c r="BA359" s="44" t="s">
        <v>16</v>
      </c>
      <c r="BB359" s="44" t="s">
        <v>16</v>
      </c>
      <c r="BC359" s="44" t="s">
        <v>16</v>
      </c>
      <c r="BD359" s="44" t="s">
        <v>16</v>
      </c>
      <c r="BE359" s="44" t="s">
        <v>16</v>
      </c>
      <c r="BF359" s="44" t="s">
        <v>16</v>
      </c>
      <c r="BG359" s="44" t="s">
        <v>16</v>
      </c>
      <c r="BH359" s="44" t="s">
        <v>16</v>
      </c>
      <c r="BI359" s="44" t="s">
        <v>16</v>
      </c>
      <c r="BJ359" s="44" t="s">
        <v>16</v>
      </c>
      <c r="BK359" s="44" t="s">
        <v>16</v>
      </c>
      <c r="BL359" s="44" t="s">
        <v>16</v>
      </c>
      <c r="BM359" s="44" t="s">
        <v>16</v>
      </c>
      <c r="BN359" s="44" t="s">
        <v>16</v>
      </c>
      <c r="BO359" s="44" t="s">
        <v>16</v>
      </c>
      <c r="BP359" s="44" t="s">
        <v>16</v>
      </c>
      <c r="BQ359" s="44" t="s">
        <v>16</v>
      </c>
      <c r="BR359" s="44" t="s">
        <v>16</v>
      </c>
      <c r="BS359" s="44" t="s">
        <v>16</v>
      </c>
      <c r="BT359" s="44" t="s">
        <v>16</v>
      </c>
      <c r="BU359" s="44" t="s">
        <v>16</v>
      </c>
      <c r="BV359" s="44" t="s">
        <v>16</v>
      </c>
      <c r="BW359" s="43">
        <v>1509.6493999999998</v>
      </c>
      <c r="BX359" s="43">
        <v>2156.2579193548386</v>
      </c>
      <c r="BY359" s="43">
        <v>748.46500000000003</v>
      </c>
      <c r="BZ359" s="43">
        <v>843.29379032258078</v>
      </c>
      <c r="CA359" s="43">
        <v>57.437385416666658</v>
      </c>
      <c r="CB359" s="43">
        <v>46.315239583333337</v>
      </c>
      <c r="CC359" s="43">
        <v>3.2000000000000006</v>
      </c>
      <c r="CD359" s="43">
        <v>3.1390000000000002</v>
      </c>
      <c r="CE359" s="43">
        <v>20.690439659166667</v>
      </c>
      <c r="CF359" s="43">
        <v>20.526200012083333</v>
      </c>
      <c r="CG359" s="43">
        <v>13.374411541666666</v>
      </c>
      <c r="CH359" s="43">
        <v>14.34375</v>
      </c>
      <c r="CI359" s="43">
        <v>9.6168083333333332</v>
      </c>
      <c r="CJ359" s="43">
        <v>10.991846000000001</v>
      </c>
      <c r="CK359" s="43">
        <v>46.28074216666667</v>
      </c>
      <c r="CL359" s="43">
        <v>5.786552729166667</v>
      </c>
      <c r="CM359" s="43">
        <v>51.365720687499987</v>
      </c>
      <c r="CN359" s="43">
        <v>4.8134621530059531</v>
      </c>
      <c r="CO359" s="47">
        <v>0.16260127218934914</v>
      </c>
      <c r="CP359" s="47">
        <v>0.13857072526416905</v>
      </c>
      <c r="CQ359" s="48">
        <v>27.929000000000006</v>
      </c>
      <c r="CR359" s="43">
        <v>404.01875000000007</v>
      </c>
      <c r="CS359" s="43">
        <v>787.93798611111129</v>
      </c>
      <c r="CT359" s="49">
        <v>3902.1099284999996</v>
      </c>
      <c r="CU359" s="43">
        <v>70.100999999999999</v>
      </c>
      <c r="CV359" s="43">
        <v>1576.3922360000001</v>
      </c>
      <c r="CW359" s="43">
        <v>3693.4</v>
      </c>
      <c r="CX359" s="43">
        <v>459.5204</v>
      </c>
    </row>
    <row r="360" spans="2:102" x14ac:dyDescent="0.25">
      <c r="B360" s="42">
        <v>44701</v>
      </c>
      <c r="C360" s="43">
        <v>88.5</v>
      </c>
      <c r="D360" s="43">
        <v>87.1</v>
      </c>
      <c r="E360" s="43">
        <v>91.15</v>
      </c>
      <c r="F360" s="43">
        <v>86.83</v>
      </c>
      <c r="G360" s="44">
        <v>624960</v>
      </c>
      <c r="H360" s="43">
        <v>76.400000000000006</v>
      </c>
      <c r="I360" s="43">
        <v>75.7</v>
      </c>
      <c r="J360" s="43">
        <v>77.34</v>
      </c>
      <c r="K360" s="43">
        <v>75.7</v>
      </c>
      <c r="L360" s="44">
        <v>1252680</v>
      </c>
      <c r="M360" s="43">
        <v>189</v>
      </c>
      <c r="N360" s="43">
        <v>191.42</v>
      </c>
      <c r="O360" s="43">
        <v>193</v>
      </c>
      <c r="P360" s="43">
        <v>186.8</v>
      </c>
      <c r="Q360" s="43">
        <v>934</v>
      </c>
      <c r="R360" s="43">
        <v>227</v>
      </c>
      <c r="S360" s="43">
        <v>228.33</v>
      </c>
      <c r="T360" s="43">
        <v>229</v>
      </c>
      <c r="U360" s="43">
        <v>223.5</v>
      </c>
      <c r="V360" s="43">
        <v>165</v>
      </c>
      <c r="W360" s="45">
        <v>80.39</v>
      </c>
      <c r="X360" s="43">
        <v>88.8</v>
      </c>
      <c r="Y360" s="43">
        <v>87.53</v>
      </c>
      <c r="Z360" s="43">
        <v>80.859187799011863</v>
      </c>
      <c r="AA360" s="43">
        <v>92.248101761610329</v>
      </c>
      <c r="AB360" s="43">
        <v>71.271102842526204</v>
      </c>
      <c r="AC360" s="43">
        <v>81.556395463892883</v>
      </c>
      <c r="AD360" s="43">
        <v>6.8289999999999997</v>
      </c>
      <c r="AE360" s="46">
        <v>9.6456253934322542E-2</v>
      </c>
      <c r="AF360" s="45">
        <v>260</v>
      </c>
      <c r="AG360" s="45">
        <v>112.55</v>
      </c>
      <c r="AH360" s="43">
        <v>22.213999999999999</v>
      </c>
      <c r="AI360" s="43">
        <v>8.0830000000000002</v>
      </c>
      <c r="AJ360" s="44" t="s">
        <v>16</v>
      </c>
      <c r="AK360" s="44" t="s">
        <v>16</v>
      </c>
      <c r="AL360" s="44" t="s">
        <v>16</v>
      </c>
      <c r="AM360" s="44" t="s">
        <v>16</v>
      </c>
      <c r="AN360" s="44" t="s">
        <v>16</v>
      </c>
      <c r="AO360" s="44" t="s">
        <v>16</v>
      </c>
      <c r="AP360" s="44" t="s">
        <v>16</v>
      </c>
      <c r="AQ360" s="44" t="s">
        <v>16</v>
      </c>
      <c r="AR360" s="44" t="s">
        <v>16</v>
      </c>
      <c r="AS360" s="44" t="s">
        <v>16</v>
      </c>
      <c r="AT360" s="44" t="s">
        <v>16</v>
      </c>
      <c r="AU360" s="44" t="s">
        <v>16</v>
      </c>
      <c r="AV360" s="44" t="s">
        <v>16</v>
      </c>
      <c r="AW360" s="44" t="s">
        <v>16</v>
      </c>
      <c r="AX360" s="44" t="s">
        <v>16</v>
      </c>
      <c r="AY360" s="44" t="s">
        <v>16</v>
      </c>
      <c r="AZ360" s="44" t="s">
        <v>16</v>
      </c>
      <c r="BA360" s="44" t="s">
        <v>16</v>
      </c>
      <c r="BB360" s="44" t="s">
        <v>16</v>
      </c>
      <c r="BC360" s="44" t="s">
        <v>16</v>
      </c>
      <c r="BD360" s="44" t="s">
        <v>16</v>
      </c>
      <c r="BE360" s="44" t="s">
        <v>16</v>
      </c>
      <c r="BF360" s="44" t="s">
        <v>16</v>
      </c>
      <c r="BG360" s="44" t="s">
        <v>16</v>
      </c>
      <c r="BH360" s="44" t="s">
        <v>16</v>
      </c>
      <c r="BI360" s="44" t="s">
        <v>16</v>
      </c>
      <c r="BJ360" s="44" t="s">
        <v>16</v>
      </c>
      <c r="BK360" s="44" t="s">
        <v>16</v>
      </c>
      <c r="BL360" s="44" t="s">
        <v>16</v>
      </c>
      <c r="BM360" s="44" t="s">
        <v>16</v>
      </c>
      <c r="BN360" s="44" t="s">
        <v>16</v>
      </c>
      <c r="BO360" s="44" t="s">
        <v>16</v>
      </c>
      <c r="BP360" s="44" t="s">
        <v>16</v>
      </c>
      <c r="BQ360" s="44" t="s">
        <v>16</v>
      </c>
      <c r="BR360" s="44" t="s">
        <v>16</v>
      </c>
      <c r="BS360" s="44" t="s">
        <v>16</v>
      </c>
      <c r="BT360" s="44" t="s">
        <v>16</v>
      </c>
      <c r="BU360" s="44" t="s">
        <v>16</v>
      </c>
      <c r="BV360" s="44" t="s">
        <v>16</v>
      </c>
      <c r="BW360" s="43">
        <v>1388.8619999999999</v>
      </c>
      <c r="BX360" s="43">
        <v>2156.2579193548386</v>
      </c>
      <c r="BY360" s="43">
        <v>726.36300000000006</v>
      </c>
      <c r="BZ360" s="43">
        <v>843.29379032258078</v>
      </c>
      <c r="CA360" s="43">
        <v>56.243593750000002</v>
      </c>
      <c r="CB360" s="43">
        <v>45.086927083333336</v>
      </c>
      <c r="CC360" s="43">
        <v>3.2000000000000006</v>
      </c>
      <c r="CD360" s="43">
        <v>3.1390000000000002</v>
      </c>
      <c r="CE360" s="43">
        <v>19.745513488750003</v>
      </c>
      <c r="CF360" s="43">
        <v>19.306952622499999</v>
      </c>
      <c r="CG360" s="43">
        <v>13.494857708333335</v>
      </c>
      <c r="CH360" s="43">
        <v>14.492916666666666</v>
      </c>
      <c r="CI360" s="43">
        <v>9.9264689583333343</v>
      </c>
      <c r="CJ360" s="43">
        <v>10.159366572916667</v>
      </c>
      <c r="CK360" s="43">
        <v>46.28074216666667</v>
      </c>
      <c r="CL360" s="43">
        <v>5.786552729166667</v>
      </c>
      <c r="CM360" s="43">
        <v>51.365720687499987</v>
      </c>
      <c r="CN360" s="43">
        <v>4.8134621530059531</v>
      </c>
      <c r="CO360" s="47">
        <v>0.15028648776503947</v>
      </c>
      <c r="CP360" s="47">
        <v>0.14303269392411144</v>
      </c>
      <c r="CQ360" s="48">
        <v>28.303208333333327</v>
      </c>
      <c r="CR360" s="43">
        <v>512.23333333333346</v>
      </c>
      <c r="CS360" s="43">
        <v>787.93798611111129</v>
      </c>
      <c r="CT360" s="49">
        <v>3943.5791637500001</v>
      </c>
      <c r="CU360" s="43">
        <v>58.275100000000002</v>
      </c>
      <c r="CV360" s="43">
        <v>1598.53847275</v>
      </c>
      <c r="CW360" s="43">
        <v>3673.2749999999996</v>
      </c>
      <c r="CX360" s="43">
        <v>464.6302</v>
      </c>
    </row>
    <row r="361" spans="2:102" x14ac:dyDescent="0.25">
      <c r="B361" s="42">
        <v>44704</v>
      </c>
      <c r="C361" s="43">
        <v>85</v>
      </c>
      <c r="D361" s="43">
        <v>83.9</v>
      </c>
      <c r="E361" s="43">
        <v>86.33</v>
      </c>
      <c r="F361" s="43">
        <v>83.1</v>
      </c>
      <c r="G361" s="44">
        <v>1031040</v>
      </c>
      <c r="H361" s="43">
        <v>74.900000000000006</v>
      </c>
      <c r="I361" s="43">
        <v>73.650000000000006</v>
      </c>
      <c r="J361" s="43">
        <v>74.900000000000006</v>
      </c>
      <c r="K361" s="43">
        <v>73.349999999999994</v>
      </c>
      <c r="L361" s="44">
        <v>1331520</v>
      </c>
      <c r="M361" s="43">
        <v>184</v>
      </c>
      <c r="N361" s="43">
        <v>184.3</v>
      </c>
      <c r="O361" s="43">
        <v>187.5</v>
      </c>
      <c r="P361" s="43">
        <v>181.5</v>
      </c>
      <c r="Q361" s="43">
        <v>779</v>
      </c>
      <c r="R361" s="43">
        <v>220</v>
      </c>
      <c r="S361" s="43">
        <v>221.64</v>
      </c>
      <c r="T361" s="43">
        <v>223.49</v>
      </c>
      <c r="U361" s="43">
        <v>219.75</v>
      </c>
      <c r="V361" s="43">
        <v>211</v>
      </c>
      <c r="W361" s="45">
        <v>78.150000000000006</v>
      </c>
      <c r="X361" s="43">
        <v>84.5</v>
      </c>
      <c r="Y361" s="43">
        <v>82</v>
      </c>
      <c r="Z361" s="43">
        <v>75.763950647963213</v>
      </c>
      <c r="AA361" s="43">
        <v>86.544672739009414</v>
      </c>
      <c r="AB361" s="43">
        <v>66.665574840332468</v>
      </c>
      <c r="AC361" s="43">
        <v>76.453427981141175</v>
      </c>
      <c r="AD361" s="43">
        <v>5.2759999999999998</v>
      </c>
      <c r="AE361" s="46">
        <v>8.3328987926242243E-2</v>
      </c>
      <c r="AF361" s="45">
        <v>245.4</v>
      </c>
      <c r="AG361" s="45">
        <v>113.42</v>
      </c>
      <c r="AH361" s="43">
        <v>21.824999999999999</v>
      </c>
      <c r="AI361" s="43">
        <v>8.7439999999999998</v>
      </c>
      <c r="AJ361" s="44" t="s">
        <v>16</v>
      </c>
      <c r="AK361" s="44" t="s">
        <v>16</v>
      </c>
      <c r="AL361" s="44" t="s">
        <v>16</v>
      </c>
      <c r="AM361" s="44" t="s">
        <v>16</v>
      </c>
      <c r="AN361" s="44" t="s">
        <v>16</v>
      </c>
      <c r="AO361" s="44" t="s">
        <v>16</v>
      </c>
      <c r="AP361" s="44" t="s">
        <v>16</v>
      </c>
      <c r="AQ361" s="44" t="s">
        <v>16</v>
      </c>
      <c r="AR361" s="44" t="s">
        <v>16</v>
      </c>
      <c r="AS361" s="44" t="s">
        <v>16</v>
      </c>
      <c r="AT361" s="44" t="s">
        <v>16</v>
      </c>
      <c r="AU361" s="44" t="s">
        <v>16</v>
      </c>
      <c r="AV361" s="44" t="s">
        <v>16</v>
      </c>
      <c r="AW361" s="44" t="s">
        <v>16</v>
      </c>
      <c r="AX361" s="44" t="s">
        <v>16</v>
      </c>
      <c r="AY361" s="44" t="s">
        <v>16</v>
      </c>
      <c r="AZ361" s="44" t="s">
        <v>16</v>
      </c>
      <c r="BA361" s="44" t="s">
        <v>16</v>
      </c>
      <c r="BB361" s="44" t="s">
        <v>16</v>
      </c>
      <c r="BC361" s="44" t="s">
        <v>16</v>
      </c>
      <c r="BD361" s="44" t="s">
        <v>16</v>
      </c>
      <c r="BE361" s="44" t="s">
        <v>16</v>
      </c>
      <c r="BF361" s="44" t="s">
        <v>16</v>
      </c>
      <c r="BG361" s="44" t="s">
        <v>16</v>
      </c>
      <c r="BH361" s="44" t="s">
        <v>16</v>
      </c>
      <c r="BI361" s="44" t="s">
        <v>16</v>
      </c>
      <c r="BJ361" s="44" t="s">
        <v>16</v>
      </c>
      <c r="BK361" s="44" t="s">
        <v>16</v>
      </c>
      <c r="BL361" s="44" t="s">
        <v>16</v>
      </c>
      <c r="BM361" s="44" t="s">
        <v>16</v>
      </c>
      <c r="BN361" s="44" t="s">
        <v>16</v>
      </c>
      <c r="BO361" s="44" t="s">
        <v>16</v>
      </c>
      <c r="BP361" s="44" t="s">
        <v>16</v>
      </c>
      <c r="BQ361" s="44" t="s">
        <v>16</v>
      </c>
      <c r="BR361" s="44" t="s">
        <v>16</v>
      </c>
      <c r="BS361" s="44" t="s">
        <v>16</v>
      </c>
      <c r="BT361" s="44" t="s">
        <v>16</v>
      </c>
      <c r="BU361" s="44" t="s">
        <v>16</v>
      </c>
      <c r="BV361" s="44" t="s">
        <v>16</v>
      </c>
      <c r="BW361" s="43">
        <v>1546.1091999999999</v>
      </c>
      <c r="BX361" s="43">
        <v>2156.2579193548386</v>
      </c>
      <c r="BY361" s="43">
        <v>735.85199999999998</v>
      </c>
      <c r="BZ361" s="43">
        <v>843.29379032258078</v>
      </c>
      <c r="CA361" s="43">
        <v>58.425833333333337</v>
      </c>
      <c r="CB361" s="43">
        <v>44.458135416666671</v>
      </c>
      <c r="CC361" s="43">
        <v>1.3000000000000003</v>
      </c>
      <c r="CD361" s="43">
        <v>3.1426666666666669</v>
      </c>
      <c r="CE361" s="43">
        <v>17.221236738333332</v>
      </c>
      <c r="CF361" s="43">
        <v>16.987090083333335</v>
      </c>
      <c r="CG361" s="43">
        <v>13.856195499999998</v>
      </c>
      <c r="CH361" s="43">
        <v>14.941666666666668</v>
      </c>
      <c r="CI361" s="43">
        <v>18.061297750000005</v>
      </c>
      <c r="CJ361" s="43">
        <v>9.1950977187500005</v>
      </c>
      <c r="CK361" s="43">
        <v>46.28074216666667</v>
      </c>
      <c r="CL361" s="43">
        <v>5.786552729166667</v>
      </c>
      <c r="CM361" s="43">
        <v>57.131216767857147</v>
      </c>
      <c r="CN361" s="43">
        <v>5.2524559919940472</v>
      </c>
      <c r="CO361" s="47">
        <v>0.13602215560281067</v>
      </c>
      <c r="CP361" s="47">
        <v>0.26024924711815567</v>
      </c>
      <c r="CQ361" s="48">
        <v>27.764600000000005</v>
      </c>
      <c r="CR361" s="43">
        <v>995.36250000000018</v>
      </c>
      <c r="CS361" s="43">
        <v>787.93798611111129</v>
      </c>
      <c r="CT361" s="49">
        <v>3759.5065890000001</v>
      </c>
      <c r="CU361" s="43">
        <v>453.50599999999997</v>
      </c>
      <c r="CV361" s="43">
        <v>1389.4221769999999</v>
      </c>
      <c r="CW361" s="43">
        <v>3635.3500000000004</v>
      </c>
      <c r="CX361" s="43">
        <v>481.07909999999998</v>
      </c>
    </row>
    <row r="362" spans="2:102" x14ac:dyDescent="0.25">
      <c r="B362" s="42">
        <v>44705</v>
      </c>
      <c r="C362" s="43">
        <v>84.35</v>
      </c>
      <c r="D362" s="43">
        <v>85.5</v>
      </c>
      <c r="E362" s="43">
        <v>87</v>
      </c>
      <c r="F362" s="43">
        <v>83.25</v>
      </c>
      <c r="G362" s="44">
        <v>1118160</v>
      </c>
      <c r="H362" s="43">
        <v>75.209999999999994</v>
      </c>
      <c r="I362" s="43">
        <v>75</v>
      </c>
      <c r="J362" s="43">
        <v>75.7</v>
      </c>
      <c r="K362" s="43">
        <v>74.5</v>
      </c>
      <c r="L362" s="44">
        <v>946080</v>
      </c>
      <c r="M362" s="43">
        <v>185</v>
      </c>
      <c r="N362" s="43">
        <v>184.65</v>
      </c>
      <c r="O362" s="43">
        <v>189</v>
      </c>
      <c r="P362" s="43">
        <v>184.5</v>
      </c>
      <c r="Q362" s="43">
        <v>1191</v>
      </c>
      <c r="R362" s="43">
        <v>221.5</v>
      </c>
      <c r="S362" s="43">
        <v>224.04</v>
      </c>
      <c r="T362" s="43">
        <v>225.1</v>
      </c>
      <c r="U362" s="43">
        <v>221.5</v>
      </c>
      <c r="V362" s="43">
        <v>265</v>
      </c>
      <c r="W362" s="45">
        <v>81.319999999999993</v>
      </c>
      <c r="X362" s="43">
        <v>85.1</v>
      </c>
      <c r="Y362" s="43">
        <v>81.474999999999994</v>
      </c>
      <c r="Z362" s="43">
        <v>79.603037987650879</v>
      </c>
      <c r="AA362" s="43">
        <v>93.72389248166526</v>
      </c>
      <c r="AB362" s="43">
        <v>70.955331461032173</v>
      </c>
      <c r="AC362" s="43">
        <v>83.692510841361269</v>
      </c>
      <c r="AD362" s="43">
        <v>4.6429999999999998</v>
      </c>
      <c r="AE362" s="46">
        <v>8.7019005516575584E-2</v>
      </c>
      <c r="AF362" s="45">
        <v>222.61</v>
      </c>
      <c r="AG362" s="45">
        <v>113.56</v>
      </c>
      <c r="AH362" s="43">
        <v>22.6</v>
      </c>
      <c r="AI362" s="43">
        <v>8.7959999999999994</v>
      </c>
      <c r="AJ362" s="44" t="s">
        <v>16</v>
      </c>
      <c r="AK362" s="44" t="s">
        <v>16</v>
      </c>
      <c r="AL362" s="44" t="s">
        <v>16</v>
      </c>
      <c r="AM362" s="44" t="s">
        <v>16</v>
      </c>
      <c r="AN362" s="44" t="s">
        <v>16</v>
      </c>
      <c r="AO362" s="44" t="s">
        <v>16</v>
      </c>
      <c r="AP362" s="44" t="s">
        <v>16</v>
      </c>
      <c r="AQ362" s="44" t="s">
        <v>16</v>
      </c>
      <c r="AR362" s="44" t="s">
        <v>16</v>
      </c>
      <c r="AS362" s="44" t="s">
        <v>16</v>
      </c>
      <c r="AT362" s="44" t="s">
        <v>16</v>
      </c>
      <c r="AU362" s="44" t="s">
        <v>16</v>
      </c>
      <c r="AV362" s="44" t="s">
        <v>16</v>
      </c>
      <c r="AW362" s="44" t="s">
        <v>16</v>
      </c>
      <c r="AX362" s="44" t="s">
        <v>16</v>
      </c>
      <c r="AY362" s="44" t="s">
        <v>16</v>
      </c>
      <c r="AZ362" s="44" t="s">
        <v>16</v>
      </c>
      <c r="BA362" s="44" t="s">
        <v>16</v>
      </c>
      <c r="BB362" s="44" t="s">
        <v>16</v>
      </c>
      <c r="BC362" s="44" t="s">
        <v>16</v>
      </c>
      <c r="BD362" s="44" t="s">
        <v>16</v>
      </c>
      <c r="BE362" s="44" t="s">
        <v>16</v>
      </c>
      <c r="BF362" s="44" t="s">
        <v>16</v>
      </c>
      <c r="BG362" s="44" t="s">
        <v>16</v>
      </c>
      <c r="BH362" s="44" t="s">
        <v>16</v>
      </c>
      <c r="BI362" s="44" t="s">
        <v>16</v>
      </c>
      <c r="BJ362" s="44" t="s">
        <v>16</v>
      </c>
      <c r="BK362" s="44" t="s">
        <v>16</v>
      </c>
      <c r="BL362" s="44" t="s">
        <v>16</v>
      </c>
      <c r="BM362" s="44" t="s">
        <v>16</v>
      </c>
      <c r="BN362" s="44" t="s">
        <v>16</v>
      </c>
      <c r="BO362" s="44" t="s">
        <v>16</v>
      </c>
      <c r="BP362" s="44" t="s">
        <v>16</v>
      </c>
      <c r="BQ362" s="44" t="s">
        <v>16</v>
      </c>
      <c r="BR362" s="44" t="s">
        <v>16</v>
      </c>
      <c r="BS362" s="44" t="s">
        <v>16</v>
      </c>
      <c r="BT362" s="44" t="s">
        <v>16</v>
      </c>
      <c r="BU362" s="44" t="s">
        <v>16</v>
      </c>
      <c r="BV362" s="44" t="s">
        <v>16</v>
      </c>
      <c r="BW362" s="43">
        <v>1652.3439000000001</v>
      </c>
      <c r="BX362" s="43">
        <v>2156.2579193548386</v>
      </c>
      <c r="BY362" s="43">
        <v>764.88699999999994</v>
      </c>
      <c r="BZ362" s="43">
        <v>843.29379032258078</v>
      </c>
      <c r="CA362" s="43">
        <v>57.355968749999988</v>
      </c>
      <c r="CB362" s="43">
        <v>44.297166666666655</v>
      </c>
      <c r="CC362" s="43">
        <v>1.3000000000000003</v>
      </c>
      <c r="CD362" s="43">
        <v>3.1793333333333331</v>
      </c>
      <c r="CE362" s="43">
        <v>15.45245107708333</v>
      </c>
      <c r="CF362" s="43">
        <v>14.215090617083336</v>
      </c>
      <c r="CG362" s="43">
        <v>13.97664033333333</v>
      </c>
      <c r="CH362" s="43">
        <v>15.091250000000002</v>
      </c>
      <c r="CI362" s="43">
        <v>17.072815000000002</v>
      </c>
      <c r="CJ362" s="43">
        <v>7.0232393958333352</v>
      </c>
      <c r="CK362" s="43">
        <v>47.063798999999996</v>
      </c>
      <c r="CL362" s="43">
        <v>6.0211178599999986</v>
      </c>
      <c r="CM362" s="43">
        <v>57.131216767857147</v>
      </c>
      <c r="CN362" s="43">
        <v>5.2524559919940472</v>
      </c>
      <c r="CO362" s="47">
        <v>0.10389407390286</v>
      </c>
      <c r="CP362" s="47">
        <v>0.24600597982708935</v>
      </c>
      <c r="CQ362" s="48">
        <v>27.775583333333334</v>
      </c>
      <c r="CR362" s="43">
        <v>879.73958333333337</v>
      </c>
      <c r="CS362" s="43">
        <v>787.93798611111129</v>
      </c>
      <c r="CT362" s="49">
        <v>3654.5558132500005</v>
      </c>
      <c r="CU362" s="43">
        <v>181.0804</v>
      </c>
      <c r="CV362" s="43">
        <v>1418.1056704999999</v>
      </c>
      <c r="CW362" s="43">
        <v>3744</v>
      </c>
      <c r="CX362" s="43">
        <v>485.8039</v>
      </c>
    </row>
    <row r="363" spans="2:102" x14ac:dyDescent="0.25">
      <c r="B363" s="42">
        <v>44706</v>
      </c>
      <c r="C363" s="43">
        <v>85</v>
      </c>
      <c r="D363" s="43">
        <v>87.5</v>
      </c>
      <c r="E363" s="43">
        <v>88.5</v>
      </c>
      <c r="F363" s="43">
        <v>83.8</v>
      </c>
      <c r="G363" s="44">
        <v>1037520</v>
      </c>
      <c r="H363" s="43">
        <v>75.95</v>
      </c>
      <c r="I363" s="43">
        <v>77.08</v>
      </c>
      <c r="J363" s="43">
        <v>77.099999999999994</v>
      </c>
      <c r="K363" s="43">
        <v>75.5</v>
      </c>
      <c r="L363" s="44">
        <v>911040</v>
      </c>
      <c r="M363" s="43">
        <v>187</v>
      </c>
      <c r="N363" s="43">
        <v>185.04</v>
      </c>
      <c r="O363" s="43">
        <v>189</v>
      </c>
      <c r="P363" s="43">
        <v>184.75</v>
      </c>
      <c r="Q363" s="43">
        <v>1096</v>
      </c>
      <c r="R363" s="43">
        <v>226.5</v>
      </c>
      <c r="S363" s="43">
        <v>227.2</v>
      </c>
      <c r="T363" s="43">
        <v>230</v>
      </c>
      <c r="U363" s="43">
        <v>226</v>
      </c>
      <c r="V363" s="43">
        <v>252</v>
      </c>
      <c r="W363" s="45">
        <v>81.400000000000006</v>
      </c>
      <c r="X363" s="43">
        <v>84.65</v>
      </c>
      <c r="Y363" s="43">
        <v>79.7</v>
      </c>
      <c r="Z363" s="43">
        <v>77.885781160872668</v>
      </c>
      <c r="AA363" s="43">
        <v>91.963070579480316</v>
      </c>
      <c r="AB363" s="43">
        <v>72.293837227950235</v>
      </c>
      <c r="AC363" s="43">
        <v>85.276038360077465</v>
      </c>
      <c r="AD363" s="43">
        <v>4.149</v>
      </c>
      <c r="AE363" s="46">
        <v>8.1349820021823213E-2</v>
      </c>
      <c r="AF363" s="45">
        <v>229.21</v>
      </c>
      <c r="AG363" s="45">
        <v>114.03</v>
      </c>
      <c r="AH363" s="43">
        <v>22.07</v>
      </c>
      <c r="AI363" s="43">
        <v>8.9710000000000001</v>
      </c>
      <c r="AJ363" s="44">
        <v>81219209.719999999</v>
      </c>
      <c r="AK363" s="44">
        <v>104600194.47</v>
      </c>
      <c r="AL363" s="44">
        <v>-23380984</v>
      </c>
      <c r="AM363" s="44">
        <v>727057267.04999995</v>
      </c>
      <c r="AN363" s="44">
        <v>550368777.13</v>
      </c>
      <c r="AO363" s="44">
        <v>176688512</v>
      </c>
      <c r="AP363" s="44">
        <v>377686741.51999998</v>
      </c>
      <c r="AQ363" s="44">
        <v>381606898.44999999</v>
      </c>
      <c r="AR363" s="44">
        <v>-3920160</v>
      </c>
      <c r="AS363" s="44">
        <v>65302585.850000001</v>
      </c>
      <c r="AT363" s="44">
        <v>250435778.40000001</v>
      </c>
      <c r="AU363" s="44">
        <v>-185133184</v>
      </c>
      <c r="AV363" s="44">
        <v>96390.36</v>
      </c>
      <c r="AW363" s="44">
        <v>11160</v>
      </c>
      <c r="AX363" s="44">
        <v>85230.36</v>
      </c>
      <c r="AY363" s="44">
        <v>873675452.98000002</v>
      </c>
      <c r="AZ363" s="44">
        <v>905415910</v>
      </c>
      <c r="BA363" s="44">
        <v>-31740425.640000001</v>
      </c>
      <c r="BB363" s="44">
        <v>33940.269999999997</v>
      </c>
      <c r="BC363" s="44">
        <v>17244.98</v>
      </c>
      <c r="BD363" s="44">
        <v>16695.29</v>
      </c>
      <c r="BE363" s="44">
        <v>390399.28</v>
      </c>
      <c r="BF363" s="44">
        <v>52362.720000000001</v>
      </c>
      <c r="BG363" s="44">
        <v>338036.56</v>
      </c>
      <c r="BH363" s="44">
        <v>242998.9</v>
      </c>
      <c r="BI363" s="44">
        <v>6499.77</v>
      </c>
      <c r="BJ363" s="44">
        <v>236499.14</v>
      </c>
      <c r="BK363" s="44">
        <v>122724.49</v>
      </c>
      <c r="BL363" s="44">
        <v>588802.30000000005</v>
      </c>
      <c r="BM363" s="44">
        <v>-466077.81</v>
      </c>
      <c r="BN363" s="44">
        <v>1160</v>
      </c>
      <c r="BO363" s="44">
        <v>0</v>
      </c>
      <c r="BP363" s="44">
        <v>1160</v>
      </c>
      <c r="BQ363" s="44">
        <v>104662.91</v>
      </c>
      <c r="BR363" s="44">
        <v>6798.55</v>
      </c>
      <c r="BS363" s="44">
        <v>97864.36</v>
      </c>
      <c r="BT363" s="44">
        <v>652886.95000000007</v>
      </c>
      <c r="BU363" s="44">
        <v>665208.55000000005</v>
      </c>
      <c r="BV363" s="44">
        <v>-12321.60000000002</v>
      </c>
      <c r="BW363" s="43">
        <v>1549.7601999999999</v>
      </c>
      <c r="BX363" s="43">
        <v>2156.2579193548386</v>
      </c>
      <c r="BY363" s="43">
        <v>703.23699999999997</v>
      </c>
      <c r="BZ363" s="43">
        <v>843.29379032258078</v>
      </c>
      <c r="CA363" s="43">
        <v>54.043729166666658</v>
      </c>
      <c r="CB363" s="43">
        <v>44.625374999999998</v>
      </c>
      <c r="CC363" s="43">
        <v>1.3000000000000003</v>
      </c>
      <c r="CD363" s="43">
        <v>3.1829999999999998</v>
      </c>
      <c r="CE363" s="43">
        <v>14.525871262083335</v>
      </c>
      <c r="CF363" s="43">
        <v>14.063802557125001</v>
      </c>
      <c r="CG363" s="43">
        <v>14.097086666666668</v>
      </c>
      <c r="CH363" s="43">
        <v>15.242083333333332</v>
      </c>
      <c r="CI363" s="43">
        <v>13.140117604166667</v>
      </c>
      <c r="CJ363" s="43">
        <v>9.9924482499999989</v>
      </c>
      <c r="CK363" s="43">
        <v>47.063798999999996</v>
      </c>
      <c r="CL363" s="43">
        <v>6.0211178599999986</v>
      </c>
      <c r="CM363" s="43">
        <v>57.131216767857147</v>
      </c>
      <c r="CN363" s="43">
        <v>5.2524559919940472</v>
      </c>
      <c r="CO363" s="47">
        <v>0.14781728180473372</v>
      </c>
      <c r="CP363" s="47">
        <v>0.18933887037704131</v>
      </c>
      <c r="CQ363" s="48">
        <v>27.651708333333332</v>
      </c>
      <c r="CR363" s="43">
        <v>893.76250000000005</v>
      </c>
      <c r="CS363" s="43">
        <v>787.93798611111129</v>
      </c>
      <c r="CT363" s="49">
        <v>3635.1233999999999</v>
      </c>
      <c r="CU363" s="43">
        <v>52.509</v>
      </c>
      <c r="CV363" s="43">
        <v>1411.7547950000001</v>
      </c>
      <c r="CW363" s="43">
        <v>3783.7999999999997</v>
      </c>
      <c r="CX363" s="43">
        <v>492.94330000000002</v>
      </c>
    </row>
    <row r="364" spans="2:102" x14ac:dyDescent="0.25">
      <c r="B364" s="42">
        <v>44707</v>
      </c>
      <c r="C364" s="43">
        <v>87.8</v>
      </c>
      <c r="D364" s="43">
        <v>85.08</v>
      </c>
      <c r="E364" s="43">
        <v>87.8</v>
      </c>
      <c r="F364" s="43">
        <v>84.71</v>
      </c>
      <c r="G364" s="44">
        <v>1493280</v>
      </c>
      <c r="H364" s="43">
        <v>76.650000000000006</v>
      </c>
      <c r="I364" s="43">
        <v>76.8</v>
      </c>
      <c r="J364" s="43">
        <v>77.95</v>
      </c>
      <c r="K364" s="43">
        <v>76.650000000000006</v>
      </c>
      <c r="L364" s="44">
        <v>1357800</v>
      </c>
      <c r="M364" s="43">
        <v>187.5</v>
      </c>
      <c r="N364" s="43">
        <v>184.88</v>
      </c>
      <c r="O364" s="43">
        <v>187.5</v>
      </c>
      <c r="P364" s="43">
        <v>183.69</v>
      </c>
      <c r="Q364" s="43">
        <v>354</v>
      </c>
      <c r="R364" s="43">
        <v>230.82</v>
      </c>
      <c r="S364" s="43">
        <v>231.3</v>
      </c>
      <c r="T364" s="43">
        <v>233</v>
      </c>
      <c r="U364" s="43">
        <v>229</v>
      </c>
      <c r="V364" s="43">
        <v>549</v>
      </c>
      <c r="W364" s="45">
        <v>84.76</v>
      </c>
      <c r="X364" s="43">
        <v>85</v>
      </c>
      <c r="Y364" s="43">
        <v>80.512500000000003</v>
      </c>
      <c r="Z364" s="43">
        <v>79.13213127505044</v>
      </c>
      <c r="AA364" s="43">
        <v>93.337883755609681</v>
      </c>
      <c r="AB364" s="43">
        <v>72.511563888629794</v>
      </c>
      <c r="AC364" s="43">
        <v>85.607011113911028</v>
      </c>
      <c r="AD364" s="43">
        <v>2.548</v>
      </c>
      <c r="AE364" s="46">
        <v>6.3583199207599472E-2</v>
      </c>
      <c r="AF364" s="45">
        <v>226.24</v>
      </c>
      <c r="AG364" s="45">
        <v>117.4</v>
      </c>
      <c r="AH364" s="43">
        <v>22.247</v>
      </c>
      <c r="AI364" s="43">
        <v>8.9079999999999995</v>
      </c>
      <c r="AJ364" s="44" t="s">
        <v>16</v>
      </c>
      <c r="AK364" s="44" t="s">
        <v>16</v>
      </c>
      <c r="AL364" s="44" t="s">
        <v>16</v>
      </c>
      <c r="AM364" s="44" t="s">
        <v>16</v>
      </c>
      <c r="AN364" s="44" t="s">
        <v>16</v>
      </c>
      <c r="AO364" s="44" t="s">
        <v>16</v>
      </c>
      <c r="AP364" s="44" t="s">
        <v>16</v>
      </c>
      <c r="AQ364" s="44" t="s">
        <v>16</v>
      </c>
      <c r="AR364" s="44" t="s">
        <v>16</v>
      </c>
      <c r="AS364" s="44" t="s">
        <v>16</v>
      </c>
      <c r="AT364" s="44" t="s">
        <v>16</v>
      </c>
      <c r="AU364" s="44" t="s">
        <v>16</v>
      </c>
      <c r="AV364" s="44" t="s">
        <v>16</v>
      </c>
      <c r="AW364" s="44" t="s">
        <v>16</v>
      </c>
      <c r="AX364" s="44" t="s">
        <v>16</v>
      </c>
      <c r="AY364" s="44" t="s">
        <v>16</v>
      </c>
      <c r="AZ364" s="44" t="s">
        <v>16</v>
      </c>
      <c r="BA364" s="44" t="s">
        <v>16</v>
      </c>
      <c r="BB364" s="44" t="s">
        <v>16</v>
      </c>
      <c r="BC364" s="44" t="s">
        <v>16</v>
      </c>
      <c r="BD364" s="44" t="s">
        <v>16</v>
      </c>
      <c r="BE364" s="44" t="s">
        <v>16</v>
      </c>
      <c r="BF364" s="44" t="s">
        <v>16</v>
      </c>
      <c r="BG364" s="44" t="s">
        <v>16</v>
      </c>
      <c r="BH364" s="44" t="s">
        <v>16</v>
      </c>
      <c r="BI364" s="44" t="s">
        <v>16</v>
      </c>
      <c r="BJ364" s="44" t="s">
        <v>16</v>
      </c>
      <c r="BK364" s="44" t="s">
        <v>16</v>
      </c>
      <c r="BL364" s="44" t="s">
        <v>16</v>
      </c>
      <c r="BM364" s="44" t="s">
        <v>16</v>
      </c>
      <c r="BN364" s="44" t="s">
        <v>16</v>
      </c>
      <c r="BO364" s="44" t="s">
        <v>16</v>
      </c>
      <c r="BP364" s="44" t="s">
        <v>16</v>
      </c>
      <c r="BQ364" s="44" t="s">
        <v>16</v>
      </c>
      <c r="BR364" s="44" t="s">
        <v>16</v>
      </c>
      <c r="BS364" s="44" t="s">
        <v>16</v>
      </c>
      <c r="BT364" s="44" t="s">
        <v>16</v>
      </c>
      <c r="BU364" s="44" t="s">
        <v>16</v>
      </c>
      <c r="BV364" s="44" t="s">
        <v>16</v>
      </c>
      <c r="BW364" s="43">
        <v>1367.0127</v>
      </c>
      <c r="BX364" s="43">
        <v>2156.2579193548386</v>
      </c>
      <c r="BY364" s="43">
        <v>548.19399999999996</v>
      </c>
      <c r="BZ364" s="43">
        <v>843.29379032258078</v>
      </c>
      <c r="CA364" s="43">
        <v>45.342427083333334</v>
      </c>
      <c r="CB364" s="43">
        <v>40.026541666666674</v>
      </c>
      <c r="CC364" s="43">
        <v>1.3000000000000003</v>
      </c>
      <c r="CD364" s="43">
        <v>3.1829999999999998</v>
      </c>
      <c r="CE364" s="43">
        <v>15.75220128166667</v>
      </c>
      <c r="CF364" s="43">
        <v>15.967693379583336</v>
      </c>
      <c r="CG364" s="43">
        <v>14.217533333333334</v>
      </c>
      <c r="CH364" s="43">
        <v>15.391666666666671</v>
      </c>
      <c r="CI364" s="43">
        <v>24.127982916666667</v>
      </c>
      <c r="CJ364" s="43">
        <v>8.3822615312500002</v>
      </c>
      <c r="CK364" s="43">
        <v>47.063798999999996</v>
      </c>
      <c r="CL364" s="43">
        <v>6.0211178599999986</v>
      </c>
      <c r="CM364" s="43">
        <v>57.131216767857147</v>
      </c>
      <c r="CN364" s="43">
        <v>5.2524559919940472</v>
      </c>
      <c r="CO364" s="47">
        <v>0.12399795164571008</v>
      </c>
      <c r="CP364" s="47">
        <v>0.34766545989433234</v>
      </c>
      <c r="CQ364" s="48">
        <v>24.674041666666668</v>
      </c>
      <c r="CR364" s="43">
        <v>913.34166666666681</v>
      </c>
      <c r="CS364" s="43">
        <v>787.93798611111129</v>
      </c>
      <c r="CT364" s="49">
        <v>3651.3471522500004</v>
      </c>
      <c r="CU364" s="43">
        <v>234.18899999999999</v>
      </c>
      <c r="CV364" s="43">
        <v>1394.0707297500001</v>
      </c>
      <c r="CW364" s="43">
        <v>3680.8750000000005</v>
      </c>
      <c r="CX364" s="43">
        <v>498.25189999999998</v>
      </c>
    </row>
    <row r="365" spans="2:102" x14ac:dyDescent="0.25">
      <c r="B365" s="42">
        <v>44708</v>
      </c>
      <c r="C365" s="43">
        <v>83.9</v>
      </c>
      <c r="D365" s="43">
        <v>86.6</v>
      </c>
      <c r="E365" s="43">
        <v>88.3</v>
      </c>
      <c r="F365" s="43">
        <v>82.8</v>
      </c>
      <c r="G365" s="44">
        <v>743760</v>
      </c>
      <c r="H365" s="43">
        <v>76.25</v>
      </c>
      <c r="I365" s="43">
        <v>78.25</v>
      </c>
      <c r="J365" s="43">
        <v>78.599999999999994</v>
      </c>
      <c r="K365" s="43">
        <v>76.25</v>
      </c>
      <c r="L365" s="44">
        <v>254040</v>
      </c>
      <c r="M365" s="43">
        <v>183.25</v>
      </c>
      <c r="N365" s="43">
        <v>183.5</v>
      </c>
      <c r="O365" s="43">
        <v>185</v>
      </c>
      <c r="P365" s="43">
        <v>181</v>
      </c>
      <c r="Q365" s="43">
        <v>445</v>
      </c>
      <c r="R365" s="43">
        <v>230</v>
      </c>
      <c r="S365" s="43">
        <v>232.12</v>
      </c>
      <c r="T365" s="43">
        <v>233</v>
      </c>
      <c r="U365" s="43">
        <v>229</v>
      </c>
      <c r="V365" s="43">
        <v>68</v>
      </c>
      <c r="W365" s="45">
        <v>84.2</v>
      </c>
      <c r="X365" s="43">
        <v>82.9</v>
      </c>
      <c r="Y365" s="43">
        <v>80.5</v>
      </c>
      <c r="Z365" s="43">
        <v>78.899102402906365</v>
      </c>
      <c r="AA365" s="43">
        <v>93.103148162876906</v>
      </c>
      <c r="AB365" s="43">
        <v>70.745432825755913</v>
      </c>
      <c r="AC365" s="43">
        <v>83.683727460101977</v>
      </c>
      <c r="AD365" s="43" t="s">
        <v>16</v>
      </c>
      <c r="AE365" s="46" t="s">
        <v>16</v>
      </c>
      <c r="AF365" s="45">
        <v>222.68</v>
      </c>
      <c r="AG365" s="45">
        <v>119.43</v>
      </c>
      <c r="AH365" s="43">
        <v>22.86</v>
      </c>
      <c r="AI365" s="43">
        <v>8.7270000000000003</v>
      </c>
      <c r="AJ365" s="44" t="s">
        <v>16</v>
      </c>
      <c r="AK365" s="44" t="s">
        <v>16</v>
      </c>
      <c r="AL365" s="44" t="s">
        <v>16</v>
      </c>
      <c r="AM365" s="44" t="s">
        <v>16</v>
      </c>
      <c r="AN365" s="44" t="s">
        <v>16</v>
      </c>
      <c r="AO365" s="44" t="s">
        <v>16</v>
      </c>
      <c r="AP365" s="44" t="s">
        <v>16</v>
      </c>
      <c r="AQ365" s="44" t="s">
        <v>16</v>
      </c>
      <c r="AR365" s="44" t="s">
        <v>16</v>
      </c>
      <c r="AS365" s="44" t="s">
        <v>16</v>
      </c>
      <c r="AT365" s="44" t="s">
        <v>16</v>
      </c>
      <c r="AU365" s="44" t="s">
        <v>16</v>
      </c>
      <c r="AV365" s="44" t="s">
        <v>16</v>
      </c>
      <c r="AW365" s="44" t="s">
        <v>16</v>
      </c>
      <c r="AX365" s="44" t="s">
        <v>16</v>
      </c>
      <c r="AY365" s="44" t="s">
        <v>16</v>
      </c>
      <c r="AZ365" s="44" t="s">
        <v>16</v>
      </c>
      <c r="BA365" s="44" t="s">
        <v>16</v>
      </c>
      <c r="BB365" s="44" t="s">
        <v>16</v>
      </c>
      <c r="BC365" s="44" t="s">
        <v>16</v>
      </c>
      <c r="BD365" s="44" t="s">
        <v>16</v>
      </c>
      <c r="BE365" s="44" t="s">
        <v>16</v>
      </c>
      <c r="BF365" s="44" t="s">
        <v>16</v>
      </c>
      <c r="BG365" s="44" t="s">
        <v>16</v>
      </c>
      <c r="BH365" s="44" t="s">
        <v>16</v>
      </c>
      <c r="BI365" s="44" t="s">
        <v>16</v>
      </c>
      <c r="BJ365" s="44" t="s">
        <v>16</v>
      </c>
      <c r="BK365" s="44" t="s">
        <v>16</v>
      </c>
      <c r="BL365" s="44" t="s">
        <v>16</v>
      </c>
      <c r="BM365" s="44" t="s">
        <v>16</v>
      </c>
      <c r="BN365" s="44" t="s">
        <v>16</v>
      </c>
      <c r="BO365" s="44" t="s">
        <v>16</v>
      </c>
      <c r="BP365" s="44" t="s">
        <v>16</v>
      </c>
      <c r="BQ365" s="44" t="s">
        <v>16</v>
      </c>
      <c r="BR365" s="44" t="s">
        <v>16</v>
      </c>
      <c r="BS365" s="44" t="s">
        <v>16</v>
      </c>
      <c r="BT365" s="44" t="s">
        <v>16</v>
      </c>
      <c r="BU365" s="44" t="s">
        <v>16</v>
      </c>
      <c r="BV365" s="44" t="s">
        <v>16</v>
      </c>
      <c r="BW365" s="43">
        <v>1479.9639000000002</v>
      </c>
      <c r="BX365" s="43">
        <v>2156.2579193548386</v>
      </c>
      <c r="BY365" s="43">
        <v>562.24199999999996</v>
      </c>
      <c r="BZ365" s="43">
        <v>843.29379032258078</v>
      </c>
      <c r="CA365" s="43">
        <v>50.151729166666669</v>
      </c>
      <c r="CB365" s="43">
        <v>41.32052083333334</v>
      </c>
      <c r="CC365" s="43">
        <v>1.3000000000000003</v>
      </c>
      <c r="CD365" s="43">
        <v>3.1829999999999998</v>
      </c>
      <c r="CE365" s="43">
        <v>14.578897991666667</v>
      </c>
      <c r="CF365" s="43">
        <v>16.274346476249999</v>
      </c>
      <c r="CG365" s="43">
        <v>14.337980000000003</v>
      </c>
      <c r="CH365" s="43">
        <v>15.541250000000003</v>
      </c>
      <c r="CI365" s="43">
        <v>28.362114062499998</v>
      </c>
      <c r="CJ365" s="43">
        <v>8.8610409583333318</v>
      </c>
      <c r="CK365" s="43">
        <v>47.063798999999996</v>
      </c>
      <c r="CL365" s="43">
        <v>6.0211178599999986</v>
      </c>
      <c r="CM365" s="43">
        <v>57.131216767857147</v>
      </c>
      <c r="CN365" s="43">
        <v>5.2524559919940472</v>
      </c>
      <c r="CO365" s="47">
        <v>0.13108048754930965</v>
      </c>
      <c r="CP365" s="47">
        <v>0.40867599513688757</v>
      </c>
      <c r="CQ365" s="48">
        <v>25.586333333333332</v>
      </c>
      <c r="CR365" s="43">
        <v>1029.2291666666667</v>
      </c>
      <c r="CS365" s="43">
        <v>787.93798611111129</v>
      </c>
      <c r="CT365" s="49">
        <v>3698.6214427500004</v>
      </c>
      <c r="CU365" s="43">
        <v>100.059</v>
      </c>
      <c r="CV365" s="43">
        <v>1407.8464185</v>
      </c>
      <c r="CW365" s="43">
        <v>3585.3999999999996</v>
      </c>
      <c r="CX365" s="43">
        <v>503.53519999999997</v>
      </c>
    </row>
    <row r="366" spans="2:102" x14ac:dyDescent="0.25">
      <c r="B366" s="42">
        <v>44711</v>
      </c>
      <c r="C366" s="43">
        <v>87</v>
      </c>
      <c r="D366" s="43">
        <v>87</v>
      </c>
      <c r="E366" s="43">
        <v>88.5</v>
      </c>
      <c r="F366" s="43">
        <v>86</v>
      </c>
      <c r="G366" s="44">
        <v>1080720</v>
      </c>
      <c r="H366" s="43">
        <v>79.5</v>
      </c>
      <c r="I366" s="43">
        <v>79.48</v>
      </c>
      <c r="J366" s="43">
        <v>79.7</v>
      </c>
      <c r="K366" s="43">
        <v>78.22</v>
      </c>
      <c r="L366" s="44">
        <v>455520</v>
      </c>
      <c r="M366" s="43">
        <v>185</v>
      </c>
      <c r="N366" s="43">
        <v>186.03</v>
      </c>
      <c r="O366" s="43">
        <v>190</v>
      </c>
      <c r="P366" s="43">
        <v>185</v>
      </c>
      <c r="Q366" s="43">
        <v>1045</v>
      </c>
      <c r="R366" s="43">
        <v>237</v>
      </c>
      <c r="S366" s="43">
        <v>233.93</v>
      </c>
      <c r="T366" s="43">
        <v>239</v>
      </c>
      <c r="U366" s="43">
        <v>232.25</v>
      </c>
      <c r="V366" s="43">
        <v>241</v>
      </c>
      <c r="W366" s="45">
        <v>83.97</v>
      </c>
      <c r="X366" s="43">
        <v>89.5</v>
      </c>
      <c r="Y366" s="43">
        <v>86.8</v>
      </c>
      <c r="Z366" s="43">
        <v>81.323544735743667</v>
      </c>
      <c r="AA366" s="43">
        <v>95.837073442379022</v>
      </c>
      <c r="AB366" s="43">
        <v>71.904003525891383</v>
      </c>
      <c r="AC366" s="43">
        <v>84.987919715770147</v>
      </c>
      <c r="AD366" s="43" t="s">
        <v>16</v>
      </c>
      <c r="AE366" s="46" t="s">
        <v>16</v>
      </c>
      <c r="AF366" s="45">
        <v>228.87</v>
      </c>
      <c r="AG366" s="45">
        <v>121.67</v>
      </c>
      <c r="AH366" s="43">
        <v>23.51</v>
      </c>
      <c r="AI366" s="43">
        <v>8.7270000000000003</v>
      </c>
      <c r="AJ366" s="44" t="s">
        <v>16</v>
      </c>
      <c r="AK366" s="44" t="s">
        <v>16</v>
      </c>
      <c r="AL366" s="44" t="s">
        <v>16</v>
      </c>
      <c r="AM366" s="44" t="s">
        <v>16</v>
      </c>
      <c r="AN366" s="44" t="s">
        <v>16</v>
      </c>
      <c r="AO366" s="44" t="s">
        <v>16</v>
      </c>
      <c r="AP366" s="44" t="s">
        <v>16</v>
      </c>
      <c r="AQ366" s="44" t="s">
        <v>16</v>
      </c>
      <c r="AR366" s="44" t="s">
        <v>16</v>
      </c>
      <c r="AS366" s="44" t="s">
        <v>16</v>
      </c>
      <c r="AT366" s="44" t="s">
        <v>16</v>
      </c>
      <c r="AU366" s="44" t="s">
        <v>16</v>
      </c>
      <c r="AV366" s="44" t="s">
        <v>16</v>
      </c>
      <c r="AW366" s="44" t="s">
        <v>16</v>
      </c>
      <c r="AX366" s="44" t="s">
        <v>16</v>
      </c>
      <c r="AY366" s="44" t="s">
        <v>16</v>
      </c>
      <c r="AZ366" s="44" t="s">
        <v>16</v>
      </c>
      <c r="BA366" s="44" t="s">
        <v>16</v>
      </c>
      <c r="BB366" s="44" t="s">
        <v>16</v>
      </c>
      <c r="BC366" s="44" t="s">
        <v>16</v>
      </c>
      <c r="BD366" s="44" t="s">
        <v>16</v>
      </c>
      <c r="BE366" s="44" t="s">
        <v>16</v>
      </c>
      <c r="BF366" s="44" t="s">
        <v>16</v>
      </c>
      <c r="BG366" s="44" t="s">
        <v>16</v>
      </c>
      <c r="BH366" s="44" t="s">
        <v>16</v>
      </c>
      <c r="BI366" s="44" t="s">
        <v>16</v>
      </c>
      <c r="BJ366" s="44" t="s">
        <v>16</v>
      </c>
      <c r="BK366" s="44" t="s">
        <v>16</v>
      </c>
      <c r="BL366" s="44" t="s">
        <v>16</v>
      </c>
      <c r="BM366" s="44" t="s">
        <v>16</v>
      </c>
      <c r="BN366" s="44" t="s">
        <v>16</v>
      </c>
      <c r="BO366" s="44" t="s">
        <v>16</v>
      </c>
      <c r="BP366" s="44" t="s">
        <v>16</v>
      </c>
      <c r="BQ366" s="44" t="s">
        <v>16</v>
      </c>
      <c r="BR366" s="44" t="s">
        <v>16</v>
      </c>
      <c r="BS366" s="44" t="s">
        <v>16</v>
      </c>
      <c r="BT366" s="44" t="s">
        <v>16</v>
      </c>
      <c r="BU366" s="44" t="s">
        <v>16</v>
      </c>
      <c r="BV366" s="44" t="s">
        <v>16</v>
      </c>
      <c r="BW366" s="43">
        <v>2093.3732</v>
      </c>
      <c r="BX366" s="43">
        <v>2156.2579193548386</v>
      </c>
      <c r="BY366" s="43">
        <v>756.96600000000001</v>
      </c>
      <c r="BZ366" s="43">
        <v>843.29379032258078</v>
      </c>
      <c r="CA366" s="43">
        <v>53.431291666666667</v>
      </c>
      <c r="CB366" s="43">
        <v>44.578343750000009</v>
      </c>
      <c r="CC366" s="43">
        <v>1.35</v>
      </c>
      <c r="CD366" s="43">
        <v>2.8080833333333333</v>
      </c>
      <c r="CE366" s="43">
        <v>10.683016809083329</v>
      </c>
      <c r="CF366" s="43">
        <v>13.734989227666667</v>
      </c>
      <c r="CG366" s="43">
        <v>14.699317499999999</v>
      </c>
      <c r="CH366" s="43">
        <v>15.990416666666668</v>
      </c>
      <c r="CI366" s="43">
        <v>2.2019170833333335</v>
      </c>
      <c r="CJ366" s="43">
        <v>9.7101100937499982</v>
      </c>
      <c r="CK366" s="43">
        <v>55.142786583333333</v>
      </c>
      <c r="CL366" s="43">
        <v>6.6361659016666668</v>
      </c>
      <c r="CM366" s="43">
        <v>63.011851497023805</v>
      </c>
      <c r="CN366" s="43">
        <v>5.9292468477976188</v>
      </c>
      <c r="CO366" s="47">
        <v>0.14364068186020709</v>
      </c>
      <c r="CP366" s="47">
        <v>3.1727911863592702E-2</v>
      </c>
      <c r="CQ366" s="48">
        <v>30.088249999999999</v>
      </c>
      <c r="CR366" s="43">
        <v>667.2791666666667</v>
      </c>
      <c r="CS366" s="43">
        <v>787.93798611111129</v>
      </c>
      <c r="CT366" s="49">
        <v>4006.8206784999998</v>
      </c>
      <c r="CU366" s="43">
        <v>499.45519999999999</v>
      </c>
      <c r="CV366" s="43">
        <v>1412.4110547499999</v>
      </c>
      <c r="CW366" s="43">
        <v>3591.4749999999999</v>
      </c>
      <c r="CX366" s="43">
        <v>517.64419999999996</v>
      </c>
    </row>
    <row r="367" spans="2:102" x14ac:dyDescent="0.25">
      <c r="B367" s="42">
        <v>44712</v>
      </c>
      <c r="C367" s="43">
        <v>94</v>
      </c>
      <c r="D367" s="43">
        <v>87.986999999999995</v>
      </c>
      <c r="E367" s="43">
        <v>95.75</v>
      </c>
      <c r="F367" s="43">
        <v>89.87</v>
      </c>
      <c r="G367" s="44">
        <v>1080720</v>
      </c>
      <c r="H367" s="43">
        <v>80.819999999999993</v>
      </c>
      <c r="I367" s="43">
        <v>81.75</v>
      </c>
      <c r="J367" s="43">
        <v>81.75</v>
      </c>
      <c r="K367" s="43">
        <v>80.28</v>
      </c>
      <c r="L367" s="44">
        <v>1243920</v>
      </c>
      <c r="M367" s="43">
        <v>205</v>
      </c>
      <c r="N367" s="43">
        <v>208.17</v>
      </c>
      <c r="O367" s="43">
        <v>208.75</v>
      </c>
      <c r="P367" s="43">
        <v>204.5</v>
      </c>
      <c r="Q367" s="43">
        <v>428</v>
      </c>
      <c r="R367" s="43">
        <v>236</v>
      </c>
      <c r="S367" s="43">
        <v>239.5</v>
      </c>
      <c r="T367" s="43">
        <v>240</v>
      </c>
      <c r="U367" s="43">
        <v>236</v>
      </c>
      <c r="V367" s="43">
        <v>296</v>
      </c>
      <c r="W367" s="45">
        <v>84.02</v>
      </c>
      <c r="X367" s="43">
        <v>92.5</v>
      </c>
      <c r="Y367" s="43">
        <v>90.7</v>
      </c>
      <c r="Z367" s="43">
        <v>87.092334741645246</v>
      </c>
      <c r="AA367" s="43">
        <v>102.49302326313919</v>
      </c>
      <c r="AB367" s="43">
        <v>74.923861621645258</v>
      </c>
      <c r="AC367" s="43">
        <v>88.443451338573382</v>
      </c>
      <c r="AD367" s="43" t="s">
        <v>16</v>
      </c>
      <c r="AE367" s="46" t="s">
        <v>16</v>
      </c>
      <c r="AF367" s="45">
        <v>242.15</v>
      </c>
      <c r="AG367" s="45">
        <v>122.84</v>
      </c>
      <c r="AH367" s="43">
        <v>25.597000000000001</v>
      </c>
      <c r="AI367" s="43">
        <v>8.1449999999999996</v>
      </c>
      <c r="AJ367" s="44" t="s">
        <v>16</v>
      </c>
      <c r="AK367" s="44" t="s">
        <v>16</v>
      </c>
      <c r="AL367" s="44" t="s">
        <v>16</v>
      </c>
      <c r="AM367" s="44" t="s">
        <v>16</v>
      </c>
      <c r="AN367" s="44" t="s">
        <v>16</v>
      </c>
      <c r="AO367" s="44" t="s">
        <v>16</v>
      </c>
      <c r="AP367" s="44" t="s">
        <v>16</v>
      </c>
      <c r="AQ367" s="44" t="s">
        <v>16</v>
      </c>
      <c r="AR367" s="44" t="s">
        <v>16</v>
      </c>
      <c r="AS367" s="44" t="s">
        <v>16</v>
      </c>
      <c r="AT367" s="44" t="s">
        <v>16</v>
      </c>
      <c r="AU367" s="44" t="s">
        <v>16</v>
      </c>
      <c r="AV367" s="44" t="s">
        <v>16</v>
      </c>
      <c r="AW367" s="44" t="s">
        <v>16</v>
      </c>
      <c r="AX367" s="44" t="s">
        <v>16</v>
      </c>
      <c r="AY367" s="44" t="s">
        <v>16</v>
      </c>
      <c r="AZ367" s="44" t="s">
        <v>16</v>
      </c>
      <c r="BA367" s="44" t="s">
        <v>16</v>
      </c>
      <c r="BB367" s="44" t="s">
        <v>16</v>
      </c>
      <c r="BC367" s="44" t="s">
        <v>16</v>
      </c>
      <c r="BD367" s="44" t="s">
        <v>16</v>
      </c>
      <c r="BE367" s="44" t="s">
        <v>16</v>
      </c>
      <c r="BF367" s="44" t="s">
        <v>16</v>
      </c>
      <c r="BG367" s="44" t="s">
        <v>16</v>
      </c>
      <c r="BH367" s="44" t="s">
        <v>16</v>
      </c>
      <c r="BI367" s="44" t="s">
        <v>16</v>
      </c>
      <c r="BJ367" s="44" t="s">
        <v>16</v>
      </c>
      <c r="BK367" s="44" t="s">
        <v>16</v>
      </c>
      <c r="BL367" s="44" t="s">
        <v>16</v>
      </c>
      <c r="BM367" s="44" t="s">
        <v>16</v>
      </c>
      <c r="BN367" s="44" t="s">
        <v>16</v>
      </c>
      <c r="BO367" s="44" t="s">
        <v>16</v>
      </c>
      <c r="BP367" s="44" t="s">
        <v>16</v>
      </c>
      <c r="BQ367" s="44" t="s">
        <v>16</v>
      </c>
      <c r="BR367" s="44" t="s">
        <v>16</v>
      </c>
      <c r="BS367" s="44" t="s">
        <v>16</v>
      </c>
      <c r="BT367" s="44" t="s">
        <v>16</v>
      </c>
      <c r="BU367" s="44" t="s">
        <v>16</v>
      </c>
      <c r="BV367" s="44" t="s">
        <v>16</v>
      </c>
      <c r="BW367" s="43">
        <v>1989.7501999999999</v>
      </c>
      <c r="BX367" s="43">
        <v>2156.2579193548386</v>
      </c>
      <c r="BY367" s="43">
        <v>752.36300000000006</v>
      </c>
      <c r="BZ367" s="43">
        <v>843.29379032258078</v>
      </c>
      <c r="CA367" s="43">
        <v>54.247791666666657</v>
      </c>
      <c r="CB367" s="43">
        <v>45.97434375000001</v>
      </c>
      <c r="CC367" s="43">
        <v>1.35</v>
      </c>
      <c r="CD367" s="43">
        <v>2.774</v>
      </c>
      <c r="CE367" s="43">
        <v>13.00816835095833</v>
      </c>
      <c r="CF367" s="43">
        <v>15.415716320833333</v>
      </c>
      <c r="CG367" s="43">
        <v>14.819762083333332</v>
      </c>
      <c r="CH367" s="43">
        <v>16.138750000000002</v>
      </c>
      <c r="CI367" s="43">
        <v>2.3791520833333331</v>
      </c>
      <c r="CJ367" s="43">
        <v>10.242731635416666</v>
      </c>
      <c r="CK367" s="43">
        <v>55.877239999999993</v>
      </c>
      <c r="CL367" s="43">
        <v>6.6920793600000001</v>
      </c>
      <c r="CM367" s="43">
        <v>63.011851497023805</v>
      </c>
      <c r="CN367" s="43">
        <v>5.9292468477976188</v>
      </c>
      <c r="CO367" s="47">
        <v>0.15151969874876725</v>
      </c>
      <c r="CP367" s="47">
        <v>3.4281730307396729E-2</v>
      </c>
      <c r="CQ367" s="48">
        <v>30.311708333333332</v>
      </c>
      <c r="CR367" s="43">
        <v>806.71458333333328</v>
      </c>
      <c r="CS367" s="43">
        <v>787.93798611111129</v>
      </c>
      <c r="CT367" s="49">
        <v>4025.5511772499999</v>
      </c>
      <c r="CU367" s="43">
        <v>58.275100000000002</v>
      </c>
      <c r="CV367" s="43">
        <v>1308.8678359999999</v>
      </c>
      <c r="CW367" s="43">
        <v>3735.1000000000004</v>
      </c>
      <c r="CX367" s="43">
        <v>520.84680000000003</v>
      </c>
    </row>
    <row r="368" spans="2:102" x14ac:dyDescent="0.25">
      <c r="B368" s="42">
        <v>44713</v>
      </c>
      <c r="C368" s="43">
        <v>88</v>
      </c>
      <c r="D368" s="43">
        <v>84</v>
      </c>
      <c r="E368" s="43">
        <v>89.7</v>
      </c>
      <c r="F368" s="43">
        <v>81.709999999999994</v>
      </c>
      <c r="G368" s="44">
        <v>782688</v>
      </c>
      <c r="H368" s="43">
        <v>79.75</v>
      </c>
      <c r="I368" s="43">
        <v>79.98</v>
      </c>
      <c r="J368" s="43">
        <v>81.2</v>
      </c>
      <c r="K368" s="43">
        <v>79.650000000000006</v>
      </c>
      <c r="L368" s="44">
        <v>1130040</v>
      </c>
      <c r="M368" s="43">
        <v>198.01</v>
      </c>
      <c r="N368" s="43">
        <v>197.39</v>
      </c>
      <c r="O368" s="43">
        <v>200.04</v>
      </c>
      <c r="P368" s="43">
        <v>193.5</v>
      </c>
      <c r="Q368" s="43">
        <v>432</v>
      </c>
      <c r="R368" s="43">
        <v>236.5</v>
      </c>
      <c r="S368" s="43">
        <v>241.23</v>
      </c>
      <c r="T368" s="43">
        <v>243</v>
      </c>
      <c r="U368" s="43">
        <v>234</v>
      </c>
      <c r="V368" s="43">
        <v>323</v>
      </c>
      <c r="W368" s="45">
        <v>86.08</v>
      </c>
      <c r="X368" s="43">
        <v>85.25</v>
      </c>
      <c r="Y368" s="43">
        <v>82.974999999999994</v>
      </c>
      <c r="Z368" s="43">
        <v>75.513311692842294</v>
      </c>
      <c r="AA368" s="43">
        <v>86.571423593353302</v>
      </c>
      <c r="AB368" s="43">
        <v>72.293323461728491</v>
      </c>
      <c r="AC368" s="43">
        <v>85.496387279086846</v>
      </c>
      <c r="AD368" s="43">
        <v>9.02</v>
      </c>
      <c r="AE368" s="46">
        <v>7.6832273769730036E-2</v>
      </c>
      <c r="AF368" s="45">
        <v>225.28</v>
      </c>
      <c r="AG368" s="45">
        <v>116.29</v>
      </c>
      <c r="AH368" s="43">
        <v>24.620999999999999</v>
      </c>
      <c r="AI368" s="43">
        <v>8.6959999999999997</v>
      </c>
      <c r="AJ368" s="44">
        <v>72673322.459999993</v>
      </c>
      <c r="AK368" s="44">
        <v>102751154.97</v>
      </c>
      <c r="AL368" s="44">
        <v>-30077832</v>
      </c>
      <c r="AM368" s="44">
        <v>729763890.86000001</v>
      </c>
      <c r="AN368" s="44">
        <v>558082127.96000004</v>
      </c>
      <c r="AO368" s="44">
        <v>171681792</v>
      </c>
      <c r="AP368" s="44">
        <v>379080353.12</v>
      </c>
      <c r="AQ368" s="44">
        <v>386187009.36000001</v>
      </c>
      <c r="AR368" s="44">
        <v>-7106656</v>
      </c>
      <c r="AS368" s="44">
        <v>73624307.219999999</v>
      </c>
      <c r="AT368" s="44">
        <v>247742997.31</v>
      </c>
      <c r="AU368" s="44">
        <v>-174118688</v>
      </c>
      <c r="AV368" s="44">
        <v>105543.13</v>
      </c>
      <c r="AW368" s="44">
        <v>18600</v>
      </c>
      <c r="AX368" s="44">
        <v>86943.13</v>
      </c>
      <c r="AY368" s="44">
        <v>876167063.67000008</v>
      </c>
      <c r="AZ368" s="44">
        <v>908594880.24000001</v>
      </c>
      <c r="BA368" s="44">
        <v>-32427784.870000001</v>
      </c>
      <c r="BB368" s="44">
        <v>33656.980000000003</v>
      </c>
      <c r="BC368" s="44">
        <v>17805.7</v>
      </c>
      <c r="BD368" s="44">
        <v>15851.28</v>
      </c>
      <c r="BE368" s="44">
        <v>390214.89</v>
      </c>
      <c r="BF368" s="44">
        <v>49485.08</v>
      </c>
      <c r="BG368" s="44">
        <v>340729.81</v>
      </c>
      <c r="BH368" s="44">
        <v>243310.81</v>
      </c>
      <c r="BI368" s="44">
        <v>6332.91</v>
      </c>
      <c r="BJ368" s="44">
        <v>236977.91</v>
      </c>
      <c r="BK368" s="44">
        <v>110516.19</v>
      </c>
      <c r="BL368" s="44">
        <v>578615.81000000006</v>
      </c>
      <c r="BM368" s="44">
        <v>-468099.63</v>
      </c>
      <c r="BN368" s="44">
        <v>1372</v>
      </c>
      <c r="BO368" s="44">
        <v>197</v>
      </c>
      <c r="BP368" s="44">
        <v>1175</v>
      </c>
      <c r="BQ368" s="44">
        <v>104582.91</v>
      </c>
      <c r="BR368" s="44">
        <v>7459.55</v>
      </c>
      <c r="BS368" s="44">
        <v>97123.36</v>
      </c>
      <c r="BT368" s="44">
        <v>640342.97000000009</v>
      </c>
      <c r="BU368" s="44">
        <v>653563.14000000013</v>
      </c>
      <c r="BV368" s="44">
        <v>-13220.179999999978</v>
      </c>
      <c r="BW368" s="43">
        <v>1911.1932999999999</v>
      </c>
      <c r="BX368" s="43">
        <v>1623.2926000000002</v>
      </c>
      <c r="BY368" s="43">
        <v>755.88300000000004</v>
      </c>
      <c r="BZ368" s="43">
        <v>686.06944999999985</v>
      </c>
      <c r="CA368" s="43">
        <v>53.135177083333339</v>
      </c>
      <c r="CB368" s="43">
        <v>45.843270833333342</v>
      </c>
      <c r="CC368" s="43">
        <v>1.35</v>
      </c>
      <c r="CD368" s="43">
        <v>2.774</v>
      </c>
      <c r="CE368" s="43">
        <v>14.327926684333333</v>
      </c>
      <c r="CF368" s="43">
        <v>16.447907809166665</v>
      </c>
      <c r="CG368" s="43">
        <v>14.940208749999996</v>
      </c>
      <c r="CH368" s="43">
        <v>16.289166666666667</v>
      </c>
      <c r="CI368" s="43">
        <v>5.6783757291666674</v>
      </c>
      <c r="CJ368" s="43">
        <v>10.106659239583331</v>
      </c>
      <c r="CK368" s="43">
        <v>55.877239999999993</v>
      </c>
      <c r="CL368" s="43">
        <v>6.6920793600000001</v>
      </c>
      <c r="CM368" s="43">
        <v>63.011851497023805</v>
      </c>
      <c r="CN368" s="43">
        <v>5.9292468477976188</v>
      </c>
      <c r="CO368" s="47">
        <v>0.14950679348496054</v>
      </c>
      <c r="CP368" s="47">
        <v>8.1820975924591741E-2</v>
      </c>
      <c r="CQ368" s="48">
        <v>30.181285714285714</v>
      </c>
      <c r="CR368" s="43">
        <v>735.27708333333351</v>
      </c>
      <c r="CS368" s="43">
        <v>232.34684139784952</v>
      </c>
      <c r="CT368" s="49">
        <v>4014.4501635000001</v>
      </c>
      <c r="CU368" s="43">
        <v>226.82299999999998</v>
      </c>
      <c r="CV368" s="43">
        <v>1325.1698594999998</v>
      </c>
      <c r="CW368" s="43">
        <v>3607.8499999999995</v>
      </c>
      <c r="CX368" s="43">
        <v>524.65179999999998</v>
      </c>
    </row>
    <row r="369" spans="2:102" x14ac:dyDescent="0.25">
      <c r="B369" s="42">
        <v>44714</v>
      </c>
      <c r="C369" s="43">
        <v>85.25</v>
      </c>
      <c r="D369" s="43">
        <v>85.3</v>
      </c>
      <c r="E369" s="43">
        <v>86.2</v>
      </c>
      <c r="F369" s="43">
        <v>82</v>
      </c>
      <c r="G369" s="44">
        <v>104160</v>
      </c>
      <c r="H369" s="43">
        <v>81.180000000000007</v>
      </c>
      <c r="I369" s="43">
        <v>82.1</v>
      </c>
      <c r="J369" s="43">
        <v>82.18</v>
      </c>
      <c r="K369" s="43">
        <v>81.180000000000007</v>
      </c>
      <c r="L369" s="44">
        <v>499320</v>
      </c>
      <c r="M369" s="43">
        <v>191.05</v>
      </c>
      <c r="N369" s="43">
        <v>190.01</v>
      </c>
      <c r="O369" s="43">
        <v>193.9</v>
      </c>
      <c r="P369" s="43">
        <v>188</v>
      </c>
      <c r="Q369" s="43">
        <v>288</v>
      </c>
      <c r="R369" s="43">
        <v>241</v>
      </c>
      <c r="S369" s="43">
        <v>243.5</v>
      </c>
      <c r="T369" s="43">
        <v>247.4</v>
      </c>
      <c r="U369" s="43">
        <v>241</v>
      </c>
      <c r="V369" s="43">
        <v>123</v>
      </c>
      <c r="W369" s="45">
        <v>86.34</v>
      </c>
      <c r="X369" s="43">
        <v>84.3</v>
      </c>
      <c r="Y369" s="43">
        <v>82.65</v>
      </c>
      <c r="Z369" s="43">
        <v>75.779713960630289</v>
      </c>
      <c r="AA369" s="43">
        <v>86.819620868559753</v>
      </c>
      <c r="AB369" s="43">
        <v>71.823021619797998</v>
      </c>
      <c r="AC369" s="43">
        <v>85.079068779791996</v>
      </c>
      <c r="AD369" s="43">
        <v>8.7829999999999995</v>
      </c>
      <c r="AE369" s="46">
        <v>7.6968420161011103E-2</v>
      </c>
      <c r="AF369" s="45">
        <v>228.47</v>
      </c>
      <c r="AG369" s="45">
        <v>117.61</v>
      </c>
      <c r="AH369" s="43">
        <v>24.015000000000001</v>
      </c>
      <c r="AI369" s="43">
        <v>8.4849999999999994</v>
      </c>
      <c r="AJ369" s="44" t="s">
        <v>16</v>
      </c>
      <c r="AK369" s="44" t="s">
        <v>16</v>
      </c>
      <c r="AL369" s="44" t="s">
        <v>16</v>
      </c>
      <c r="AM369" s="44" t="s">
        <v>16</v>
      </c>
      <c r="AN369" s="44" t="s">
        <v>16</v>
      </c>
      <c r="AO369" s="44" t="s">
        <v>16</v>
      </c>
      <c r="AP369" s="44" t="s">
        <v>16</v>
      </c>
      <c r="AQ369" s="44" t="s">
        <v>16</v>
      </c>
      <c r="AR369" s="44" t="s">
        <v>16</v>
      </c>
      <c r="AS369" s="44" t="s">
        <v>16</v>
      </c>
      <c r="AT369" s="44" t="s">
        <v>16</v>
      </c>
      <c r="AU369" s="44" t="s">
        <v>16</v>
      </c>
      <c r="AV369" s="44" t="s">
        <v>16</v>
      </c>
      <c r="AW369" s="44" t="s">
        <v>16</v>
      </c>
      <c r="AX369" s="44" t="s">
        <v>16</v>
      </c>
      <c r="AY369" s="44" t="s">
        <v>16</v>
      </c>
      <c r="AZ369" s="44" t="s">
        <v>16</v>
      </c>
      <c r="BA369" s="44" t="s">
        <v>16</v>
      </c>
      <c r="BB369" s="44" t="s">
        <v>16</v>
      </c>
      <c r="BC369" s="44" t="s">
        <v>16</v>
      </c>
      <c r="BD369" s="44" t="s">
        <v>16</v>
      </c>
      <c r="BE369" s="44" t="s">
        <v>16</v>
      </c>
      <c r="BF369" s="44" t="s">
        <v>16</v>
      </c>
      <c r="BG369" s="44" t="s">
        <v>16</v>
      </c>
      <c r="BH369" s="44" t="s">
        <v>16</v>
      </c>
      <c r="BI369" s="44" t="s">
        <v>16</v>
      </c>
      <c r="BJ369" s="44" t="s">
        <v>16</v>
      </c>
      <c r="BK369" s="44" t="s">
        <v>16</v>
      </c>
      <c r="BL369" s="44" t="s">
        <v>16</v>
      </c>
      <c r="BM369" s="44" t="s">
        <v>16</v>
      </c>
      <c r="BN369" s="44" t="s">
        <v>16</v>
      </c>
      <c r="BO369" s="44" t="s">
        <v>16</v>
      </c>
      <c r="BP369" s="44" t="s">
        <v>16</v>
      </c>
      <c r="BQ369" s="44" t="s">
        <v>16</v>
      </c>
      <c r="BR369" s="44" t="s">
        <v>16</v>
      </c>
      <c r="BS369" s="44" t="s">
        <v>16</v>
      </c>
      <c r="BT369" s="44" t="s">
        <v>16</v>
      </c>
      <c r="BU369" s="44" t="s">
        <v>16</v>
      </c>
      <c r="BV369" s="44" t="s">
        <v>16</v>
      </c>
      <c r="BW369" s="43">
        <v>1804.9315999999997</v>
      </c>
      <c r="BX369" s="43">
        <v>1623.2926000000002</v>
      </c>
      <c r="BY369" s="43">
        <v>701.18700000000001</v>
      </c>
      <c r="BZ369" s="43">
        <v>686.06944999999985</v>
      </c>
      <c r="CA369" s="43">
        <v>53.702739583333333</v>
      </c>
      <c r="CB369" s="43">
        <v>45.781989583333342</v>
      </c>
      <c r="CC369" s="43">
        <v>1.35</v>
      </c>
      <c r="CD369" s="43">
        <v>2.9573333333333331</v>
      </c>
      <c r="CE369" s="43">
        <v>14.442717668583333</v>
      </c>
      <c r="CF369" s="43">
        <v>18.462847737916665</v>
      </c>
      <c r="CG369" s="43">
        <v>15.060654583333331</v>
      </c>
      <c r="CH369" s="43">
        <v>16.439166666666665</v>
      </c>
      <c r="CI369" s="43">
        <v>8.2565294791666695</v>
      </c>
      <c r="CJ369" s="43">
        <v>11.748321760416667</v>
      </c>
      <c r="CK369" s="43">
        <v>55.877239999999993</v>
      </c>
      <c r="CL369" s="43">
        <v>6.6920793600000001</v>
      </c>
      <c r="CM369" s="43">
        <v>63.011851497023805</v>
      </c>
      <c r="CN369" s="43">
        <v>5.9292468477976188</v>
      </c>
      <c r="CO369" s="47">
        <v>0.17379174201799805</v>
      </c>
      <c r="CP369" s="47">
        <v>0.11897016540585978</v>
      </c>
      <c r="CQ369" s="48">
        <v>29.655333333333335</v>
      </c>
      <c r="CR369" s="43">
        <v>724.42916666666679</v>
      </c>
      <c r="CS369" s="43">
        <v>232.34684139784952</v>
      </c>
      <c r="CT369" s="49">
        <v>3985.6457272499997</v>
      </c>
      <c r="CU369" s="43">
        <v>253.5752</v>
      </c>
      <c r="CV369" s="43">
        <v>1327.2077955</v>
      </c>
      <c r="CW369" s="43">
        <v>3644.1750000000002</v>
      </c>
      <c r="CX369" s="43">
        <v>529.12829999999997</v>
      </c>
    </row>
    <row r="370" spans="2:102" x14ac:dyDescent="0.25">
      <c r="B370" s="42">
        <v>44715</v>
      </c>
      <c r="C370" s="43">
        <v>84.2</v>
      </c>
      <c r="D370" s="43">
        <v>83</v>
      </c>
      <c r="E370" s="43">
        <v>85.5</v>
      </c>
      <c r="F370" s="43">
        <v>83</v>
      </c>
      <c r="G370" s="44">
        <v>79608</v>
      </c>
      <c r="H370" s="43">
        <v>82.25</v>
      </c>
      <c r="I370" s="43">
        <v>82.29</v>
      </c>
      <c r="J370" s="43">
        <v>83.25</v>
      </c>
      <c r="K370" s="43">
        <v>81.8</v>
      </c>
      <c r="L370" s="44">
        <v>148920</v>
      </c>
      <c r="M370" s="43">
        <v>189.83</v>
      </c>
      <c r="N370" s="43">
        <v>188.73</v>
      </c>
      <c r="O370" s="43">
        <v>190.5</v>
      </c>
      <c r="P370" s="43">
        <v>187.5</v>
      </c>
      <c r="Q370" s="43">
        <v>195</v>
      </c>
      <c r="R370" s="43">
        <v>246</v>
      </c>
      <c r="S370" s="43">
        <v>248.5</v>
      </c>
      <c r="T370" s="43">
        <v>250</v>
      </c>
      <c r="U370" s="43">
        <v>245.9</v>
      </c>
      <c r="V370" s="43">
        <v>114</v>
      </c>
      <c r="W370" s="45">
        <v>86.87</v>
      </c>
      <c r="X370" s="43">
        <v>86.6</v>
      </c>
      <c r="Y370" s="43">
        <v>77.674999999999997</v>
      </c>
      <c r="Z370" s="43">
        <v>76.481696438874536</v>
      </c>
      <c r="AA370" s="43">
        <v>87.568457169527122</v>
      </c>
      <c r="AB370" s="43">
        <v>72.436512780738042</v>
      </c>
      <c r="AC370" s="43">
        <v>85.748938783325102</v>
      </c>
      <c r="AD370" s="43">
        <v>8.5519999999999996</v>
      </c>
      <c r="AE370" s="46">
        <v>7.7394159881734023E-2</v>
      </c>
      <c r="AF370" s="45">
        <v>228.47</v>
      </c>
      <c r="AG370" s="45">
        <v>119.72</v>
      </c>
      <c r="AH370" s="43">
        <v>24.015000000000001</v>
      </c>
      <c r="AI370" s="43">
        <v>8.5229999999999997</v>
      </c>
      <c r="AJ370" s="44" t="s">
        <v>16</v>
      </c>
      <c r="AK370" s="44" t="s">
        <v>16</v>
      </c>
      <c r="AL370" s="44" t="s">
        <v>16</v>
      </c>
      <c r="AM370" s="44" t="s">
        <v>16</v>
      </c>
      <c r="AN370" s="44" t="s">
        <v>16</v>
      </c>
      <c r="AO370" s="44" t="s">
        <v>16</v>
      </c>
      <c r="AP370" s="44" t="s">
        <v>16</v>
      </c>
      <c r="AQ370" s="44" t="s">
        <v>16</v>
      </c>
      <c r="AR370" s="44" t="s">
        <v>16</v>
      </c>
      <c r="AS370" s="44" t="s">
        <v>16</v>
      </c>
      <c r="AT370" s="44" t="s">
        <v>16</v>
      </c>
      <c r="AU370" s="44" t="s">
        <v>16</v>
      </c>
      <c r="AV370" s="44" t="s">
        <v>16</v>
      </c>
      <c r="AW370" s="44" t="s">
        <v>16</v>
      </c>
      <c r="AX370" s="44" t="s">
        <v>16</v>
      </c>
      <c r="AY370" s="44" t="s">
        <v>16</v>
      </c>
      <c r="AZ370" s="44" t="s">
        <v>16</v>
      </c>
      <c r="BA370" s="44" t="s">
        <v>16</v>
      </c>
      <c r="BB370" s="44" t="s">
        <v>16</v>
      </c>
      <c r="BC370" s="44" t="s">
        <v>16</v>
      </c>
      <c r="BD370" s="44" t="s">
        <v>16</v>
      </c>
      <c r="BE370" s="44" t="s">
        <v>16</v>
      </c>
      <c r="BF370" s="44" t="s">
        <v>16</v>
      </c>
      <c r="BG370" s="44" t="s">
        <v>16</v>
      </c>
      <c r="BH370" s="44" t="s">
        <v>16</v>
      </c>
      <c r="BI370" s="44" t="s">
        <v>16</v>
      </c>
      <c r="BJ370" s="44" t="s">
        <v>16</v>
      </c>
      <c r="BK370" s="44" t="s">
        <v>16</v>
      </c>
      <c r="BL370" s="44" t="s">
        <v>16</v>
      </c>
      <c r="BM370" s="44" t="s">
        <v>16</v>
      </c>
      <c r="BN370" s="44" t="s">
        <v>16</v>
      </c>
      <c r="BO370" s="44" t="s">
        <v>16</v>
      </c>
      <c r="BP370" s="44" t="s">
        <v>16</v>
      </c>
      <c r="BQ370" s="44" t="s">
        <v>16</v>
      </c>
      <c r="BR370" s="44" t="s">
        <v>16</v>
      </c>
      <c r="BS370" s="44" t="s">
        <v>16</v>
      </c>
      <c r="BT370" s="44" t="s">
        <v>16</v>
      </c>
      <c r="BU370" s="44" t="s">
        <v>16</v>
      </c>
      <c r="BV370" s="44" t="s">
        <v>16</v>
      </c>
      <c r="BW370" s="43">
        <v>1575.3938000000003</v>
      </c>
      <c r="BX370" s="43">
        <v>1623.2926000000002</v>
      </c>
      <c r="BY370" s="43">
        <v>683.11800000000005</v>
      </c>
      <c r="BZ370" s="43">
        <v>686.06944999999985</v>
      </c>
      <c r="CA370" s="43">
        <v>53.373635416666659</v>
      </c>
      <c r="CB370" s="43">
        <v>45.446249999999999</v>
      </c>
      <c r="CC370" s="43">
        <v>1.35</v>
      </c>
      <c r="CD370" s="43">
        <v>2.9740000000000002</v>
      </c>
      <c r="CE370" s="43">
        <v>17.395689790125004</v>
      </c>
      <c r="CF370" s="43">
        <v>19.364219819583329</v>
      </c>
      <c r="CG370" s="43">
        <v>15.181101250000006</v>
      </c>
      <c r="CH370" s="43">
        <v>16.588333333333335</v>
      </c>
      <c r="CI370" s="43">
        <v>5.4654708333333337</v>
      </c>
      <c r="CJ370" s="43">
        <v>11.643956114583334</v>
      </c>
      <c r="CK370" s="43">
        <v>55.877239999999993</v>
      </c>
      <c r="CL370" s="43">
        <v>6.6920793600000001</v>
      </c>
      <c r="CM370" s="43">
        <v>63.011851497023805</v>
      </c>
      <c r="CN370" s="43">
        <v>5.9292468477976188</v>
      </c>
      <c r="CO370" s="47">
        <v>0.17224787151750495</v>
      </c>
      <c r="CP370" s="47">
        <v>7.8753182036503361E-2</v>
      </c>
      <c r="CQ370" s="48">
        <v>29.659541666666659</v>
      </c>
      <c r="CR370" s="43">
        <v>792.95625000000018</v>
      </c>
      <c r="CS370" s="43">
        <v>232.34684139784952</v>
      </c>
      <c r="CT370" s="49">
        <v>3938.4827050000004</v>
      </c>
      <c r="CU370" s="43">
        <v>447.4776</v>
      </c>
      <c r="CV370" s="43">
        <v>1316.8112672499999</v>
      </c>
      <c r="CW370" s="43">
        <v>3696.5249999999996</v>
      </c>
      <c r="CX370" s="43">
        <v>533.80579999999998</v>
      </c>
    </row>
    <row r="371" spans="2:102" x14ac:dyDescent="0.25">
      <c r="B371" s="42">
        <v>44718</v>
      </c>
      <c r="C371" s="43">
        <v>84</v>
      </c>
      <c r="D371" s="43">
        <v>81.099999999999994</v>
      </c>
      <c r="E371" s="43">
        <v>85.2</v>
      </c>
      <c r="F371" s="43">
        <v>80.900000000000006</v>
      </c>
      <c r="G371" s="44">
        <v>487320</v>
      </c>
      <c r="H371" s="43">
        <v>82.05</v>
      </c>
      <c r="I371" s="43">
        <v>81.5</v>
      </c>
      <c r="J371" s="43">
        <v>82.05</v>
      </c>
      <c r="K371" s="43">
        <v>81.5</v>
      </c>
      <c r="L371" s="44">
        <v>341640</v>
      </c>
      <c r="M371" s="43">
        <v>186</v>
      </c>
      <c r="N371" s="43">
        <v>185.56</v>
      </c>
      <c r="O371" s="43">
        <v>187</v>
      </c>
      <c r="P371" s="43">
        <v>182.75</v>
      </c>
      <c r="Q371" s="43">
        <v>478</v>
      </c>
      <c r="R371" s="43">
        <v>248</v>
      </c>
      <c r="S371" s="43">
        <v>247.4</v>
      </c>
      <c r="T371" s="43">
        <v>249</v>
      </c>
      <c r="U371" s="43">
        <v>245.3</v>
      </c>
      <c r="V371" s="43">
        <v>53</v>
      </c>
      <c r="W371" s="45">
        <v>81.430000000000007</v>
      </c>
      <c r="X371" s="43">
        <v>81.75</v>
      </c>
      <c r="Y371" s="43">
        <v>80.55</v>
      </c>
      <c r="Z371" s="43">
        <v>76.578415555045112</v>
      </c>
      <c r="AA371" s="43">
        <v>87.498468477998628</v>
      </c>
      <c r="AB371" s="43">
        <v>71.677947723366131</v>
      </c>
      <c r="AC371" s="43">
        <v>84.777219182449798</v>
      </c>
      <c r="AD371" s="43">
        <v>7.84</v>
      </c>
      <c r="AE371" s="46">
        <v>7.6003798650044543E-2</v>
      </c>
      <c r="AF371" s="45">
        <v>233.74</v>
      </c>
      <c r="AG371" s="45">
        <v>119.51</v>
      </c>
      <c r="AH371" s="43">
        <v>24.015000000000001</v>
      </c>
      <c r="AI371" s="43">
        <v>9.3219999999999992</v>
      </c>
      <c r="AJ371" s="44" t="s">
        <v>16</v>
      </c>
      <c r="AK371" s="44" t="s">
        <v>16</v>
      </c>
      <c r="AL371" s="44" t="s">
        <v>16</v>
      </c>
      <c r="AM371" s="44" t="s">
        <v>16</v>
      </c>
      <c r="AN371" s="44" t="s">
        <v>16</v>
      </c>
      <c r="AO371" s="44" t="s">
        <v>16</v>
      </c>
      <c r="AP371" s="44" t="s">
        <v>16</v>
      </c>
      <c r="AQ371" s="44" t="s">
        <v>16</v>
      </c>
      <c r="AR371" s="44" t="s">
        <v>16</v>
      </c>
      <c r="AS371" s="44" t="s">
        <v>16</v>
      </c>
      <c r="AT371" s="44" t="s">
        <v>16</v>
      </c>
      <c r="AU371" s="44" t="s">
        <v>16</v>
      </c>
      <c r="AV371" s="44" t="s">
        <v>16</v>
      </c>
      <c r="AW371" s="44" t="s">
        <v>16</v>
      </c>
      <c r="AX371" s="44" t="s">
        <v>16</v>
      </c>
      <c r="AY371" s="44" t="s">
        <v>16</v>
      </c>
      <c r="AZ371" s="44" t="s">
        <v>16</v>
      </c>
      <c r="BA371" s="44" t="s">
        <v>16</v>
      </c>
      <c r="BB371" s="44" t="s">
        <v>16</v>
      </c>
      <c r="BC371" s="44" t="s">
        <v>16</v>
      </c>
      <c r="BD371" s="44" t="s">
        <v>16</v>
      </c>
      <c r="BE371" s="44" t="s">
        <v>16</v>
      </c>
      <c r="BF371" s="44" t="s">
        <v>16</v>
      </c>
      <c r="BG371" s="44" t="s">
        <v>16</v>
      </c>
      <c r="BH371" s="44" t="s">
        <v>16</v>
      </c>
      <c r="BI371" s="44" t="s">
        <v>16</v>
      </c>
      <c r="BJ371" s="44" t="s">
        <v>16</v>
      </c>
      <c r="BK371" s="44" t="s">
        <v>16</v>
      </c>
      <c r="BL371" s="44" t="s">
        <v>16</v>
      </c>
      <c r="BM371" s="44" t="s">
        <v>16</v>
      </c>
      <c r="BN371" s="44" t="s">
        <v>16</v>
      </c>
      <c r="BO371" s="44" t="s">
        <v>16</v>
      </c>
      <c r="BP371" s="44" t="s">
        <v>16</v>
      </c>
      <c r="BQ371" s="44" t="s">
        <v>16</v>
      </c>
      <c r="BR371" s="44" t="s">
        <v>16</v>
      </c>
      <c r="BS371" s="44" t="s">
        <v>16</v>
      </c>
      <c r="BT371" s="44" t="s">
        <v>16</v>
      </c>
      <c r="BU371" s="44" t="s">
        <v>16</v>
      </c>
      <c r="BV371" s="44" t="s">
        <v>16</v>
      </c>
      <c r="BW371" s="43">
        <v>1208.5372000000002</v>
      </c>
      <c r="BX371" s="43">
        <v>1623.2926000000002</v>
      </c>
      <c r="BY371" s="43">
        <v>568.55200000000002</v>
      </c>
      <c r="BZ371" s="43">
        <v>686.06944999999985</v>
      </c>
      <c r="CA371" s="43">
        <v>41.981614583333332</v>
      </c>
      <c r="CB371" s="43">
        <v>39.183031249999992</v>
      </c>
      <c r="CC371" s="43">
        <v>1.5</v>
      </c>
      <c r="CD371" s="43">
        <v>2.8179999999999996</v>
      </c>
      <c r="CE371" s="43">
        <v>18.159480147916664</v>
      </c>
      <c r="CF371" s="43">
        <v>17.545878092916663</v>
      </c>
      <c r="CG371" s="43">
        <v>15.542439166666666</v>
      </c>
      <c r="CH371" s="43">
        <v>17.036666666666665</v>
      </c>
      <c r="CI371" s="43">
        <v>18.835237083333336</v>
      </c>
      <c r="CJ371" s="43">
        <v>9.5267941458333336</v>
      </c>
      <c r="CK371" s="43">
        <v>62.002708250000005</v>
      </c>
      <c r="CL371" s="43">
        <v>7.4363439158333335</v>
      </c>
      <c r="CM371" s="43">
        <v>70.385320431547612</v>
      </c>
      <c r="CN371" s="43">
        <v>6.748378288035715</v>
      </c>
      <c r="CO371" s="47">
        <v>0.14092890748274164</v>
      </c>
      <c r="CP371" s="47">
        <v>0.27140111071085499</v>
      </c>
      <c r="CQ371" s="48">
        <v>27.087750000000003</v>
      </c>
      <c r="CR371" s="43">
        <v>544.51250000000005</v>
      </c>
      <c r="CS371" s="43">
        <v>232.34684139784952</v>
      </c>
      <c r="CT371" s="49">
        <v>3965.5934004999999</v>
      </c>
      <c r="CU371" s="43">
        <v>548.74080000000004</v>
      </c>
      <c r="CV371" s="43">
        <v>1293.0881795</v>
      </c>
      <c r="CW371" s="43">
        <v>3267.95</v>
      </c>
      <c r="CX371" s="43">
        <v>549.89419999999996</v>
      </c>
    </row>
    <row r="372" spans="2:102" x14ac:dyDescent="0.25">
      <c r="B372" s="42">
        <v>44719</v>
      </c>
      <c r="C372" s="43">
        <v>79.7</v>
      </c>
      <c r="D372" s="43">
        <v>80.5</v>
      </c>
      <c r="E372" s="43">
        <v>82.1</v>
      </c>
      <c r="F372" s="43">
        <v>79.099999999999994</v>
      </c>
      <c r="G372" s="44">
        <v>536424</v>
      </c>
      <c r="H372" s="43">
        <v>80</v>
      </c>
      <c r="I372" s="43">
        <v>80.8</v>
      </c>
      <c r="J372" s="43">
        <v>81.5</v>
      </c>
      <c r="K372" s="43">
        <v>79.930000000000007</v>
      </c>
      <c r="L372" s="44">
        <v>718320</v>
      </c>
      <c r="M372" s="43">
        <v>183</v>
      </c>
      <c r="N372" s="43">
        <v>180.98</v>
      </c>
      <c r="O372" s="43">
        <v>183</v>
      </c>
      <c r="P372" s="43">
        <v>178.95</v>
      </c>
      <c r="Q372" s="43">
        <v>898</v>
      </c>
      <c r="R372" s="43">
        <v>244.25</v>
      </c>
      <c r="S372" s="43">
        <v>243.04</v>
      </c>
      <c r="T372" s="43">
        <v>245.5</v>
      </c>
      <c r="U372" s="43">
        <v>241.99</v>
      </c>
      <c r="V372" s="43">
        <v>333</v>
      </c>
      <c r="W372" s="45">
        <v>81.31</v>
      </c>
      <c r="X372" s="43">
        <v>78.599999999999994</v>
      </c>
      <c r="Y372" s="43">
        <v>76.75</v>
      </c>
      <c r="Z372" s="43">
        <v>74.863551701627955</v>
      </c>
      <c r="AA372" s="43">
        <v>85.556414215517378</v>
      </c>
      <c r="AB372" s="43">
        <v>69.376464936140195</v>
      </c>
      <c r="AC372" s="43">
        <v>82.171974419672182</v>
      </c>
      <c r="AD372" s="43">
        <v>6.7290000000000001</v>
      </c>
      <c r="AE372" s="46">
        <v>7.0068192639634458E-2</v>
      </c>
      <c r="AF372" s="45">
        <v>224.28</v>
      </c>
      <c r="AG372" s="45">
        <v>120.57</v>
      </c>
      <c r="AH372" s="43">
        <v>23.603999999999999</v>
      </c>
      <c r="AI372" s="43">
        <v>9.2929999999999993</v>
      </c>
      <c r="AJ372" s="44" t="s">
        <v>16</v>
      </c>
      <c r="AK372" s="44" t="s">
        <v>16</v>
      </c>
      <c r="AL372" s="44" t="s">
        <v>16</v>
      </c>
      <c r="AM372" s="44" t="s">
        <v>16</v>
      </c>
      <c r="AN372" s="44" t="s">
        <v>16</v>
      </c>
      <c r="AO372" s="44" t="s">
        <v>16</v>
      </c>
      <c r="AP372" s="44" t="s">
        <v>16</v>
      </c>
      <c r="AQ372" s="44" t="s">
        <v>16</v>
      </c>
      <c r="AR372" s="44" t="s">
        <v>16</v>
      </c>
      <c r="AS372" s="44" t="s">
        <v>16</v>
      </c>
      <c r="AT372" s="44" t="s">
        <v>16</v>
      </c>
      <c r="AU372" s="44" t="s">
        <v>16</v>
      </c>
      <c r="AV372" s="44" t="s">
        <v>16</v>
      </c>
      <c r="AW372" s="44" t="s">
        <v>16</v>
      </c>
      <c r="AX372" s="44" t="s">
        <v>16</v>
      </c>
      <c r="AY372" s="44" t="s">
        <v>16</v>
      </c>
      <c r="AZ372" s="44" t="s">
        <v>16</v>
      </c>
      <c r="BA372" s="44" t="s">
        <v>16</v>
      </c>
      <c r="BB372" s="44" t="s">
        <v>16</v>
      </c>
      <c r="BC372" s="44" t="s">
        <v>16</v>
      </c>
      <c r="BD372" s="44" t="s">
        <v>16</v>
      </c>
      <c r="BE372" s="44" t="s">
        <v>16</v>
      </c>
      <c r="BF372" s="44" t="s">
        <v>16</v>
      </c>
      <c r="BG372" s="44" t="s">
        <v>16</v>
      </c>
      <c r="BH372" s="44" t="s">
        <v>16</v>
      </c>
      <c r="BI372" s="44" t="s">
        <v>16</v>
      </c>
      <c r="BJ372" s="44" t="s">
        <v>16</v>
      </c>
      <c r="BK372" s="44" t="s">
        <v>16</v>
      </c>
      <c r="BL372" s="44" t="s">
        <v>16</v>
      </c>
      <c r="BM372" s="44" t="s">
        <v>16</v>
      </c>
      <c r="BN372" s="44" t="s">
        <v>16</v>
      </c>
      <c r="BO372" s="44" t="s">
        <v>16</v>
      </c>
      <c r="BP372" s="44" t="s">
        <v>16</v>
      </c>
      <c r="BQ372" s="44" t="s">
        <v>16</v>
      </c>
      <c r="BR372" s="44" t="s">
        <v>16</v>
      </c>
      <c r="BS372" s="44" t="s">
        <v>16</v>
      </c>
      <c r="BT372" s="44" t="s">
        <v>16</v>
      </c>
      <c r="BU372" s="44" t="s">
        <v>16</v>
      </c>
      <c r="BV372" s="44" t="s">
        <v>16</v>
      </c>
      <c r="BW372" s="43">
        <v>1562.9991</v>
      </c>
      <c r="BX372" s="43">
        <v>1623.2926000000002</v>
      </c>
      <c r="BY372" s="43">
        <v>753.50300000000004</v>
      </c>
      <c r="BZ372" s="43">
        <v>686.06944999999985</v>
      </c>
      <c r="CA372" s="43">
        <v>52.834041666666664</v>
      </c>
      <c r="CB372" s="43">
        <v>44.51003124999999</v>
      </c>
      <c r="CC372" s="43">
        <v>1.5</v>
      </c>
      <c r="CD372" s="43">
        <v>2.7776666666666667</v>
      </c>
      <c r="CE372" s="43">
        <v>16.435400687916669</v>
      </c>
      <c r="CF372" s="43">
        <v>17.745907335833337</v>
      </c>
      <c r="CG372" s="43">
        <v>15.662885000000003</v>
      </c>
      <c r="CH372" s="43">
        <v>17.187083333333334</v>
      </c>
      <c r="CI372" s="43">
        <v>14.711094895833336</v>
      </c>
      <c r="CJ372" s="43">
        <v>8.1094349166666664</v>
      </c>
      <c r="CK372" s="43">
        <v>62.559568999999989</v>
      </c>
      <c r="CL372" s="43">
        <v>7.5040043299999999</v>
      </c>
      <c r="CM372" s="43">
        <v>70.385320431547612</v>
      </c>
      <c r="CN372" s="43">
        <v>6.748378288035715</v>
      </c>
      <c r="CO372" s="47">
        <v>0.11996205498027614</v>
      </c>
      <c r="CP372" s="47">
        <v>0.21197543077569647</v>
      </c>
      <c r="CQ372" s="48">
        <v>28.913958333333333</v>
      </c>
      <c r="CR372" s="43">
        <v>536.57500000000005</v>
      </c>
      <c r="CS372" s="43">
        <v>232.34684139784952</v>
      </c>
      <c r="CT372" s="49">
        <v>3913.2343445000001</v>
      </c>
      <c r="CU372" s="43">
        <v>239.6696</v>
      </c>
      <c r="CV372" s="43">
        <v>1271.3034012500002</v>
      </c>
      <c r="CW372" s="43">
        <v>3312.6250000000005</v>
      </c>
      <c r="CX372" s="43">
        <v>553.70050000000003</v>
      </c>
    </row>
    <row r="373" spans="2:102" x14ac:dyDescent="0.25">
      <c r="B373" s="42">
        <v>44720</v>
      </c>
      <c r="C373" s="43">
        <v>80.75</v>
      </c>
      <c r="D373" s="43">
        <v>78.599999999999994</v>
      </c>
      <c r="E373" s="43">
        <v>81</v>
      </c>
      <c r="F373" s="43">
        <v>77.400000000000006</v>
      </c>
      <c r="G373" s="44">
        <v>492528</v>
      </c>
      <c r="H373" s="43">
        <v>79.5</v>
      </c>
      <c r="I373" s="43">
        <v>79.5</v>
      </c>
      <c r="J373" s="43">
        <v>80.2</v>
      </c>
      <c r="K373" s="43">
        <v>79.5</v>
      </c>
      <c r="L373" s="44">
        <v>727080</v>
      </c>
      <c r="M373" s="43">
        <v>182.01</v>
      </c>
      <c r="N373" s="43">
        <v>175.6</v>
      </c>
      <c r="O373" s="43">
        <v>182.01</v>
      </c>
      <c r="P373" s="43">
        <v>174.9</v>
      </c>
      <c r="Q373" s="43">
        <v>796</v>
      </c>
      <c r="R373" s="43">
        <v>239.6</v>
      </c>
      <c r="S373" s="43">
        <v>235.26</v>
      </c>
      <c r="T373" s="43">
        <v>239.6</v>
      </c>
      <c r="U373" s="43">
        <v>234</v>
      </c>
      <c r="V373" s="43">
        <v>460</v>
      </c>
      <c r="W373" s="45">
        <v>79.81</v>
      </c>
      <c r="X373" s="43">
        <v>78.349999999999994</v>
      </c>
      <c r="Y373" s="43">
        <v>77.900000000000006</v>
      </c>
      <c r="Z373" s="43">
        <v>73.295106706645626</v>
      </c>
      <c r="AA373" s="43">
        <v>83.812889297955863</v>
      </c>
      <c r="AB373" s="43">
        <v>68.95381460869271</v>
      </c>
      <c r="AC373" s="43">
        <v>81.654469115622277</v>
      </c>
      <c r="AD373" s="43">
        <v>6.0730000000000004</v>
      </c>
      <c r="AE373" s="46">
        <v>6.2056565187580001E-2</v>
      </c>
      <c r="AF373" s="45">
        <v>225.02</v>
      </c>
      <c r="AG373" s="45">
        <v>123.58</v>
      </c>
      <c r="AH373" s="43">
        <v>23.204999999999998</v>
      </c>
      <c r="AI373" s="43">
        <v>8.6989999999999998</v>
      </c>
      <c r="AJ373" s="44">
        <v>68892173.099999994</v>
      </c>
      <c r="AK373" s="44">
        <v>97306803.200000003</v>
      </c>
      <c r="AL373" s="44">
        <v>-28414624</v>
      </c>
      <c r="AM373" s="44">
        <v>703182483.05999994</v>
      </c>
      <c r="AN373" s="44">
        <v>517948650.61000001</v>
      </c>
      <c r="AO373" s="44">
        <v>185233824</v>
      </c>
      <c r="AP373" s="44">
        <v>360684804.43000001</v>
      </c>
      <c r="AQ373" s="44">
        <v>359994550.60000002</v>
      </c>
      <c r="AR373" s="44">
        <v>690240</v>
      </c>
      <c r="AS373" s="44">
        <v>67608759.230000004</v>
      </c>
      <c r="AT373" s="44">
        <v>258708891.58000001</v>
      </c>
      <c r="AU373" s="44">
        <v>-191100128</v>
      </c>
      <c r="AV373" s="44">
        <v>26370.06</v>
      </c>
      <c r="AW373" s="44">
        <v>18600</v>
      </c>
      <c r="AX373" s="44">
        <v>7770.06</v>
      </c>
      <c r="AY373" s="44">
        <v>839709785.44999993</v>
      </c>
      <c r="AZ373" s="44">
        <v>873982945.3900001</v>
      </c>
      <c r="BA373" s="44">
        <v>-34273157.939999998</v>
      </c>
      <c r="BB373" s="44">
        <v>35471.910000000003</v>
      </c>
      <c r="BC373" s="44">
        <v>17120.310000000001</v>
      </c>
      <c r="BD373" s="44">
        <v>18351.599999999999</v>
      </c>
      <c r="BE373" s="44">
        <v>391079.56</v>
      </c>
      <c r="BF373" s="44">
        <v>48216.17</v>
      </c>
      <c r="BG373" s="44">
        <v>342863.41</v>
      </c>
      <c r="BH373" s="44">
        <v>242844.86</v>
      </c>
      <c r="BI373" s="44">
        <v>6214.93</v>
      </c>
      <c r="BJ373" s="44">
        <v>236629.92</v>
      </c>
      <c r="BK373" s="44">
        <v>111076.73</v>
      </c>
      <c r="BL373" s="44">
        <v>581805.39</v>
      </c>
      <c r="BM373" s="44">
        <v>-470728.66</v>
      </c>
      <c r="BN373" s="44">
        <v>1334</v>
      </c>
      <c r="BO373" s="44">
        <v>201</v>
      </c>
      <c r="BP373" s="44">
        <v>1133</v>
      </c>
      <c r="BQ373" s="44">
        <v>104060.76</v>
      </c>
      <c r="BR373" s="44">
        <v>9342.02</v>
      </c>
      <c r="BS373" s="44">
        <v>94718.73</v>
      </c>
      <c r="BT373" s="44">
        <v>643022.96</v>
      </c>
      <c r="BU373" s="44">
        <v>656684.89</v>
      </c>
      <c r="BV373" s="44">
        <v>-13661.920000000027</v>
      </c>
      <c r="BW373" s="43">
        <v>1602.3174000000001</v>
      </c>
      <c r="BX373" s="43">
        <v>1623.2926000000002</v>
      </c>
      <c r="BY373" s="43">
        <v>774.01400000000001</v>
      </c>
      <c r="BZ373" s="43">
        <v>686.06944999999985</v>
      </c>
      <c r="CA373" s="43">
        <v>57.376302083333336</v>
      </c>
      <c r="CB373" s="43">
        <v>45.342291666666647</v>
      </c>
      <c r="CC373" s="43">
        <v>1.5</v>
      </c>
      <c r="CD373" s="43">
        <v>2.774</v>
      </c>
      <c r="CE373" s="43">
        <v>16.504551177916671</v>
      </c>
      <c r="CF373" s="43">
        <v>16.228136287916666</v>
      </c>
      <c r="CG373" s="43">
        <v>15.783330833333338</v>
      </c>
      <c r="CH373" s="43">
        <v>17.337499999999999</v>
      </c>
      <c r="CI373" s="43">
        <v>4.8015382291666659</v>
      </c>
      <c r="CJ373" s="43">
        <v>9.385245937499997</v>
      </c>
      <c r="CK373" s="43">
        <v>62.559568999999989</v>
      </c>
      <c r="CL373" s="43">
        <v>7.5040043299999999</v>
      </c>
      <c r="CM373" s="43">
        <v>70.385320431547612</v>
      </c>
      <c r="CN373" s="43">
        <v>6.748378288035715</v>
      </c>
      <c r="CO373" s="47">
        <v>0.13883499907544375</v>
      </c>
      <c r="CP373" s="47">
        <v>6.9186429815081635E-2</v>
      </c>
      <c r="CQ373" s="48">
        <v>29.058249999999997</v>
      </c>
      <c r="CR373" s="43">
        <v>3435.3500000000004</v>
      </c>
      <c r="CS373" s="43">
        <v>232.34684139784952</v>
      </c>
      <c r="CT373" s="49">
        <v>2821.4065887500001</v>
      </c>
      <c r="CU373" s="43">
        <v>257.27839999999998</v>
      </c>
      <c r="CV373" s="43">
        <v>1238.4161232500001</v>
      </c>
      <c r="CW373" s="43">
        <v>3453.55</v>
      </c>
      <c r="CX373" s="43">
        <v>556.60379999999998</v>
      </c>
    </row>
    <row r="374" spans="2:102" x14ac:dyDescent="0.25">
      <c r="B374" s="42">
        <v>44721</v>
      </c>
      <c r="C374" s="43">
        <v>87.75</v>
      </c>
      <c r="D374" s="43">
        <v>86</v>
      </c>
      <c r="E374" s="43">
        <v>91.85</v>
      </c>
      <c r="F374" s="43">
        <v>84.35</v>
      </c>
      <c r="G374" s="44">
        <v>798312</v>
      </c>
      <c r="H374" s="43">
        <v>82</v>
      </c>
      <c r="I374" s="43">
        <v>80.5</v>
      </c>
      <c r="J374" s="43">
        <v>82</v>
      </c>
      <c r="K374" s="43">
        <v>80.2</v>
      </c>
      <c r="L374" s="44">
        <v>814680</v>
      </c>
      <c r="M374" s="43">
        <v>190</v>
      </c>
      <c r="N374" s="43">
        <v>185.5</v>
      </c>
      <c r="O374" s="43">
        <v>194.5</v>
      </c>
      <c r="P374" s="43">
        <v>184</v>
      </c>
      <c r="Q374" s="43">
        <v>1359</v>
      </c>
      <c r="R374" s="43">
        <v>240</v>
      </c>
      <c r="S374" s="43">
        <v>231.96</v>
      </c>
      <c r="T374" s="43">
        <v>241.1</v>
      </c>
      <c r="U374" s="43">
        <v>229</v>
      </c>
      <c r="V374" s="43">
        <v>381</v>
      </c>
      <c r="W374" s="45">
        <v>81.010000000000005</v>
      </c>
      <c r="X374" s="43">
        <v>83.9</v>
      </c>
      <c r="Y374" s="43">
        <v>83.825000000000003</v>
      </c>
      <c r="Z374" s="43">
        <v>81.004927957814402</v>
      </c>
      <c r="AA374" s="43">
        <v>95.289746534180409</v>
      </c>
      <c r="AB374" s="43">
        <v>68.542954273355761</v>
      </c>
      <c r="AC374" s="43">
        <v>81.234770915364393</v>
      </c>
      <c r="AD374" s="43">
        <v>6.12</v>
      </c>
      <c r="AE374" s="46">
        <v>6.3435064097025026E-2</v>
      </c>
      <c r="AF374" s="45">
        <v>219.75</v>
      </c>
      <c r="AG374" s="45">
        <v>123.07</v>
      </c>
      <c r="AH374" s="43">
        <v>22.873000000000001</v>
      </c>
      <c r="AI374" s="43">
        <v>8.9629999999999992</v>
      </c>
      <c r="AJ374" s="44" t="s">
        <v>16</v>
      </c>
      <c r="AK374" s="44" t="s">
        <v>16</v>
      </c>
      <c r="AL374" s="44" t="s">
        <v>16</v>
      </c>
      <c r="AM374" s="44" t="s">
        <v>16</v>
      </c>
      <c r="AN374" s="44" t="s">
        <v>16</v>
      </c>
      <c r="AO374" s="44" t="s">
        <v>16</v>
      </c>
      <c r="AP374" s="44" t="s">
        <v>16</v>
      </c>
      <c r="AQ374" s="44" t="s">
        <v>16</v>
      </c>
      <c r="AR374" s="44" t="s">
        <v>16</v>
      </c>
      <c r="AS374" s="44" t="s">
        <v>16</v>
      </c>
      <c r="AT374" s="44" t="s">
        <v>16</v>
      </c>
      <c r="AU374" s="44" t="s">
        <v>16</v>
      </c>
      <c r="AV374" s="44" t="s">
        <v>16</v>
      </c>
      <c r="AW374" s="44" t="s">
        <v>16</v>
      </c>
      <c r="AX374" s="44" t="s">
        <v>16</v>
      </c>
      <c r="AY374" s="44" t="s">
        <v>16</v>
      </c>
      <c r="AZ374" s="44" t="s">
        <v>16</v>
      </c>
      <c r="BA374" s="44" t="s">
        <v>16</v>
      </c>
      <c r="BB374" s="44" t="s">
        <v>16</v>
      </c>
      <c r="BC374" s="44" t="s">
        <v>16</v>
      </c>
      <c r="BD374" s="44" t="s">
        <v>16</v>
      </c>
      <c r="BE374" s="44" t="s">
        <v>16</v>
      </c>
      <c r="BF374" s="44" t="s">
        <v>16</v>
      </c>
      <c r="BG374" s="44" t="s">
        <v>16</v>
      </c>
      <c r="BH374" s="44" t="s">
        <v>16</v>
      </c>
      <c r="BI374" s="44" t="s">
        <v>16</v>
      </c>
      <c r="BJ374" s="44" t="s">
        <v>16</v>
      </c>
      <c r="BK374" s="44" t="s">
        <v>16</v>
      </c>
      <c r="BL374" s="44" t="s">
        <v>16</v>
      </c>
      <c r="BM374" s="44" t="s">
        <v>16</v>
      </c>
      <c r="BN374" s="44" t="s">
        <v>16</v>
      </c>
      <c r="BO374" s="44" t="s">
        <v>16</v>
      </c>
      <c r="BP374" s="44" t="s">
        <v>16</v>
      </c>
      <c r="BQ374" s="44" t="s">
        <v>16</v>
      </c>
      <c r="BR374" s="44" t="s">
        <v>16</v>
      </c>
      <c r="BS374" s="44" t="s">
        <v>16</v>
      </c>
      <c r="BT374" s="44" t="s">
        <v>16</v>
      </c>
      <c r="BU374" s="44" t="s">
        <v>16</v>
      </c>
      <c r="BV374" s="44" t="s">
        <v>16</v>
      </c>
      <c r="BW374" s="43">
        <v>1611.4376</v>
      </c>
      <c r="BX374" s="43">
        <v>1623.2926000000002</v>
      </c>
      <c r="BY374" s="43">
        <v>768.92</v>
      </c>
      <c r="BZ374" s="43">
        <v>686.06944999999985</v>
      </c>
      <c r="CA374" s="43">
        <v>56.582479166666658</v>
      </c>
      <c r="CB374" s="43">
        <v>45.161385416666675</v>
      </c>
      <c r="CC374" s="43">
        <v>1.5</v>
      </c>
      <c r="CD374" s="43">
        <v>2.774</v>
      </c>
      <c r="CE374" s="43">
        <v>15.806354738333328</v>
      </c>
      <c r="CF374" s="43">
        <v>16.048391931249999</v>
      </c>
      <c r="CG374" s="43">
        <v>15.903776249999998</v>
      </c>
      <c r="CH374" s="43">
        <v>17.486666666666668</v>
      </c>
      <c r="CI374" s="43">
        <v>8.5278396875000002</v>
      </c>
      <c r="CJ374" s="43">
        <v>7.8908069062499999</v>
      </c>
      <c r="CK374" s="43">
        <v>62.559568999999989</v>
      </c>
      <c r="CL374" s="43">
        <v>7.5040043299999999</v>
      </c>
      <c r="CM374" s="43">
        <v>70.385320431547612</v>
      </c>
      <c r="CN374" s="43">
        <v>6.748378288035715</v>
      </c>
      <c r="CO374" s="47">
        <v>0.11672791281434912</v>
      </c>
      <c r="CP374" s="47">
        <v>0.12287953440201728</v>
      </c>
      <c r="CQ374" s="48">
        <v>28.564125000000001</v>
      </c>
      <c r="CR374" s="43">
        <v>2575.9833333333336</v>
      </c>
      <c r="CS374" s="43">
        <v>232.34684139784952</v>
      </c>
      <c r="CT374" s="49">
        <v>2955.4938947500004</v>
      </c>
      <c r="CU374" s="43">
        <v>181.37859999999998</v>
      </c>
      <c r="CV374" s="43">
        <v>1183.63336875</v>
      </c>
      <c r="CW374" s="43">
        <v>3388.0249999999996</v>
      </c>
      <c r="CX374" s="43">
        <v>559.18759999999997</v>
      </c>
    </row>
    <row r="375" spans="2:102" x14ac:dyDescent="0.25">
      <c r="B375" s="42">
        <v>44722</v>
      </c>
      <c r="C375" s="43">
        <v>84.15</v>
      </c>
      <c r="D375" s="43">
        <v>82.55</v>
      </c>
      <c r="E375" s="43">
        <v>85.25</v>
      </c>
      <c r="F375" s="43">
        <v>82.15</v>
      </c>
      <c r="G375" s="44">
        <v>588504</v>
      </c>
      <c r="H375" s="43">
        <v>79.95</v>
      </c>
      <c r="I375" s="43">
        <v>80</v>
      </c>
      <c r="J375" s="43">
        <v>80.25</v>
      </c>
      <c r="K375" s="43">
        <v>79.7</v>
      </c>
      <c r="L375" s="44">
        <v>1016160</v>
      </c>
      <c r="M375" s="43">
        <v>184</v>
      </c>
      <c r="N375" s="43">
        <v>182.19</v>
      </c>
      <c r="O375" s="43">
        <v>184</v>
      </c>
      <c r="P375" s="43">
        <v>180.5</v>
      </c>
      <c r="Q375" s="43">
        <v>652</v>
      </c>
      <c r="R375" s="43">
        <v>230</v>
      </c>
      <c r="S375" s="43">
        <v>225.28</v>
      </c>
      <c r="T375" s="43">
        <v>230</v>
      </c>
      <c r="U375" s="43">
        <v>223.25</v>
      </c>
      <c r="V375" s="43">
        <v>353</v>
      </c>
      <c r="W375" s="45">
        <v>81.86</v>
      </c>
      <c r="X375" s="43">
        <v>84</v>
      </c>
      <c r="Y375" s="43">
        <v>82.2</v>
      </c>
      <c r="Z375" s="43">
        <v>80.95191520828449</v>
      </c>
      <c r="AA375" s="43">
        <v>95.151620201079481</v>
      </c>
      <c r="AB375" s="43">
        <v>67.949554866390827</v>
      </c>
      <c r="AC375" s="43">
        <v>80.576223229281368</v>
      </c>
      <c r="AD375" s="43">
        <v>5.5510000000000002</v>
      </c>
      <c r="AE375" s="46">
        <v>5.8852262093714379E-2</v>
      </c>
      <c r="AF375" s="45">
        <v>213.43</v>
      </c>
      <c r="AG375" s="45">
        <v>122.01</v>
      </c>
      <c r="AH375" s="43">
        <v>23.16</v>
      </c>
      <c r="AI375" s="43">
        <v>8.85</v>
      </c>
      <c r="AJ375" s="44" t="s">
        <v>16</v>
      </c>
      <c r="AK375" s="44" t="s">
        <v>16</v>
      </c>
      <c r="AL375" s="44" t="s">
        <v>16</v>
      </c>
      <c r="AM375" s="44" t="s">
        <v>16</v>
      </c>
      <c r="AN375" s="44" t="s">
        <v>16</v>
      </c>
      <c r="AO375" s="44" t="s">
        <v>16</v>
      </c>
      <c r="AP375" s="44" t="s">
        <v>16</v>
      </c>
      <c r="AQ375" s="44" t="s">
        <v>16</v>
      </c>
      <c r="AR375" s="44" t="s">
        <v>16</v>
      </c>
      <c r="AS375" s="44" t="s">
        <v>16</v>
      </c>
      <c r="AT375" s="44" t="s">
        <v>16</v>
      </c>
      <c r="AU375" s="44" t="s">
        <v>16</v>
      </c>
      <c r="AV375" s="44" t="s">
        <v>16</v>
      </c>
      <c r="AW375" s="44" t="s">
        <v>16</v>
      </c>
      <c r="AX375" s="44" t="s">
        <v>16</v>
      </c>
      <c r="AY375" s="44" t="s">
        <v>16</v>
      </c>
      <c r="AZ375" s="44" t="s">
        <v>16</v>
      </c>
      <c r="BA375" s="44" t="s">
        <v>16</v>
      </c>
      <c r="BB375" s="44" t="s">
        <v>16</v>
      </c>
      <c r="BC375" s="44" t="s">
        <v>16</v>
      </c>
      <c r="BD375" s="44" t="s">
        <v>16</v>
      </c>
      <c r="BE375" s="44" t="s">
        <v>16</v>
      </c>
      <c r="BF375" s="44" t="s">
        <v>16</v>
      </c>
      <c r="BG375" s="44" t="s">
        <v>16</v>
      </c>
      <c r="BH375" s="44" t="s">
        <v>16</v>
      </c>
      <c r="BI375" s="44" t="s">
        <v>16</v>
      </c>
      <c r="BJ375" s="44" t="s">
        <v>16</v>
      </c>
      <c r="BK375" s="44" t="s">
        <v>16</v>
      </c>
      <c r="BL375" s="44" t="s">
        <v>16</v>
      </c>
      <c r="BM375" s="44" t="s">
        <v>16</v>
      </c>
      <c r="BN375" s="44" t="s">
        <v>16</v>
      </c>
      <c r="BO375" s="44" t="s">
        <v>16</v>
      </c>
      <c r="BP375" s="44" t="s">
        <v>16</v>
      </c>
      <c r="BQ375" s="44" t="s">
        <v>16</v>
      </c>
      <c r="BR375" s="44" t="s">
        <v>16</v>
      </c>
      <c r="BS375" s="44" t="s">
        <v>16</v>
      </c>
      <c r="BT375" s="44" t="s">
        <v>16</v>
      </c>
      <c r="BU375" s="44" t="s">
        <v>16</v>
      </c>
      <c r="BV375" s="44" t="s">
        <v>16</v>
      </c>
      <c r="BW375" s="43">
        <v>1490.9648</v>
      </c>
      <c r="BX375" s="43">
        <v>1623.2926000000002</v>
      </c>
      <c r="BY375" s="43">
        <v>697.26300000000003</v>
      </c>
      <c r="BZ375" s="43">
        <v>686.06944999999985</v>
      </c>
      <c r="CA375" s="43">
        <v>54.334031250000002</v>
      </c>
      <c r="CB375" s="43">
        <v>45.23313541666667</v>
      </c>
      <c r="CC375" s="43">
        <v>1.5</v>
      </c>
      <c r="CD375" s="43">
        <v>2.774</v>
      </c>
      <c r="CE375" s="43">
        <v>16.491850031666669</v>
      </c>
      <c r="CF375" s="43">
        <v>18.055678928750002</v>
      </c>
      <c r="CG375" s="43">
        <v>16.024221666666669</v>
      </c>
      <c r="CH375" s="43">
        <v>17.637083333333333</v>
      </c>
      <c r="CI375" s="43">
        <v>6.5462885416666667</v>
      </c>
      <c r="CJ375" s="43">
        <v>10.003661781250001</v>
      </c>
      <c r="CK375" s="43">
        <v>62.559568999999989</v>
      </c>
      <c r="CL375" s="43">
        <v>7.5040043299999999</v>
      </c>
      <c r="CM375" s="43">
        <v>70.385320431547612</v>
      </c>
      <c r="CN375" s="43">
        <v>6.748378288035715</v>
      </c>
      <c r="CO375" s="47">
        <v>0.14798316244452664</v>
      </c>
      <c r="CP375" s="47">
        <v>9.4326924231508152E-2</v>
      </c>
      <c r="CQ375" s="48">
        <v>28.448374999999992</v>
      </c>
      <c r="CR375" s="43">
        <v>1607.0791666666667</v>
      </c>
      <c r="CS375" s="43">
        <v>232.34684139784952</v>
      </c>
      <c r="CT375" s="49">
        <v>3164.5032639999999</v>
      </c>
      <c r="CU375" s="43">
        <v>198.97049999999999</v>
      </c>
      <c r="CV375" s="43">
        <v>1175.5570062500001</v>
      </c>
      <c r="CW375" s="43">
        <v>3458.0000000000005</v>
      </c>
      <c r="CX375" s="43">
        <v>561.80380000000002</v>
      </c>
    </row>
    <row r="376" spans="2:102" x14ac:dyDescent="0.25">
      <c r="B376" s="42">
        <v>44725</v>
      </c>
      <c r="C376" s="43">
        <v>81.599999999999994</v>
      </c>
      <c r="D376" s="43">
        <v>83.65</v>
      </c>
      <c r="E376" s="43">
        <v>85.13</v>
      </c>
      <c r="F376" s="43">
        <v>81.599999999999994</v>
      </c>
      <c r="G376" s="44">
        <v>806496</v>
      </c>
      <c r="H376" s="43">
        <v>79.900000000000006</v>
      </c>
      <c r="I376" s="43">
        <v>80.33</v>
      </c>
      <c r="J376" s="43">
        <v>80.5</v>
      </c>
      <c r="K376" s="43">
        <v>79.900000000000006</v>
      </c>
      <c r="L376" s="44">
        <v>227760</v>
      </c>
      <c r="M376" s="43">
        <v>178</v>
      </c>
      <c r="N376" s="43">
        <v>181.7</v>
      </c>
      <c r="O376" s="43">
        <v>183.3</v>
      </c>
      <c r="P376" s="43">
        <v>177.75</v>
      </c>
      <c r="Q376" s="43">
        <v>460</v>
      </c>
      <c r="R376" s="43">
        <v>222</v>
      </c>
      <c r="S376" s="43">
        <v>219.78</v>
      </c>
      <c r="T376" s="43">
        <v>224.5</v>
      </c>
      <c r="U376" s="43">
        <v>219</v>
      </c>
      <c r="V376" s="43">
        <v>324</v>
      </c>
      <c r="W376" s="45">
        <v>81.540000000000006</v>
      </c>
      <c r="X376" s="43">
        <v>80.424999999999997</v>
      </c>
      <c r="Y376" s="43">
        <v>82.2</v>
      </c>
      <c r="Z376" s="43">
        <v>81.287772393438416</v>
      </c>
      <c r="AA376" s="43">
        <v>95.555778653126495</v>
      </c>
      <c r="AB376" s="43">
        <v>79.826068463268598</v>
      </c>
      <c r="AC376" s="43" t="s">
        <v>16</v>
      </c>
      <c r="AD376" s="43">
        <v>5.2270000000000003</v>
      </c>
      <c r="AE376" s="46">
        <v>5.7643821042133003E-2</v>
      </c>
      <c r="AF376" s="45">
        <v>209.75</v>
      </c>
      <c r="AG376" s="45">
        <v>122.27</v>
      </c>
      <c r="AH376" s="43">
        <v>23.164999999999999</v>
      </c>
      <c r="AI376" s="43">
        <v>8.609</v>
      </c>
      <c r="AJ376" s="44" t="s">
        <v>16</v>
      </c>
      <c r="AK376" s="44" t="s">
        <v>16</v>
      </c>
      <c r="AL376" s="44" t="s">
        <v>16</v>
      </c>
      <c r="AM376" s="44" t="s">
        <v>16</v>
      </c>
      <c r="AN376" s="44" t="s">
        <v>16</v>
      </c>
      <c r="AO376" s="44" t="s">
        <v>16</v>
      </c>
      <c r="AP376" s="44" t="s">
        <v>16</v>
      </c>
      <c r="AQ376" s="44" t="s">
        <v>16</v>
      </c>
      <c r="AR376" s="44" t="s">
        <v>16</v>
      </c>
      <c r="AS376" s="44" t="s">
        <v>16</v>
      </c>
      <c r="AT376" s="44" t="s">
        <v>16</v>
      </c>
      <c r="AU376" s="44" t="s">
        <v>16</v>
      </c>
      <c r="AV376" s="44" t="s">
        <v>16</v>
      </c>
      <c r="AW376" s="44" t="s">
        <v>16</v>
      </c>
      <c r="AX376" s="44" t="s">
        <v>16</v>
      </c>
      <c r="AY376" s="44" t="s">
        <v>16</v>
      </c>
      <c r="AZ376" s="44" t="s">
        <v>16</v>
      </c>
      <c r="BA376" s="44" t="s">
        <v>16</v>
      </c>
      <c r="BB376" s="44" t="s">
        <v>16</v>
      </c>
      <c r="BC376" s="44" t="s">
        <v>16</v>
      </c>
      <c r="BD376" s="44" t="s">
        <v>16</v>
      </c>
      <c r="BE376" s="44" t="s">
        <v>16</v>
      </c>
      <c r="BF376" s="44" t="s">
        <v>16</v>
      </c>
      <c r="BG376" s="44" t="s">
        <v>16</v>
      </c>
      <c r="BH376" s="44" t="s">
        <v>16</v>
      </c>
      <c r="BI376" s="44" t="s">
        <v>16</v>
      </c>
      <c r="BJ376" s="44" t="s">
        <v>16</v>
      </c>
      <c r="BK376" s="44" t="s">
        <v>16</v>
      </c>
      <c r="BL376" s="44" t="s">
        <v>16</v>
      </c>
      <c r="BM376" s="44" t="s">
        <v>16</v>
      </c>
      <c r="BN376" s="44" t="s">
        <v>16</v>
      </c>
      <c r="BO376" s="44" t="s">
        <v>16</v>
      </c>
      <c r="BP376" s="44" t="s">
        <v>16</v>
      </c>
      <c r="BQ376" s="44" t="s">
        <v>16</v>
      </c>
      <c r="BR376" s="44" t="s">
        <v>16</v>
      </c>
      <c r="BS376" s="44" t="s">
        <v>16</v>
      </c>
      <c r="BT376" s="44" t="s">
        <v>16</v>
      </c>
      <c r="BU376" s="44" t="s">
        <v>16</v>
      </c>
      <c r="BV376" s="44" t="s">
        <v>16</v>
      </c>
      <c r="BW376" s="43">
        <v>1516.0310999999999</v>
      </c>
      <c r="BX376" s="43">
        <v>1623.2926000000002</v>
      </c>
      <c r="BY376" s="43">
        <v>709.63</v>
      </c>
      <c r="BZ376" s="43">
        <v>686.06944999999985</v>
      </c>
      <c r="CA376" s="43">
        <v>54.741489583333326</v>
      </c>
      <c r="CB376" s="43">
        <v>44.765416666666667</v>
      </c>
      <c r="CC376" s="43">
        <v>1.5</v>
      </c>
      <c r="CD376" s="43">
        <v>3.1440000000000001</v>
      </c>
      <c r="CE376" s="43">
        <v>16.387002806249999</v>
      </c>
      <c r="CF376" s="43">
        <v>19.028462380416663</v>
      </c>
      <c r="CG376" s="43">
        <v>16.385561666666664</v>
      </c>
      <c r="CH376" s="43">
        <v>18.085833333333333</v>
      </c>
      <c r="CI376" s="43">
        <v>9.0487479166666667</v>
      </c>
      <c r="CJ376" s="43">
        <v>7.8823507291666663</v>
      </c>
      <c r="CK376" s="43">
        <v>68.812064333333339</v>
      </c>
      <c r="CL376" s="43">
        <v>7.7819309533333332</v>
      </c>
      <c r="CM376" s="43">
        <v>76.968634374999993</v>
      </c>
      <c r="CN376" s="43">
        <v>7.8449416949404762</v>
      </c>
      <c r="CO376" s="47">
        <v>0.11660282143737673</v>
      </c>
      <c r="CP376" s="47">
        <v>0.13038541666666664</v>
      </c>
      <c r="CQ376" s="48">
        <v>28.37745833333333</v>
      </c>
      <c r="CR376" s="43">
        <v>1205.70625</v>
      </c>
      <c r="CS376" s="43">
        <v>232.34684139784952</v>
      </c>
      <c r="CT376" s="49">
        <v>3454.6088322499995</v>
      </c>
      <c r="CU376" s="43">
        <v>579.80050000000006</v>
      </c>
      <c r="CV376" s="43">
        <v>949.11045149999995</v>
      </c>
      <c r="CW376" s="43">
        <v>3525.4249999999997</v>
      </c>
      <c r="CX376" s="43">
        <v>577.96469999999999</v>
      </c>
    </row>
    <row r="377" spans="2:102" x14ac:dyDescent="0.25">
      <c r="B377" s="42">
        <v>44726</v>
      </c>
      <c r="C377" s="43">
        <v>85</v>
      </c>
      <c r="D377" s="43">
        <v>96.2</v>
      </c>
      <c r="E377" s="43">
        <v>100.02</v>
      </c>
      <c r="F377" s="43">
        <v>84.65</v>
      </c>
      <c r="G377" s="44">
        <v>1332504</v>
      </c>
      <c r="H377" s="43">
        <v>81.099999999999994</v>
      </c>
      <c r="I377" s="43">
        <v>83.88</v>
      </c>
      <c r="J377" s="43">
        <v>84.6</v>
      </c>
      <c r="K377" s="43">
        <v>81.099999999999994</v>
      </c>
      <c r="L377" s="44">
        <v>1769520</v>
      </c>
      <c r="M377" s="43">
        <v>184</v>
      </c>
      <c r="N377" s="43">
        <v>204.05</v>
      </c>
      <c r="O377" s="43">
        <v>206.9</v>
      </c>
      <c r="P377" s="43">
        <v>182.25</v>
      </c>
      <c r="Q377" s="43">
        <v>1027</v>
      </c>
      <c r="R377" s="43">
        <v>221.39</v>
      </c>
      <c r="S377" s="43">
        <v>221.03</v>
      </c>
      <c r="T377" s="43">
        <v>224.39</v>
      </c>
      <c r="U377" s="43">
        <v>218.5</v>
      </c>
      <c r="V377" s="43">
        <v>443</v>
      </c>
      <c r="W377" s="45">
        <v>84.15</v>
      </c>
      <c r="X377" s="43">
        <v>87.85</v>
      </c>
      <c r="Y377" s="43">
        <v>85.93</v>
      </c>
      <c r="Z377" s="43">
        <v>94.350666556169131</v>
      </c>
      <c r="AA377" s="43" t="s">
        <v>16</v>
      </c>
      <c r="AB377" s="43">
        <v>82.420102715073924</v>
      </c>
      <c r="AC377" s="43" t="s">
        <v>16</v>
      </c>
      <c r="AD377" s="43">
        <v>6.673</v>
      </c>
      <c r="AE377" s="46">
        <v>6.9030864694781605E-2</v>
      </c>
      <c r="AF377" s="45">
        <v>217.77</v>
      </c>
      <c r="AG377" s="45">
        <v>121.17</v>
      </c>
      <c r="AH377" s="43">
        <v>23.087</v>
      </c>
      <c r="AI377" s="43">
        <v>7.1890000000000001</v>
      </c>
      <c r="AJ377" s="44" t="s">
        <v>16</v>
      </c>
      <c r="AK377" s="44" t="s">
        <v>16</v>
      </c>
      <c r="AL377" s="44" t="s">
        <v>16</v>
      </c>
      <c r="AM377" s="44" t="s">
        <v>16</v>
      </c>
      <c r="AN377" s="44" t="s">
        <v>16</v>
      </c>
      <c r="AO377" s="44" t="s">
        <v>16</v>
      </c>
      <c r="AP377" s="44" t="s">
        <v>16</v>
      </c>
      <c r="AQ377" s="44" t="s">
        <v>16</v>
      </c>
      <c r="AR377" s="44" t="s">
        <v>16</v>
      </c>
      <c r="AS377" s="44" t="s">
        <v>16</v>
      </c>
      <c r="AT377" s="44" t="s">
        <v>16</v>
      </c>
      <c r="AU377" s="44" t="s">
        <v>16</v>
      </c>
      <c r="AV377" s="44" t="s">
        <v>16</v>
      </c>
      <c r="AW377" s="44" t="s">
        <v>16</v>
      </c>
      <c r="AX377" s="44" t="s">
        <v>16</v>
      </c>
      <c r="AY377" s="44" t="s">
        <v>16</v>
      </c>
      <c r="AZ377" s="44" t="s">
        <v>16</v>
      </c>
      <c r="BA377" s="44" t="s">
        <v>16</v>
      </c>
      <c r="BB377" s="44" t="s">
        <v>16</v>
      </c>
      <c r="BC377" s="44" t="s">
        <v>16</v>
      </c>
      <c r="BD377" s="44" t="s">
        <v>16</v>
      </c>
      <c r="BE377" s="44" t="s">
        <v>16</v>
      </c>
      <c r="BF377" s="44" t="s">
        <v>16</v>
      </c>
      <c r="BG377" s="44" t="s">
        <v>16</v>
      </c>
      <c r="BH377" s="44" t="s">
        <v>16</v>
      </c>
      <c r="BI377" s="44" t="s">
        <v>16</v>
      </c>
      <c r="BJ377" s="44" t="s">
        <v>16</v>
      </c>
      <c r="BK377" s="44" t="s">
        <v>16</v>
      </c>
      <c r="BL377" s="44" t="s">
        <v>16</v>
      </c>
      <c r="BM377" s="44" t="s">
        <v>16</v>
      </c>
      <c r="BN377" s="44" t="s">
        <v>16</v>
      </c>
      <c r="BO377" s="44" t="s">
        <v>16</v>
      </c>
      <c r="BP377" s="44" t="s">
        <v>16</v>
      </c>
      <c r="BQ377" s="44" t="s">
        <v>16</v>
      </c>
      <c r="BR377" s="44" t="s">
        <v>16</v>
      </c>
      <c r="BS377" s="44" t="s">
        <v>16</v>
      </c>
      <c r="BT377" s="44" t="s">
        <v>16</v>
      </c>
      <c r="BU377" s="44" t="s">
        <v>16</v>
      </c>
      <c r="BV377" s="44" t="s">
        <v>16</v>
      </c>
      <c r="BW377" s="43">
        <v>1613.9833000000001</v>
      </c>
      <c r="BX377" s="43">
        <v>1623.2926000000002</v>
      </c>
      <c r="BY377" s="43">
        <v>703.78599999999994</v>
      </c>
      <c r="BZ377" s="43">
        <v>686.06944999999985</v>
      </c>
      <c r="CA377" s="43">
        <v>54.876114583333333</v>
      </c>
      <c r="CB377" s="43">
        <v>46.413249999999998</v>
      </c>
      <c r="CC377" s="43">
        <v>1.5</v>
      </c>
      <c r="CD377" s="43">
        <v>3.1440000000000001</v>
      </c>
      <c r="CE377" s="43">
        <v>15.914857524541667</v>
      </c>
      <c r="CF377" s="43">
        <v>20.5668012625</v>
      </c>
      <c r="CG377" s="43">
        <v>16.506006250000002</v>
      </c>
      <c r="CH377" s="43">
        <v>18.234999999999996</v>
      </c>
      <c r="CI377" s="43">
        <v>5.564489375</v>
      </c>
      <c r="CJ377" s="43">
        <v>12.642343822916667</v>
      </c>
      <c r="CK377" s="43">
        <v>69.380472999999995</v>
      </c>
      <c r="CL377" s="43">
        <v>7.8071970099999994</v>
      </c>
      <c r="CM377" s="43">
        <v>76.968634374999993</v>
      </c>
      <c r="CN377" s="43">
        <v>7.8449416949404762</v>
      </c>
      <c r="CO377" s="47">
        <v>0.18701692045734716</v>
      </c>
      <c r="CP377" s="47">
        <v>8.0179962175792499E-2</v>
      </c>
      <c r="CQ377" s="48">
        <v>28.642874999999997</v>
      </c>
      <c r="CR377" s="43">
        <v>1130.0354166666666</v>
      </c>
      <c r="CS377" s="43">
        <v>232.34684139784952</v>
      </c>
      <c r="CT377" s="49">
        <v>3507.2055419999992</v>
      </c>
      <c r="CU377" s="43">
        <v>202.43639999999999</v>
      </c>
      <c r="CV377" s="43">
        <v>866.01979125000003</v>
      </c>
      <c r="CW377" s="43">
        <v>3707.05</v>
      </c>
      <c r="CX377" s="43">
        <v>581.59040000000005</v>
      </c>
    </row>
    <row r="378" spans="2:102" x14ac:dyDescent="0.25">
      <c r="B378" s="42">
        <v>44727</v>
      </c>
      <c r="C378" s="43">
        <v>103.4</v>
      </c>
      <c r="D378" s="43">
        <v>116.73</v>
      </c>
      <c r="E378" s="43">
        <v>121.6</v>
      </c>
      <c r="F378" s="43">
        <v>98.88</v>
      </c>
      <c r="G378" s="44">
        <v>1264056</v>
      </c>
      <c r="H378" s="43">
        <v>86</v>
      </c>
      <c r="I378" s="43">
        <v>90.18</v>
      </c>
      <c r="J378" s="43">
        <v>91.5</v>
      </c>
      <c r="K378" s="43">
        <v>83.65</v>
      </c>
      <c r="L378" s="44">
        <v>1927200</v>
      </c>
      <c r="M378" s="43">
        <v>214</v>
      </c>
      <c r="N378" s="43">
        <v>236</v>
      </c>
      <c r="O378" s="43">
        <v>256</v>
      </c>
      <c r="P378" s="43">
        <v>212</v>
      </c>
      <c r="Q378" s="43">
        <v>1926</v>
      </c>
      <c r="R378" s="43">
        <v>227</v>
      </c>
      <c r="S378" s="43">
        <v>230.53</v>
      </c>
      <c r="T378" s="43">
        <v>237</v>
      </c>
      <c r="U378" s="43">
        <v>223.5</v>
      </c>
      <c r="V378" s="43">
        <v>514</v>
      </c>
      <c r="W378" s="45">
        <v>86.2</v>
      </c>
      <c r="X378" s="43">
        <v>103.3</v>
      </c>
      <c r="Y378" s="43">
        <v>98.9</v>
      </c>
      <c r="Z378" s="43">
        <v>91.49614650481459</v>
      </c>
      <c r="AA378" s="43" t="s">
        <v>16</v>
      </c>
      <c r="AB378" s="43">
        <v>83.179806049202412</v>
      </c>
      <c r="AC378" s="43" t="s">
        <v>16</v>
      </c>
      <c r="AD378" s="43">
        <v>9.5389999999999997</v>
      </c>
      <c r="AE378" s="46">
        <v>8.3307101563850405E-2</v>
      </c>
      <c r="AF378" s="45">
        <v>225.37</v>
      </c>
      <c r="AG378" s="45">
        <v>118.51</v>
      </c>
      <c r="AH378" s="43">
        <v>23.175000000000001</v>
      </c>
      <c r="AI378" s="43">
        <v>7.42</v>
      </c>
      <c r="AJ378" s="44">
        <v>64929797.82</v>
      </c>
      <c r="AK378" s="44">
        <v>89683823.409999996</v>
      </c>
      <c r="AL378" s="44">
        <v>-24754028</v>
      </c>
      <c r="AM378" s="44">
        <v>709231370.49000001</v>
      </c>
      <c r="AN378" s="44">
        <v>531017215.66000003</v>
      </c>
      <c r="AO378" s="44">
        <v>178214144</v>
      </c>
      <c r="AP378" s="44">
        <v>367362659.25999999</v>
      </c>
      <c r="AQ378" s="44">
        <v>372607565.62</v>
      </c>
      <c r="AR378" s="44">
        <v>-5244896</v>
      </c>
      <c r="AS378" s="44">
        <v>72021000.049999997</v>
      </c>
      <c r="AT378" s="44">
        <v>262155614.22</v>
      </c>
      <c r="AU378" s="44">
        <v>-190134624</v>
      </c>
      <c r="AV378" s="44">
        <v>16896</v>
      </c>
      <c r="AW378" s="44">
        <v>18480</v>
      </c>
      <c r="AX378" s="44">
        <v>-1584</v>
      </c>
      <c r="AY378" s="44">
        <v>846199064.36000001</v>
      </c>
      <c r="AZ378" s="44">
        <v>882875133.29000008</v>
      </c>
      <c r="BA378" s="44">
        <v>-36676092</v>
      </c>
      <c r="BB378" s="44">
        <v>31714.14</v>
      </c>
      <c r="BC378" s="44">
        <v>17300.73</v>
      </c>
      <c r="BD378" s="44">
        <v>14413.41</v>
      </c>
      <c r="BE378" s="44">
        <v>395691.5</v>
      </c>
      <c r="BF378" s="44">
        <v>46479.76</v>
      </c>
      <c r="BG378" s="44">
        <v>349211.75</v>
      </c>
      <c r="BH378" s="44">
        <v>246005.56</v>
      </c>
      <c r="BI378" s="44">
        <v>6560.64</v>
      </c>
      <c r="BJ378" s="44">
        <v>239444.92</v>
      </c>
      <c r="BK378" s="44">
        <v>107373.17</v>
      </c>
      <c r="BL378" s="44">
        <v>579339.87</v>
      </c>
      <c r="BM378" s="44">
        <v>-471966.69</v>
      </c>
      <c r="BN378" s="44">
        <v>1166</v>
      </c>
      <c r="BO378" s="44">
        <v>201</v>
      </c>
      <c r="BP378" s="44">
        <v>965</v>
      </c>
      <c r="BQ378" s="44">
        <v>105725.67</v>
      </c>
      <c r="BR378" s="44">
        <v>14226.86</v>
      </c>
      <c r="BS378" s="44">
        <v>91498.81</v>
      </c>
      <c r="BT378" s="44">
        <v>641670.4800000001</v>
      </c>
      <c r="BU378" s="44">
        <v>657548.22</v>
      </c>
      <c r="BV378" s="44">
        <v>-15877.72000000003</v>
      </c>
      <c r="BW378" s="43">
        <v>1508.0757999999998</v>
      </c>
      <c r="BX378" s="43">
        <v>1623.2926000000002</v>
      </c>
      <c r="BY378" s="43">
        <v>715.87400000000002</v>
      </c>
      <c r="BZ378" s="43">
        <v>686.06944999999985</v>
      </c>
      <c r="CA378" s="43">
        <v>53.822208333333329</v>
      </c>
      <c r="CB378" s="43">
        <v>47.683354166666668</v>
      </c>
      <c r="CC378" s="43">
        <v>1.5</v>
      </c>
      <c r="CD378" s="43">
        <v>3.1440000000000001</v>
      </c>
      <c r="CE378" s="43">
        <v>18.696310741250002</v>
      </c>
      <c r="CF378" s="43">
        <v>22.837618721249999</v>
      </c>
      <c r="CG378" s="43">
        <v>16.626452916666672</v>
      </c>
      <c r="CH378" s="43">
        <v>18.385000000000002</v>
      </c>
      <c r="CI378" s="43">
        <v>2.8186143749999992</v>
      </c>
      <c r="CJ378" s="43">
        <v>13.500139697916667</v>
      </c>
      <c r="CK378" s="43">
        <v>69.380472999999995</v>
      </c>
      <c r="CL378" s="43">
        <v>7.8071970099999994</v>
      </c>
      <c r="CM378" s="43">
        <v>76.968634374999993</v>
      </c>
      <c r="CN378" s="43">
        <v>7.8449416949404762</v>
      </c>
      <c r="CO378" s="47">
        <v>0.19970620854906315</v>
      </c>
      <c r="CP378" s="47">
        <v>4.0614039985590766E-2</v>
      </c>
      <c r="CQ378" s="48">
        <v>28.253041666666672</v>
      </c>
      <c r="CR378" s="43">
        <v>868.36250000000018</v>
      </c>
      <c r="CS378" s="43">
        <v>232.34684139784952</v>
      </c>
      <c r="CT378" s="49">
        <v>3831.3443537499998</v>
      </c>
      <c r="CU378" s="43">
        <v>194.32089999999999</v>
      </c>
      <c r="CV378" s="43">
        <v>891.17136649999998</v>
      </c>
      <c r="CW378" s="43">
        <v>3960.3249999999998</v>
      </c>
      <c r="CX378" s="43">
        <v>585.26409999999998</v>
      </c>
    </row>
    <row r="379" spans="2:102" x14ac:dyDescent="0.25">
      <c r="B379" s="42">
        <v>44728</v>
      </c>
      <c r="C379" s="43">
        <v>127.6</v>
      </c>
      <c r="D379" s="43">
        <v>117.5</v>
      </c>
      <c r="E379" s="43">
        <v>147</v>
      </c>
      <c r="F379" s="43">
        <v>117.5</v>
      </c>
      <c r="G379" s="44">
        <v>2710392</v>
      </c>
      <c r="H379" s="43">
        <v>94.25</v>
      </c>
      <c r="I379" s="43">
        <v>90.55</v>
      </c>
      <c r="J379" s="43">
        <v>100.5</v>
      </c>
      <c r="K379" s="43">
        <v>90.55</v>
      </c>
      <c r="L379" s="44">
        <v>1778280</v>
      </c>
      <c r="M379" s="43">
        <v>260</v>
      </c>
      <c r="N379" s="43">
        <v>272.69</v>
      </c>
      <c r="O379" s="43">
        <v>299</v>
      </c>
      <c r="P379" s="43">
        <v>243.5</v>
      </c>
      <c r="Q379" s="43">
        <v>1584</v>
      </c>
      <c r="R379" s="43">
        <v>240</v>
      </c>
      <c r="S379" s="43">
        <v>240.51</v>
      </c>
      <c r="T379" s="43">
        <v>252</v>
      </c>
      <c r="U379" s="43">
        <v>223.75</v>
      </c>
      <c r="V379" s="43">
        <v>432</v>
      </c>
      <c r="W379" s="45">
        <v>83</v>
      </c>
      <c r="X379" s="43">
        <v>170</v>
      </c>
      <c r="Y379" s="43">
        <v>139</v>
      </c>
      <c r="Z379" s="43">
        <v>88.963732296146219</v>
      </c>
      <c r="AA379" s="43" t="s">
        <v>16</v>
      </c>
      <c r="AB379" s="43">
        <v>80.862015873933458</v>
      </c>
      <c r="AC379" s="43" t="s">
        <v>16</v>
      </c>
      <c r="AD379" s="43">
        <v>10.779</v>
      </c>
      <c r="AE379" s="46">
        <v>9.7465678497173094E-2</v>
      </c>
      <c r="AF379" s="45">
        <v>225.8</v>
      </c>
      <c r="AG379" s="45">
        <v>119.81</v>
      </c>
      <c r="AH379" s="43">
        <v>27.768000000000001</v>
      </c>
      <c r="AI379" s="43">
        <v>7.4640000000000004</v>
      </c>
      <c r="AJ379" s="44" t="s">
        <v>16</v>
      </c>
      <c r="AK379" s="44" t="s">
        <v>16</v>
      </c>
      <c r="AL379" s="44" t="s">
        <v>16</v>
      </c>
      <c r="AM379" s="44" t="s">
        <v>16</v>
      </c>
      <c r="AN379" s="44" t="s">
        <v>16</v>
      </c>
      <c r="AO379" s="44" t="s">
        <v>16</v>
      </c>
      <c r="AP379" s="44" t="s">
        <v>16</v>
      </c>
      <c r="AQ379" s="44" t="s">
        <v>16</v>
      </c>
      <c r="AR379" s="44" t="s">
        <v>16</v>
      </c>
      <c r="AS379" s="44" t="s">
        <v>16</v>
      </c>
      <c r="AT379" s="44" t="s">
        <v>16</v>
      </c>
      <c r="AU379" s="44" t="s">
        <v>16</v>
      </c>
      <c r="AV379" s="44" t="s">
        <v>16</v>
      </c>
      <c r="AW379" s="44" t="s">
        <v>16</v>
      </c>
      <c r="AX379" s="44" t="s">
        <v>16</v>
      </c>
      <c r="AY379" s="44" t="s">
        <v>16</v>
      </c>
      <c r="AZ379" s="44" t="s">
        <v>16</v>
      </c>
      <c r="BA379" s="44" t="s">
        <v>16</v>
      </c>
      <c r="BB379" s="44" t="s">
        <v>16</v>
      </c>
      <c r="BC379" s="44" t="s">
        <v>16</v>
      </c>
      <c r="BD379" s="44" t="s">
        <v>16</v>
      </c>
      <c r="BE379" s="44" t="s">
        <v>16</v>
      </c>
      <c r="BF379" s="44" t="s">
        <v>16</v>
      </c>
      <c r="BG379" s="44" t="s">
        <v>16</v>
      </c>
      <c r="BH379" s="44" t="s">
        <v>16</v>
      </c>
      <c r="BI379" s="44" t="s">
        <v>16</v>
      </c>
      <c r="BJ379" s="44" t="s">
        <v>16</v>
      </c>
      <c r="BK379" s="44" t="s">
        <v>16</v>
      </c>
      <c r="BL379" s="44" t="s">
        <v>16</v>
      </c>
      <c r="BM379" s="44" t="s">
        <v>16</v>
      </c>
      <c r="BN379" s="44" t="s">
        <v>16</v>
      </c>
      <c r="BO379" s="44" t="s">
        <v>16</v>
      </c>
      <c r="BP379" s="44" t="s">
        <v>16</v>
      </c>
      <c r="BQ379" s="44" t="s">
        <v>16</v>
      </c>
      <c r="BR379" s="44" t="s">
        <v>16</v>
      </c>
      <c r="BS379" s="44" t="s">
        <v>16</v>
      </c>
      <c r="BT379" s="44" t="s">
        <v>16</v>
      </c>
      <c r="BU379" s="44" t="s">
        <v>16</v>
      </c>
      <c r="BV379" s="44" t="s">
        <v>16</v>
      </c>
      <c r="BW379" s="43">
        <v>1280.3780999999999</v>
      </c>
      <c r="BX379" s="43">
        <v>1623.2926000000002</v>
      </c>
      <c r="BY379" s="43">
        <v>698.69500000000005</v>
      </c>
      <c r="BZ379" s="43">
        <v>686.06944999999985</v>
      </c>
      <c r="CA379" s="43">
        <v>48.429843750000003</v>
      </c>
      <c r="CB379" s="43">
        <v>48.008281249999996</v>
      </c>
      <c r="CC379" s="43">
        <v>1.5</v>
      </c>
      <c r="CD379" s="43">
        <v>3.1440000000000001</v>
      </c>
      <c r="CE379" s="43">
        <v>19.348368650833333</v>
      </c>
      <c r="CF379" s="43">
        <v>23.717635753749999</v>
      </c>
      <c r="CG379" s="43">
        <v>16.743189583333333</v>
      </c>
      <c r="CH379" s="43">
        <v>18.485416666666669</v>
      </c>
      <c r="CI379" s="43">
        <v>5.9412073958333336</v>
      </c>
      <c r="CJ379" s="43">
        <v>12.219825541666665</v>
      </c>
      <c r="CK379" s="43">
        <v>69.380472999999995</v>
      </c>
      <c r="CL379" s="43">
        <v>7.8071970099999994</v>
      </c>
      <c r="CM379" s="43">
        <v>76.968634374999993</v>
      </c>
      <c r="CN379" s="43">
        <v>7.8449416949404762</v>
      </c>
      <c r="CO379" s="47">
        <v>0.18076665002465483</v>
      </c>
      <c r="CP379" s="47">
        <v>8.5608175732468775E-2</v>
      </c>
      <c r="CQ379" s="48">
        <v>27.719208333333334</v>
      </c>
      <c r="CR379" s="43">
        <v>500.85625000000005</v>
      </c>
      <c r="CS379" s="43">
        <v>232.34684139784952</v>
      </c>
      <c r="CT379" s="49">
        <v>3880.2191112500004</v>
      </c>
      <c r="CU379" s="43">
        <v>224.4444</v>
      </c>
      <c r="CV379" s="43">
        <v>861.63846599999999</v>
      </c>
      <c r="CW379" s="43">
        <v>4002.2249999999999</v>
      </c>
      <c r="CX379" s="43">
        <v>588.91679999999997</v>
      </c>
    </row>
    <row r="380" spans="2:102" x14ac:dyDescent="0.25">
      <c r="B380" s="42">
        <v>44729</v>
      </c>
      <c r="C380" s="43">
        <v>120.5</v>
      </c>
      <c r="D380" s="43">
        <v>124</v>
      </c>
      <c r="E380" s="43">
        <v>134.05000000000001</v>
      </c>
      <c r="F380" s="43">
        <v>116.68</v>
      </c>
      <c r="G380" s="44">
        <v>678528</v>
      </c>
      <c r="H380" s="43">
        <v>89.75</v>
      </c>
      <c r="I380" s="43">
        <v>88.07</v>
      </c>
      <c r="J380" s="43">
        <v>93</v>
      </c>
      <c r="K380" s="43">
        <v>88.07</v>
      </c>
      <c r="L380" s="44">
        <v>438000</v>
      </c>
      <c r="M380" s="43">
        <v>250</v>
      </c>
      <c r="N380" s="43">
        <v>247.91</v>
      </c>
      <c r="O380" s="43">
        <v>268</v>
      </c>
      <c r="P380" s="43">
        <v>236.5</v>
      </c>
      <c r="Q380" s="43">
        <v>884</v>
      </c>
      <c r="R380" s="43">
        <v>230</v>
      </c>
      <c r="S380" s="43">
        <v>236.62</v>
      </c>
      <c r="T380" s="43">
        <v>238</v>
      </c>
      <c r="U380" s="43">
        <v>230</v>
      </c>
      <c r="V380" s="43">
        <v>279</v>
      </c>
      <c r="W380" s="45">
        <v>82.37</v>
      </c>
      <c r="X380" s="43">
        <v>123</v>
      </c>
      <c r="Y380" s="43">
        <v>124.4</v>
      </c>
      <c r="Z380" s="43">
        <v>96.420461560896413</v>
      </c>
      <c r="AA380" s="43" t="s">
        <v>16</v>
      </c>
      <c r="AB380" s="43">
        <v>85.066598354185103</v>
      </c>
      <c r="AC380" s="43" t="s">
        <v>16</v>
      </c>
      <c r="AD380" s="43">
        <v>7.6360000000000001</v>
      </c>
      <c r="AE380" s="46">
        <v>8.1232269038048893E-2</v>
      </c>
      <c r="AF380" s="45">
        <v>233.2</v>
      </c>
      <c r="AG380" s="45">
        <v>113.12</v>
      </c>
      <c r="AH380" s="43">
        <v>34.65</v>
      </c>
      <c r="AI380" s="43">
        <v>6.944</v>
      </c>
      <c r="AJ380" s="44" t="s">
        <v>16</v>
      </c>
      <c r="AK380" s="44" t="s">
        <v>16</v>
      </c>
      <c r="AL380" s="44" t="s">
        <v>16</v>
      </c>
      <c r="AM380" s="44" t="s">
        <v>16</v>
      </c>
      <c r="AN380" s="44" t="s">
        <v>16</v>
      </c>
      <c r="AO380" s="44" t="s">
        <v>16</v>
      </c>
      <c r="AP380" s="44" t="s">
        <v>16</v>
      </c>
      <c r="AQ380" s="44" t="s">
        <v>16</v>
      </c>
      <c r="AR380" s="44" t="s">
        <v>16</v>
      </c>
      <c r="AS380" s="44" t="s">
        <v>16</v>
      </c>
      <c r="AT380" s="44" t="s">
        <v>16</v>
      </c>
      <c r="AU380" s="44" t="s">
        <v>16</v>
      </c>
      <c r="AV380" s="44" t="s">
        <v>16</v>
      </c>
      <c r="AW380" s="44" t="s">
        <v>16</v>
      </c>
      <c r="AX380" s="44" t="s">
        <v>16</v>
      </c>
      <c r="AY380" s="44" t="s">
        <v>16</v>
      </c>
      <c r="AZ380" s="44" t="s">
        <v>16</v>
      </c>
      <c r="BA380" s="44" t="s">
        <v>16</v>
      </c>
      <c r="BB380" s="44" t="s">
        <v>16</v>
      </c>
      <c r="BC380" s="44" t="s">
        <v>16</v>
      </c>
      <c r="BD380" s="44" t="s">
        <v>16</v>
      </c>
      <c r="BE380" s="44" t="s">
        <v>16</v>
      </c>
      <c r="BF380" s="44" t="s">
        <v>16</v>
      </c>
      <c r="BG380" s="44" t="s">
        <v>16</v>
      </c>
      <c r="BH380" s="44" t="s">
        <v>16</v>
      </c>
      <c r="BI380" s="44" t="s">
        <v>16</v>
      </c>
      <c r="BJ380" s="44" t="s">
        <v>16</v>
      </c>
      <c r="BK380" s="44" t="s">
        <v>16</v>
      </c>
      <c r="BL380" s="44" t="s">
        <v>16</v>
      </c>
      <c r="BM380" s="44" t="s">
        <v>16</v>
      </c>
      <c r="BN380" s="44" t="s">
        <v>16</v>
      </c>
      <c r="BO380" s="44" t="s">
        <v>16</v>
      </c>
      <c r="BP380" s="44" t="s">
        <v>16</v>
      </c>
      <c r="BQ380" s="44" t="s">
        <v>16</v>
      </c>
      <c r="BR380" s="44" t="s">
        <v>16</v>
      </c>
      <c r="BS380" s="44" t="s">
        <v>16</v>
      </c>
      <c r="BT380" s="44" t="s">
        <v>16</v>
      </c>
      <c r="BU380" s="44" t="s">
        <v>16</v>
      </c>
      <c r="BV380" s="44" t="s">
        <v>16</v>
      </c>
      <c r="BW380" s="43">
        <v>1242.5301000000002</v>
      </c>
      <c r="BX380" s="43">
        <v>1623.2926000000002</v>
      </c>
      <c r="BY380" s="43">
        <v>673.60699999999997</v>
      </c>
      <c r="BZ380" s="43">
        <v>686.06944999999985</v>
      </c>
      <c r="CA380" s="43">
        <v>51.301031249999994</v>
      </c>
      <c r="CB380" s="43">
        <v>48.254854166666654</v>
      </c>
      <c r="CC380" s="43">
        <v>1.5</v>
      </c>
      <c r="CD380" s="43">
        <v>3.0385833333333334</v>
      </c>
      <c r="CE380" s="43">
        <v>19.732449780833335</v>
      </c>
      <c r="CF380" s="43">
        <v>25.428001774999998</v>
      </c>
      <c r="CG380" s="43">
        <v>16.859924999999997</v>
      </c>
      <c r="CH380" s="43">
        <v>18.584999999999997</v>
      </c>
      <c r="CI380" s="43">
        <v>5.7345865624999988</v>
      </c>
      <c r="CJ380" s="43">
        <v>12.576149177083332</v>
      </c>
      <c r="CK380" s="43">
        <v>69.380472999999995</v>
      </c>
      <c r="CL380" s="43">
        <v>7.8071970099999994</v>
      </c>
      <c r="CM380" s="43">
        <v>76.968634374999993</v>
      </c>
      <c r="CN380" s="43">
        <v>7.8449416949404762</v>
      </c>
      <c r="CO380" s="47">
        <v>0.18603770972016764</v>
      </c>
      <c r="CP380" s="47">
        <v>8.2630930295389024E-2</v>
      </c>
      <c r="CQ380" s="48">
        <v>27.826666666666672</v>
      </c>
      <c r="CR380" s="43">
        <v>368.30000000000007</v>
      </c>
      <c r="CS380" s="43">
        <v>232.34684139784952</v>
      </c>
      <c r="CT380" s="49">
        <v>3967.2038809999995</v>
      </c>
      <c r="CU380" s="43">
        <v>206.97280000000001</v>
      </c>
      <c r="CV380" s="43">
        <v>889.20024975000001</v>
      </c>
      <c r="CW380" s="43">
        <v>3841.0499999999997</v>
      </c>
      <c r="CX380" s="43">
        <v>592.73760000000004</v>
      </c>
    </row>
    <row r="381" spans="2:102" x14ac:dyDescent="0.25">
      <c r="B381" s="42">
        <v>44732</v>
      </c>
      <c r="C381" s="43">
        <v>122.5</v>
      </c>
      <c r="D381" s="43">
        <v>123.3</v>
      </c>
      <c r="E381" s="43">
        <v>128.05000000000001</v>
      </c>
      <c r="F381" s="43">
        <v>119.7</v>
      </c>
      <c r="G381" s="44">
        <v>902472</v>
      </c>
      <c r="H381" s="43">
        <v>89</v>
      </c>
      <c r="I381" s="43">
        <v>89.2</v>
      </c>
      <c r="J381" s="43">
        <v>90.3</v>
      </c>
      <c r="K381" s="43">
        <v>88.2</v>
      </c>
      <c r="L381" s="44">
        <v>306600</v>
      </c>
      <c r="M381" s="43">
        <v>244.9</v>
      </c>
      <c r="N381" s="43">
        <v>256.93</v>
      </c>
      <c r="O381" s="43">
        <v>259</v>
      </c>
      <c r="P381" s="43">
        <v>244</v>
      </c>
      <c r="Q381" s="43">
        <v>767</v>
      </c>
      <c r="R381" s="43">
        <v>227</v>
      </c>
      <c r="S381" s="43">
        <v>232.51</v>
      </c>
      <c r="T381" s="43">
        <v>234</v>
      </c>
      <c r="U381" s="43">
        <v>218.6</v>
      </c>
      <c r="V381" s="43">
        <v>446</v>
      </c>
      <c r="W381" s="45">
        <v>84</v>
      </c>
      <c r="X381" s="43">
        <v>123.8</v>
      </c>
      <c r="Y381" s="43">
        <v>124</v>
      </c>
      <c r="Z381" s="43">
        <v>102.41406998709162</v>
      </c>
      <c r="AA381" s="43" t="s">
        <v>16</v>
      </c>
      <c r="AB381" s="43">
        <v>88.301092385812026</v>
      </c>
      <c r="AC381" s="43" t="s">
        <v>16</v>
      </c>
      <c r="AD381" s="43">
        <v>7.0620000000000003</v>
      </c>
      <c r="AE381" s="46">
        <v>8.0996927497841389E-2</v>
      </c>
      <c r="AF381" s="45">
        <v>243.5</v>
      </c>
      <c r="AG381" s="45">
        <v>114.13</v>
      </c>
      <c r="AH381" s="43">
        <v>33.954999999999998</v>
      </c>
      <c r="AI381" s="43">
        <v>6.944</v>
      </c>
      <c r="AJ381" s="44" t="s">
        <v>16</v>
      </c>
      <c r="AK381" s="44" t="s">
        <v>16</v>
      </c>
      <c r="AL381" s="44" t="s">
        <v>16</v>
      </c>
      <c r="AM381" s="44" t="s">
        <v>16</v>
      </c>
      <c r="AN381" s="44" t="s">
        <v>16</v>
      </c>
      <c r="AO381" s="44" t="s">
        <v>16</v>
      </c>
      <c r="AP381" s="44" t="s">
        <v>16</v>
      </c>
      <c r="AQ381" s="44" t="s">
        <v>16</v>
      </c>
      <c r="AR381" s="44" t="s">
        <v>16</v>
      </c>
      <c r="AS381" s="44" t="s">
        <v>16</v>
      </c>
      <c r="AT381" s="44" t="s">
        <v>16</v>
      </c>
      <c r="AU381" s="44" t="s">
        <v>16</v>
      </c>
      <c r="AV381" s="44" t="s">
        <v>16</v>
      </c>
      <c r="AW381" s="44" t="s">
        <v>16</v>
      </c>
      <c r="AX381" s="44" t="s">
        <v>16</v>
      </c>
      <c r="AY381" s="44" t="s">
        <v>16</v>
      </c>
      <c r="AZ381" s="44" t="s">
        <v>16</v>
      </c>
      <c r="BA381" s="44" t="s">
        <v>16</v>
      </c>
      <c r="BB381" s="44" t="s">
        <v>16</v>
      </c>
      <c r="BC381" s="44" t="s">
        <v>16</v>
      </c>
      <c r="BD381" s="44" t="s">
        <v>16</v>
      </c>
      <c r="BE381" s="44" t="s">
        <v>16</v>
      </c>
      <c r="BF381" s="44" t="s">
        <v>16</v>
      </c>
      <c r="BG381" s="44" t="s">
        <v>16</v>
      </c>
      <c r="BH381" s="44" t="s">
        <v>16</v>
      </c>
      <c r="BI381" s="44" t="s">
        <v>16</v>
      </c>
      <c r="BJ381" s="44" t="s">
        <v>16</v>
      </c>
      <c r="BK381" s="44" t="s">
        <v>16</v>
      </c>
      <c r="BL381" s="44" t="s">
        <v>16</v>
      </c>
      <c r="BM381" s="44" t="s">
        <v>16</v>
      </c>
      <c r="BN381" s="44" t="s">
        <v>16</v>
      </c>
      <c r="BO381" s="44" t="s">
        <v>16</v>
      </c>
      <c r="BP381" s="44" t="s">
        <v>16</v>
      </c>
      <c r="BQ381" s="44" t="s">
        <v>16</v>
      </c>
      <c r="BR381" s="44" t="s">
        <v>16</v>
      </c>
      <c r="BS381" s="44" t="s">
        <v>16</v>
      </c>
      <c r="BT381" s="44" t="s">
        <v>16</v>
      </c>
      <c r="BU381" s="44" t="s">
        <v>16</v>
      </c>
      <c r="BV381" s="44" t="s">
        <v>16</v>
      </c>
      <c r="BW381" s="43">
        <v>1436.1061999999999</v>
      </c>
      <c r="BX381" s="43">
        <v>1623.2926000000002</v>
      </c>
      <c r="BY381" s="43">
        <v>650.72</v>
      </c>
      <c r="BZ381" s="43">
        <v>686.06944999999985</v>
      </c>
      <c r="CA381" s="43">
        <v>55.468999999999994</v>
      </c>
      <c r="CB381" s="43">
        <v>46.039593749999995</v>
      </c>
      <c r="CC381" s="43">
        <v>4.55</v>
      </c>
      <c r="CD381" s="43">
        <v>2.7072500000000002</v>
      </c>
      <c r="CE381" s="43">
        <v>17.666628651250001</v>
      </c>
      <c r="CF381" s="43">
        <v>20.684583461250003</v>
      </c>
      <c r="CG381" s="43">
        <v>17.210134999999998</v>
      </c>
      <c r="CH381" s="43">
        <v>18.885416666666668</v>
      </c>
      <c r="CI381" s="43">
        <v>9.7808768750000024</v>
      </c>
      <c r="CJ381" s="43">
        <v>7.4064621875000016</v>
      </c>
      <c r="CK381" s="43">
        <v>74.720549500000004</v>
      </c>
      <c r="CL381" s="43">
        <v>7.9501889616666661</v>
      </c>
      <c r="CM381" s="43">
        <v>82.735263642857134</v>
      </c>
      <c r="CN381" s="43">
        <v>8.9152405605059517</v>
      </c>
      <c r="CO381" s="47">
        <v>0.10956305011094677</v>
      </c>
      <c r="CP381" s="47">
        <v>0.14093482528818446</v>
      </c>
      <c r="CQ381" s="48">
        <v>27.538999999999998</v>
      </c>
      <c r="CR381" s="43">
        <v>356.65833333333336</v>
      </c>
      <c r="CS381" s="43">
        <v>232.34684139784952</v>
      </c>
      <c r="CT381" s="49">
        <v>4063.1518382499999</v>
      </c>
      <c r="CU381" s="43">
        <v>480.46199999999999</v>
      </c>
      <c r="CV381" s="43">
        <v>937.22202674999994</v>
      </c>
      <c r="CW381" s="43">
        <v>3414.1499999999996</v>
      </c>
      <c r="CX381" s="43">
        <v>605.8338</v>
      </c>
    </row>
    <row r="382" spans="2:102" x14ac:dyDescent="0.25">
      <c r="B382" s="42">
        <v>44733</v>
      </c>
      <c r="C382" s="43">
        <v>124.4</v>
      </c>
      <c r="D382" s="43">
        <v>125.79</v>
      </c>
      <c r="E382" s="43">
        <v>128.5</v>
      </c>
      <c r="F382" s="43">
        <v>122.7</v>
      </c>
      <c r="G382" s="44">
        <v>685968</v>
      </c>
      <c r="H382" s="43">
        <v>91</v>
      </c>
      <c r="I382" s="43">
        <v>93</v>
      </c>
      <c r="J382" s="43">
        <v>93</v>
      </c>
      <c r="K382" s="43">
        <v>90.5</v>
      </c>
      <c r="L382" s="44">
        <v>350400</v>
      </c>
      <c r="M382" s="43">
        <v>259</v>
      </c>
      <c r="N382" s="43">
        <v>264.39</v>
      </c>
      <c r="O382" s="43">
        <v>269</v>
      </c>
      <c r="P382" s="43">
        <v>259</v>
      </c>
      <c r="Q382" s="43">
        <v>969</v>
      </c>
      <c r="R382" s="43">
        <v>238</v>
      </c>
      <c r="S382" s="43">
        <v>237.58</v>
      </c>
      <c r="T382" s="43">
        <v>239</v>
      </c>
      <c r="U382" s="43">
        <v>234</v>
      </c>
      <c r="V382" s="43">
        <v>235</v>
      </c>
      <c r="W382" s="45">
        <v>84.73</v>
      </c>
      <c r="X382" s="43">
        <v>124.9</v>
      </c>
      <c r="Y382" s="43">
        <v>124</v>
      </c>
      <c r="Z382" s="43">
        <v>108.0451531254659</v>
      </c>
      <c r="AA382" s="43" t="s">
        <v>16</v>
      </c>
      <c r="AB382" s="43">
        <v>78.940641090582943</v>
      </c>
      <c r="AC382" s="43">
        <v>93.350568739597747</v>
      </c>
      <c r="AD382" s="43">
        <v>6.8719999999999999</v>
      </c>
      <c r="AE382" s="46">
        <v>8.5087433215435798E-2</v>
      </c>
      <c r="AF382" s="45">
        <v>263.56</v>
      </c>
      <c r="AG382" s="45">
        <v>114.65</v>
      </c>
      <c r="AH382" s="43">
        <v>33.856999999999999</v>
      </c>
      <c r="AI382" s="43">
        <v>6.8079999999999998</v>
      </c>
      <c r="AJ382" s="44" t="s">
        <v>16</v>
      </c>
      <c r="AK382" s="44" t="s">
        <v>16</v>
      </c>
      <c r="AL382" s="44" t="s">
        <v>16</v>
      </c>
      <c r="AM382" s="44" t="s">
        <v>16</v>
      </c>
      <c r="AN382" s="44" t="s">
        <v>16</v>
      </c>
      <c r="AO382" s="44" t="s">
        <v>16</v>
      </c>
      <c r="AP382" s="44" t="s">
        <v>16</v>
      </c>
      <c r="AQ382" s="44" t="s">
        <v>16</v>
      </c>
      <c r="AR382" s="44" t="s">
        <v>16</v>
      </c>
      <c r="AS382" s="44" t="s">
        <v>16</v>
      </c>
      <c r="AT382" s="44" t="s">
        <v>16</v>
      </c>
      <c r="AU382" s="44" t="s">
        <v>16</v>
      </c>
      <c r="AV382" s="44" t="s">
        <v>16</v>
      </c>
      <c r="AW382" s="44" t="s">
        <v>16</v>
      </c>
      <c r="AX382" s="44" t="s">
        <v>16</v>
      </c>
      <c r="AY382" s="44" t="s">
        <v>16</v>
      </c>
      <c r="AZ382" s="44" t="s">
        <v>16</v>
      </c>
      <c r="BA382" s="44" t="s">
        <v>16</v>
      </c>
      <c r="BB382" s="44" t="s">
        <v>16</v>
      </c>
      <c r="BC382" s="44" t="s">
        <v>16</v>
      </c>
      <c r="BD382" s="44" t="s">
        <v>16</v>
      </c>
      <c r="BE382" s="44" t="s">
        <v>16</v>
      </c>
      <c r="BF382" s="44" t="s">
        <v>16</v>
      </c>
      <c r="BG382" s="44" t="s">
        <v>16</v>
      </c>
      <c r="BH382" s="44" t="s">
        <v>16</v>
      </c>
      <c r="BI382" s="44" t="s">
        <v>16</v>
      </c>
      <c r="BJ382" s="44" t="s">
        <v>16</v>
      </c>
      <c r="BK382" s="44" t="s">
        <v>16</v>
      </c>
      <c r="BL382" s="44" t="s">
        <v>16</v>
      </c>
      <c r="BM382" s="44" t="s">
        <v>16</v>
      </c>
      <c r="BN382" s="44" t="s">
        <v>16</v>
      </c>
      <c r="BO382" s="44" t="s">
        <v>16</v>
      </c>
      <c r="BP382" s="44" t="s">
        <v>16</v>
      </c>
      <c r="BQ382" s="44" t="s">
        <v>16</v>
      </c>
      <c r="BR382" s="44" t="s">
        <v>16</v>
      </c>
      <c r="BS382" s="44" t="s">
        <v>16</v>
      </c>
      <c r="BT382" s="44" t="s">
        <v>16</v>
      </c>
      <c r="BU382" s="44" t="s">
        <v>16</v>
      </c>
      <c r="BV382" s="44" t="s">
        <v>16</v>
      </c>
      <c r="BW382" s="43">
        <v>1484.8498000000002</v>
      </c>
      <c r="BX382" s="43">
        <v>1623.2926000000002</v>
      </c>
      <c r="BY382" s="43">
        <v>665.63</v>
      </c>
      <c r="BZ382" s="43">
        <v>686.06944999999985</v>
      </c>
      <c r="CA382" s="43">
        <v>57.954229166666671</v>
      </c>
      <c r="CB382" s="43">
        <v>47.032802083333323</v>
      </c>
      <c r="CC382" s="43">
        <v>4.55</v>
      </c>
      <c r="CD382" s="43">
        <v>2.9997499999999997</v>
      </c>
      <c r="CE382" s="43">
        <v>17.132153970416667</v>
      </c>
      <c r="CF382" s="43">
        <v>20.425490103749997</v>
      </c>
      <c r="CG382" s="43">
        <v>17.326870416666669</v>
      </c>
      <c r="CH382" s="43">
        <v>18.985833333333336</v>
      </c>
      <c r="CI382" s="43">
        <v>5.8493961458333326</v>
      </c>
      <c r="CJ382" s="43">
        <v>12.635663552083329</v>
      </c>
      <c r="CK382" s="43">
        <v>75.20601099999999</v>
      </c>
      <c r="CL382" s="43">
        <v>7.9631882300000001</v>
      </c>
      <c r="CM382" s="43">
        <v>82.735263642857134</v>
      </c>
      <c r="CN382" s="43">
        <v>8.9152405605059517</v>
      </c>
      <c r="CO382" s="47">
        <v>0.18691809988288952</v>
      </c>
      <c r="CP382" s="47">
        <v>8.4285247058117171E-2</v>
      </c>
      <c r="CQ382" s="48">
        <v>28.741125</v>
      </c>
      <c r="CR382" s="43">
        <v>659.87083333333339</v>
      </c>
      <c r="CS382" s="43">
        <v>232.34684139784952</v>
      </c>
      <c r="CT382" s="49">
        <v>3898.3655419999996</v>
      </c>
      <c r="CU382" s="43">
        <v>239.74199999999999</v>
      </c>
      <c r="CV382" s="43">
        <v>922.44797874999995</v>
      </c>
      <c r="CW382" s="43">
        <v>3782.0749999999998</v>
      </c>
      <c r="CX382" s="43">
        <v>613.83219999999994</v>
      </c>
    </row>
    <row r="383" spans="2:102" x14ac:dyDescent="0.25">
      <c r="B383" s="42">
        <v>44734</v>
      </c>
      <c r="C383" s="43">
        <v>125</v>
      </c>
      <c r="D383" s="43">
        <v>126.35</v>
      </c>
      <c r="E383" s="43">
        <v>132</v>
      </c>
      <c r="F383" s="43">
        <v>123.5</v>
      </c>
      <c r="G383" s="44">
        <v>810960</v>
      </c>
      <c r="H383" s="43">
        <v>94.3</v>
      </c>
      <c r="I383" s="43">
        <v>95.5</v>
      </c>
      <c r="J383" s="43">
        <v>97.58</v>
      </c>
      <c r="K383" s="43">
        <v>94.3</v>
      </c>
      <c r="L383" s="44">
        <v>315360</v>
      </c>
      <c r="M383" s="43">
        <v>263.5</v>
      </c>
      <c r="N383" s="43">
        <v>274.51</v>
      </c>
      <c r="O383" s="43">
        <v>279.5</v>
      </c>
      <c r="P383" s="43">
        <v>261</v>
      </c>
      <c r="Q383" s="43">
        <v>1284</v>
      </c>
      <c r="R383" s="43">
        <v>236</v>
      </c>
      <c r="S383" s="43">
        <v>245.1</v>
      </c>
      <c r="T383" s="43">
        <v>248.5</v>
      </c>
      <c r="U383" s="43">
        <v>235</v>
      </c>
      <c r="V383" s="43">
        <v>266</v>
      </c>
      <c r="W383" s="45">
        <v>81.88</v>
      </c>
      <c r="X383" s="43">
        <v>128</v>
      </c>
      <c r="Y383" s="43">
        <v>126.95</v>
      </c>
      <c r="Z383" s="43">
        <v>104.78646588965499</v>
      </c>
      <c r="AA383" s="43" t="s">
        <v>16</v>
      </c>
      <c r="AB383" s="43">
        <v>89.21858480234269</v>
      </c>
      <c r="AC383" s="43" t="s">
        <v>16</v>
      </c>
      <c r="AD383" s="43">
        <v>6.0940000000000003</v>
      </c>
      <c r="AE383" s="46">
        <v>8.238553599295266E-2</v>
      </c>
      <c r="AF383" s="45">
        <v>259.67</v>
      </c>
      <c r="AG383" s="45">
        <v>111.74</v>
      </c>
      <c r="AH383" s="43">
        <v>35.725000000000001</v>
      </c>
      <c r="AI383" s="43">
        <v>6.8579999999999997</v>
      </c>
      <c r="AJ383" s="44">
        <v>65133655.539999999</v>
      </c>
      <c r="AK383" s="44">
        <v>79190940.019999996</v>
      </c>
      <c r="AL383" s="44">
        <v>-14057288</v>
      </c>
      <c r="AM383" s="44">
        <v>734747916.47000003</v>
      </c>
      <c r="AN383" s="44">
        <v>557341260.46000004</v>
      </c>
      <c r="AO383" s="44">
        <v>177406656</v>
      </c>
      <c r="AP383" s="44">
        <v>385638713.29000002</v>
      </c>
      <c r="AQ383" s="44">
        <v>403414986.14999998</v>
      </c>
      <c r="AR383" s="44">
        <v>-17776256</v>
      </c>
      <c r="AS383" s="44">
        <v>73713616.730000004</v>
      </c>
      <c r="AT383" s="44">
        <v>270583397.95999998</v>
      </c>
      <c r="AU383" s="44">
        <v>-196869776</v>
      </c>
      <c r="AV383" s="44">
        <v>28113</v>
      </c>
      <c r="AW383" s="44">
        <v>14640</v>
      </c>
      <c r="AX383" s="44">
        <v>13473</v>
      </c>
      <c r="AY383" s="44">
        <v>873623301.74000001</v>
      </c>
      <c r="AZ383" s="44">
        <v>907130238.44000006</v>
      </c>
      <c r="BA383" s="44">
        <v>-33506935</v>
      </c>
      <c r="BB383" s="44">
        <v>33375.519999999997</v>
      </c>
      <c r="BC383" s="44">
        <v>17611.03</v>
      </c>
      <c r="BD383" s="44">
        <v>15764.49</v>
      </c>
      <c r="BE383" s="44">
        <v>398117.64</v>
      </c>
      <c r="BF383" s="44">
        <v>47222.61</v>
      </c>
      <c r="BG383" s="44">
        <v>350895.03</v>
      </c>
      <c r="BH383" s="44">
        <v>248567.56</v>
      </c>
      <c r="BI383" s="44">
        <v>7878.49</v>
      </c>
      <c r="BJ383" s="44">
        <v>240689.08</v>
      </c>
      <c r="BK383" s="44">
        <v>108848.7</v>
      </c>
      <c r="BL383" s="44">
        <v>586069.17000000004</v>
      </c>
      <c r="BM383" s="44">
        <v>-477220.5</v>
      </c>
      <c r="BN383" s="44">
        <v>1125</v>
      </c>
      <c r="BO383" s="44">
        <v>201</v>
      </c>
      <c r="BP383" s="44">
        <v>924</v>
      </c>
      <c r="BQ383" s="44">
        <v>107018.11</v>
      </c>
      <c r="BR383" s="44">
        <v>12961.11</v>
      </c>
      <c r="BS383" s="44">
        <v>94057</v>
      </c>
      <c r="BT383" s="44">
        <v>648484.97</v>
      </c>
      <c r="BU383" s="44">
        <v>664064.92000000004</v>
      </c>
      <c r="BV383" s="44">
        <v>-15579.979999999981</v>
      </c>
      <c r="BW383" s="43">
        <v>1512.3692999999998</v>
      </c>
      <c r="BX383" s="43">
        <v>1623.2926000000002</v>
      </c>
      <c r="BY383" s="43">
        <v>685.95100000000002</v>
      </c>
      <c r="BZ383" s="43">
        <v>686.06944999999985</v>
      </c>
      <c r="CA383" s="43">
        <v>56.614802083333331</v>
      </c>
      <c r="CB383" s="43">
        <v>47.062468749999994</v>
      </c>
      <c r="CC383" s="43">
        <v>4.55</v>
      </c>
      <c r="CD383" s="43">
        <v>3.0289999999999999</v>
      </c>
      <c r="CE383" s="43">
        <v>19.359196255000004</v>
      </c>
      <c r="CF383" s="43">
        <v>20.554027165833329</v>
      </c>
      <c r="CG383" s="43">
        <v>17.443609166666665</v>
      </c>
      <c r="CH383" s="43">
        <v>19.085416666666664</v>
      </c>
      <c r="CI383" s="43">
        <v>2.2547336458333338</v>
      </c>
      <c r="CJ383" s="43">
        <v>10.049058468749999</v>
      </c>
      <c r="CK383" s="43">
        <v>75.20601099999999</v>
      </c>
      <c r="CL383" s="43">
        <v>7.9631882300000001</v>
      </c>
      <c r="CM383" s="43">
        <v>82.735263642857134</v>
      </c>
      <c r="CN383" s="43">
        <v>8.9152405605059517</v>
      </c>
      <c r="CO383" s="47">
        <v>0.14865471107618344</v>
      </c>
      <c r="CP383" s="47">
        <v>3.2488957432756968E-2</v>
      </c>
      <c r="CQ383" s="48">
        <v>29.183583333333331</v>
      </c>
      <c r="CR383" s="43">
        <v>760.94166666666672</v>
      </c>
      <c r="CS383" s="43">
        <v>232.34684139784952</v>
      </c>
      <c r="CT383" s="49">
        <v>3799.8818255000001</v>
      </c>
      <c r="CU383" s="43">
        <v>228.27339999999998</v>
      </c>
      <c r="CV383" s="43">
        <v>912.32861774999992</v>
      </c>
      <c r="CW383" s="43">
        <v>3663.2250000000004</v>
      </c>
      <c r="CX383" s="43">
        <v>616.86779999999999</v>
      </c>
    </row>
    <row r="384" spans="2:102" x14ac:dyDescent="0.25">
      <c r="B384" s="42">
        <v>44735</v>
      </c>
      <c r="C384" s="43">
        <v>127</v>
      </c>
      <c r="D384" s="43">
        <v>130.5</v>
      </c>
      <c r="E384" s="43">
        <v>137</v>
      </c>
      <c r="F384" s="43">
        <v>127</v>
      </c>
      <c r="G384" s="44">
        <v>1979040</v>
      </c>
      <c r="H384" s="43">
        <v>99.25</v>
      </c>
      <c r="I384" s="43">
        <v>99.25</v>
      </c>
      <c r="J384" s="43">
        <v>100</v>
      </c>
      <c r="K384" s="43">
        <v>99</v>
      </c>
      <c r="L384" s="44">
        <v>2417760</v>
      </c>
      <c r="M384" s="43">
        <v>272</v>
      </c>
      <c r="N384" s="43">
        <v>287</v>
      </c>
      <c r="O384" s="43">
        <v>293</v>
      </c>
      <c r="P384" s="43">
        <v>272</v>
      </c>
      <c r="Q384" s="43">
        <v>1509</v>
      </c>
      <c r="R384" s="43">
        <v>248</v>
      </c>
      <c r="S384" s="43">
        <v>259.94</v>
      </c>
      <c r="T384" s="43">
        <v>262</v>
      </c>
      <c r="U384" s="43">
        <v>248</v>
      </c>
      <c r="V384" s="43">
        <v>497</v>
      </c>
      <c r="W384" s="45">
        <v>84.13</v>
      </c>
      <c r="X384" s="43">
        <v>137</v>
      </c>
      <c r="Y384" s="43">
        <v>133.69999999999999</v>
      </c>
      <c r="Z384" s="43">
        <v>106.98143261596557</v>
      </c>
      <c r="AA384" s="43" t="s">
        <v>16</v>
      </c>
      <c r="AB384" s="43">
        <v>90.214516053043894</v>
      </c>
      <c r="AC384" s="43" t="s">
        <v>16</v>
      </c>
      <c r="AD384" s="43">
        <v>5.3949999999999996</v>
      </c>
      <c r="AE384" s="46">
        <v>8.3638580416190544E-2</v>
      </c>
      <c r="AF384" s="45">
        <v>262.97000000000003</v>
      </c>
      <c r="AG384" s="45">
        <v>110.05</v>
      </c>
      <c r="AH384" s="43">
        <v>36.796999999999997</v>
      </c>
      <c r="AI384" s="43">
        <v>6.2389999999999999</v>
      </c>
      <c r="AJ384" s="44" t="s">
        <v>16</v>
      </c>
      <c r="AK384" s="44" t="s">
        <v>16</v>
      </c>
      <c r="AL384" s="44" t="s">
        <v>16</v>
      </c>
      <c r="AM384" s="44" t="s">
        <v>16</v>
      </c>
      <c r="AN384" s="44" t="s">
        <v>16</v>
      </c>
      <c r="AO384" s="44" t="s">
        <v>16</v>
      </c>
      <c r="AP384" s="44" t="s">
        <v>16</v>
      </c>
      <c r="AQ384" s="44" t="s">
        <v>16</v>
      </c>
      <c r="AR384" s="44" t="s">
        <v>16</v>
      </c>
      <c r="AS384" s="44" t="s">
        <v>16</v>
      </c>
      <c r="AT384" s="44" t="s">
        <v>16</v>
      </c>
      <c r="AU384" s="44" t="s">
        <v>16</v>
      </c>
      <c r="AV384" s="44" t="s">
        <v>16</v>
      </c>
      <c r="AW384" s="44" t="s">
        <v>16</v>
      </c>
      <c r="AX384" s="44" t="s">
        <v>16</v>
      </c>
      <c r="AY384" s="44" t="s">
        <v>16</v>
      </c>
      <c r="AZ384" s="44" t="s">
        <v>16</v>
      </c>
      <c r="BA384" s="44" t="s">
        <v>16</v>
      </c>
      <c r="BB384" s="44" t="s">
        <v>16</v>
      </c>
      <c r="BC384" s="44" t="s">
        <v>16</v>
      </c>
      <c r="BD384" s="44" t="s">
        <v>16</v>
      </c>
      <c r="BE384" s="44" t="s">
        <v>16</v>
      </c>
      <c r="BF384" s="44" t="s">
        <v>16</v>
      </c>
      <c r="BG384" s="44" t="s">
        <v>16</v>
      </c>
      <c r="BH384" s="44" t="s">
        <v>16</v>
      </c>
      <c r="BI384" s="44" t="s">
        <v>16</v>
      </c>
      <c r="BJ384" s="44" t="s">
        <v>16</v>
      </c>
      <c r="BK384" s="44" t="s">
        <v>16</v>
      </c>
      <c r="BL384" s="44" t="s">
        <v>16</v>
      </c>
      <c r="BM384" s="44" t="s">
        <v>16</v>
      </c>
      <c r="BN384" s="44" t="s">
        <v>16</v>
      </c>
      <c r="BO384" s="44" t="s">
        <v>16</v>
      </c>
      <c r="BP384" s="44" t="s">
        <v>16</v>
      </c>
      <c r="BQ384" s="44" t="s">
        <v>16</v>
      </c>
      <c r="BR384" s="44" t="s">
        <v>16</v>
      </c>
      <c r="BS384" s="44" t="s">
        <v>16</v>
      </c>
      <c r="BT384" s="44" t="s">
        <v>16</v>
      </c>
      <c r="BU384" s="44" t="s">
        <v>16</v>
      </c>
      <c r="BV384" s="44" t="s">
        <v>16</v>
      </c>
      <c r="BW384" s="43">
        <v>1379.0300999999999</v>
      </c>
      <c r="BX384" s="43">
        <v>1623.2926000000002</v>
      </c>
      <c r="BY384" s="43">
        <v>666.44100000000003</v>
      </c>
      <c r="BZ384" s="43">
        <v>686.06944999999985</v>
      </c>
      <c r="CA384" s="43">
        <v>57.863312499999985</v>
      </c>
      <c r="CB384" s="43">
        <v>46.663302083333342</v>
      </c>
      <c r="CC384" s="43">
        <v>4.55</v>
      </c>
      <c r="CD384" s="43">
        <v>3.1344166666666666</v>
      </c>
      <c r="CE384" s="43">
        <v>22.013030885416665</v>
      </c>
      <c r="CF384" s="43">
        <v>20.436804214583336</v>
      </c>
      <c r="CG384" s="43">
        <v>17.560344583333332</v>
      </c>
      <c r="CH384" s="43">
        <v>19.184999999999999</v>
      </c>
      <c r="CI384" s="43">
        <v>5.5282423958333338</v>
      </c>
      <c r="CJ384" s="43">
        <v>12.950402302083333</v>
      </c>
      <c r="CK384" s="43">
        <v>75.20601099999999</v>
      </c>
      <c r="CL384" s="43">
        <v>7.9631882300000001</v>
      </c>
      <c r="CM384" s="43">
        <v>82.735263642857134</v>
      </c>
      <c r="CN384" s="43">
        <v>8.9152405605059517</v>
      </c>
      <c r="CO384" s="47">
        <v>0.19157399855152862</v>
      </c>
      <c r="CP384" s="47">
        <v>7.9657671409702216E-2</v>
      </c>
      <c r="CQ384" s="48">
        <v>29.472416666666671</v>
      </c>
      <c r="CR384" s="43">
        <v>1006.2104166666668</v>
      </c>
      <c r="CS384" s="43">
        <v>232.34684139784952</v>
      </c>
      <c r="CT384" s="49">
        <v>3713.8754937500003</v>
      </c>
      <c r="CU384" s="43">
        <v>253.59879999999998</v>
      </c>
      <c r="CV384" s="43">
        <v>915.86053249999998</v>
      </c>
      <c r="CW384" s="43">
        <v>3653.6249999999995</v>
      </c>
      <c r="CX384" s="43">
        <v>619.9153</v>
      </c>
    </row>
    <row r="385" spans="2:102" x14ac:dyDescent="0.25">
      <c r="B385" s="42">
        <v>44736</v>
      </c>
      <c r="C385" s="43">
        <v>132.80000000000001</v>
      </c>
      <c r="D385" s="43">
        <v>129</v>
      </c>
      <c r="E385" s="43">
        <v>133.58000000000001</v>
      </c>
      <c r="F385" s="43">
        <v>128</v>
      </c>
      <c r="G385" s="44">
        <v>880560</v>
      </c>
      <c r="H385" s="43">
        <v>99</v>
      </c>
      <c r="I385" s="43">
        <v>96.6</v>
      </c>
      <c r="J385" s="43">
        <v>99.9</v>
      </c>
      <c r="K385" s="43">
        <v>96.6</v>
      </c>
      <c r="L385" s="44">
        <v>1208880</v>
      </c>
      <c r="M385" s="43">
        <v>295</v>
      </c>
      <c r="N385" s="43">
        <v>275.89</v>
      </c>
      <c r="O385" s="43">
        <v>296</v>
      </c>
      <c r="P385" s="43">
        <v>272.5</v>
      </c>
      <c r="Q385" s="43">
        <v>1275</v>
      </c>
      <c r="R385" s="43">
        <v>265</v>
      </c>
      <c r="S385" s="43">
        <v>256.10000000000002</v>
      </c>
      <c r="T385" s="43">
        <v>266</v>
      </c>
      <c r="U385" s="43">
        <v>255</v>
      </c>
      <c r="V385" s="43">
        <v>226</v>
      </c>
      <c r="W385" s="45">
        <v>83.43</v>
      </c>
      <c r="X385" s="43">
        <v>135</v>
      </c>
      <c r="Y385" s="43">
        <v>128</v>
      </c>
      <c r="Z385" s="43">
        <v>104.14322444445396</v>
      </c>
      <c r="AA385" s="43" t="s">
        <v>16</v>
      </c>
      <c r="AB385" s="43">
        <v>87.06199888735442</v>
      </c>
      <c r="AC385" s="43" t="s">
        <v>16</v>
      </c>
      <c r="AD385" s="43" t="s">
        <v>16</v>
      </c>
      <c r="AE385" s="46" t="s">
        <v>16</v>
      </c>
      <c r="AF385" s="45">
        <v>252.58</v>
      </c>
      <c r="AG385" s="45">
        <v>113.12</v>
      </c>
      <c r="AH385" s="43">
        <v>36.783000000000001</v>
      </c>
      <c r="AI385" s="43">
        <v>6.22</v>
      </c>
      <c r="AJ385" s="44" t="s">
        <v>16</v>
      </c>
      <c r="AK385" s="44" t="s">
        <v>16</v>
      </c>
      <c r="AL385" s="44" t="s">
        <v>16</v>
      </c>
      <c r="AM385" s="44" t="s">
        <v>16</v>
      </c>
      <c r="AN385" s="44" t="s">
        <v>16</v>
      </c>
      <c r="AO385" s="44" t="s">
        <v>16</v>
      </c>
      <c r="AP385" s="44" t="s">
        <v>16</v>
      </c>
      <c r="AQ385" s="44" t="s">
        <v>16</v>
      </c>
      <c r="AR385" s="44" t="s">
        <v>16</v>
      </c>
      <c r="AS385" s="44" t="s">
        <v>16</v>
      </c>
      <c r="AT385" s="44" t="s">
        <v>16</v>
      </c>
      <c r="AU385" s="44" t="s">
        <v>16</v>
      </c>
      <c r="AV385" s="44" t="s">
        <v>16</v>
      </c>
      <c r="AW385" s="44" t="s">
        <v>16</v>
      </c>
      <c r="AX385" s="44" t="s">
        <v>16</v>
      </c>
      <c r="AY385" s="44" t="s">
        <v>16</v>
      </c>
      <c r="AZ385" s="44" t="s">
        <v>16</v>
      </c>
      <c r="BA385" s="44" t="s">
        <v>16</v>
      </c>
      <c r="BB385" s="44" t="s">
        <v>16</v>
      </c>
      <c r="BC385" s="44" t="s">
        <v>16</v>
      </c>
      <c r="BD385" s="44" t="s">
        <v>16</v>
      </c>
      <c r="BE385" s="44" t="s">
        <v>16</v>
      </c>
      <c r="BF385" s="44" t="s">
        <v>16</v>
      </c>
      <c r="BG385" s="44" t="s">
        <v>16</v>
      </c>
      <c r="BH385" s="44" t="s">
        <v>16</v>
      </c>
      <c r="BI385" s="44" t="s">
        <v>16</v>
      </c>
      <c r="BJ385" s="44" t="s">
        <v>16</v>
      </c>
      <c r="BK385" s="44" t="s">
        <v>16</v>
      </c>
      <c r="BL385" s="44" t="s">
        <v>16</v>
      </c>
      <c r="BM385" s="44" t="s">
        <v>16</v>
      </c>
      <c r="BN385" s="44" t="s">
        <v>16</v>
      </c>
      <c r="BO385" s="44" t="s">
        <v>16</v>
      </c>
      <c r="BP385" s="44" t="s">
        <v>16</v>
      </c>
      <c r="BQ385" s="44" t="s">
        <v>16</v>
      </c>
      <c r="BR385" s="44" t="s">
        <v>16</v>
      </c>
      <c r="BS385" s="44" t="s">
        <v>16</v>
      </c>
      <c r="BT385" s="44" t="s">
        <v>16</v>
      </c>
      <c r="BU385" s="44" t="s">
        <v>16</v>
      </c>
      <c r="BV385" s="44" t="s">
        <v>16</v>
      </c>
      <c r="BW385" s="43">
        <v>1330.9000999999998</v>
      </c>
      <c r="BX385" s="43">
        <v>1623.2926000000002</v>
      </c>
      <c r="BY385" s="43">
        <v>638.73299999999995</v>
      </c>
      <c r="BZ385" s="43">
        <v>686.06944999999985</v>
      </c>
      <c r="CA385" s="43">
        <v>57.49907291666667</v>
      </c>
      <c r="CB385" s="43">
        <v>44.823812499999995</v>
      </c>
      <c r="CC385" s="43">
        <v>4.55</v>
      </c>
      <c r="CD385" s="43">
        <v>3.1440000000000001</v>
      </c>
      <c r="CE385" s="43">
        <v>21.200368472083333</v>
      </c>
      <c r="CF385" s="43">
        <v>18.945582756666671</v>
      </c>
      <c r="CG385" s="43">
        <v>17.67708</v>
      </c>
      <c r="CH385" s="43">
        <v>19.285833333333333</v>
      </c>
      <c r="CI385" s="43">
        <v>12.461404374999995</v>
      </c>
      <c r="CJ385" s="43">
        <v>8.4346840729166672</v>
      </c>
      <c r="CK385" s="43">
        <v>75.20601099999999</v>
      </c>
      <c r="CL385" s="43">
        <v>7.9631882300000001</v>
      </c>
      <c r="CM385" s="43">
        <v>82.735263642857134</v>
      </c>
      <c r="CN385" s="43">
        <v>8.9152405605059517</v>
      </c>
      <c r="CO385" s="47">
        <v>0.12477343303131165</v>
      </c>
      <c r="CP385" s="47">
        <v>0.17955914085014402</v>
      </c>
      <c r="CQ385" s="48">
        <v>28.40841666666666</v>
      </c>
      <c r="CR385" s="43">
        <v>891.1166666666669</v>
      </c>
      <c r="CS385" s="43">
        <v>232.34684139784952</v>
      </c>
      <c r="CT385" s="49">
        <v>3804.4168252500003</v>
      </c>
      <c r="CU385" s="43">
        <v>191.76939999999999</v>
      </c>
      <c r="CV385" s="43">
        <v>917.97189550000007</v>
      </c>
      <c r="CW385" s="43">
        <v>3296.125</v>
      </c>
      <c r="CX385" s="43">
        <v>623.48159999999996</v>
      </c>
    </row>
    <row r="386" spans="2:102" x14ac:dyDescent="0.25">
      <c r="B386" s="42">
        <v>44739</v>
      </c>
      <c r="C386" s="43">
        <v>134.4</v>
      </c>
      <c r="D386" s="43">
        <v>129.1</v>
      </c>
      <c r="E386" s="43">
        <v>135.19999999999999</v>
      </c>
      <c r="F386" s="43">
        <v>128.44999999999999</v>
      </c>
      <c r="G386" s="44">
        <v>964704</v>
      </c>
      <c r="H386" s="43">
        <v>97</v>
      </c>
      <c r="I386" s="43">
        <v>97.3</v>
      </c>
      <c r="J386" s="43">
        <v>98.2</v>
      </c>
      <c r="K386" s="43">
        <v>96.5</v>
      </c>
      <c r="L386" s="44">
        <v>490560</v>
      </c>
      <c r="M386" s="43">
        <v>287</v>
      </c>
      <c r="N386" s="43">
        <v>273.99</v>
      </c>
      <c r="O386" s="43">
        <v>287</v>
      </c>
      <c r="P386" s="43">
        <v>265.5</v>
      </c>
      <c r="Q386" s="43">
        <v>1115</v>
      </c>
      <c r="R386" s="43">
        <v>262</v>
      </c>
      <c r="S386" s="43">
        <v>263.24</v>
      </c>
      <c r="T386" s="43">
        <v>263.5</v>
      </c>
      <c r="U386" s="43">
        <v>257.5</v>
      </c>
      <c r="V386" s="43">
        <v>157</v>
      </c>
      <c r="W386" s="45">
        <v>85.05</v>
      </c>
      <c r="X386" s="43">
        <v>134.5</v>
      </c>
      <c r="Y386" s="43">
        <v>130.5</v>
      </c>
      <c r="Z386" s="43">
        <v>105.310411584516</v>
      </c>
      <c r="AA386" s="43" t="s">
        <v>16</v>
      </c>
      <c r="AB386" s="43">
        <v>87.919088198207163</v>
      </c>
      <c r="AC386" s="43" t="s">
        <v>16</v>
      </c>
      <c r="AD386" s="43" t="s">
        <v>16</v>
      </c>
      <c r="AE386" s="46" t="s">
        <v>16</v>
      </c>
      <c r="AF386" s="45">
        <v>254.38</v>
      </c>
      <c r="AG386" s="45">
        <v>115.09</v>
      </c>
      <c r="AH386" s="43">
        <v>37.094999999999999</v>
      </c>
      <c r="AI386" s="43">
        <v>6.5010000000000003</v>
      </c>
      <c r="AJ386" s="44" t="s">
        <v>16</v>
      </c>
      <c r="AK386" s="44" t="s">
        <v>16</v>
      </c>
      <c r="AL386" s="44" t="s">
        <v>16</v>
      </c>
      <c r="AM386" s="44" t="s">
        <v>16</v>
      </c>
      <c r="AN386" s="44" t="s">
        <v>16</v>
      </c>
      <c r="AO386" s="44" t="s">
        <v>16</v>
      </c>
      <c r="AP386" s="44" t="s">
        <v>16</v>
      </c>
      <c r="AQ386" s="44" t="s">
        <v>16</v>
      </c>
      <c r="AR386" s="44" t="s">
        <v>16</v>
      </c>
      <c r="AS386" s="44" t="s">
        <v>16</v>
      </c>
      <c r="AT386" s="44" t="s">
        <v>16</v>
      </c>
      <c r="AU386" s="44" t="s">
        <v>16</v>
      </c>
      <c r="AV386" s="44" t="s">
        <v>16</v>
      </c>
      <c r="AW386" s="44" t="s">
        <v>16</v>
      </c>
      <c r="AX386" s="44" t="s">
        <v>16</v>
      </c>
      <c r="AY386" s="44" t="s">
        <v>16</v>
      </c>
      <c r="AZ386" s="44" t="s">
        <v>16</v>
      </c>
      <c r="BA386" s="44" t="s">
        <v>16</v>
      </c>
      <c r="BB386" s="44" t="s">
        <v>16</v>
      </c>
      <c r="BC386" s="44" t="s">
        <v>16</v>
      </c>
      <c r="BD386" s="44" t="s">
        <v>16</v>
      </c>
      <c r="BE386" s="44" t="s">
        <v>16</v>
      </c>
      <c r="BF386" s="44" t="s">
        <v>16</v>
      </c>
      <c r="BG386" s="44" t="s">
        <v>16</v>
      </c>
      <c r="BH386" s="44" t="s">
        <v>16</v>
      </c>
      <c r="BI386" s="44" t="s">
        <v>16</v>
      </c>
      <c r="BJ386" s="44" t="s">
        <v>16</v>
      </c>
      <c r="BK386" s="44" t="s">
        <v>16</v>
      </c>
      <c r="BL386" s="44" t="s">
        <v>16</v>
      </c>
      <c r="BM386" s="44" t="s">
        <v>16</v>
      </c>
      <c r="BN386" s="44" t="s">
        <v>16</v>
      </c>
      <c r="BO386" s="44" t="s">
        <v>16</v>
      </c>
      <c r="BP386" s="44" t="s">
        <v>16</v>
      </c>
      <c r="BQ386" s="44" t="s">
        <v>16</v>
      </c>
      <c r="BR386" s="44" t="s">
        <v>16</v>
      </c>
      <c r="BS386" s="44" t="s">
        <v>16</v>
      </c>
      <c r="BT386" s="44" t="s">
        <v>16</v>
      </c>
      <c r="BU386" s="44" t="s">
        <v>16</v>
      </c>
      <c r="BV386" s="44" t="s">
        <v>16</v>
      </c>
      <c r="BW386" s="43">
        <v>1402.5028</v>
      </c>
      <c r="BX386" s="43">
        <v>1623.2926000000002</v>
      </c>
      <c r="BY386" s="43">
        <v>692.71299999999997</v>
      </c>
      <c r="BZ386" s="43">
        <v>686.06944999999985</v>
      </c>
      <c r="CA386" s="43">
        <v>56.756843750000002</v>
      </c>
      <c r="CB386" s="43">
        <v>44.422593750000004</v>
      </c>
      <c r="CC386" s="43">
        <v>3.9</v>
      </c>
      <c r="CD386" s="43">
        <v>2.6247500000000006</v>
      </c>
      <c r="CE386" s="43">
        <v>20.628437779166671</v>
      </c>
      <c r="CF386" s="43">
        <v>17.56455541875</v>
      </c>
      <c r="CG386" s="43">
        <v>18.027290000000001</v>
      </c>
      <c r="CH386" s="43">
        <v>19.585000000000004</v>
      </c>
      <c r="CI386" s="43">
        <v>6.4484082291666667</v>
      </c>
      <c r="CJ386" s="43">
        <v>8.9419323124999988</v>
      </c>
      <c r="CK386" s="43">
        <v>81.986148833333345</v>
      </c>
      <c r="CL386" s="43">
        <v>8.4294416366666685</v>
      </c>
      <c r="CM386" s="43">
        <v>86.224741318452374</v>
      </c>
      <c r="CN386" s="43">
        <v>9.6550190933928572</v>
      </c>
      <c r="CO386" s="47">
        <v>0.13227710521449704</v>
      </c>
      <c r="CP386" s="47">
        <v>9.2916545088856856E-2</v>
      </c>
      <c r="CQ386" s="48">
        <v>28.125541666666667</v>
      </c>
      <c r="CR386" s="43">
        <v>499.79791666666671</v>
      </c>
      <c r="CS386" s="43">
        <v>232.34684139784952</v>
      </c>
      <c r="CT386" s="49">
        <v>3959.6534372500005</v>
      </c>
      <c r="CU386" s="43">
        <v>480.44470000000001</v>
      </c>
      <c r="CV386" s="43">
        <v>896.87024999999994</v>
      </c>
      <c r="CW386" s="43">
        <v>3322.4749999999995</v>
      </c>
      <c r="CX386" s="43">
        <v>636.37450000000001</v>
      </c>
    </row>
    <row r="387" spans="2:102" x14ac:dyDescent="0.25">
      <c r="B387" s="42">
        <v>44740</v>
      </c>
      <c r="C387" s="43">
        <v>128.76</v>
      </c>
      <c r="D387" s="43">
        <v>129.80000000000001</v>
      </c>
      <c r="E387" s="43">
        <v>131.5</v>
      </c>
      <c r="F387" s="43">
        <v>125.75</v>
      </c>
      <c r="G387" s="44">
        <v>763152</v>
      </c>
      <c r="H387" s="43">
        <v>97.7</v>
      </c>
      <c r="I387" s="43">
        <v>98.25</v>
      </c>
      <c r="J387" s="43">
        <v>98.5</v>
      </c>
      <c r="K387" s="43">
        <v>96.85</v>
      </c>
      <c r="L387" s="44">
        <v>2636760</v>
      </c>
      <c r="M387" s="43">
        <v>267</v>
      </c>
      <c r="N387" s="43">
        <v>273.45999999999998</v>
      </c>
      <c r="O387" s="43">
        <v>275.25</v>
      </c>
      <c r="P387" s="43">
        <v>262</v>
      </c>
      <c r="Q387" s="43">
        <v>1118</v>
      </c>
      <c r="R387" s="43">
        <v>260</v>
      </c>
      <c r="S387" s="43">
        <v>268.47000000000003</v>
      </c>
      <c r="T387" s="43">
        <v>269</v>
      </c>
      <c r="U387" s="43">
        <v>257.5</v>
      </c>
      <c r="V387" s="43">
        <v>326</v>
      </c>
      <c r="W387" s="45">
        <v>87.4</v>
      </c>
      <c r="X387" s="43">
        <v>135.5</v>
      </c>
      <c r="Y387" s="43">
        <v>127.1</v>
      </c>
      <c r="Z387" s="43">
        <v>105.31927589530449</v>
      </c>
      <c r="AA387" s="43" t="s">
        <v>16</v>
      </c>
      <c r="AB387" s="43">
        <v>87.500003152705332</v>
      </c>
      <c r="AC387" s="43" t="s">
        <v>16</v>
      </c>
      <c r="AD387" s="43" t="s">
        <v>16</v>
      </c>
      <c r="AE387" s="46" t="s">
        <v>16</v>
      </c>
      <c r="AF387" s="45">
        <v>248</v>
      </c>
      <c r="AG387" s="45">
        <v>117.98</v>
      </c>
      <c r="AH387" s="43">
        <v>37.090000000000003</v>
      </c>
      <c r="AI387" s="43">
        <v>6.5510000000000002</v>
      </c>
      <c r="AJ387" s="44" t="s">
        <v>16</v>
      </c>
      <c r="AK387" s="44" t="s">
        <v>16</v>
      </c>
      <c r="AL387" s="44" t="s">
        <v>16</v>
      </c>
      <c r="AM387" s="44" t="s">
        <v>16</v>
      </c>
      <c r="AN387" s="44" t="s">
        <v>16</v>
      </c>
      <c r="AO387" s="44" t="s">
        <v>16</v>
      </c>
      <c r="AP387" s="44" t="s">
        <v>16</v>
      </c>
      <c r="AQ387" s="44" t="s">
        <v>16</v>
      </c>
      <c r="AR387" s="44" t="s">
        <v>16</v>
      </c>
      <c r="AS387" s="44" t="s">
        <v>16</v>
      </c>
      <c r="AT387" s="44" t="s">
        <v>16</v>
      </c>
      <c r="AU387" s="44" t="s">
        <v>16</v>
      </c>
      <c r="AV387" s="44" t="s">
        <v>16</v>
      </c>
      <c r="AW387" s="44" t="s">
        <v>16</v>
      </c>
      <c r="AX387" s="44" t="s">
        <v>16</v>
      </c>
      <c r="AY387" s="44" t="s">
        <v>16</v>
      </c>
      <c r="AZ387" s="44" t="s">
        <v>16</v>
      </c>
      <c r="BA387" s="44" t="s">
        <v>16</v>
      </c>
      <c r="BB387" s="44" t="s">
        <v>16</v>
      </c>
      <c r="BC387" s="44" t="s">
        <v>16</v>
      </c>
      <c r="BD387" s="44" t="s">
        <v>16</v>
      </c>
      <c r="BE387" s="44" t="s">
        <v>16</v>
      </c>
      <c r="BF387" s="44" t="s">
        <v>16</v>
      </c>
      <c r="BG387" s="44" t="s">
        <v>16</v>
      </c>
      <c r="BH387" s="44" t="s">
        <v>16</v>
      </c>
      <c r="BI387" s="44" t="s">
        <v>16</v>
      </c>
      <c r="BJ387" s="44" t="s">
        <v>16</v>
      </c>
      <c r="BK387" s="44" t="s">
        <v>16</v>
      </c>
      <c r="BL387" s="44" t="s">
        <v>16</v>
      </c>
      <c r="BM387" s="44" t="s">
        <v>16</v>
      </c>
      <c r="BN387" s="44" t="s">
        <v>16</v>
      </c>
      <c r="BO387" s="44" t="s">
        <v>16</v>
      </c>
      <c r="BP387" s="44" t="s">
        <v>16</v>
      </c>
      <c r="BQ387" s="44" t="s">
        <v>16</v>
      </c>
      <c r="BR387" s="44" t="s">
        <v>16</v>
      </c>
      <c r="BS387" s="44" t="s">
        <v>16</v>
      </c>
      <c r="BT387" s="44" t="s">
        <v>16</v>
      </c>
      <c r="BU387" s="44" t="s">
        <v>16</v>
      </c>
      <c r="BV387" s="44" t="s">
        <v>16</v>
      </c>
      <c r="BW387" s="43">
        <v>1399.0260999999998</v>
      </c>
      <c r="BX387" s="43">
        <v>1623.2926000000002</v>
      </c>
      <c r="BY387" s="43">
        <v>693.96199999999999</v>
      </c>
      <c r="BZ387" s="43">
        <v>686.06944999999985</v>
      </c>
      <c r="CA387" s="43">
        <v>57.84082291666666</v>
      </c>
      <c r="CB387" s="43">
        <v>45.380281249999989</v>
      </c>
      <c r="CC387" s="43">
        <v>3.9</v>
      </c>
      <c r="CD387" s="43">
        <v>3.0919166666666671</v>
      </c>
      <c r="CE387" s="43">
        <v>19.005152895416668</v>
      </c>
      <c r="CF387" s="43">
        <v>18.030930487083335</v>
      </c>
      <c r="CG387" s="43">
        <v>18.14402625</v>
      </c>
      <c r="CH387" s="43">
        <v>19.685833333333331</v>
      </c>
      <c r="CI387" s="43">
        <v>3.7714478819444461</v>
      </c>
      <c r="CJ387" s="43">
        <v>11.036244520833336</v>
      </c>
      <c r="CK387" s="43">
        <v>82.602524999999986</v>
      </c>
      <c r="CL387" s="43">
        <v>8.4718283099999994</v>
      </c>
      <c r="CM387" s="43">
        <v>86.224741318452374</v>
      </c>
      <c r="CN387" s="43">
        <v>9.6550190933928572</v>
      </c>
      <c r="CO387" s="47">
        <v>0.16325805504191326</v>
      </c>
      <c r="CP387" s="47">
        <v>5.4343629422830629E-2</v>
      </c>
      <c r="CQ387" s="48">
        <v>26.345625000000009</v>
      </c>
      <c r="CR387" s="43">
        <v>498.47500000000002</v>
      </c>
      <c r="CS387" s="43">
        <v>232.34684139784952</v>
      </c>
      <c r="CT387" s="49">
        <v>3923.2480879999994</v>
      </c>
      <c r="CU387" s="43">
        <v>232.45269999999999</v>
      </c>
      <c r="CV387" s="43">
        <v>897.09476749999999</v>
      </c>
      <c r="CW387" s="43">
        <v>3549.2750000000005</v>
      </c>
      <c r="CX387" s="43">
        <v>639.89449999999999</v>
      </c>
    </row>
    <row r="388" spans="2:102" x14ac:dyDescent="0.25">
      <c r="B388" s="42">
        <v>44741</v>
      </c>
      <c r="C388" s="43">
        <v>131.15</v>
      </c>
      <c r="D388" s="43">
        <v>139.4</v>
      </c>
      <c r="E388" s="43">
        <v>142.08000000000001</v>
      </c>
      <c r="F388" s="43">
        <v>131.15</v>
      </c>
      <c r="G388" s="44">
        <v>1636800</v>
      </c>
      <c r="H388" s="43">
        <v>101.75</v>
      </c>
      <c r="I388" s="43">
        <v>105.5</v>
      </c>
      <c r="J388" s="43">
        <v>105.5</v>
      </c>
      <c r="K388" s="43">
        <v>101.75</v>
      </c>
      <c r="L388" s="44">
        <v>1918440</v>
      </c>
      <c r="M388" s="43">
        <v>271</v>
      </c>
      <c r="N388" s="43">
        <v>286.17</v>
      </c>
      <c r="O388" s="43">
        <v>290</v>
      </c>
      <c r="P388" s="43">
        <v>270</v>
      </c>
      <c r="Q388" s="43">
        <v>1606</v>
      </c>
      <c r="R388" s="43">
        <v>273</v>
      </c>
      <c r="S388" s="43">
        <v>281.35000000000002</v>
      </c>
      <c r="T388" s="43">
        <v>285</v>
      </c>
      <c r="U388" s="43">
        <v>273</v>
      </c>
      <c r="V388" s="43">
        <v>374</v>
      </c>
      <c r="W388" s="45">
        <v>88.35</v>
      </c>
      <c r="X388" s="43">
        <v>145</v>
      </c>
      <c r="Y388" s="43">
        <v>136</v>
      </c>
      <c r="Z388" s="43">
        <v>102.24852653840219</v>
      </c>
      <c r="AA388" s="43" t="s">
        <v>16</v>
      </c>
      <c r="AB388" s="43">
        <v>86.242839035184531</v>
      </c>
      <c r="AC388" s="43" t="s">
        <v>16</v>
      </c>
      <c r="AD388" s="43" t="s">
        <v>16</v>
      </c>
      <c r="AE388" s="46" t="s">
        <v>16</v>
      </c>
      <c r="AF388" s="45">
        <v>248.28</v>
      </c>
      <c r="AG388" s="45">
        <v>116.26</v>
      </c>
      <c r="AH388" s="43">
        <v>36.582999999999998</v>
      </c>
      <c r="AI388" s="43">
        <v>6.4980000000000002</v>
      </c>
      <c r="AJ388" s="44">
        <v>66936358.039999999</v>
      </c>
      <c r="AK388" s="44">
        <v>73724688.480000004</v>
      </c>
      <c r="AL388" s="44">
        <v>-6788328</v>
      </c>
      <c r="AM388" s="44">
        <v>747676642.96000004</v>
      </c>
      <c r="AN388" s="44">
        <v>578266402.11000001</v>
      </c>
      <c r="AO388" s="44">
        <v>169410240</v>
      </c>
      <c r="AP388" s="44">
        <v>384030090.24000001</v>
      </c>
      <c r="AQ388" s="44">
        <v>424493302.08999997</v>
      </c>
      <c r="AR388" s="44">
        <v>-40463232</v>
      </c>
      <c r="AS388" s="44">
        <v>75685742.099999994</v>
      </c>
      <c r="AT388" s="44">
        <v>272336266.38</v>
      </c>
      <c r="AU388" s="44">
        <v>-196650512</v>
      </c>
      <c r="AV388" s="44">
        <v>31089</v>
      </c>
      <c r="AW388" s="44">
        <v>10920</v>
      </c>
      <c r="AX388" s="44">
        <v>20169</v>
      </c>
      <c r="AY388" s="44">
        <v>890329832.10000002</v>
      </c>
      <c r="AZ388" s="44">
        <v>924338276.97000003</v>
      </c>
      <c r="BA388" s="44">
        <v>-34008431</v>
      </c>
      <c r="BB388" s="44">
        <v>34512.22</v>
      </c>
      <c r="BC388" s="44">
        <v>17214.990000000002</v>
      </c>
      <c r="BD388" s="44">
        <v>17297.23</v>
      </c>
      <c r="BE388" s="44">
        <v>406010.4</v>
      </c>
      <c r="BF388" s="44">
        <v>49427.86</v>
      </c>
      <c r="BG388" s="44">
        <v>356582.53</v>
      </c>
      <c r="BH388" s="44">
        <v>254497.48</v>
      </c>
      <c r="BI388" s="44">
        <v>13386.82</v>
      </c>
      <c r="BJ388" s="44">
        <v>241110.66</v>
      </c>
      <c r="BK388" s="44">
        <v>108277.21</v>
      </c>
      <c r="BL388" s="44">
        <v>595087.48</v>
      </c>
      <c r="BM388" s="44">
        <v>-486810.28</v>
      </c>
      <c r="BN388" s="44">
        <v>982</v>
      </c>
      <c r="BO388" s="44">
        <v>201</v>
      </c>
      <c r="BP388" s="44">
        <v>781</v>
      </c>
      <c r="BQ388" s="44">
        <v>88118.31</v>
      </c>
      <c r="BR388" s="44">
        <v>12898.97</v>
      </c>
      <c r="BS388" s="44">
        <v>75219.34</v>
      </c>
      <c r="BT388" s="44">
        <v>637900.1399999999</v>
      </c>
      <c r="BU388" s="44">
        <v>674830.29999999993</v>
      </c>
      <c r="BV388" s="44">
        <v>-36930.180000000022</v>
      </c>
      <c r="BW388" s="43">
        <v>1454.8512000000001</v>
      </c>
      <c r="BX388" s="43">
        <v>1623.2926000000002</v>
      </c>
      <c r="BY388" s="43">
        <v>696.16399999999999</v>
      </c>
      <c r="BZ388" s="43">
        <v>686.06944999999985</v>
      </c>
      <c r="CA388" s="43">
        <v>59.490739583333323</v>
      </c>
      <c r="CB388" s="43">
        <v>45.973166666666664</v>
      </c>
      <c r="CC388" s="43">
        <v>3.9</v>
      </c>
      <c r="CD388" s="43">
        <v>3.1390000000000002</v>
      </c>
      <c r="CE388" s="43">
        <v>20.316971270833335</v>
      </c>
      <c r="CF388" s="43">
        <v>19.069100486666667</v>
      </c>
      <c r="CG388" s="43">
        <v>18.260762916666668</v>
      </c>
      <c r="CH388" s="43">
        <v>19.785416666666666</v>
      </c>
      <c r="CI388" s="43">
        <v>7.9072025000000012</v>
      </c>
      <c r="CJ388" s="43">
        <v>8.5320259583333318</v>
      </c>
      <c r="CK388" s="43">
        <v>82.602524999999986</v>
      </c>
      <c r="CL388" s="43">
        <v>8.4718283099999994</v>
      </c>
      <c r="CM388" s="43">
        <v>86.224741318452374</v>
      </c>
      <c r="CN388" s="43">
        <v>9.6550190933928572</v>
      </c>
      <c r="CO388" s="47">
        <v>0.12621340175049309</v>
      </c>
      <c r="CP388" s="47">
        <v>0.11393663544668589</v>
      </c>
      <c r="CQ388" s="48">
        <v>27.566541666666666</v>
      </c>
      <c r="CR388" s="43">
        <v>498.47500000000002</v>
      </c>
      <c r="CS388" s="43">
        <v>232.34684139784952</v>
      </c>
      <c r="CT388" s="49">
        <v>3938.4504870000001</v>
      </c>
      <c r="CU388" s="43">
        <v>228.7167</v>
      </c>
      <c r="CV388" s="43">
        <v>897.51135950000003</v>
      </c>
      <c r="CW388" s="43">
        <v>3421.5</v>
      </c>
      <c r="CX388" s="43">
        <v>643.15620000000001</v>
      </c>
    </row>
    <row r="389" spans="2:102" x14ac:dyDescent="0.25">
      <c r="B389" s="42">
        <v>44742</v>
      </c>
      <c r="C389" s="43">
        <v>144.69499999999999</v>
      </c>
      <c r="D389" s="43">
        <v>139.58799999999999</v>
      </c>
      <c r="E389" s="43">
        <v>149.4</v>
      </c>
      <c r="F389" s="43">
        <v>142.26499999999999</v>
      </c>
      <c r="G389" s="44">
        <v>1636800</v>
      </c>
      <c r="H389" s="43">
        <v>105.75</v>
      </c>
      <c r="I389" s="43">
        <v>107.25</v>
      </c>
      <c r="J389" s="43">
        <v>108</v>
      </c>
      <c r="K389" s="43">
        <v>105.75</v>
      </c>
      <c r="L389" s="44">
        <v>1287720</v>
      </c>
      <c r="M389" s="43">
        <v>309</v>
      </c>
      <c r="N389" s="43">
        <v>315.02</v>
      </c>
      <c r="O389" s="43">
        <v>320.25</v>
      </c>
      <c r="P389" s="43">
        <v>307.47000000000003</v>
      </c>
      <c r="Q389" s="43">
        <v>633</v>
      </c>
      <c r="R389" s="43">
        <v>282</v>
      </c>
      <c r="S389" s="43">
        <v>295.23</v>
      </c>
      <c r="T389" s="43">
        <v>298.25</v>
      </c>
      <c r="U389" s="43">
        <v>282</v>
      </c>
      <c r="V389" s="43">
        <v>347</v>
      </c>
      <c r="W389" s="45">
        <v>90.16</v>
      </c>
      <c r="X389" s="43">
        <v>154.15</v>
      </c>
      <c r="Y389" s="43">
        <v>146.19999999999999</v>
      </c>
      <c r="Z389" s="43">
        <v>102.79295661830986</v>
      </c>
      <c r="AA389" s="43" t="s">
        <v>16</v>
      </c>
      <c r="AB389" s="43">
        <v>87.113062700202434</v>
      </c>
      <c r="AC389" s="43" t="s">
        <v>16</v>
      </c>
      <c r="AD389" s="43" t="s">
        <v>16</v>
      </c>
      <c r="AE389" s="46" t="s">
        <v>16</v>
      </c>
      <c r="AF389" s="45">
        <v>252</v>
      </c>
      <c r="AG389" s="45">
        <v>114.81</v>
      </c>
      <c r="AH389" s="43">
        <v>36.886000000000003</v>
      </c>
      <c r="AI389" s="43">
        <v>5.4240000000000004</v>
      </c>
      <c r="AJ389" s="44" t="s">
        <v>16</v>
      </c>
      <c r="AK389" s="44" t="s">
        <v>16</v>
      </c>
      <c r="AL389" s="44" t="s">
        <v>16</v>
      </c>
      <c r="AM389" s="44" t="s">
        <v>16</v>
      </c>
      <c r="AN389" s="44" t="s">
        <v>16</v>
      </c>
      <c r="AO389" s="44" t="s">
        <v>16</v>
      </c>
      <c r="AP389" s="44" t="s">
        <v>16</v>
      </c>
      <c r="AQ389" s="44" t="s">
        <v>16</v>
      </c>
      <c r="AR389" s="44" t="s">
        <v>16</v>
      </c>
      <c r="AS389" s="44" t="s">
        <v>16</v>
      </c>
      <c r="AT389" s="44" t="s">
        <v>16</v>
      </c>
      <c r="AU389" s="44" t="s">
        <v>16</v>
      </c>
      <c r="AV389" s="44" t="s">
        <v>16</v>
      </c>
      <c r="AW389" s="44" t="s">
        <v>16</v>
      </c>
      <c r="AX389" s="44" t="s">
        <v>16</v>
      </c>
      <c r="AY389" s="44" t="s">
        <v>16</v>
      </c>
      <c r="AZ389" s="44" t="s">
        <v>16</v>
      </c>
      <c r="BA389" s="44" t="s">
        <v>16</v>
      </c>
      <c r="BB389" s="44" t="s">
        <v>16</v>
      </c>
      <c r="BC389" s="44" t="s">
        <v>16</v>
      </c>
      <c r="BD389" s="44" t="s">
        <v>16</v>
      </c>
      <c r="BE389" s="44" t="s">
        <v>16</v>
      </c>
      <c r="BF389" s="44" t="s">
        <v>16</v>
      </c>
      <c r="BG389" s="44" t="s">
        <v>16</v>
      </c>
      <c r="BH389" s="44" t="s">
        <v>16</v>
      </c>
      <c r="BI389" s="44" t="s">
        <v>16</v>
      </c>
      <c r="BJ389" s="44" t="s">
        <v>16</v>
      </c>
      <c r="BK389" s="44" t="s">
        <v>16</v>
      </c>
      <c r="BL389" s="44" t="s">
        <v>16</v>
      </c>
      <c r="BM389" s="44" t="s">
        <v>16</v>
      </c>
      <c r="BN389" s="44" t="s">
        <v>16</v>
      </c>
      <c r="BO389" s="44" t="s">
        <v>16</v>
      </c>
      <c r="BP389" s="44" t="s">
        <v>16</v>
      </c>
      <c r="BQ389" s="44" t="s">
        <v>16</v>
      </c>
      <c r="BR389" s="44" t="s">
        <v>16</v>
      </c>
      <c r="BS389" s="44" t="s">
        <v>16</v>
      </c>
      <c r="BT389" s="44" t="s">
        <v>16</v>
      </c>
      <c r="BU389" s="44" t="s">
        <v>16</v>
      </c>
      <c r="BV389" s="44" t="s">
        <v>16</v>
      </c>
      <c r="BW389" s="43">
        <v>1394.2085999999999</v>
      </c>
      <c r="BX389" s="43">
        <v>1623.2926000000002</v>
      </c>
      <c r="BY389" s="43">
        <v>714.06600000000003</v>
      </c>
      <c r="BZ389" s="43">
        <v>686.06944999999985</v>
      </c>
      <c r="CA389" s="43">
        <v>59.574083333333327</v>
      </c>
      <c r="CB389" s="43">
        <v>45.850281250000002</v>
      </c>
      <c r="CC389" s="43">
        <v>3.9</v>
      </c>
      <c r="CD389" s="43">
        <v>3.1390000000000002</v>
      </c>
      <c r="CE389" s="43">
        <v>22.467205544999999</v>
      </c>
      <c r="CF389" s="43">
        <v>16.778037403749998</v>
      </c>
      <c r="CG389" s="43">
        <v>18.377498750000001</v>
      </c>
      <c r="CH389" s="43">
        <v>19.885000000000002</v>
      </c>
      <c r="CI389" s="43">
        <v>6.9682487500000008</v>
      </c>
      <c r="CJ389" s="43">
        <v>11.687203229166661</v>
      </c>
      <c r="CK389" s="43">
        <v>82.602524999999986</v>
      </c>
      <c r="CL389" s="43">
        <v>8.4718283099999994</v>
      </c>
      <c r="CM389" s="43">
        <v>86.224741318452374</v>
      </c>
      <c r="CN389" s="43">
        <v>9.6550190933928572</v>
      </c>
      <c r="CO389" s="47">
        <v>0.17288762173323463</v>
      </c>
      <c r="CP389" s="47">
        <v>0.10040704250720461</v>
      </c>
      <c r="CQ389" s="48">
        <v>27.77204166666667</v>
      </c>
      <c r="CR389" s="43">
        <v>550.06875000000002</v>
      </c>
      <c r="CS389" s="43">
        <v>232.34684139784952</v>
      </c>
      <c r="CT389" s="49">
        <v>3943.9678310000008</v>
      </c>
      <c r="CU389" s="43">
        <v>232.64750000000001</v>
      </c>
      <c r="CV389" s="43">
        <v>903.52751499999999</v>
      </c>
      <c r="CW389" s="43">
        <v>3431.15</v>
      </c>
      <c r="CX389" s="43">
        <v>646.22940000000006</v>
      </c>
    </row>
    <row r="390" spans="2:102" x14ac:dyDescent="0.25">
      <c r="B390" s="42">
        <v>44743</v>
      </c>
      <c r="C390" s="43">
        <v>148</v>
      </c>
      <c r="D390" s="43">
        <v>147.5</v>
      </c>
      <c r="E390" s="43">
        <v>149.5</v>
      </c>
      <c r="F390" s="43">
        <v>144</v>
      </c>
      <c r="G390" s="44">
        <v>668112</v>
      </c>
      <c r="H390" s="43">
        <v>108.03</v>
      </c>
      <c r="I390" s="43">
        <v>108.8</v>
      </c>
      <c r="J390" s="43">
        <v>108.8</v>
      </c>
      <c r="K390" s="43">
        <v>107.2</v>
      </c>
      <c r="L390" s="44">
        <v>402960</v>
      </c>
      <c r="M390" s="43">
        <v>319.05</v>
      </c>
      <c r="N390" s="43">
        <v>304.83999999999997</v>
      </c>
      <c r="O390" s="43">
        <v>319.05</v>
      </c>
      <c r="P390" s="43">
        <v>296</v>
      </c>
      <c r="Q390" s="43">
        <v>756</v>
      </c>
      <c r="R390" s="43">
        <v>294.5</v>
      </c>
      <c r="S390" s="43">
        <v>295.97000000000003</v>
      </c>
      <c r="T390" s="43">
        <v>310</v>
      </c>
      <c r="U390" s="43">
        <v>289</v>
      </c>
      <c r="V390" s="43">
        <v>285</v>
      </c>
      <c r="W390" s="45">
        <v>85.58</v>
      </c>
      <c r="X390" s="43">
        <v>153.75</v>
      </c>
      <c r="Y390" s="43">
        <v>147.5</v>
      </c>
      <c r="Z390" s="43">
        <v>99.650510685150849</v>
      </c>
      <c r="AA390" s="43" t="s">
        <v>16</v>
      </c>
      <c r="AB390" s="43">
        <v>84.496228112490584</v>
      </c>
      <c r="AC390" s="43" t="s">
        <v>16</v>
      </c>
      <c r="AD390" s="43">
        <v>23.277000000000001</v>
      </c>
      <c r="AE390" s="46">
        <v>0.11012598136336393</v>
      </c>
      <c r="AF390" s="45">
        <v>251.8</v>
      </c>
      <c r="AG390" s="45">
        <v>111.63</v>
      </c>
      <c r="AH390" s="43">
        <v>38.204999999999998</v>
      </c>
      <c r="AI390" s="43">
        <v>5.73</v>
      </c>
      <c r="AJ390" s="44" t="s">
        <v>16</v>
      </c>
      <c r="AK390" s="44" t="s">
        <v>16</v>
      </c>
      <c r="AL390" s="44" t="s">
        <v>16</v>
      </c>
      <c r="AM390" s="44" t="s">
        <v>16</v>
      </c>
      <c r="AN390" s="44" t="s">
        <v>16</v>
      </c>
      <c r="AO390" s="44" t="s">
        <v>16</v>
      </c>
      <c r="AP390" s="44" t="s">
        <v>16</v>
      </c>
      <c r="AQ390" s="44" t="s">
        <v>16</v>
      </c>
      <c r="AR390" s="44" t="s">
        <v>16</v>
      </c>
      <c r="AS390" s="44" t="s">
        <v>16</v>
      </c>
      <c r="AT390" s="44" t="s">
        <v>16</v>
      </c>
      <c r="AU390" s="44" t="s">
        <v>16</v>
      </c>
      <c r="AV390" s="44" t="s">
        <v>16</v>
      </c>
      <c r="AW390" s="44" t="s">
        <v>16</v>
      </c>
      <c r="AX390" s="44" t="s">
        <v>16</v>
      </c>
      <c r="AY390" s="44" t="s">
        <v>16</v>
      </c>
      <c r="AZ390" s="44" t="s">
        <v>16</v>
      </c>
      <c r="BA390" s="44" t="s">
        <v>16</v>
      </c>
      <c r="BB390" s="44" t="s">
        <v>16</v>
      </c>
      <c r="BC390" s="44" t="s">
        <v>16</v>
      </c>
      <c r="BD390" s="44" t="s">
        <v>16</v>
      </c>
      <c r="BE390" s="44" t="s">
        <v>16</v>
      </c>
      <c r="BF390" s="44" t="s">
        <v>16</v>
      </c>
      <c r="BG390" s="44" t="s">
        <v>16</v>
      </c>
      <c r="BH390" s="44" t="s">
        <v>16</v>
      </c>
      <c r="BI390" s="44" t="s">
        <v>16</v>
      </c>
      <c r="BJ390" s="44" t="s">
        <v>16</v>
      </c>
      <c r="BK390" s="44" t="s">
        <v>16</v>
      </c>
      <c r="BL390" s="44" t="s">
        <v>16</v>
      </c>
      <c r="BM390" s="44" t="s">
        <v>16</v>
      </c>
      <c r="BN390" s="44" t="s">
        <v>16</v>
      </c>
      <c r="BO390" s="44" t="s">
        <v>16</v>
      </c>
      <c r="BP390" s="44" t="s">
        <v>16</v>
      </c>
      <c r="BQ390" s="44" t="s">
        <v>16</v>
      </c>
      <c r="BR390" s="44" t="s">
        <v>16</v>
      </c>
      <c r="BS390" s="44" t="s">
        <v>16</v>
      </c>
      <c r="BT390" s="44" t="s">
        <v>16</v>
      </c>
      <c r="BU390" s="44" t="s">
        <v>16</v>
      </c>
      <c r="BV390" s="44" t="s">
        <v>16</v>
      </c>
      <c r="BW390" s="43">
        <v>1328.6804</v>
      </c>
      <c r="BX390" s="43">
        <v>1590.6243064516132</v>
      </c>
      <c r="BY390" s="43">
        <v>665.75699999999995</v>
      </c>
      <c r="BZ390" s="43">
        <v>630.81601612903228</v>
      </c>
      <c r="CA390" s="43">
        <v>57.765520833333326</v>
      </c>
      <c r="CB390" s="43">
        <v>44.532697916666663</v>
      </c>
      <c r="CC390" s="43">
        <v>3.9</v>
      </c>
      <c r="CD390" s="43">
        <v>3.1390000000000002</v>
      </c>
      <c r="CE390" s="43">
        <v>16.516761864166671</v>
      </c>
      <c r="CF390" s="43">
        <v>16.213201516249999</v>
      </c>
      <c r="CG390" s="43">
        <v>18.494233750000003</v>
      </c>
      <c r="CH390" s="43">
        <v>19.986250000000002</v>
      </c>
      <c r="CI390" s="43">
        <v>11.667902187499999</v>
      </c>
      <c r="CJ390" s="43">
        <v>5.6001380416666668</v>
      </c>
      <c r="CK390" s="43">
        <v>82.602524999999986</v>
      </c>
      <c r="CL390" s="43">
        <v>8.4718283099999994</v>
      </c>
      <c r="CM390" s="43">
        <v>86.224741318452374</v>
      </c>
      <c r="CN390" s="43">
        <v>9.6550190933928572</v>
      </c>
      <c r="CO390" s="47">
        <v>8.2842278722879692E-2</v>
      </c>
      <c r="CP390" s="47">
        <v>0.16812539175072044</v>
      </c>
      <c r="CQ390" s="48">
        <v>27.86708333333333</v>
      </c>
      <c r="CR390" s="43">
        <v>606.95416666666677</v>
      </c>
      <c r="CS390" s="43">
        <v>648.20356182795661</v>
      </c>
      <c r="CT390" s="49">
        <v>3885.9659195000004</v>
      </c>
      <c r="CU390" s="43">
        <v>224.4443</v>
      </c>
      <c r="CV390" s="43">
        <v>904.73862075</v>
      </c>
      <c r="CW390" s="43">
        <v>3629.4249999999997</v>
      </c>
      <c r="CX390" s="43">
        <v>650.42359999999996</v>
      </c>
    </row>
    <row r="391" spans="2:102" x14ac:dyDescent="0.25">
      <c r="B391" s="42">
        <v>44746</v>
      </c>
      <c r="C391" s="43">
        <v>149.05000000000001</v>
      </c>
      <c r="D391" s="43">
        <v>167</v>
      </c>
      <c r="E391" s="43">
        <v>167</v>
      </c>
      <c r="F391" s="43">
        <v>148.5</v>
      </c>
      <c r="G391" s="44">
        <v>482112</v>
      </c>
      <c r="H391" s="43">
        <v>109.5</v>
      </c>
      <c r="I391" s="43">
        <v>121.25</v>
      </c>
      <c r="J391" s="43">
        <v>121.25</v>
      </c>
      <c r="K391" s="43">
        <v>109.5</v>
      </c>
      <c r="L391" s="44">
        <v>4800480</v>
      </c>
      <c r="M391" s="43">
        <v>308</v>
      </c>
      <c r="N391" s="43">
        <v>333.95</v>
      </c>
      <c r="O391" s="43">
        <v>345</v>
      </c>
      <c r="P391" s="43">
        <v>307.75</v>
      </c>
      <c r="Q391" s="43">
        <v>950</v>
      </c>
      <c r="R391" s="43">
        <v>315</v>
      </c>
      <c r="S391" s="43">
        <v>321.89999999999998</v>
      </c>
      <c r="T391" s="43">
        <v>328</v>
      </c>
      <c r="U391" s="43">
        <v>312</v>
      </c>
      <c r="V391" s="43">
        <v>363</v>
      </c>
      <c r="W391" s="45">
        <v>84.55</v>
      </c>
      <c r="X391" s="43">
        <v>170.95</v>
      </c>
      <c r="Y391" s="43">
        <v>160.5</v>
      </c>
      <c r="Z391" s="43">
        <v>96.630716140799208</v>
      </c>
      <c r="AA391" s="43" t="s">
        <v>16</v>
      </c>
      <c r="AB391" s="43">
        <v>83.139131425395959</v>
      </c>
      <c r="AC391" s="43" t="s">
        <v>16</v>
      </c>
      <c r="AD391" s="43">
        <v>29.988</v>
      </c>
      <c r="AE391" s="46">
        <v>0.13211765421956181</v>
      </c>
      <c r="AF391" s="45">
        <v>261.55</v>
      </c>
      <c r="AG391" s="45">
        <v>113.5</v>
      </c>
      <c r="AH391" s="43">
        <v>38.674999999999997</v>
      </c>
      <c r="AI391" s="43">
        <v>5.73</v>
      </c>
      <c r="AJ391" s="44" t="s">
        <v>16</v>
      </c>
      <c r="AK391" s="44" t="s">
        <v>16</v>
      </c>
      <c r="AL391" s="44" t="s">
        <v>16</v>
      </c>
      <c r="AM391" s="44" t="s">
        <v>16</v>
      </c>
      <c r="AN391" s="44" t="s">
        <v>16</v>
      </c>
      <c r="AO391" s="44" t="s">
        <v>16</v>
      </c>
      <c r="AP391" s="44" t="s">
        <v>16</v>
      </c>
      <c r="AQ391" s="44" t="s">
        <v>16</v>
      </c>
      <c r="AR391" s="44" t="s">
        <v>16</v>
      </c>
      <c r="AS391" s="44" t="s">
        <v>16</v>
      </c>
      <c r="AT391" s="44" t="s">
        <v>16</v>
      </c>
      <c r="AU391" s="44" t="s">
        <v>16</v>
      </c>
      <c r="AV391" s="44" t="s">
        <v>16</v>
      </c>
      <c r="AW391" s="44" t="s">
        <v>16</v>
      </c>
      <c r="AX391" s="44" t="s">
        <v>16</v>
      </c>
      <c r="AY391" s="44" t="s">
        <v>16</v>
      </c>
      <c r="AZ391" s="44" t="s">
        <v>16</v>
      </c>
      <c r="BA391" s="44" t="s">
        <v>16</v>
      </c>
      <c r="BB391" s="44" t="s">
        <v>16</v>
      </c>
      <c r="BC391" s="44" t="s">
        <v>16</v>
      </c>
      <c r="BD391" s="44" t="s">
        <v>16</v>
      </c>
      <c r="BE391" s="44" t="s">
        <v>16</v>
      </c>
      <c r="BF391" s="44" t="s">
        <v>16</v>
      </c>
      <c r="BG391" s="44" t="s">
        <v>16</v>
      </c>
      <c r="BH391" s="44" t="s">
        <v>16</v>
      </c>
      <c r="BI391" s="44" t="s">
        <v>16</v>
      </c>
      <c r="BJ391" s="44" t="s">
        <v>16</v>
      </c>
      <c r="BK391" s="44" t="s">
        <v>16</v>
      </c>
      <c r="BL391" s="44" t="s">
        <v>16</v>
      </c>
      <c r="BM391" s="44" t="s">
        <v>16</v>
      </c>
      <c r="BN391" s="44" t="s">
        <v>16</v>
      </c>
      <c r="BO391" s="44" t="s">
        <v>16</v>
      </c>
      <c r="BP391" s="44" t="s">
        <v>16</v>
      </c>
      <c r="BQ391" s="44" t="s">
        <v>16</v>
      </c>
      <c r="BR391" s="44" t="s">
        <v>16</v>
      </c>
      <c r="BS391" s="44" t="s">
        <v>16</v>
      </c>
      <c r="BT391" s="44" t="s">
        <v>16</v>
      </c>
      <c r="BU391" s="44" t="s">
        <v>16</v>
      </c>
      <c r="BV391" s="44" t="s">
        <v>16</v>
      </c>
      <c r="BW391" s="43">
        <v>1327.2248</v>
      </c>
      <c r="BX391" s="43">
        <v>1590.6243064516132</v>
      </c>
      <c r="BY391" s="43">
        <v>674.11099999999999</v>
      </c>
      <c r="BZ391" s="43">
        <v>630.81601612903228</v>
      </c>
      <c r="CA391" s="43">
        <v>57.249989583333331</v>
      </c>
      <c r="CB391" s="43">
        <v>45.337864583333328</v>
      </c>
      <c r="CC391" s="43">
        <v>3.9</v>
      </c>
      <c r="CD391" s="43">
        <v>3.1390000000000002</v>
      </c>
      <c r="CE391" s="43">
        <v>19.640676731666662</v>
      </c>
      <c r="CF391" s="43">
        <v>19.429371109583332</v>
      </c>
      <c r="CG391" s="43">
        <v>18.844445416666662</v>
      </c>
      <c r="CH391" s="43">
        <v>20.286249999999999</v>
      </c>
      <c r="CI391" s="43">
        <v>9.0061676041666683</v>
      </c>
      <c r="CJ391" s="43">
        <v>11.882008604166666</v>
      </c>
      <c r="CK391" s="43">
        <v>85.948029250000005</v>
      </c>
      <c r="CL391" s="43">
        <v>8.9830802141666659</v>
      </c>
      <c r="CM391" s="43">
        <v>88.576364520833337</v>
      </c>
      <c r="CN391" s="43">
        <v>10.464812380892857</v>
      </c>
      <c r="CO391" s="47">
        <v>0.17576935804980276</v>
      </c>
      <c r="CP391" s="47">
        <v>0.12977186749519695</v>
      </c>
      <c r="CQ391" s="48">
        <v>26.647541666666665</v>
      </c>
      <c r="CR391" s="43">
        <v>513.82083333333344</v>
      </c>
      <c r="CS391" s="43">
        <v>648.20356182795661</v>
      </c>
      <c r="CT391" s="49">
        <v>3902.8430557500005</v>
      </c>
      <c r="CU391" s="43">
        <v>525.88720000000001</v>
      </c>
      <c r="CV391" s="43">
        <v>904.42820400000005</v>
      </c>
      <c r="CW391" s="43">
        <v>3522.55</v>
      </c>
      <c r="CX391" s="43">
        <v>664.3845</v>
      </c>
    </row>
    <row r="392" spans="2:102" x14ac:dyDescent="0.25">
      <c r="B392" s="42">
        <v>44747</v>
      </c>
      <c r="C392" s="43">
        <v>169</v>
      </c>
      <c r="D392" s="43">
        <v>163</v>
      </c>
      <c r="E392" s="43">
        <v>176</v>
      </c>
      <c r="F392" s="43">
        <v>161.47999999999999</v>
      </c>
      <c r="G392" s="44">
        <v>852624</v>
      </c>
      <c r="H392" s="43">
        <v>123</v>
      </c>
      <c r="I392" s="43">
        <v>120.83</v>
      </c>
      <c r="J392" s="43">
        <v>127.35</v>
      </c>
      <c r="K392" s="43">
        <v>120.83</v>
      </c>
      <c r="L392" s="44">
        <v>4879320</v>
      </c>
      <c r="M392" s="43">
        <v>350</v>
      </c>
      <c r="N392" s="43">
        <v>344.17</v>
      </c>
      <c r="O392" s="43">
        <v>359</v>
      </c>
      <c r="P392" s="43">
        <v>340</v>
      </c>
      <c r="Q392" s="43">
        <v>1763</v>
      </c>
      <c r="R392" s="43">
        <v>328</v>
      </c>
      <c r="S392" s="43">
        <v>321</v>
      </c>
      <c r="T392" s="43">
        <v>329.25</v>
      </c>
      <c r="U392" s="43">
        <v>314</v>
      </c>
      <c r="V392" s="43">
        <v>410</v>
      </c>
      <c r="W392" s="45">
        <v>83.19</v>
      </c>
      <c r="X392" s="43">
        <v>186</v>
      </c>
      <c r="Y392" s="43">
        <v>176.9</v>
      </c>
      <c r="Z392" s="43">
        <v>96.904026493627853</v>
      </c>
      <c r="AA392" s="43" t="s">
        <v>16</v>
      </c>
      <c r="AB392" s="43">
        <v>81.80919656231957</v>
      </c>
      <c r="AC392" s="43" t="s">
        <v>16</v>
      </c>
      <c r="AD392" s="43">
        <v>27.364999999999998</v>
      </c>
      <c r="AE392" s="46">
        <v>0.12200623371432137</v>
      </c>
      <c r="AF392" s="45">
        <v>259.25</v>
      </c>
      <c r="AG392" s="45">
        <v>102.77</v>
      </c>
      <c r="AH392" s="43">
        <v>38.750999999999998</v>
      </c>
      <c r="AI392" s="43">
        <v>5.5229999999999997</v>
      </c>
      <c r="AJ392" s="44" t="s">
        <v>16</v>
      </c>
      <c r="AK392" s="44" t="s">
        <v>16</v>
      </c>
      <c r="AL392" s="44" t="s">
        <v>16</v>
      </c>
      <c r="AM392" s="44" t="s">
        <v>16</v>
      </c>
      <c r="AN392" s="44" t="s">
        <v>16</v>
      </c>
      <c r="AO392" s="44" t="s">
        <v>16</v>
      </c>
      <c r="AP392" s="44" t="s">
        <v>16</v>
      </c>
      <c r="AQ392" s="44" t="s">
        <v>16</v>
      </c>
      <c r="AR392" s="44" t="s">
        <v>16</v>
      </c>
      <c r="AS392" s="44" t="s">
        <v>16</v>
      </c>
      <c r="AT392" s="44" t="s">
        <v>16</v>
      </c>
      <c r="AU392" s="44" t="s">
        <v>16</v>
      </c>
      <c r="AV392" s="44" t="s">
        <v>16</v>
      </c>
      <c r="AW392" s="44" t="s">
        <v>16</v>
      </c>
      <c r="AX392" s="44" t="s">
        <v>16</v>
      </c>
      <c r="AY392" s="44" t="s">
        <v>16</v>
      </c>
      <c r="AZ392" s="44" t="s">
        <v>16</v>
      </c>
      <c r="BA392" s="44" t="s">
        <v>16</v>
      </c>
      <c r="BB392" s="44" t="s">
        <v>16</v>
      </c>
      <c r="BC392" s="44" t="s">
        <v>16</v>
      </c>
      <c r="BD392" s="44" t="s">
        <v>16</v>
      </c>
      <c r="BE392" s="44" t="s">
        <v>16</v>
      </c>
      <c r="BF392" s="44" t="s">
        <v>16</v>
      </c>
      <c r="BG392" s="44" t="s">
        <v>16</v>
      </c>
      <c r="BH392" s="44" t="s">
        <v>16</v>
      </c>
      <c r="BI392" s="44" t="s">
        <v>16</v>
      </c>
      <c r="BJ392" s="44" t="s">
        <v>16</v>
      </c>
      <c r="BK392" s="44" t="s">
        <v>16</v>
      </c>
      <c r="BL392" s="44" t="s">
        <v>16</v>
      </c>
      <c r="BM392" s="44" t="s">
        <v>16</v>
      </c>
      <c r="BN392" s="44" t="s">
        <v>16</v>
      </c>
      <c r="BO392" s="44" t="s">
        <v>16</v>
      </c>
      <c r="BP392" s="44" t="s">
        <v>16</v>
      </c>
      <c r="BQ392" s="44" t="s">
        <v>16</v>
      </c>
      <c r="BR392" s="44" t="s">
        <v>16</v>
      </c>
      <c r="BS392" s="44" t="s">
        <v>16</v>
      </c>
      <c r="BT392" s="44" t="s">
        <v>16</v>
      </c>
      <c r="BU392" s="44" t="s">
        <v>16</v>
      </c>
      <c r="BV392" s="44" t="s">
        <v>16</v>
      </c>
      <c r="BW392" s="43">
        <v>1344.7856000000002</v>
      </c>
      <c r="BX392" s="43">
        <v>1590.6243064516132</v>
      </c>
      <c r="BY392" s="43">
        <v>673.26300000000003</v>
      </c>
      <c r="BZ392" s="43">
        <v>630.81601612903228</v>
      </c>
      <c r="CA392" s="43">
        <v>58.849572916666659</v>
      </c>
      <c r="CB392" s="43">
        <v>41.084489583333337</v>
      </c>
      <c r="CC392" s="43">
        <v>3.9</v>
      </c>
      <c r="CD392" s="43">
        <v>2.7723333333333331</v>
      </c>
      <c r="CE392" s="43">
        <v>19.334336849583334</v>
      </c>
      <c r="CF392" s="43">
        <v>19.701868476249995</v>
      </c>
      <c r="CG392" s="43">
        <v>18.961180416666668</v>
      </c>
      <c r="CH392" s="43">
        <v>20.38625</v>
      </c>
      <c r="CI392" s="43">
        <v>9.1984408333333327</v>
      </c>
      <c r="CJ392" s="43">
        <v>12.021054874999997</v>
      </c>
      <c r="CK392" s="43">
        <v>86.252165999999988</v>
      </c>
      <c r="CL392" s="43">
        <v>9.0295576599999983</v>
      </c>
      <c r="CM392" s="43">
        <v>88.576364520833337</v>
      </c>
      <c r="CN392" s="43">
        <v>10.464812380892857</v>
      </c>
      <c r="CO392" s="47">
        <v>0.17782625554733725</v>
      </c>
      <c r="CP392" s="47">
        <v>0.13254237512007683</v>
      </c>
      <c r="CQ392" s="48">
        <v>26.845666666666666</v>
      </c>
      <c r="CR392" s="43">
        <v>478.36666666666673</v>
      </c>
      <c r="CS392" s="43">
        <v>648.20356182795661</v>
      </c>
      <c r="CT392" s="49">
        <v>3906.5407537499996</v>
      </c>
      <c r="CU392" s="43">
        <v>268.2226</v>
      </c>
      <c r="CV392" s="43">
        <v>889.09224375000008</v>
      </c>
      <c r="CW392" s="43">
        <v>3628.1000000000004</v>
      </c>
      <c r="CX392" s="43">
        <v>668.27719999999999</v>
      </c>
    </row>
    <row r="393" spans="2:102" x14ac:dyDescent="0.25">
      <c r="B393" s="42">
        <v>44748</v>
      </c>
      <c r="C393" s="43">
        <v>153.99</v>
      </c>
      <c r="D393" s="43">
        <v>174</v>
      </c>
      <c r="E393" s="43">
        <v>175</v>
      </c>
      <c r="F393" s="43">
        <v>152.5</v>
      </c>
      <c r="G393" s="44">
        <v>786408</v>
      </c>
      <c r="H393" s="43">
        <v>116.88</v>
      </c>
      <c r="I393" s="43">
        <v>135.5</v>
      </c>
      <c r="J393" s="43">
        <v>135.5</v>
      </c>
      <c r="K393" s="43">
        <v>116.88</v>
      </c>
      <c r="L393" s="44">
        <v>1506720</v>
      </c>
      <c r="M393" s="43">
        <v>330.01</v>
      </c>
      <c r="N393" s="43">
        <v>361.98</v>
      </c>
      <c r="O393" s="43">
        <v>373.5</v>
      </c>
      <c r="P393" s="43">
        <v>325</v>
      </c>
      <c r="Q393" s="43">
        <v>1207</v>
      </c>
      <c r="R393" s="43">
        <v>305</v>
      </c>
      <c r="S393" s="43">
        <v>330.16</v>
      </c>
      <c r="T393" s="43">
        <v>345.55</v>
      </c>
      <c r="U393" s="43">
        <v>305</v>
      </c>
      <c r="V393" s="43">
        <v>489</v>
      </c>
      <c r="W393" s="45">
        <v>83.22</v>
      </c>
      <c r="X393" s="43">
        <v>171.1</v>
      </c>
      <c r="Y393" s="43">
        <v>161.52500000000001</v>
      </c>
      <c r="Z393" s="43">
        <v>97.942587014917393</v>
      </c>
      <c r="AA393" s="43" t="s">
        <v>16</v>
      </c>
      <c r="AB393" s="43">
        <v>80.799525128285765</v>
      </c>
      <c r="AC393" s="43" t="s">
        <v>16</v>
      </c>
      <c r="AD393" s="43">
        <v>27.94</v>
      </c>
      <c r="AE393" s="46">
        <v>0.12407190637581325</v>
      </c>
      <c r="AF393" s="45">
        <v>265.5</v>
      </c>
      <c r="AG393" s="45">
        <v>100.69</v>
      </c>
      <c r="AH393" s="43">
        <v>39.633000000000003</v>
      </c>
      <c r="AI393" s="43">
        <v>5.51</v>
      </c>
      <c r="AJ393" s="44">
        <v>64425187.57</v>
      </c>
      <c r="AK393" s="44">
        <v>74307314.650000006</v>
      </c>
      <c r="AL393" s="44">
        <v>-9882124</v>
      </c>
      <c r="AM393" s="44">
        <v>729542313.59000003</v>
      </c>
      <c r="AN393" s="44">
        <v>550700271.39999998</v>
      </c>
      <c r="AO393" s="44">
        <v>178842048</v>
      </c>
      <c r="AP393" s="44">
        <v>380689973.97000003</v>
      </c>
      <c r="AQ393" s="44">
        <v>411285702.25</v>
      </c>
      <c r="AR393" s="44">
        <v>-30595712</v>
      </c>
      <c r="AS393" s="44">
        <v>73108557.170000002</v>
      </c>
      <c r="AT393" s="44">
        <v>275108924.36000001</v>
      </c>
      <c r="AU393" s="44">
        <v>-202000368</v>
      </c>
      <c r="AV393" s="44">
        <v>34065</v>
      </c>
      <c r="AW393" s="44">
        <v>14400</v>
      </c>
      <c r="AX393" s="44">
        <v>19665</v>
      </c>
      <c r="AY393" s="44">
        <v>867110123.33000004</v>
      </c>
      <c r="AZ393" s="44">
        <v>900130910.40999997</v>
      </c>
      <c r="BA393" s="44">
        <v>-33020779</v>
      </c>
      <c r="BB393" s="44">
        <v>37599.300000000003</v>
      </c>
      <c r="BC393" s="44">
        <v>15838.79</v>
      </c>
      <c r="BD393" s="44">
        <v>21760.51</v>
      </c>
      <c r="BE393" s="44">
        <v>403606.68</v>
      </c>
      <c r="BF393" s="44">
        <v>52183.4</v>
      </c>
      <c r="BG393" s="44">
        <v>351423.28</v>
      </c>
      <c r="BH393" s="44">
        <v>255657.21</v>
      </c>
      <c r="BI393" s="44">
        <v>16258.95</v>
      </c>
      <c r="BJ393" s="44">
        <v>239398.25</v>
      </c>
      <c r="BK393" s="44">
        <v>102135.39</v>
      </c>
      <c r="BL393" s="44">
        <v>588054.23</v>
      </c>
      <c r="BM393" s="44">
        <v>-485918.88</v>
      </c>
      <c r="BN393" s="44">
        <v>947</v>
      </c>
      <c r="BO393" s="44">
        <v>201</v>
      </c>
      <c r="BP393" s="44">
        <v>746</v>
      </c>
      <c r="BQ393" s="44">
        <v>109231.56</v>
      </c>
      <c r="BR393" s="44">
        <v>13552.37</v>
      </c>
      <c r="BS393" s="44">
        <v>95679.2</v>
      </c>
      <c r="BT393" s="44">
        <v>653519.92999999993</v>
      </c>
      <c r="BU393" s="44">
        <v>669829.78999999992</v>
      </c>
      <c r="BV393" s="44">
        <v>-16309.88999999997</v>
      </c>
      <c r="BW393" s="43">
        <v>1342.9505999999999</v>
      </c>
      <c r="BX393" s="43">
        <v>1590.6243064516132</v>
      </c>
      <c r="BY393" s="43">
        <v>694.08199999999999</v>
      </c>
      <c r="BZ393" s="43">
        <v>630.81601612903228</v>
      </c>
      <c r="CA393" s="43">
        <v>58.725666666666669</v>
      </c>
      <c r="CB393" s="43">
        <v>46.28887499999999</v>
      </c>
      <c r="CC393" s="43">
        <v>3.9</v>
      </c>
      <c r="CD393" s="43">
        <v>2.7206666666666663</v>
      </c>
      <c r="CE393" s="43">
        <v>17.116732227916671</v>
      </c>
      <c r="CF393" s="43">
        <v>19.697393055416669</v>
      </c>
      <c r="CG393" s="43">
        <v>19.077918333333336</v>
      </c>
      <c r="CH393" s="43">
        <v>20.486249999999995</v>
      </c>
      <c r="CI393" s="43">
        <v>11.423614166666667</v>
      </c>
      <c r="CJ393" s="43">
        <v>10.916944895833332</v>
      </c>
      <c r="CK393" s="43">
        <v>86.252165999999988</v>
      </c>
      <c r="CL393" s="43">
        <v>9.0295576599999983</v>
      </c>
      <c r="CM393" s="43">
        <v>88.576364520833337</v>
      </c>
      <c r="CN393" s="43">
        <v>10.464812380892857</v>
      </c>
      <c r="CO393" s="47">
        <v>0.16149326768984221</v>
      </c>
      <c r="CP393" s="47">
        <v>0.16460539145052833</v>
      </c>
      <c r="CQ393" s="48">
        <v>26.260291666666664</v>
      </c>
      <c r="CR393" s="43">
        <v>478.36666666666673</v>
      </c>
      <c r="CS393" s="43">
        <v>648.20356182795661</v>
      </c>
      <c r="CT393" s="49">
        <v>3928.2968125000002</v>
      </c>
      <c r="CU393" s="43">
        <v>284.60860000000002</v>
      </c>
      <c r="CV393" s="43">
        <v>895.21353775</v>
      </c>
      <c r="CW393" s="43">
        <v>3632.625</v>
      </c>
      <c r="CX393" s="43">
        <v>672.27089999999998</v>
      </c>
    </row>
    <row r="394" spans="2:102" x14ac:dyDescent="0.25">
      <c r="B394" s="42">
        <v>44749</v>
      </c>
      <c r="C394" s="43">
        <v>177.4</v>
      </c>
      <c r="D394" s="43">
        <v>185.3</v>
      </c>
      <c r="E394" s="43">
        <v>187</v>
      </c>
      <c r="F394" s="43">
        <v>173</v>
      </c>
      <c r="G394" s="44">
        <v>470208</v>
      </c>
      <c r="H394" s="43">
        <v>137.4</v>
      </c>
      <c r="I394" s="43">
        <v>143.94999999999999</v>
      </c>
      <c r="J394" s="43">
        <v>145</v>
      </c>
      <c r="K394" s="43">
        <v>131.69999999999999</v>
      </c>
      <c r="L394" s="44">
        <v>1620600</v>
      </c>
      <c r="M394" s="43">
        <v>375</v>
      </c>
      <c r="N394" s="43">
        <v>401.93</v>
      </c>
      <c r="O394" s="43">
        <v>408</v>
      </c>
      <c r="P394" s="43">
        <v>373.89</v>
      </c>
      <c r="Q394" s="43">
        <v>1175</v>
      </c>
      <c r="R394" s="43">
        <v>353</v>
      </c>
      <c r="S394" s="43">
        <v>369.38</v>
      </c>
      <c r="T394" s="43">
        <v>371</v>
      </c>
      <c r="U394" s="43">
        <v>335</v>
      </c>
      <c r="V394" s="43">
        <v>484</v>
      </c>
      <c r="W394" s="45">
        <v>84.92</v>
      </c>
      <c r="X394" s="43">
        <v>187</v>
      </c>
      <c r="Y394" s="43">
        <v>183.375</v>
      </c>
      <c r="Z394" s="43">
        <v>96.012381814690812</v>
      </c>
      <c r="AA394" s="43" t="s">
        <v>16</v>
      </c>
      <c r="AB394" s="43">
        <v>79.019835835410802</v>
      </c>
      <c r="AC394" s="43" t="s">
        <v>16</v>
      </c>
      <c r="AD394" s="43">
        <v>32.643999999999998</v>
      </c>
      <c r="AE394" s="46">
        <v>0.13961842686071047</v>
      </c>
      <c r="AF394" s="45">
        <v>270</v>
      </c>
      <c r="AG394" s="45">
        <v>104.65</v>
      </c>
      <c r="AH394" s="43">
        <v>38.61</v>
      </c>
      <c r="AI394" s="43">
        <v>6.2969999999999997</v>
      </c>
      <c r="AJ394" s="44" t="s">
        <v>16</v>
      </c>
      <c r="AK394" s="44" t="s">
        <v>16</v>
      </c>
      <c r="AL394" s="44" t="s">
        <v>16</v>
      </c>
      <c r="AM394" s="44" t="s">
        <v>16</v>
      </c>
      <c r="AN394" s="44" t="s">
        <v>16</v>
      </c>
      <c r="AO394" s="44" t="s">
        <v>16</v>
      </c>
      <c r="AP394" s="44" t="s">
        <v>16</v>
      </c>
      <c r="AQ394" s="44" t="s">
        <v>16</v>
      </c>
      <c r="AR394" s="44" t="s">
        <v>16</v>
      </c>
      <c r="AS394" s="44" t="s">
        <v>16</v>
      </c>
      <c r="AT394" s="44" t="s">
        <v>16</v>
      </c>
      <c r="AU394" s="44" t="s">
        <v>16</v>
      </c>
      <c r="AV394" s="44" t="s">
        <v>16</v>
      </c>
      <c r="AW394" s="44" t="s">
        <v>16</v>
      </c>
      <c r="AX394" s="44" t="s">
        <v>16</v>
      </c>
      <c r="AY394" s="44" t="s">
        <v>16</v>
      </c>
      <c r="AZ394" s="44" t="s">
        <v>16</v>
      </c>
      <c r="BA394" s="44" t="s">
        <v>16</v>
      </c>
      <c r="BB394" s="44" t="s">
        <v>16</v>
      </c>
      <c r="BC394" s="44" t="s">
        <v>16</v>
      </c>
      <c r="BD394" s="44" t="s">
        <v>16</v>
      </c>
      <c r="BE394" s="44" t="s">
        <v>16</v>
      </c>
      <c r="BF394" s="44" t="s">
        <v>16</v>
      </c>
      <c r="BG394" s="44" t="s">
        <v>16</v>
      </c>
      <c r="BH394" s="44" t="s">
        <v>16</v>
      </c>
      <c r="BI394" s="44" t="s">
        <v>16</v>
      </c>
      <c r="BJ394" s="44" t="s">
        <v>16</v>
      </c>
      <c r="BK394" s="44" t="s">
        <v>16</v>
      </c>
      <c r="BL394" s="44" t="s">
        <v>16</v>
      </c>
      <c r="BM394" s="44" t="s">
        <v>16</v>
      </c>
      <c r="BN394" s="44" t="s">
        <v>16</v>
      </c>
      <c r="BO394" s="44" t="s">
        <v>16</v>
      </c>
      <c r="BP394" s="44" t="s">
        <v>16</v>
      </c>
      <c r="BQ394" s="44" t="s">
        <v>16</v>
      </c>
      <c r="BR394" s="44" t="s">
        <v>16</v>
      </c>
      <c r="BS394" s="44" t="s">
        <v>16</v>
      </c>
      <c r="BT394" s="44" t="s">
        <v>16</v>
      </c>
      <c r="BU394" s="44" t="s">
        <v>16</v>
      </c>
      <c r="BV394" s="44" t="s">
        <v>16</v>
      </c>
      <c r="BW394" s="43">
        <v>1361.6161000000002</v>
      </c>
      <c r="BX394" s="43">
        <v>1590.6243064516132</v>
      </c>
      <c r="BY394" s="43">
        <v>732.72699999999998</v>
      </c>
      <c r="BZ394" s="43">
        <v>630.81601612903228</v>
      </c>
      <c r="CA394" s="43">
        <v>59.91972916666667</v>
      </c>
      <c r="CB394" s="43">
        <v>46.884562499999994</v>
      </c>
      <c r="CC394" s="43">
        <v>3.9</v>
      </c>
      <c r="CD394" s="43">
        <v>3.1040000000000001</v>
      </c>
      <c r="CE394" s="43">
        <v>16.046695781249998</v>
      </c>
      <c r="CF394" s="43">
        <v>19.38387667125</v>
      </c>
      <c r="CG394" s="43">
        <v>19.194653750000001</v>
      </c>
      <c r="CH394" s="43">
        <v>20.587499999999999</v>
      </c>
      <c r="CI394" s="43">
        <v>21.403180312499998</v>
      </c>
      <c r="CJ394" s="43">
        <v>5.3338919791666664</v>
      </c>
      <c r="CK394" s="43">
        <v>86.252165999999988</v>
      </c>
      <c r="CL394" s="43">
        <v>9.0295576599999983</v>
      </c>
      <c r="CM394" s="43">
        <v>88.576364520833337</v>
      </c>
      <c r="CN394" s="43">
        <v>10.464812380892857</v>
      </c>
      <c r="CO394" s="47">
        <v>7.8903727502465479E-2</v>
      </c>
      <c r="CP394" s="47">
        <v>0.30840317453170024</v>
      </c>
      <c r="CQ394" s="48">
        <v>26.513999999999999</v>
      </c>
      <c r="CR394" s="43">
        <v>478.36666666666673</v>
      </c>
      <c r="CS394" s="43">
        <v>648.20356182795661</v>
      </c>
      <c r="CT394" s="49">
        <v>3942.3295782500004</v>
      </c>
      <c r="CU394" s="43">
        <v>283.91860000000003</v>
      </c>
      <c r="CV394" s="43">
        <v>899.03068174999999</v>
      </c>
      <c r="CW394" s="43">
        <v>3553.8250000000003</v>
      </c>
      <c r="CX394" s="43">
        <v>676.1481</v>
      </c>
    </row>
    <row r="395" spans="2:102" x14ac:dyDescent="0.25">
      <c r="B395" s="42">
        <v>44750</v>
      </c>
      <c r="C395" s="43">
        <v>180</v>
      </c>
      <c r="D395" s="43">
        <v>170.75</v>
      </c>
      <c r="E395" s="43">
        <v>185.8</v>
      </c>
      <c r="F395" s="43">
        <v>165</v>
      </c>
      <c r="G395" s="44">
        <v>1147248</v>
      </c>
      <c r="H395" s="43">
        <v>137</v>
      </c>
      <c r="I395" s="43">
        <v>139</v>
      </c>
      <c r="J395" s="43">
        <v>145.30000000000001</v>
      </c>
      <c r="K395" s="43">
        <v>135</v>
      </c>
      <c r="L395" s="44">
        <v>1497960</v>
      </c>
      <c r="M395" s="43">
        <v>386</v>
      </c>
      <c r="N395" s="43">
        <v>374.11</v>
      </c>
      <c r="O395" s="43">
        <v>398</v>
      </c>
      <c r="P395" s="43">
        <v>357.5</v>
      </c>
      <c r="Q395" s="43">
        <v>1228</v>
      </c>
      <c r="R395" s="43">
        <v>364</v>
      </c>
      <c r="S395" s="43">
        <v>353</v>
      </c>
      <c r="T395" s="43">
        <v>369.38</v>
      </c>
      <c r="U395" s="43">
        <v>346.5</v>
      </c>
      <c r="V395" s="43">
        <v>502</v>
      </c>
      <c r="W395" s="45">
        <v>82.79</v>
      </c>
      <c r="X395" s="43">
        <v>175</v>
      </c>
      <c r="Y395" s="43">
        <v>170</v>
      </c>
      <c r="Z395" s="43">
        <v>99.389008936647457</v>
      </c>
      <c r="AA395" s="43" t="s">
        <v>16</v>
      </c>
      <c r="AB395" s="43">
        <v>81.232675981462179</v>
      </c>
      <c r="AC395" s="43" t="s">
        <v>16</v>
      </c>
      <c r="AD395" s="43">
        <v>28.934999999999999</v>
      </c>
      <c r="AE395" s="46">
        <v>0.13366508800375923</v>
      </c>
      <c r="AF395" s="45">
        <v>276.81</v>
      </c>
      <c r="AG395" s="45">
        <v>107.02</v>
      </c>
      <c r="AH395" s="43">
        <v>39.57</v>
      </c>
      <c r="AI395" s="43">
        <v>6.0339999999999998</v>
      </c>
      <c r="AJ395" s="44" t="s">
        <v>16</v>
      </c>
      <c r="AK395" s="44" t="s">
        <v>16</v>
      </c>
      <c r="AL395" s="44" t="s">
        <v>16</v>
      </c>
      <c r="AM395" s="44" t="s">
        <v>16</v>
      </c>
      <c r="AN395" s="44" t="s">
        <v>16</v>
      </c>
      <c r="AO395" s="44" t="s">
        <v>16</v>
      </c>
      <c r="AP395" s="44" t="s">
        <v>16</v>
      </c>
      <c r="AQ395" s="44" t="s">
        <v>16</v>
      </c>
      <c r="AR395" s="44" t="s">
        <v>16</v>
      </c>
      <c r="AS395" s="44" t="s">
        <v>16</v>
      </c>
      <c r="AT395" s="44" t="s">
        <v>16</v>
      </c>
      <c r="AU395" s="44" t="s">
        <v>16</v>
      </c>
      <c r="AV395" s="44" t="s">
        <v>16</v>
      </c>
      <c r="AW395" s="44" t="s">
        <v>16</v>
      </c>
      <c r="AX395" s="44" t="s">
        <v>16</v>
      </c>
      <c r="AY395" s="44" t="s">
        <v>16</v>
      </c>
      <c r="AZ395" s="44" t="s">
        <v>16</v>
      </c>
      <c r="BA395" s="44" t="s">
        <v>16</v>
      </c>
      <c r="BB395" s="44" t="s">
        <v>16</v>
      </c>
      <c r="BC395" s="44" t="s">
        <v>16</v>
      </c>
      <c r="BD395" s="44" t="s">
        <v>16</v>
      </c>
      <c r="BE395" s="44" t="s">
        <v>16</v>
      </c>
      <c r="BF395" s="44" t="s">
        <v>16</v>
      </c>
      <c r="BG395" s="44" t="s">
        <v>16</v>
      </c>
      <c r="BH395" s="44" t="s">
        <v>16</v>
      </c>
      <c r="BI395" s="44" t="s">
        <v>16</v>
      </c>
      <c r="BJ395" s="44" t="s">
        <v>16</v>
      </c>
      <c r="BK395" s="44" t="s">
        <v>16</v>
      </c>
      <c r="BL395" s="44" t="s">
        <v>16</v>
      </c>
      <c r="BM395" s="44" t="s">
        <v>16</v>
      </c>
      <c r="BN395" s="44" t="s">
        <v>16</v>
      </c>
      <c r="BO395" s="44" t="s">
        <v>16</v>
      </c>
      <c r="BP395" s="44" t="s">
        <v>16</v>
      </c>
      <c r="BQ395" s="44" t="s">
        <v>16</v>
      </c>
      <c r="BR395" s="44" t="s">
        <v>16</v>
      </c>
      <c r="BS395" s="44" t="s">
        <v>16</v>
      </c>
      <c r="BT395" s="44" t="s">
        <v>16</v>
      </c>
      <c r="BU395" s="44" t="s">
        <v>16</v>
      </c>
      <c r="BV395" s="44" t="s">
        <v>16</v>
      </c>
      <c r="BW395" s="43">
        <v>1320.0123999999998</v>
      </c>
      <c r="BX395" s="43">
        <v>1590.6243064516132</v>
      </c>
      <c r="BY395" s="43">
        <v>688.74300000000005</v>
      </c>
      <c r="BZ395" s="43">
        <v>630.81601612903228</v>
      </c>
      <c r="CA395" s="43">
        <v>57.711156249999988</v>
      </c>
      <c r="CB395" s="43">
        <v>46.588583333333332</v>
      </c>
      <c r="CC395" s="43">
        <v>3.9</v>
      </c>
      <c r="CD395" s="43">
        <v>3.1390000000000002</v>
      </c>
      <c r="CE395" s="43">
        <v>15.965662403750001</v>
      </c>
      <c r="CF395" s="43">
        <v>19.417613356666667</v>
      </c>
      <c r="CG395" s="43">
        <v>19.311389999999999</v>
      </c>
      <c r="CH395" s="43">
        <v>20.685833333333338</v>
      </c>
      <c r="CI395" s="43">
        <v>13.835720104166663</v>
      </c>
      <c r="CJ395" s="43">
        <v>9.778394281249998</v>
      </c>
      <c r="CK395" s="43">
        <v>86.252165999999988</v>
      </c>
      <c r="CL395" s="43">
        <v>9.0295576599999983</v>
      </c>
      <c r="CM395" s="43">
        <v>88.576364520833337</v>
      </c>
      <c r="CN395" s="43">
        <v>10.464812380892857</v>
      </c>
      <c r="CO395" s="47">
        <v>0.14465080297707097</v>
      </c>
      <c r="CP395" s="47">
        <v>0.19936196115513921</v>
      </c>
      <c r="CQ395" s="48">
        <v>27.257750000000001</v>
      </c>
      <c r="CR395" s="43">
        <v>438.67916666666673</v>
      </c>
      <c r="CS395" s="43">
        <v>648.20356182795661</v>
      </c>
      <c r="CT395" s="49">
        <v>3959.6227774999998</v>
      </c>
      <c r="CU395" s="43">
        <v>295.91860000000003</v>
      </c>
      <c r="CV395" s="43">
        <v>899.19334675000005</v>
      </c>
      <c r="CW395" s="43">
        <v>3447.0749999999998</v>
      </c>
      <c r="CX395" s="43">
        <v>680.04349999999999</v>
      </c>
    </row>
    <row r="396" spans="2:102" x14ac:dyDescent="0.25">
      <c r="B396" s="42">
        <v>44753</v>
      </c>
      <c r="C396" s="43">
        <v>154</v>
      </c>
      <c r="D396" s="43">
        <v>164</v>
      </c>
      <c r="E396" s="43">
        <v>179.78</v>
      </c>
      <c r="F396" s="43">
        <v>154</v>
      </c>
      <c r="G396" s="44">
        <v>418128</v>
      </c>
      <c r="H396" s="43">
        <v>135</v>
      </c>
      <c r="I396" s="43">
        <v>137.75</v>
      </c>
      <c r="J396" s="43">
        <v>141</v>
      </c>
      <c r="K396" s="43">
        <v>135</v>
      </c>
      <c r="L396" s="44">
        <v>499320</v>
      </c>
      <c r="M396" s="43">
        <v>365.05</v>
      </c>
      <c r="N396" s="43">
        <v>364.11</v>
      </c>
      <c r="O396" s="43">
        <v>381</v>
      </c>
      <c r="P396" s="43">
        <v>350</v>
      </c>
      <c r="Q396" s="43">
        <v>1026</v>
      </c>
      <c r="R396" s="43">
        <v>351</v>
      </c>
      <c r="S396" s="43">
        <v>356.67</v>
      </c>
      <c r="T396" s="43">
        <v>365</v>
      </c>
      <c r="U396" s="43">
        <v>350</v>
      </c>
      <c r="V396" s="43">
        <v>223</v>
      </c>
      <c r="W396" s="45">
        <v>84.36</v>
      </c>
      <c r="X396" s="43">
        <v>178.25</v>
      </c>
      <c r="Y396" s="43">
        <v>173.77500000000001</v>
      </c>
      <c r="Z396" s="43">
        <v>107.06948718397987</v>
      </c>
      <c r="AA396" s="43" t="s">
        <v>16</v>
      </c>
      <c r="AB396" s="43">
        <v>86.456162377543535</v>
      </c>
      <c r="AC396" s="43" t="s">
        <v>16</v>
      </c>
      <c r="AD396" s="43">
        <v>23.614999999999998</v>
      </c>
      <c r="AE396" s="46">
        <v>0.12178479450610524</v>
      </c>
      <c r="AF396" s="45">
        <v>283.43</v>
      </c>
      <c r="AG396" s="45">
        <v>107.1</v>
      </c>
      <c r="AH396" s="43">
        <v>39.384999999999998</v>
      </c>
      <c r="AI396" s="43">
        <v>6.4260000000000002</v>
      </c>
      <c r="AJ396" s="44" t="s">
        <v>16</v>
      </c>
      <c r="AK396" s="44" t="s">
        <v>16</v>
      </c>
      <c r="AL396" s="44" t="s">
        <v>16</v>
      </c>
      <c r="AM396" s="44" t="s">
        <v>16</v>
      </c>
      <c r="AN396" s="44" t="s">
        <v>16</v>
      </c>
      <c r="AO396" s="44" t="s">
        <v>16</v>
      </c>
      <c r="AP396" s="44" t="s">
        <v>16</v>
      </c>
      <c r="AQ396" s="44" t="s">
        <v>16</v>
      </c>
      <c r="AR396" s="44" t="s">
        <v>16</v>
      </c>
      <c r="AS396" s="44" t="s">
        <v>16</v>
      </c>
      <c r="AT396" s="44" t="s">
        <v>16</v>
      </c>
      <c r="AU396" s="44" t="s">
        <v>16</v>
      </c>
      <c r="AV396" s="44" t="s">
        <v>16</v>
      </c>
      <c r="AW396" s="44" t="s">
        <v>16</v>
      </c>
      <c r="AX396" s="44" t="s">
        <v>16</v>
      </c>
      <c r="AY396" s="44" t="s">
        <v>16</v>
      </c>
      <c r="AZ396" s="44" t="s">
        <v>16</v>
      </c>
      <c r="BA396" s="44" t="s">
        <v>16</v>
      </c>
      <c r="BB396" s="44" t="s">
        <v>16</v>
      </c>
      <c r="BC396" s="44" t="s">
        <v>16</v>
      </c>
      <c r="BD396" s="44" t="s">
        <v>16</v>
      </c>
      <c r="BE396" s="44" t="s">
        <v>16</v>
      </c>
      <c r="BF396" s="44" t="s">
        <v>16</v>
      </c>
      <c r="BG396" s="44" t="s">
        <v>16</v>
      </c>
      <c r="BH396" s="44" t="s">
        <v>16</v>
      </c>
      <c r="BI396" s="44" t="s">
        <v>16</v>
      </c>
      <c r="BJ396" s="44" t="s">
        <v>16</v>
      </c>
      <c r="BK396" s="44" t="s">
        <v>16</v>
      </c>
      <c r="BL396" s="44" t="s">
        <v>16</v>
      </c>
      <c r="BM396" s="44" t="s">
        <v>16</v>
      </c>
      <c r="BN396" s="44" t="s">
        <v>16</v>
      </c>
      <c r="BO396" s="44" t="s">
        <v>16</v>
      </c>
      <c r="BP396" s="44" t="s">
        <v>16</v>
      </c>
      <c r="BQ396" s="44" t="s">
        <v>16</v>
      </c>
      <c r="BR396" s="44" t="s">
        <v>16</v>
      </c>
      <c r="BS396" s="44" t="s">
        <v>16</v>
      </c>
      <c r="BT396" s="44" t="s">
        <v>16</v>
      </c>
      <c r="BU396" s="44" t="s">
        <v>16</v>
      </c>
      <c r="BV396" s="44" t="s">
        <v>16</v>
      </c>
      <c r="BW396" s="43">
        <v>1479.9214999999999</v>
      </c>
      <c r="BX396" s="43">
        <v>1590.6243064516132</v>
      </c>
      <c r="BY396" s="43">
        <v>688.48</v>
      </c>
      <c r="BZ396" s="43">
        <v>630.81601612903228</v>
      </c>
      <c r="CA396" s="43">
        <v>55.442052083333344</v>
      </c>
      <c r="CB396" s="43">
        <v>46.514656250000002</v>
      </c>
      <c r="CC396" s="43">
        <v>3.9</v>
      </c>
      <c r="CD396" s="43">
        <v>2.6027499999999999</v>
      </c>
      <c r="CE396" s="43">
        <v>17.042474000416668</v>
      </c>
      <c r="CF396" s="43">
        <v>22.372771928333332</v>
      </c>
      <c r="CG396" s="43">
        <v>19.661599166666665</v>
      </c>
      <c r="CH396" s="43">
        <v>20.986250000000002</v>
      </c>
      <c r="CI396" s="43">
        <v>4.7831174999999995</v>
      </c>
      <c r="CJ396" s="43">
        <v>9.2111402604166663</v>
      </c>
      <c r="CK396" s="43">
        <v>88.11633508333334</v>
      </c>
      <c r="CL396" s="43">
        <v>9.3013382441666668</v>
      </c>
      <c r="CM396" s="43">
        <v>89.225510589285705</v>
      </c>
      <c r="CN396" s="43">
        <v>11.145378354672619</v>
      </c>
      <c r="CO396" s="47">
        <v>0.13625947130793886</v>
      </c>
      <c r="CP396" s="47">
        <v>6.8921001440922183E-2</v>
      </c>
      <c r="CQ396" s="48">
        <v>27.770291666666669</v>
      </c>
      <c r="CR396" s="43">
        <v>1379.5375000000004</v>
      </c>
      <c r="CS396" s="43">
        <v>648.20356182795661</v>
      </c>
      <c r="CT396" s="49">
        <v>3424.5751934999998</v>
      </c>
      <c r="CU396" s="43">
        <v>557.06319999999994</v>
      </c>
      <c r="CV396" s="43">
        <v>525.83688100000006</v>
      </c>
      <c r="CW396" s="43">
        <v>3757.9250000000002</v>
      </c>
      <c r="CX396" s="43">
        <v>693.21180000000004</v>
      </c>
    </row>
    <row r="397" spans="2:102" x14ac:dyDescent="0.25">
      <c r="B397" s="42">
        <v>44754</v>
      </c>
      <c r="C397" s="43">
        <v>169</v>
      </c>
      <c r="D397" s="43">
        <v>175.48</v>
      </c>
      <c r="E397" s="43">
        <v>176</v>
      </c>
      <c r="F397" s="43">
        <v>169</v>
      </c>
      <c r="G397" s="44">
        <v>1043088</v>
      </c>
      <c r="H397" s="43">
        <v>142</v>
      </c>
      <c r="I397" s="43">
        <v>143.15</v>
      </c>
      <c r="J397" s="43">
        <v>143.75</v>
      </c>
      <c r="K397" s="43">
        <v>141</v>
      </c>
      <c r="L397" s="44">
        <v>586920</v>
      </c>
      <c r="M397" s="43">
        <v>360.05</v>
      </c>
      <c r="N397" s="43">
        <v>364.39</v>
      </c>
      <c r="O397" s="43">
        <v>373</v>
      </c>
      <c r="P397" s="43">
        <v>353.1</v>
      </c>
      <c r="Q397" s="43">
        <v>997</v>
      </c>
      <c r="R397" s="43">
        <v>360</v>
      </c>
      <c r="S397" s="43">
        <v>358.98</v>
      </c>
      <c r="T397" s="43">
        <v>362</v>
      </c>
      <c r="U397" s="43">
        <v>356</v>
      </c>
      <c r="V397" s="43">
        <v>240</v>
      </c>
      <c r="W397" s="45">
        <v>85.65</v>
      </c>
      <c r="X397" s="43">
        <v>178</v>
      </c>
      <c r="Y397" s="43">
        <v>173.5</v>
      </c>
      <c r="Z397" s="43">
        <v>105.13844445142364</v>
      </c>
      <c r="AA397" s="43" t="s">
        <v>16</v>
      </c>
      <c r="AB397" s="43">
        <v>85.849969076476</v>
      </c>
      <c r="AC397" s="43" t="s">
        <v>16</v>
      </c>
      <c r="AD397" s="43">
        <v>25.834</v>
      </c>
      <c r="AE397" s="46">
        <v>0.13193801490341353</v>
      </c>
      <c r="AF397" s="45">
        <v>285.19</v>
      </c>
      <c r="AG397" s="45">
        <v>99.49</v>
      </c>
      <c r="AH397" s="43">
        <v>38.840000000000003</v>
      </c>
      <c r="AI397" s="43">
        <v>6.1630000000000003</v>
      </c>
      <c r="AJ397" s="44" t="s">
        <v>16</v>
      </c>
      <c r="AK397" s="44" t="s">
        <v>16</v>
      </c>
      <c r="AL397" s="44" t="s">
        <v>16</v>
      </c>
      <c r="AM397" s="44" t="s">
        <v>16</v>
      </c>
      <c r="AN397" s="44" t="s">
        <v>16</v>
      </c>
      <c r="AO397" s="44" t="s">
        <v>16</v>
      </c>
      <c r="AP397" s="44" t="s">
        <v>16</v>
      </c>
      <c r="AQ397" s="44" t="s">
        <v>16</v>
      </c>
      <c r="AR397" s="44" t="s">
        <v>16</v>
      </c>
      <c r="AS397" s="44" t="s">
        <v>16</v>
      </c>
      <c r="AT397" s="44" t="s">
        <v>16</v>
      </c>
      <c r="AU397" s="44" t="s">
        <v>16</v>
      </c>
      <c r="AV397" s="44" t="s">
        <v>16</v>
      </c>
      <c r="AW397" s="44" t="s">
        <v>16</v>
      </c>
      <c r="AX397" s="44" t="s">
        <v>16</v>
      </c>
      <c r="AY397" s="44" t="s">
        <v>16</v>
      </c>
      <c r="AZ397" s="44" t="s">
        <v>16</v>
      </c>
      <c r="BA397" s="44" t="s">
        <v>16</v>
      </c>
      <c r="BB397" s="44" t="s">
        <v>16</v>
      </c>
      <c r="BC397" s="44" t="s">
        <v>16</v>
      </c>
      <c r="BD397" s="44" t="s">
        <v>16</v>
      </c>
      <c r="BE397" s="44" t="s">
        <v>16</v>
      </c>
      <c r="BF397" s="44" t="s">
        <v>16</v>
      </c>
      <c r="BG397" s="44" t="s">
        <v>16</v>
      </c>
      <c r="BH397" s="44" t="s">
        <v>16</v>
      </c>
      <c r="BI397" s="44" t="s">
        <v>16</v>
      </c>
      <c r="BJ397" s="44" t="s">
        <v>16</v>
      </c>
      <c r="BK397" s="44" t="s">
        <v>16</v>
      </c>
      <c r="BL397" s="44" t="s">
        <v>16</v>
      </c>
      <c r="BM397" s="44" t="s">
        <v>16</v>
      </c>
      <c r="BN397" s="44" t="s">
        <v>16</v>
      </c>
      <c r="BO397" s="44" t="s">
        <v>16</v>
      </c>
      <c r="BP397" s="44" t="s">
        <v>16</v>
      </c>
      <c r="BQ397" s="44" t="s">
        <v>16</v>
      </c>
      <c r="BR397" s="44" t="s">
        <v>16</v>
      </c>
      <c r="BS397" s="44" t="s">
        <v>16</v>
      </c>
      <c r="BT397" s="44" t="s">
        <v>16</v>
      </c>
      <c r="BU397" s="44" t="s">
        <v>16</v>
      </c>
      <c r="BV397" s="44" t="s">
        <v>16</v>
      </c>
      <c r="BW397" s="43">
        <v>1398.5969000000002</v>
      </c>
      <c r="BX397" s="43">
        <v>1590.6243064516132</v>
      </c>
      <c r="BY397" s="43">
        <v>693.13099999999997</v>
      </c>
      <c r="BZ397" s="43">
        <v>630.81601612903228</v>
      </c>
      <c r="CA397" s="43">
        <v>55.962291666666651</v>
      </c>
      <c r="CB397" s="43">
        <v>48.376729166666664</v>
      </c>
      <c r="CC397" s="43">
        <v>3.9</v>
      </c>
      <c r="CD397" s="43">
        <v>2.2350000000000003</v>
      </c>
      <c r="CE397" s="43">
        <v>19.289937438749998</v>
      </c>
      <c r="CF397" s="43">
        <v>24.097675879999997</v>
      </c>
      <c r="CG397" s="43">
        <v>19.77833583333333</v>
      </c>
      <c r="CH397" s="43">
        <v>21.086666666666666</v>
      </c>
      <c r="CI397" s="43">
        <v>4.2064264583333335</v>
      </c>
      <c r="CJ397" s="43">
        <v>12.946082437499998</v>
      </c>
      <c r="CK397" s="43">
        <v>88.285804999999996</v>
      </c>
      <c r="CL397" s="43">
        <v>9.3260455699999998</v>
      </c>
      <c r="CM397" s="43">
        <v>89.225510589285705</v>
      </c>
      <c r="CN397" s="43">
        <v>11.145378354672619</v>
      </c>
      <c r="CO397" s="47">
        <v>0.19151009522928991</v>
      </c>
      <c r="CP397" s="47">
        <v>6.0611332252641689E-2</v>
      </c>
      <c r="CQ397" s="48">
        <v>28.061166666666665</v>
      </c>
      <c r="CR397" s="43">
        <v>1878.0125</v>
      </c>
      <c r="CS397" s="43">
        <v>648.20356182795661</v>
      </c>
      <c r="CT397" s="49">
        <v>3068.3123405000001</v>
      </c>
      <c r="CU397" s="43">
        <v>283.91860000000003</v>
      </c>
      <c r="CV397" s="43">
        <v>399.55289049999999</v>
      </c>
      <c r="CW397" s="43">
        <v>4110.2000000000007</v>
      </c>
      <c r="CX397" s="43">
        <v>696.09019999999998</v>
      </c>
    </row>
    <row r="398" spans="2:102" x14ac:dyDescent="0.25">
      <c r="B398" s="42">
        <v>44755</v>
      </c>
      <c r="C398" s="43">
        <v>175</v>
      </c>
      <c r="D398" s="43">
        <v>180.6</v>
      </c>
      <c r="E398" s="43">
        <v>184</v>
      </c>
      <c r="F398" s="43">
        <v>175</v>
      </c>
      <c r="G398" s="44">
        <v>1158408</v>
      </c>
      <c r="H398" s="43">
        <v>146.80000000000001</v>
      </c>
      <c r="I398" s="43">
        <v>146.25</v>
      </c>
      <c r="J398" s="43">
        <v>146.85</v>
      </c>
      <c r="K398" s="43">
        <v>145.5</v>
      </c>
      <c r="L398" s="44">
        <v>981120</v>
      </c>
      <c r="M398" s="43">
        <v>370</v>
      </c>
      <c r="N398" s="43">
        <v>369.18</v>
      </c>
      <c r="O398" s="43">
        <v>378</v>
      </c>
      <c r="P398" s="43">
        <v>367</v>
      </c>
      <c r="Q398" s="43">
        <v>1026</v>
      </c>
      <c r="R398" s="43">
        <v>360</v>
      </c>
      <c r="S398" s="43">
        <v>359.49</v>
      </c>
      <c r="T398" s="43">
        <v>369</v>
      </c>
      <c r="U398" s="43">
        <v>356.5</v>
      </c>
      <c r="V398" s="43">
        <v>372</v>
      </c>
      <c r="W398" s="45">
        <v>83.86</v>
      </c>
      <c r="X398" s="43">
        <v>186.75</v>
      </c>
      <c r="Y398" s="43">
        <v>182.85</v>
      </c>
      <c r="Z398" s="43">
        <v>99.368962021796094</v>
      </c>
      <c r="AA398" s="43" t="s">
        <v>16</v>
      </c>
      <c r="AB398" s="43">
        <v>82.417123910865342</v>
      </c>
      <c r="AC398" s="43" t="s">
        <v>16</v>
      </c>
      <c r="AD398" s="43">
        <v>26.297999999999998</v>
      </c>
      <c r="AE398" s="46">
        <v>0.13431761419025467</v>
      </c>
      <c r="AF398" s="45">
        <v>281.63</v>
      </c>
      <c r="AG398" s="45">
        <v>99.57</v>
      </c>
      <c r="AH398" s="43">
        <v>39.018999999999998</v>
      </c>
      <c r="AI398" s="43">
        <v>6.6890000000000001</v>
      </c>
      <c r="AJ398" s="44">
        <v>57370195.990000002</v>
      </c>
      <c r="AK398" s="44">
        <v>75318162.170000002</v>
      </c>
      <c r="AL398" s="44">
        <v>-17947964</v>
      </c>
      <c r="AM398" s="44">
        <v>746325590.03999996</v>
      </c>
      <c r="AN398" s="44">
        <v>554268966.85000002</v>
      </c>
      <c r="AO398" s="44">
        <v>192056576</v>
      </c>
      <c r="AP398" s="44">
        <v>393543557.23000002</v>
      </c>
      <c r="AQ398" s="44">
        <v>411117780.01999998</v>
      </c>
      <c r="AR398" s="44">
        <v>-17574240</v>
      </c>
      <c r="AS398" s="44">
        <v>75733475.950000003</v>
      </c>
      <c r="AT398" s="44">
        <v>282153963.82999998</v>
      </c>
      <c r="AU398" s="44">
        <v>-206420480</v>
      </c>
      <c r="AV398" s="44">
        <v>25751</v>
      </c>
      <c r="AW398" s="44">
        <v>17552</v>
      </c>
      <c r="AX398" s="44">
        <v>8199</v>
      </c>
      <c r="AY398" s="44">
        <v>879455012.98000002</v>
      </c>
      <c r="AZ398" s="44">
        <v>911758644.8499999</v>
      </c>
      <c r="BA398" s="44">
        <v>-32303669</v>
      </c>
      <c r="BB398" s="44">
        <v>35914.6</v>
      </c>
      <c r="BC398" s="44">
        <v>15940.4</v>
      </c>
      <c r="BD398" s="44">
        <v>19974.2</v>
      </c>
      <c r="BE398" s="44">
        <v>406324.42</v>
      </c>
      <c r="BF398" s="44">
        <v>49595.58</v>
      </c>
      <c r="BG398" s="44">
        <v>356728.84</v>
      </c>
      <c r="BH398" s="44">
        <v>259182.88</v>
      </c>
      <c r="BI398" s="44">
        <v>12739.7</v>
      </c>
      <c r="BJ398" s="44">
        <v>246443.17</v>
      </c>
      <c r="BK398" s="44">
        <v>103777.72</v>
      </c>
      <c r="BL398" s="44">
        <v>597474.36</v>
      </c>
      <c r="BM398" s="44">
        <v>-493696.66</v>
      </c>
      <c r="BN398" s="44">
        <v>939</v>
      </c>
      <c r="BO398" s="44">
        <v>201</v>
      </c>
      <c r="BP398" s="44">
        <v>738</v>
      </c>
      <c r="BQ398" s="44">
        <v>111946.87</v>
      </c>
      <c r="BR398" s="44">
        <v>12883.56</v>
      </c>
      <c r="BS398" s="44">
        <v>99063.3</v>
      </c>
      <c r="BT398" s="44">
        <v>658902.61</v>
      </c>
      <c r="BU398" s="44">
        <v>676094.9</v>
      </c>
      <c r="BV398" s="44">
        <v>-17192.319999999934</v>
      </c>
      <c r="BW398" s="43">
        <v>1328.7387000000001</v>
      </c>
      <c r="BX398" s="43">
        <v>1590.6243064516132</v>
      </c>
      <c r="BY398" s="43">
        <v>680.37</v>
      </c>
      <c r="BZ398" s="43">
        <v>630.81601612903228</v>
      </c>
      <c r="CA398" s="43">
        <v>58.056468749999993</v>
      </c>
      <c r="CB398" s="43">
        <v>48.644041666666659</v>
      </c>
      <c r="CC398" s="43">
        <v>3.9</v>
      </c>
      <c r="CD398" s="43">
        <v>1.58175</v>
      </c>
      <c r="CE398" s="43">
        <v>21.813265548333334</v>
      </c>
      <c r="CF398" s="43">
        <v>25.012902743750001</v>
      </c>
      <c r="CG398" s="43">
        <v>19.895072083333336</v>
      </c>
      <c r="CH398" s="43">
        <v>21.185833333333335</v>
      </c>
      <c r="CI398" s="43">
        <v>11.023779270833336</v>
      </c>
      <c r="CJ398" s="43">
        <v>10.325158072916667</v>
      </c>
      <c r="CK398" s="43">
        <v>88.285804999999996</v>
      </c>
      <c r="CL398" s="43">
        <v>9.3260455699999998</v>
      </c>
      <c r="CM398" s="43">
        <v>89.225510589285705</v>
      </c>
      <c r="CN398" s="43">
        <v>11.145378354672619</v>
      </c>
      <c r="CO398" s="47">
        <v>0.15273902474728798</v>
      </c>
      <c r="CP398" s="47">
        <v>0.15884408171229589</v>
      </c>
      <c r="CQ398" s="48">
        <v>26.364875000000001</v>
      </c>
      <c r="CR398" s="43">
        <v>1646.5020833333333</v>
      </c>
      <c r="CS398" s="43">
        <v>648.20356182795661</v>
      </c>
      <c r="CT398" s="49">
        <v>3144.5773357499997</v>
      </c>
      <c r="CU398" s="43">
        <v>254.39920000000001</v>
      </c>
      <c r="CV398" s="43">
        <v>399.62627750000001</v>
      </c>
      <c r="CW398" s="43">
        <v>4259.6749999999993</v>
      </c>
      <c r="CX398" s="43">
        <v>699.21519999999998</v>
      </c>
    </row>
    <row r="399" spans="2:102" x14ac:dyDescent="0.25">
      <c r="B399" s="42">
        <v>44756</v>
      </c>
      <c r="C399" s="43">
        <v>180</v>
      </c>
      <c r="D399" s="43">
        <v>174.75</v>
      </c>
      <c r="E399" s="43">
        <v>182</v>
      </c>
      <c r="F399" s="43">
        <v>173.41</v>
      </c>
      <c r="G399" s="44">
        <v>889080</v>
      </c>
      <c r="H399" s="43">
        <v>144</v>
      </c>
      <c r="I399" s="43">
        <v>141</v>
      </c>
      <c r="J399" s="43">
        <v>144</v>
      </c>
      <c r="K399" s="43">
        <v>141</v>
      </c>
      <c r="L399" s="44">
        <v>954840</v>
      </c>
      <c r="M399" s="43">
        <v>374.5</v>
      </c>
      <c r="N399" s="43">
        <v>371.71</v>
      </c>
      <c r="O399" s="43">
        <v>382</v>
      </c>
      <c r="P399" s="43">
        <v>367</v>
      </c>
      <c r="Q399" s="43">
        <v>770</v>
      </c>
      <c r="R399" s="43">
        <v>361.5</v>
      </c>
      <c r="S399" s="43">
        <v>354.74</v>
      </c>
      <c r="T399" s="43">
        <v>361.5</v>
      </c>
      <c r="U399" s="43">
        <v>352</v>
      </c>
      <c r="V399" s="43">
        <v>696</v>
      </c>
      <c r="W399" s="45">
        <v>83.97</v>
      </c>
      <c r="X399" s="43">
        <v>181.25</v>
      </c>
      <c r="Y399" s="43">
        <v>180.27500000000001</v>
      </c>
      <c r="Z399" s="43">
        <v>99.21395779530701</v>
      </c>
      <c r="AA399" s="43" t="s">
        <v>16</v>
      </c>
      <c r="AB399" s="43">
        <v>83.588110863927497</v>
      </c>
      <c r="AC399" s="43" t="s">
        <v>16</v>
      </c>
      <c r="AD399" s="43">
        <v>24.248999999999999</v>
      </c>
      <c r="AE399" s="46">
        <v>0.13273413909378473</v>
      </c>
      <c r="AF399" s="45">
        <v>278.55</v>
      </c>
      <c r="AG399" s="45">
        <v>99.1</v>
      </c>
      <c r="AH399" s="43">
        <v>39.204999999999998</v>
      </c>
      <c r="AI399" s="43">
        <v>6.6</v>
      </c>
      <c r="AJ399" s="44" t="s">
        <v>16</v>
      </c>
      <c r="AK399" s="44" t="s">
        <v>16</v>
      </c>
      <c r="AL399" s="44" t="s">
        <v>16</v>
      </c>
      <c r="AM399" s="44" t="s">
        <v>16</v>
      </c>
      <c r="AN399" s="44" t="s">
        <v>16</v>
      </c>
      <c r="AO399" s="44" t="s">
        <v>16</v>
      </c>
      <c r="AP399" s="44" t="s">
        <v>16</v>
      </c>
      <c r="AQ399" s="44" t="s">
        <v>16</v>
      </c>
      <c r="AR399" s="44" t="s">
        <v>16</v>
      </c>
      <c r="AS399" s="44" t="s">
        <v>16</v>
      </c>
      <c r="AT399" s="44" t="s">
        <v>16</v>
      </c>
      <c r="AU399" s="44" t="s">
        <v>16</v>
      </c>
      <c r="AV399" s="44" t="s">
        <v>16</v>
      </c>
      <c r="AW399" s="44" t="s">
        <v>16</v>
      </c>
      <c r="AX399" s="44" t="s">
        <v>16</v>
      </c>
      <c r="AY399" s="44" t="s">
        <v>16</v>
      </c>
      <c r="AZ399" s="44" t="s">
        <v>16</v>
      </c>
      <c r="BA399" s="44" t="s">
        <v>16</v>
      </c>
      <c r="BB399" s="44" t="s">
        <v>16</v>
      </c>
      <c r="BC399" s="44" t="s">
        <v>16</v>
      </c>
      <c r="BD399" s="44" t="s">
        <v>16</v>
      </c>
      <c r="BE399" s="44" t="s">
        <v>16</v>
      </c>
      <c r="BF399" s="44" t="s">
        <v>16</v>
      </c>
      <c r="BG399" s="44" t="s">
        <v>16</v>
      </c>
      <c r="BH399" s="44" t="s">
        <v>16</v>
      </c>
      <c r="BI399" s="44" t="s">
        <v>16</v>
      </c>
      <c r="BJ399" s="44" t="s">
        <v>16</v>
      </c>
      <c r="BK399" s="44" t="s">
        <v>16</v>
      </c>
      <c r="BL399" s="44" t="s">
        <v>16</v>
      </c>
      <c r="BM399" s="44" t="s">
        <v>16</v>
      </c>
      <c r="BN399" s="44" t="s">
        <v>16</v>
      </c>
      <c r="BO399" s="44" t="s">
        <v>16</v>
      </c>
      <c r="BP399" s="44" t="s">
        <v>16</v>
      </c>
      <c r="BQ399" s="44" t="s">
        <v>16</v>
      </c>
      <c r="BR399" s="44" t="s">
        <v>16</v>
      </c>
      <c r="BS399" s="44" t="s">
        <v>16</v>
      </c>
      <c r="BT399" s="44" t="s">
        <v>16</v>
      </c>
      <c r="BU399" s="44" t="s">
        <v>16</v>
      </c>
      <c r="BV399" s="44" t="s">
        <v>16</v>
      </c>
      <c r="BW399" s="43">
        <v>1288.3367000000001</v>
      </c>
      <c r="BX399" s="43">
        <v>1590.6243064516132</v>
      </c>
      <c r="BY399" s="43">
        <v>596.01499999999999</v>
      </c>
      <c r="BZ399" s="43">
        <v>630.81601612903228</v>
      </c>
      <c r="CA399" s="43">
        <v>58.089458333333326</v>
      </c>
      <c r="CB399" s="43">
        <v>42.882552083333337</v>
      </c>
      <c r="CC399" s="43">
        <v>3.9</v>
      </c>
      <c r="CD399" s="43">
        <v>1.6478333333333333</v>
      </c>
      <c r="CE399" s="43">
        <v>20.543797790833338</v>
      </c>
      <c r="CF399" s="43">
        <v>24.268601777916661</v>
      </c>
      <c r="CG399" s="43">
        <v>20.011809583333335</v>
      </c>
      <c r="CH399" s="43">
        <v>21.286666666666669</v>
      </c>
      <c r="CI399" s="43">
        <v>11.194836770833334</v>
      </c>
      <c r="CJ399" s="43">
        <v>11.155880864583333</v>
      </c>
      <c r="CK399" s="43">
        <v>88.285804999999996</v>
      </c>
      <c r="CL399" s="43">
        <v>9.3260455699999998</v>
      </c>
      <c r="CM399" s="43">
        <v>89.225510589285705</v>
      </c>
      <c r="CN399" s="43">
        <v>11.145378354672619</v>
      </c>
      <c r="CO399" s="47">
        <v>0.16502782344058187</v>
      </c>
      <c r="CP399" s="47">
        <v>0.16130888718780018</v>
      </c>
      <c r="CQ399" s="48">
        <v>25.682291666666671</v>
      </c>
      <c r="CR399" s="43">
        <v>850.9</v>
      </c>
      <c r="CS399" s="43">
        <v>648.20356182795661</v>
      </c>
      <c r="CT399" s="49">
        <v>3611.279063</v>
      </c>
      <c r="CU399" s="43">
        <v>254.39920000000001</v>
      </c>
      <c r="CV399" s="43">
        <v>399.32351749999998</v>
      </c>
      <c r="CW399" s="43">
        <v>4275.625</v>
      </c>
      <c r="CX399" s="43">
        <v>702.70180000000005</v>
      </c>
    </row>
    <row r="400" spans="2:102" x14ac:dyDescent="0.25">
      <c r="B400" s="42">
        <v>44757</v>
      </c>
      <c r="C400" s="43">
        <v>171</v>
      </c>
      <c r="D400" s="43">
        <v>160</v>
      </c>
      <c r="E400" s="43">
        <v>171</v>
      </c>
      <c r="F400" s="43">
        <v>157</v>
      </c>
      <c r="G400" s="44">
        <v>1104096</v>
      </c>
      <c r="H400" s="43">
        <v>140</v>
      </c>
      <c r="I400" s="43">
        <v>129.5</v>
      </c>
      <c r="J400" s="43">
        <v>140</v>
      </c>
      <c r="K400" s="43">
        <v>129.5</v>
      </c>
      <c r="L400" s="44">
        <v>578160</v>
      </c>
      <c r="M400" s="43">
        <v>363</v>
      </c>
      <c r="N400" s="43">
        <v>342.97</v>
      </c>
      <c r="O400" s="43">
        <v>366</v>
      </c>
      <c r="P400" s="43">
        <v>335</v>
      </c>
      <c r="Q400" s="43">
        <v>821</v>
      </c>
      <c r="R400" s="43">
        <v>349</v>
      </c>
      <c r="S400" s="43">
        <v>338.02</v>
      </c>
      <c r="T400" s="43">
        <v>350</v>
      </c>
      <c r="U400" s="43">
        <v>337</v>
      </c>
      <c r="V400" s="43">
        <v>217</v>
      </c>
      <c r="W400" s="45">
        <v>85.38</v>
      </c>
      <c r="X400" s="43">
        <v>180.9</v>
      </c>
      <c r="Y400" s="43">
        <v>180.5</v>
      </c>
      <c r="Z400" s="43">
        <v>100.57776368599093</v>
      </c>
      <c r="AA400" s="43" t="s">
        <v>16</v>
      </c>
      <c r="AB400" s="43">
        <v>83.923351693238473</v>
      </c>
      <c r="AC400" s="43" t="s">
        <v>16</v>
      </c>
      <c r="AD400" s="43">
        <v>20.024999999999999</v>
      </c>
      <c r="AE400" s="46">
        <v>0.12790418312209051</v>
      </c>
      <c r="AF400" s="45">
        <v>266.10000000000002</v>
      </c>
      <c r="AG400" s="45">
        <v>101.16</v>
      </c>
      <c r="AH400" s="43">
        <v>39.215000000000003</v>
      </c>
      <c r="AI400" s="43">
        <v>7.016</v>
      </c>
      <c r="AJ400" s="44" t="s">
        <v>16</v>
      </c>
      <c r="AK400" s="44" t="s">
        <v>16</v>
      </c>
      <c r="AL400" s="44" t="s">
        <v>16</v>
      </c>
      <c r="AM400" s="44" t="s">
        <v>16</v>
      </c>
      <c r="AN400" s="44" t="s">
        <v>16</v>
      </c>
      <c r="AO400" s="44" t="s">
        <v>16</v>
      </c>
      <c r="AP400" s="44" t="s">
        <v>16</v>
      </c>
      <c r="AQ400" s="44" t="s">
        <v>16</v>
      </c>
      <c r="AR400" s="44" t="s">
        <v>16</v>
      </c>
      <c r="AS400" s="44" t="s">
        <v>16</v>
      </c>
      <c r="AT400" s="44" t="s">
        <v>16</v>
      </c>
      <c r="AU400" s="44" t="s">
        <v>16</v>
      </c>
      <c r="AV400" s="44" t="s">
        <v>16</v>
      </c>
      <c r="AW400" s="44" t="s">
        <v>16</v>
      </c>
      <c r="AX400" s="44" t="s">
        <v>16</v>
      </c>
      <c r="AY400" s="44" t="s">
        <v>16</v>
      </c>
      <c r="AZ400" s="44" t="s">
        <v>16</v>
      </c>
      <c r="BA400" s="44" t="s">
        <v>16</v>
      </c>
      <c r="BB400" s="44" t="s">
        <v>16</v>
      </c>
      <c r="BC400" s="44" t="s">
        <v>16</v>
      </c>
      <c r="BD400" s="44" t="s">
        <v>16</v>
      </c>
      <c r="BE400" s="44" t="s">
        <v>16</v>
      </c>
      <c r="BF400" s="44" t="s">
        <v>16</v>
      </c>
      <c r="BG400" s="44" t="s">
        <v>16</v>
      </c>
      <c r="BH400" s="44" t="s">
        <v>16</v>
      </c>
      <c r="BI400" s="44" t="s">
        <v>16</v>
      </c>
      <c r="BJ400" s="44" t="s">
        <v>16</v>
      </c>
      <c r="BK400" s="44" t="s">
        <v>16</v>
      </c>
      <c r="BL400" s="44" t="s">
        <v>16</v>
      </c>
      <c r="BM400" s="44" t="s">
        <v>16</v>
      </c>
      <c r="BN400" s="44" t="s">
        <v>16</v>
      </c>
      <c r="BO400" s="44" t="s">
        <v>16</v>
      </c>
      <c r="BP400" s="44" t="s">
        <v>16</v>
      </c>
      <c r="BQ400" s="44" t="s">
        <v>16</v>
      </c>
      <c r="BR400" s="44" t="s">
        <v>16</v>
      </c>
      <c r="BS400" s="44" t="s">
        <v>16</v>
      </c>
      <c r="BT400" s="44" t="s">
        <v>16</v>
      </c>
      <c r="BU400" s="44" t="s">
        <v>16</v>
      </c>
      <c r="BV400" s="44" t="s">
        <v>16</v>
      </c>
      <c r="BW400" s="43">
        <v>1281.8819000000001</v>
      </c>
      <c r="BX400" s="43">
        <v>1590.6243064516132</v>
      </c>
      <c r="BY400" s="43">
        <v>621.60699999999997</v>
      </c>
      <c r="BZ400" s="43">
        <v>630.81601612903228</v>
      </c>
      <c r="CA400" s="43">
        <v>56.422708333333325</v>
      </c>
      <c r="CB400" s="43">
        <v>44.546333333333322</v>
      </c>
      <c r="CC400" s="43">
        <v>3.9</v>
      </c>
      <c r="CD400" s="43">
        <v>1.5453333333333332</v>
      </c>
      <c r="CE400" s="43">
        <v>17.499747750000001</v>
      </c>
      <c r="CF400" s="43">
        <v>22.735787894583336</v>
      </c>
      <c r="CG400" s="43">
        <v>20.128545416666661</v>
      </c>
      <c r="CH400" s="43">
        <v>21.387500000000003</v>
      </c>
      <c r="CI400" s="43">
        <v>11.982300208333333</v>
      </c>
      <c r="CJ400" s="43">
        <v>10.803130156250001</v>
      </c>
      <c r="CK400" s="43">
        <v>88.285804999999996</v>
      </c>
      <c r="CL400" s="43">
        <v>9.3260455699999998</v>
      </c>
      <c r="CM400" s="43">
        <v>89.225510589285705</v>
      </c>
      <c r="CN400" s="43">
        <v>11.145378354672619</v>
      </c>
      <c r="CO400" s="47">
        <v>0.15980961769600593</v>
      </c>
      <c r="CP400" s="47">
        <v>0.17265562259846301</v>
      </c>
      <c r="CQ400" s="48">
        <v>25.146458333333332</v>
      </c>
      <c r="CR400" s="43">
        <v>242.62291666666664</v>
      </c>
      <c r="CS400" s="43">
        <v>648.20356182795661</v>
      </c>
      <c r="CT400" s="49">
        <v>3885.0832907499994</v>
      </c>
      <c r="CU400" s="43">
        <v>269.85660000000001</v>
      </c>
      <c r="CV400" s="43">
        <v>399.2226685</v>
      </c>
      <c r="CW400" s="43">
        <v>4202.2</v>
      </c>
      <c r="CX400" s="43">
        <v>706.40940000000001</v>
      </c>
    </row>
    <row r="401" spans="2:102" x14ac:dyDescent="0.25">
      <c r="B401" s="42">
        <v>44760</v>
      </c>
      <c r="C401" s="43">
        <v>168</v>
      </c>
      <c r="D401" s="43">
        <v>159.5</v>
      </c>
      <c r="E401" s="43">
        <v>168</v>
      </c>
      <c r="F401" s="43">
        <v>155</v>
      </c>
      <c r="G401" s="44">
        <v>718704</v>
      </c>
      <c r="H401" s="43">
        <v>130.5</v>
      </c>
      <c r="I401" s="43">
        <v>130.07</v>
      </c>
      <c r="J401" s="43">
        <v>130.5</v>
      </c>
      <c r="K401" s="43">
        <v>127.5</v>
      </c>
      <c r="L401" s="44">
        <v>621960</v>
      </c>
      <c r="M401" s="43">
        <v>345</v>
      </c>
      <c r="N401" s="43">
        <v>335</v>
      </c>
      <c r="O401" s="43">
        <v>350</v>
      </c>
      <c r="P401" s="43">
        <v>330.1</v>
      </c>
      <c r="Q401" s="43">
        <v>582</v>
      </c>
      <c r="R401" s="43">
        <v>341</v>
      </c>
      <c r="S401" s="43">
        <v>334.88</v>
      </c>
      <c r="T401" s="43">
        <v>342</v>
      </c>
      <c r="U401" s="43">
        <v>332.21</v>
      </c>
      <c r="V401" s="43">
        <v>173</v>
      </c>
      <c r="W401" s="45">
        <v>84.94</v>
      </c>
      <c r="X401" s="43">
        <v>162.6</v>
      </c>
      <c r="Y401" s="43">
        <v>159</v>
      </c>
      <c r="Z401" s="43">
        <v>95.220773425209046</v>
      </c>
      <c r="AA401" s="43" t="s">
        <v>16</v>
      </c>
      <c r="AB401" s="43">
        <v>78.6842733539509</v>
      </c>
      <c r="AC401" s="43" t="s">
        <v>16</v>
      </c>
      <c r="AD401" s="43">
        <v>16.824999999999999</v>
      </c>
      <c r="AE401" s="46">
        <v>0.11365083810956372</v>
      </c>
      <c r="AF401" s="45">
        <v>251.98</v>
      </c>
      <c r="AG401" s="45">
        <v>106.27</v>
      </c>
      <c r="AH401" s="43">
        <v>36.28</v>
      </c>
      <c r="AI401" s="43">
        <v>7.4790000000000001</v>
      </c>
      <c r="AJ401" s="44" t="s">
        <v>16</v>
      </c>
      <c r="AK401" s="44" t="s">
        <v>16</v>
      </c>
      <c r="AL401" s="44" t="s">
        <v>16</v>
      </c>
      <c r="AM401" s="44" t="s">
        <v>16</v>
      </c>
      <c r="AN401" s="44" t="s">
        <v>16</v>
      </c>
      <c r="AO401" s="44" t="s">
        <v>16</v>
      </c>
      <c r="AP401" s="44" t="s">
        <v>16</v>
      </c>
      <c r="AQ401" s="44" t="s">
        <v>16</v>
      </c>
      <c r="AR401" s="44" t="s">
        <v>16</v>
      </c>
      <c r="AS401" s="44" t="s">
        <v>16</v>
      </c>
      <c r="AT401" s="44" t="s">
        <v>16</v>
      </c>
      <c r="AU401" s="44" t="s">
        <v>16</v>
      </c>
      <c r="AV401" s="44" t="s">
        <v>16</v>
      </c>
      <c r="AW401" s="44" t="s">
        <v>16</v>
      </c>
      <c r="AX401" s="44" t="s">
        <v>16</v>
      </c>
      <c r="AY401" s="44" t="s">
        <v>16</v>
      </c>
      <c r="AZ401" s="44" t="s">
        <v>16</v>
      </c>
      <c r="BA401" s="44" t="s">
        <v>16</v>
      </c>
      <c r="BB401" s="44" t="s">
        <v>16</v>
      </c>
      <c r="BC401" s="44" t="s">
        <v>16</v>
      </c>
      <c r="BD401" s="44" t="s">
        <v>16</v>
      </c>
      <c r="BE401" s="44" t="s">
        <v>16</v>
      </c>
      <c r="BF401" s="44" t="s">
        <v>16</v>
      </c>
      <c r="BG401" s="44" t="s">
        <v>16</v>
      </c>
      <c r="BH401" s="44" t="s">
        <v>16</v>
      </c>
      <c r="BI401" s="44" t="s">
        <v>16</v>
      </c>
      <c r="BJ401" s="44" t="s">
        <v>16</v>
      </c>
      <c r="BK401" s="44" t="s">
        <v>16</v>
      </c>
      <c r="BL401" s="44" t="s">
        <v>16</v>
      </c>
      <c r="BM401" s="44" t="s">
        <v>16</v>
      </c>
      <c r="BN401" s="44" t="s">
        <v>16</v>
      </c>
      <c r="BO401" s="44" t="s">
        <v>16</v>
      </c>
      <c r="BP401" s="44" t="s">
        <v>16</v>
      </c>
      <c r="BQ401" s="44" t="s">
        <v>16</v>
      </c>
      <c r="BR401" s="44" t="s">
        <v>16</v>
      </c>
      <c r="BS401" s="44" t="s">
        <v>16</v>
      </c>
      <c r="BT401" s="44" t="s">
        <v>16</v>
      </c>
      <c r="BU401" s="44" t="s">
        <v>16</v>
      </c>
      <c r="BV401" s="44" t="s">
        <v>16</v>
      </c>
      <c r="BW401" s="43">
        <v>1374.5815000000002</v>
      </c>
      <c r="BX401" s="43">
        <v>1590.6243064516132</v>
      </c>
      <c r="BY401" s="43">
        <v>682.87099999999998</v>
      </c>
      <c r="BZ401" s="43">
        <v>630.81601612903228</v>
      </c>
      <c r="CA401" s="43">
        <v>56.21613541666666</v>
      </c>
      <c r="CB401" s="43">
        <v>48.43279166666666</v>
      </c>
      <c r="CC401" s="43">
        <v>3.9</v>
      </c>
      <c r="CD401" s="43">
        <v>2.7140833333333338</v>
      </c>
      <c r="CE401" s="43">
        <v>22.337954314166669</v>
      </c>
      <c r="CF401" s="43">
        <v>27.713587476250002</v>
      </c>
      <c r="CG401" s="43">
        <v>20.066715416666668</v>
      </c>
      <c r="CH401" s="43">
        <v>21.226249999999997</v>
      </c>
      <c r="CI401" s="43">
        <v>3.6653195833333334</v>
      </c>
      <c r="CJ401" s="43">
        <v>12.51038417708333</v>
      </c>
      <c r="CK401" s="43">
        <v>89.276190916666678</v>
      </c>
      <c r="CL401" s="43">
        <v>8.8664008899999995</v>
      </c>
      <c r="CM401" s="43">
        <v>89.937915250000003</v>
      </c>
      <c r="CN401" s="43">
        <v>11.552397929017856</v>
      </c>
      <c r="CO401" s="47">
        <v>0.18506485469058181</v>
      </c>
      <c r="CP401" s="47">
        <v>5.2814403218059552E-2</v>
      </c>
      <c r="CQ401" s="48">
        <v>23.761875000000003</v>
      </c>
      <c r="CR401" s="43">
        <v>161.13124999999999</v>
      </c>
      <c r="CS401" s="43">
        <v>648.20356182795661</v>
      </c>
      <c r="CT401" s="49">
        <v>3987.3223010000002</v>
      </c>
      <c r="CU401" s="43">
        <v>557.06319999999994</v>
      </c>
      <c r="CV401" s="43">
        <v>399.27766399999996</v>
      </c>
      <c r="CW401" s="43">
        <v>4061.5</v>
      </c>
      <c r="CX401" s="43">
        <v>718.99059999999997</v>
      </c>
    </row>
    <row r="402" spans="2:102" x14ac:dyDescent="0.25">
      <c r="B402" s="42">
        <v>44761</v>
      </c>
      <c r="C402" s="43">
        <v>161</v>
      </c>
      <c r="D402" s="43">
        <v>154.6</v>
      </c>
      <c r="E402" s="43">
        <v>164.75</v>
      </c>
      <c r="F402" s="43">
        <v>152.9</v>
      </c>
      <c r="G402" s="44">
        <v>744000</v>
      </c>
      <c r="H402" s="43">
        <v>131.75</v>
      </c>
      <c r="I402" s="43">
        <v>128</v>
      </c>
      <c r="J402" s="43">
        <v>135</v>
      </c>
      <c r="K402" s="43">
        <v>127.6</v>
      </c>
      <c r="L402" s="44">
        <v>1392840</v>
      </c>
      <c r="M402" s="43">
        <v>335</v>
      </c>
      <c r="N402" s="43">
        <v>327.55</v>
      </c>
      <c r="O402" s="43">
        <v>346</v>
      </c>
      <c r="P402" s="43">
        <v>320.25</v>
      </c>
      <c r="Q402" s="43">
        <v>1024</v>
      </c>
      <c r="R402" s="43">
        <v>345</v>
      </c>
      <c r="S402" s="43">
        <v>335.35</v>
      </c>
      <c r="T402" s="43">
        <v>345</v>
      </c>
      <c r="U402" s="43">
        <v>332.21</v>
      </c>
      <c r="V402" s="43">
        <v>325</v>
      </c>
      <c r="W402" s="45">
        <v>83.65</v>
      </c>
      <c r="X402" s="43">
        <v>169.3</v>
      </c>
      <c r="Y402" s="43">
        <v>161</v>
      </c>
      <c r="Z402" s="43">
        <v>95.362721004355024</v>
      </c>
      <c r="AA402" s="43" t="s">
        <v>16</v>
      </c>
      <c r="AB402" s="43">
        <v>79.798914025259208</v>
      </c>
      <c r="AC402" s="43" t="s">
        <v>16</v>
      </c>
      <c r="AD402" s="43">
        <v>15.407</v>
      </c>
      <c r="AE402" s="46">
        <v>0.11248025904607216</v>
      </c>
      <c r="AF402" s="45">
        <v>258.07</v>
      </c>
      <c r="AG402" s="45">
        <v>107.35</v>
      </c>
      <c r="AH402" s="43">
        <v>36.594999999999999</v>
      </c>
      <c r="AI402" s="43">
        <v>7.2640000000000002</v>
      </c>
      <c r="AJ402" s="44" t="s">
        <v>16</v>
      </c>
      <c r="AK402" s="44" t="s">
        <v>16</v>
      </c>
      <c r="AL402" s="44" t="s">
        <v>16</v>
      </c>
      <c r="AM402" s="44" t="s">
        <v>16</v>
      </c>
      <c r="AN402" s="44" t="s">
        <v>16</v>
      </c>
      <c r="AO402" s="44" t="s">
        <v>16</v>
      </c>
      <c r="AP402" s="44" t="s">
        <v>16</v>
      </c>
      <c r="AQ402" s="44" t="s">
        <v>16</v>
      </c>
      <c r="AR402" s="44" t="s">
        <v>16</v>
      </c>
      <c r="AS402" s="44" t="s">
        <v>16</v>
      </c>
      <c r="AT402" s="44" t="s">
        <v>16</v>
      </c>
      <c r="AU402" s="44" t="s">
        <v>16</v>
      </c>
      <c r="AV402" s="44" t="s">
        <v>16</v>
      </c>
      <c r="AW402" s="44" t="s">
        <v>16</v>
      </c>
      <c r="AX402" s="44" t="s">
        <v>16</v>
      </c>
      <c r="AY402" s="44" t="s">
        <v>16</v>
      </c>
      <c r="AZ402" s="44" t="s">
        <v>16</v>
      </c>
      <c r="BA402" s="44" t="s">
        <v>16</v>
      </c>
      <c r="BB402" s="44" t="s">
        <v>16</v>
      </c>
      <c r="BC402" s="44" t="s">
        <v>16</v>
      </c>
      <c r="BD402" s="44" t="s">
        <v>16</v>
      </c>
      <c r="BE402" s="44" t="s">
        <v>16</v>
      </c>
      <c r="BF402" s="44" t="s">
        <v>16</v>
      </c>
      <c r="BG402" s="44" t="s">
        <v>16</v>
      </c>
      <c r="BH402" s="44" t="s">
        <v>16</v>
      </c>
      <c r="BI402" s="44" t="s">
        <v>16</v>
      </c>
      <c r="BJ402" s="44" t="s">
        <v>16</v>
      </c>
      <c r="BK402" s="44" t="s">
        <v>16</v>
      </c>
      <c r="BL402" s="44" t="s">
        <v>16</v>
      </c>
      <c r="BM402" s="44" t="s">
        <v>16</v>
      </c>
      <c r="BN402" s="44" t="s">
        <v>16</v>
      </c>
      <c r="BO402" s="44" t="s">
        <v>16</v>
      </c>
      <c r="BP402" s="44" t="s">
        <v>16</v>
      </c>
      <c r="BQ402" s="44" t="s">
        <v>16</v>
      </c>
      <c r="BR402" s="44" t="s">
        <v>16</v>
      </c>
      <c r="BS402" s="44" t="s">
        <v>16</v>
      </c>
      <c r="BT402" s="44" t="s">
        <v>16</v>
      </c>
      <c r="BU402" s="44" t="s">
        <v>16</v>
      </c>
      <c r="BV402" s="44" t="s">
        <v>16</v>
      </c>
      <c r="BW402" s="43">
        <v>1272.3510000000003</v>
      </c>
      <c r="BX402" s="43">
        <v>1590.6243064516132</v>
      </c>
      <c r="BY402" s="43">
        <v>690.64200000000005</v>
      </c>
      <c r="BZ402" s="43">
        <v>630.81601612903228</v>
      </c>
      <c r="CA402" s="43">
        <v>58.980645833333327</v>
      </c>
      <c r="CB402" s="43">
        <v>49.63203124999999</v>
      </c>
      <c r="CC402" s="43">
        <v>3.9</v>
      </c>
      <c r="CD402" s="43">
        <v>2.1599166666666667</v>
      </c>
      <c r="CE402" s="43">
        <v>26.018244941666666</v>
      </c>
      <c r="CF402" s="43">
        <v>27.820892582083335</v>
      </c>
      <c r="CG402" s="43">
        <v>20.018637083333331</v>
      </c>
      <c r="CH402" s="43">
        <v>21.172499999999996</v>
      </c>
      <c r="CI402" s="43">
        <v>5.3733242708333329</v>
      </c>
      <c r="CJ402" s="43">
        <v>13.411140156250006</v>
      </c>
      <c r="CK402" s="43">
        <v>89.366226000000012</v>
      </c>
      <c r="CL402" s="43">
        <v>8.8246150099999987</v>
      </c>
      <c r="CM402" s="43">
        <v>89.937915250000003</v>
      </c>
      <c r="CN402" s="43">
        <v>11.552397929017856</v>
      </c>
      <c r="CO402" s="47">
        <v>0.19838964728180483</v>
      </c>
      <c r="CP402" s="47">
        <v>7.7425421769932751E-2</v>
      </c>
      <c r="CQ402" s="48">
        <v>23.745958333333338</v>
      </c>
      <c r="CR402" s="43">
        <v>201.87708333333333</v>
      </c>
      <c r="CS402" s="43">
        <v>648.20356182795661</v>
      </c>
      <c r="CT402" s="49">
        <v>3945.5578914999996</v>
      </c>
      <c r="CU402" s="43">
        <v>234.9606</v>
      </c>
      <c r="CV402" s="43">
        <v>399.4597655</v>
      </c>
      <c r="CW402" s="43">
        <v>4038.0749999999998</v>
      </c>
      <c r="CX402" s="43">
        <v>721.73869999999999</v>
      </c>
    </row>
    <row r="403" spans="2:102" x14ac:dyDescent="0.25">
      <c r="B403" s="42">
        <v>44762</v>
      </c>
      <c r="C403" s="43">
        <v>152.6</v>
      </c>
      <c r="D403" s="43">
        <v>156.80000000000001</v>
      </c>
      <c r="E403" s="43">
        <v>163.25</v>
      </c>
      <c r="F403" s="43">
        <v>151</v>
      </c>
      <c r="G403" s="44">
        <v>787896</v>
      </c>
      <c r="H403" s="43">
        <v>128.80000000000001</v>
      </c>
      <c r="I403" s="43">
        <v>131.5</v>
      </c>
      <c r="J403" s="43">
        <v>132.69999999999999</v>
      </c>
      <c r="K403" s="43">
        <v>128.80000000000001</v>
      </c>
      <c r="L403" s="44">
        <v>1200120</v>
      </c>
      <c r="M403" s="43">
        <v>328</v>
      </c>
      <c r="N403" s="43">
        <v>314.06</v>
      </c>
      <c r="O403" s="43">
        <v>335</v>
      </c>
      <c r="P403" s="43">
        <v>311.99</v>
      </c>
      <c r="Q403" s="43">
        <v>858</v>
      </c>
      <c r="R403" s="43">
        <v>334.75</v>
      </c>
      <c r="S403" s="43">
        <v>324.14</v>
      </c>
      <c r="T403" s="43">
        <v>337.5</v>
      </c>
      <c r="U403" s="43">
        <v>323</v>
      </c>
      <c r="V403" s="43">
        <v>275</v>
      </c>
      <c r="W403" s="45">
        <v>78.84</v>
      </c>
      <c r="X403" s="43">
        <v>166.5</v>
      </c>
      <c r="Y403" s="43">
        <v>158.75</v>
      </c>
      <c r="Z403" s="43">
        <v>93.82477938858375</v>
      </c>
      <c r="AA403" s="43" t="s">
        <v>16</v>
      </c>
      <c r="AB403" s="43">
        <v>76.436941515892599</v>
      </c>
      <c r="AC403" s="43" t="s">
        <v>16</v>
      </c>
      <c r="AD403" s="43">
        <v>13.029</v>
      </c>
      <c r="AE403" s="46">
        <v>0.10354138642398818</v>
      </c>
      <c r="AF403" s="45">
        <v>257.23</v>
      </c>
      <c r="AG403" s="45">
        <v>106.92</v>
      </c>
      <c r="AH403" s="43">
        <v>37.484999999999999</v>
      </c>
      <c r="AI403" s="43">
        <v>8.0069999999999997</v>
      </c>
      <c r="AJ403" s="44">
        <v>55727261.93</v>
      </c>
      <c r="AK403" s="44">
        <v>70328000.459999993</v>
      </c>
      <c r="AL403" s="44">
        <v>-14600740</v>
      </c>
      <c r="AM403" s="44">
        <v>757007382.70000005</v>
      </c>
      <c r="AN403" s="44">
        <v>567889913.42999995</v>
      </c>
      <c r="AO403" s="44">
        <v>189117440</v>
      </c>
      <c r="AP403" s="44">
        <v>398205284.39999998</v>
      </c>
      <c r="AQ403" s="44">
        <v>422689958.14999998</v>
      </c>
      <c r="AR403" s="44">
        <v>-24484672</v>
      </c>
      <c r="AS403" s="44">
        <v>76021250.549999997</v>
      </c>
      <c r="AT403" s="44">
        <v>283076677.51999998</v>
      </c>
      <c r="AU403" s="44">
        <v>-207055424</v>
      </c>
      <c r="AV403" s="44">
        <v>52824</v>
      </c>
      <c r="AW403" s="44">
        <v>29317</v>
      </c>
      <c r="AX403" s="44">
        <v>23507</v>
      </c>
      <c r="AY403" s="44">
        <v>888808719.17999995</v>
      </c>
      <c r="AZ403" s="44">
        <v>921323908.40999997</v>
      </c>
      <c r="BA403" s="44">
        <v>-32515217</v>
      </c>
      <c r="BB403" s="44">
        <v>37053.07</v>
      </c>
      <c r="BC403" s="44">
        <v>15521.17</v>
      </c>
      <c r="BD403" s="44">
        <v>21531.9</v>
      </c>
      <c r="BE403" s="44">
        <v>413135.55</v>
      </c>
      <c r="BF403" s="44">
        <v>49441.11</v>
      </c>
      <c r="BG403" s="44">
        <v>363694.47</v>
      </c>
      <c r="BH403" s="44">
        <v>265127.77</v>
      </c>
      <c r="BI403" s="44">
        <v>13402.28</v>
      </c>
      <c r="BJ403" s="44">
        <v>251725.5</v>
      </c>
      <c r="BK403" s="44">
        <v>103259.49</v>
      </c>
      <c r="BL403" s="44">
        <v>605000.05000000005</v>
      </c>
      <c r="BM403" s="44">
        <v>-501740.56</v>
      </c>
      <c r="BN403" s="44">
        <v>810</v>
      </c>
      <c r="BO403" s="44">
        <v>201</v>
      </c>
      <c r="BP403" s="44">
        <v>609</v>
      </c>
      <c r="BQ403" s="44">
        <v>111503.19</v>
      </c>
      <c r="BR403" s="44">
        <v>13097.59</v>
      </c>
      <c r="BS403" s="44">
        <v>98405.59</v>
      </c>
      <c r="BT403" s="44">
        <v>665761.30000000005</v>
      </c>
      <c r="BU403" s="44">
        <v>683260.92</v>
      </c>
      <c r="BV403" s="44">
        <v>-17499.600000000006</v>
      </c>
      <c r="BW403" s="43">
        <v>1257.2540999999999</v>
      </c>
      <c r="BX403" s="43">
        <v>1590.6243064516132</v>
      </c>
      <c r="BY403" s="43">
        <v>722.49900000000002</v>
      </c>
      <c r="BZ403" s="43">
        <v>630.81601612903228</v>
      </c>
      <c r="CA403" s="43">
        <v>61.710781250000004</v>
      </c>
      <c r="CB403" s="43">
        <v>48.54190624999999</v>
      </c>
      <c r="CC403" s="43">
        <v>3.9</v>
      </c>
      <c r="CD403" s="43">
        <v>2.1008333333333331</v>
      </c>
      <c r="CE403" s="43">
        <v>26.942501648333334</v>
      </c>
      <c r="CF403" s="43">
        <v>23.042834442916668</v>
      </c>
      <c r="CG403" s="43">
        <v>19.970557083333329</v>
      </c>
      <c r="CH403" s="43">
        <v>21.120000000000005</v>
      </c>
      <c r="CI403" s="43">
        <v>14.030669270833334</v>
      </c>
      <c r="CJ403" s="43">
        <v>12.464604104166666</v>
      </c>
      <c r="CK403" s="43">
        <v>89.366226000000012</v>
      </c>
      <c r="CL403" s="43">
        <v>8.8246150099999987</v>
      </c>
      <c r="CM403" s="43">
        <v>89.937915250000003</v>
      </c>
      <c r="CN403" s="43">
        <v>11.552397929017856</v>
      </c>
      <c r="CO403" s="47">
        <v>0.18438763467702171</v>
      </c>
      <c r="CP403" s="47">
        <v>0.20217102695725264</v>
      </c>
      <c r="CQ403" s="48">
        <v>24.487458333333336</v>
      </c>
      <c r="CR403" s="43">
        <v>201.08333333333331</v>
      </c>
      <c r="CS403" s="43">
        <v>648.20356182795661</v>
      </c>
      <c r="CT403" s="49">
        <v>3949.6446322499996</v>
      </c>
      <c r="CU403" s="43">
        <v>314.66320000000002</v>
      </c>
      <c r="CV403" s="43">
        <v>399.29247899999996</v>
      </c>
      <c r="CW403" s="43">
        <v>4073.7999999999997</v>
      </c>
      <c r="CX403" s="43">
        <v>724.51509999999996</v>
      </c>
    </row>
    <row r="404" spans="2:102" x14ac:dyDescent="0.25">
      <c r="B404" s="42">
        <v>44763</v>
      </c>
      <c r="C404" s="43">
        <v>147.15</v>
      </c>
      <c r="D404" s="43">
        <v>156.19999999999999</v>
      </c>
      <c r="E404" s="43">
        <v>158</v>
      </c>
      <c r="F404" s="43">
        <v>146</v>
      </c>
      <c r="G404" s="44">
        <v>1338456</v>
      </c>
      <c r="H404" s="43">
        <v>127</v>
      </c>
      <c r="I404" s="43">
        <v>129</v>
      </c>
      <c r="J404" s="43">
        <v>134.35</v>
      </c>
      <c r="K404" s="43">
        <v>124.9</v>
      </c>
      <c r="L404" s="44">
        <v>1173840</v>
      </c>
      <c r="M404" s="43">
        <v>310</v>
      </c>
      <c r="N404" s="43">
        <v>316.08</v>
      </c>
      <c r="O404" s="43">
        <v>322</v>
      </c>
      <c r="P404" s="43">
        <v>303</v>
      </c>
      <c r="Q404" s="43">
        <v>1238</v>
      </c>
      <c r="R404" s="43">
        <v>321</v>
      </c>
      <c r="S404" s="43">
        <v>327.74</v>
      </c>
      <c r="T404" s="43">
        <v>330</v>
      </c>
      <c r="U404" s="43">
        <v>317.25</v>
      </c>
      <c r="V404" s="43">
        <v>313</v>
      </c>
      <c r="W404" s="45">
        <v>78.11</v>
      </c>
      <c r="X404" s="43">
        <v>152.5</v>
      </c>
      <c r="Y404" s="43">
        <v>146.125</v>
      </c>
      <c r="Z404" s="43">
        <v>91.754337542283935</v>
      </c>
      <c r="AA404" s="43" t="s">
        <v>16</v>
      </c>
      <c r="AB404" s="43">
        <v>75.265772855874914</v>
      </c>
      <c r="AC404" s="43" t="s">
        <v>16</v>
      </c>
      <c r="AD404" s="43">
        <v>10.236000000000001</v>
      </c>
      <c r="AE404" s="46">
        <v>9.0457375207799687E-2</v>
      </c>
      <c r="AF404" s="45">
        <v>253.6</v>
      </c>
      <c r="AG404" s="45">
        <v>103.86</v>
      </c>
      <c r="AH404" s="43">
        <v>38.17</v>
      </c>
      <c r="AI404" s="43">
        <v>7.9320000000000004</v>
      </c>
      <c r="AJ404" s="44" t="s">
        <v>16</v>
      </c>
      <c r="AK404" s="44" t="s">
        <v>16</v>
      </c>
      <c r="AL404" s="44" t="s">
        <v>16</v>
      </c>
      <c r="AM404" s="44" t="s">
        <v>16</v>
      </c>
      <c r="AN404" s="44" t="s">
        <v>16</v>
      </c>
      <c r="AO404" s="44" t="s">
        <v>16</v>
      </c>
      <c r="AP404" s="44" t="s">
        <v>16</v>
      </c>
      <c r="AQ404" s="44" t="s">
        <v>16</v>
      </c>
      <c r="AR404" s="44" t="s">
        <v>16</v>
      </c>
      <c r="AS404" s="44" t="s">
        <v>16</v>
      </c>
      <c r="AT404" s="44" t="s">
        <v>16</v>
      </c>
      <c r="AU404" s="44" t="s">
        <v>16</v>
      </c>
      <c r="AV404" s="44" t="s">
        <v>16</v>
      </c>
      <c r="AW404" s="44" t="s">
        <v>16</v>
      </c>
      <c r="AX404" s="44" t="s">
        <v>16</v>
      </c>
      <c r="AY404" s="44" t="s">
        <v>16</v>
      </c>
      <c r="AZ404" s="44" t="s">
        <v>16</v>
      </c>
      <c r="BA404" s="44" t="s">
        <v>16</v>
      </c>
      <c r="BB404" s="44" t="s">
        <v>16</v>
      </c>
      <c r="BC404" s="44" t="s">
        <v>16</v>
      </c>
      <c r="BD404" s="44" t="s">
        <v>16</v>
      </c>
      <c r="BE404" s="44" t="s">
        <v>16</v>
      </c>
      <c r="BF404" s="44" t="s">
        <v>16</v>
      </c>
      <c r="BG404" s="44" t="s">
        <v>16</v>
      </c>
      <c r="BH404" s="44" t="s">
        <v>16</v>
      </c>
      <c r="BI404" s="44" t="s">
        <v>16</v>
      </c>
      <c r="BJ404" s="44" t="s">
        <v>16</v>
      </c>
      <c r="BK404" s="44" t="s">
        <v>16</v>
      </c>
      <c r="BL404" s="44" t="s">
        <v>16</v>
      </c>
      <c r="BM404" s="44" t="s">
        <v>16</v>
      </c>
      <c r="BN404" s="44" t="s">
        <v>16</v>
      </c>
      <c r="BO404" s="44" t="s">
        <v>16</v>
      </c>
      <c r="BP404" s="44" t="s">
        <v>16</v>
      </c>
      <c r="BQ404" s="44" t="s">
        <v>16</v>
      </c>
      <c r="BR404" s="44" t="s">
        <v>16</v>
      </c>
      <c r="BS404" s="44" t="s">
        <v>16</v>
      </c>
      <c r="BT404" s="44" t="s">
        <v>16</v>
      </c>
      <c r="BU404" s="44" t="s">
        <v>16</v>
      </c>
      <c r="BV404" s="44" t="s">
        <v>16</v>
      </c>
      <c r="BW404" s="43">
        <v>1366.5093000000004</v>
      </c>
      <c r="BX404" s="43">
        <v>1590.6243064516132</v>
      </c>
      <c r="BY404" s="43">
        <v>728.86500000000001</v>
      </c>
      <c r="BZ404" s="43">
        <v>630.81601612903228</v>
      </c>
      <c r="CA404" s="43">
        <v>58.896645833333338</v>
      </c>
      <c r="CB404" s="43">
        <v>48.107989583333321</v>
      </c>
      <c r="CC404" s="43">
        <v>3.9</v>
      </c>
      <c r="CD404" s="43">
        <v>2.4116666666666671</v>
      </c>
      <c r="CE404" s="43">
        <v>21.790148436249993</v>
      </c>
      <c r="CF404" s="43">
        <v>22.247588974583334</v>
      </c>
      <c r="CG404" s="43">
        <v>19.922479166666669</v>
      </c>
      <c r="CH404" s="43">
        <v>21.065416666666668</v>
      </c>
      <c r="CI404" s="43">
        <v>10.169118124999999</v>
      </c>
      <c r="CJ404" s="43">
        <v>8.140648791666667</v>
      </c>
      <c r="CK404" s="43">
        <v>89.366226000000012</v>
      </c>
      <c r="CL404" s="43">
        <v>8.8246150099999987</v>
      </c>
      <c r="CM404" s="43">
        <v>89.937915250000003</v>
      </c>
      <c r="CN404" s="43">
        <v>11.552397929017856</v>
      </c>
      <c r="CO404" s="47">
        <v>0.12042379869329391</v>
      </c>
      <c r="CP404" s="47">
        <v>0.14652907961095099</v>
      </c>
      <c r="CQ404" s="48">
        <v>25.174125</v>
      </c>
      <c r="CR404" s="43">
        <v>197.90833333333333</v>
      </c>
      <c r="CS404" s="43">
        <v>648.20356182795661</v>
      </c>
      <c r="CT404" s="49">
        <v>3976.9600167499998</v>
      </c>
      <c r="CU404" s="43">
        <v>458.2312</v>
      </c>
      <c r="CV404" s="43">
        <v>821.19429149999996</v>
      </c>
      <c r="CW404" s="43">
        <v>4174.8</v>
      </c>
      <c r="CX404" s="43">
        <v>727.60850000000005</v>
      </c>
    </row>
    <row r="405" spans="2:102" x14ac:dyDescent="0.25">
      <c r="B405" s="42">
        <v>44764</v>
      </c>
      <c r="C405" s="43">
        <v>159</v>
      </c>
      <c r="D405" s="43">
        <v>161</v>
      </c>
      <c r="E405" s="43">
        <v>165.75</v>
      </c>
      <c r="F405" s="43">
        <v>159</v>
      </c>
      <c r="G405" s="44">
        <v>1734264</v>
      </c>
      <c r="H405" s="43">
        <v>132.80000000000001</v>
      </c>
      <c r="I405" s="43">
        <v>133.5</v>
      </c>
      <c r="J405" s="43">
        <v>135</v>
      </c>
      <c r="K405" s="43">
        <v>132.80000000000001</v>
      </c>
      <c r="L405" s="44">
        <v>245280</v>
      </c>
      <c r="M405" s="43">
        <v>328</v>
      </c>
      <c r="N405" s="43">
        <v>338.08</v>
      </c>
      <c r="O405" s="43">
        <v>339.6</v>
      </c>
      <c r="P405" s="43">
        <v>328</v>
      </c>
      <c r="Q405" s="43">
        <v>1064</v>
      </c>
      <c r="R405" s="43">
        <v>340</v>
      </c>
      <c r="S405" s="43">
        <v>336.41</v>
      </c>
      <c r="T405" s="43">
        <v>340</v>
      </c>
      <c r="U405" s="43">
        <v>332</v>
      </c>
      <c r="V405" s="43">
        <v>174</v>
      </c>
      <c r="W405" s="45">
        <v>76.3</v>
      </c>
      <c r="X405" s="43">
        <v>167.5</v>
      </c>
      <c r="Y405" s="43">
        <v>162.30000000000001</v>
      </c>
      <c r="Z405" s="43">
        <v>90.471597963115926</v>
      </c>
      <c r="AA405" s="43" t="s">
        <v>16</v>
      </c>
      <c r="AB405" s="43">
        <v>74.403306193004724</v>
      </c>
      <c r="AC405" s="43" t="s">
        <v>16</v>
      </c>
      <c r="AD405" s="43">
        <v>8.2200000000000006</v>
      </c>
      <c r="AE405" s="46">
        <v>7.8214874334070303E-2</v>
      </c>
      <c r="AF405" s="45">
        <v>257.95999999999998</v>
      </c>
      <c r="AG405" s="45">
        <v>103.2</v>
      </c>
      <c r="AH405" s="43">
        <v>38.094999999999999</v>
      </c>
      <c r="AI405" s="43">
        <v>8.2989999999999995</v>
      </c>
      <c r="AJ405" s="44" t="s">
        <v>16</v>
      </c>
      <c r="AK405" s="44" t="s">
        <v>16</v>
      </c>
      <c r="AL405" s="44" t="s">
        <v>16</v>
      </c>
      <c r="AM405" s="44" t="s">
        <v>16</v>
      </c>
      <c r="AN405" s="44" t="s">
        <v>16</v>
      </c>
      <c r="AO405" s="44" t="s">
        <v>16</v>
      </c>
      <c r="AP405" s="44" t="s">
        <v>16</v>
      </c>
      <c r="AQ405" s="44" t="s">
        <v>16</v>
      </c>
      <c r="AR405" s="44" t="s">
        <v>16</v>
      </c>
      <c r="AS405" s="44" t="s">
        <v>16</v>
      </c>
      <c r="AT405" s="44" t="s">
        <v>16</v>
      </c>
      <c r="AU405" s="44" t="s">
        <v>16</v>
      </c>
      <c r="AV405" s="44" t="s">
        <v>16</v>
      </c>
      <c r="AW405" s="44" t="s">
        <v>16</v>
      </c>
      <c r="AX405" s="44" t="s">
        <v>16</v>
      </c>
      <c r="AY405" s="44" t="s">
        <v>16</v>
      </c>
      <c r="AZ405" s="44" t="s">
        <v>16</v>
      </c>
      <c r="BA405" s="44" t="s">
        <v>16</v>
      </c>
      <c r="BB405" s="44" t="s">
        <v>16</v>
      </c>
      <c r="BC405" s="44" t="s">
        <v>16</v>
      </c>
      <c r="BD405" s="44" t="s">
        <v>16</v>
      </c>
      <c r="BE405" s="44" t="s">
        <v>16</v>
      </c>
      <c r="BF405" s="44" t="s">
        <v>16</v>
      </c>
      <c r="BG405" s="44" t="s">
        <v>16</v>
      </c>
      <c r="BH405" s="44" t="s">
        <v>16</v>
      </c>
      <c r="BI405" s="44" t="s">
        <v>16</v>
      </c>
      <c r="BJ405" s="44" t="s">
        <v>16</v>
      </c>
      <c r="BK405" s="44" t="s">
        <v>16</v>
      </c>
      <c r="BL405" s="44" t="s">
        <v>16</v>
      </c>
      <c r="BM405" s="44" t="s">
        <v>16</v>
      </c>
      <c r="BN405" s="44" t="s">
        <v>16</v>
      </c>
      <c r="BO405" s="44" t="s">
        <v>16</v>
      </c>
      <c r="BP405" s="44" t="s">
        <v>16</v>
      </c>
      <c r="BQ405" s="44" t="s">
        <v>16</v>
      </c>
      <c r="BR405" s="44" t="s">
        <v>16</v>
      </c>
      <c r="BS405" s="44" t="s">
        <v>16</v>
      </c>
      <c r="BT405" s="44" t="s">
        <v>16</v>
      </c>
      <c r="BU405" s="44" t="s">
        <v>16</v>
      </c>
      <c r="BV405" s="44" t="s">
        <v>16</v>
      </c>
      <c r="BW405" s="43">
        <v>1315.8127999999999</v>
      </c>
      <c r="BX405" s="43">
        <v>1590.6243064516132</v>
      </c>
      <c r="BY405" s="43">
        <v>691.09699999999998</v>
      </c>
      <c r="BZ405" s="43">
        <v>630.81601612903228</v>
      </c>
      <c r="CA405" s="43">
        <v>56.738770833333348</v>
      </c>
      <c r="CB405" s="43">
        <v>47.620916666666666</v>
      </c>
      <c r="CC405" s="43">
        <v>3.9</v>
      </c>
      <c r="CD405" s="43">
        <v>2.6673333333333336</v>
      </c>
      <c r="CE405" s="43">
        <v>20.832450046666661</v>
      </c>
      <c r="CF405" s="43">
        <v>22.074662267083337</v>
      </c>
      <c r="CG405" s="43">
        <v>19.874400833333336</v>
      </c>
      <c r="CH405" s="43">
        <v>21.012916666666669</v>
      </c>
      <c r="CI405" s="43">
        <v>6.4901837499999999</v>
      </c>
      <c r="CJ405" s="43">
        <v>10.512664947916665</v>
      </c>
      <c r="CK405" s="43">
        <v>89.366226000000012</v>
      </c>
      <c r="CL405" s="43">
        <v>8.8246150099999987</v>
      </c>
      <c r="CM405" s="43">
        <v>89.937915250000003</v>
      </c>
      <c r="CN405" s="43">
        <v>11.552397929017856</v>
      </c>
      <c r="CO405" s="47">
        <v>0.15551279508752464</v>
      </c>
      <c r="CP405" s="47">
        <v>9.351849783861671E-2</v>
      </c>
      <c r="CQ405" s="48">
        <v>24.910250000000005</v>
      </c>
      <c r="CR405" s="43">
        <v>213.78333333333333</v>
      </c>
      <c r="CS405" s="43">
        <v>648.20356182795661</v>
      </c>
      <c r="CT405" s="49">
        <v>3876.8196577500003</v>
      </c>
      <c r="CU405" s="43">
        <v>489.23920000000004</v>
      </c>
      <c r="CV405" s="43">
        <v>937.750359</v>
      </c>
      <c r="CW405" s="43">
        <v>4207</v>
      </c>
      <c r="CX405" s="43">
        <v>731.41849999999999</v>
      </c>
    </row>
    <row r="406" spans="2:102" x14ac:dyDescent="0.25">
      <c r="B406" s="42">
        <v>44767</v>
      </c>
      <c r="C406" s="43">
        <v>161.1</v>
      </c>
      <c r="D406" s="43">
        <v>177.75</v>
      </c>
      <c r="E406" s="43">
        <v>177.75</v>
      </c>
      <c r="F406" s="43">
        <v>160.5</v>
      </c>
      <c r="G406" s="44">
        <v>1323096</v>
      </c>
      <c r="H406" s="43">
        <v>134.33000000000001</v>
      </c>
      <c r="I406" s="43">
        <v>141</v>
      </c>
      <c r="J406" s="43">
        <v>141</v>
      </c>
      <c r="K406" s="43">
        <v>134.33000000000001</v>
      </c>
      <c r="L406" s="44">
        <v>262800</v>
      </c>
      <c r="M406" s="43">
        <v>335</v>
      </c>
      <c r="N406" s="43">
        <v>351.42</v>
      </c>
      <c r="O406" s="43">
        <v>364</v>
      </c>
      <c r="P406" s="43">
        <v>328</v>
      </c>
      <c r="Q406" s="43">
        <v>852</v>
      </c>
      <c r="R406" s="43">
        <v>339</v>
      </c>
      <c r="S406" s="43">
        <v>342.45</v>
      </c>
      <c r="T406" s="43">
        <v>350.86</v>
      </c>
      <c r="U406" s="43">
        <v>337.5</v>
      </c>
      <c r="V406" s="43">
        <v>120</v>
      </c>
      <c r="W406" s="45">
        <v>76.37</v>
      </c>
      <c r="X406" s="43">
        <v>169.1</v>
      </c>
      <c r="Y406" s="43">
        <v>166.5</v>
      </c>
      <c r="Z406" s="43">
        <v>91.150554312488126</v>
      </c>
      <c r="AA406" s="43" t="s">
        <v>16</v>
      </c>
      <c r="AB406" s="43">
        <v>77.035178129088081</v>
      </c>
      <c r="AC406" s="43" t="s">
        <v>16</v>
      </c>
      <c r="AD406" s="43">
        <v>8.8680000000000003</v>
      </c>
      <c r="AE406" s="46">
        <v>8.9293163971818107E-2</v>
      </c>
      <c r="AF406" s="45">
        <v>275.69</v>
      </c>
      <c r="AG406" s="45">
        <v>105.15</v>
      </c>
      <c r="AH406" s="43">
        <v>38.99</v>
      </c>
      <c r="AI406" s="43">
        <v>8.7270000000000003</v>
      </c>
      <c r="AJ406" s="44" t="s">
        <v>16</v>
      </c>
      <c r="AK406" s="44" t="s">
        <v>16</v>
      </c>
      <c r="AL406" s="44" t="s">
        <v>16</v>
      </c>
      <c r="AM406" s="44" t="s">
        <v>16</v>
      </c>
      <c r="AN406" s="44" t="s">
        <v>16</v>
      </c>
      <c r="AO406" s="44" t="s">
        <v>16</v>
      </c>
      <c r="AP406" s="44" t="s">
        <v>16</v>
      </c>
      <c r="AQ406" s="44" t="s">
        <v>16</v>
      </c>
      <c r="AR406" s="44" t="s">
        <v>16</v>
      </c>
      <c r="AS406" s="44" t="s">
        <v>16</v>
      </c>
      <c r="AT406" s="44" t="s">
        <v>16</v>
      </c>
      <c r="AU406" s="44" t="s">
        <v>16</v>
      </c>
      <c r="AV406" s="44" t="s">
        <v>16</v>
      </c>
      <c r="AW406" s="44" t="s">
        <v>16</v>
      </c>
      <c r="AX406" s="44" t="s">
        <v>16</v>
      </c>
      <c r="AY406" s="44" t="s">
        <v>16</v>
      </c>
      <c r="AZ406" s="44" t="s">
        <v>16</v>
      </c>
      <c r="BA406" s="44" t="s">
        <v>16</v>
      </c>
      <c r="BB406" s="44" t="s">
        <v>16</v>
      </c>
      <c r="BC406" s="44" t="s">
        <v>16</v>
      </c>
      <c r="BD406" s="44" t="s">
        <v>16</v>
      </c>
      <c r="BE406" s="44" t="s">
        <v>16</v>
      </c>
      <c r="BF406" s="44" t="s">
        <v>16</v>
      </c>
      <c r="BG406" s="44" t="s">
        <v>16</v>
      </c>
      <c r="BH406" s="44" t="s">
        <v>16</v>
      </c>
      <c r="BI406" s="44" t="s">
        <v>16</v>
      </c>
      <c r="BJ406" s="44" t="s">
        <v>16</v>
      </c>
      <c r="BK406" s="44" t="s">
        <v>16</v>
      </c>
      <c r="BL406" s="44" t="s">
        <v>16</v>
      </c>
      <c r="BM406" s="44" t="s">
        <v>16</v>
      </c>
      <c r="BN406" s="44" t="s">
        <v>16</v>
      </c>
      <c r="BO406" s="44" t="s">
        <v>16</v>
      </c>
      <c r="BP406" s="44" t="s">
        <v>16</v>
      </c>
      <c r="BQ406" s="44" t="s">
        <v>16</v>
      </c>
      <c r="BR406" s="44" t="s">
        <v>16</v>
      </c>
      <c r="BS406" s="44" t="s">
        <v>16</v>
      </c>
      <c r="BT406" s="44" t="s">
        <v>16</v>
      </c>
      <c r="BU406" s="44" t="s">
        <v>16</v>
      </c>
      <c r="BV406" s="44" t="s">
        <v>16</v>
      </c>
      <c r="BW406" s="43">
        <v>1153.6584</v>
      </c>
      <c r="BX406" s="43">
        <v>1590.6243064516132</v>
      </c>
      <c r="BY406" s="43">
        <v>657.98199999999997</v>
      </c>
      <c r="BZ406" s="43">
        <v>630.81601612903228</v>
      </c>
      <c r="CA406" s="43">
        <v>58.475479166666666</v>
      </c>
      <c r="CB406" s="43">
        <v>45.827666666666673</v>
      </c>
      <c r="CC406" s="43">
        <v>4.5999999999999988</v>
      </c>
      <c r="CD406" s="43">
        <v>2.6779166666666665</v>
      </c>
      <c r="CE406" s="43">
        <v>24.727702299583338</v>
      </c>
      <c r="CF406" s="43">
        <v>23.034086853749997</v>
      </c>
      <c r="CG406" s="43">
        <v>19.730162499999999</v>
      </c>
      <c r="CH406" s="43">
        <v>20.850416666666664</v>
      </c>
      <c r="CI406" s="43">
        <v>16.894733229166668</v>
      </c>
      <c r="CJ406" s="43">
        <v>11.020739281250002</v>
      </c>
      <c r="CK406" s="43">
        <v>90.669061416666679</v>
      </c>
      <c r="CL406" s="43">
        <v>9.4969218374999986</v>
      </c>
      <c r="CM406" s="43">
        <v>91.072095255952391</v>
      </c>
      <c r="CN406" s="43">
        <v>11.572202126875</v>
      </c>
      <c r="CO406" s="47">
        <v>0.16302868759245567</v>
      </c>
      <c r="CP406" s="47">
        <v>0.24343996007444765</v>
      </c>
      <c r="CQ406" s="48">
        <v>23.183499999999999</v>
      </c>
      <c r="CR406" s="43">
        <v>106.89166666666667</v>
      </c>
      <c r="CS406" s="43">
        <v>648.20356182795661</v>
      </c>
      <c r="CT406" s="49">
        <v>3916.0768222500001</v>
      </c>
      <c r="CU406" s="43">
        <v>365.3032</v>
      </c>
      <c r="CV406" s="43">
        <v>910.01410800000008</v>
      </c>
      <c r="CW406" s="43">
        <v>4037.0499999999997</v>
      </c>
      <c r="CX406" s="43">
        <v>745.62400000000002</v>
      </c>
    </row>
    <row r="407" spans="2:102" x14ac:dyDescent="0.25">
      <c r="B407" s="42">
        <v>44768</v>
      </c>
      <c r="C407" s="43">
        <v>179</v>
      </c>
      <c r="D407" s="43">
        <v>213</v>
      </c>
      <c r="E407" s="43">
        <v>213</v>
      </c>
      <c r="F407" s="43">
        <v>179</v>
      </c>
      <c r="G407" s="44">
        <v>797616</v>
      </c>
      <c r="H407" s="43">
        <v>146.5</v>
      </c>
      <c r="I407" s="43">
        <v>154.6</v>
      </c>
      <c r="J407" s="43">
        <v>154.6</v>
      </c>
      <c r="K407" s="43">
        <v>146.5</v>
      </c>
      <c r="L407" s="44">
        <v>2032320</v>
      </c>
      <c r="M407" s="43">
        <v>370</v>
      </c>
      <c r="N407" s="43">
        <v>396.25</v>
      </c>
      <c r="O407" s="43">
        <v>421</v>
      </c>
      <c r="P407" s="43">
        <v>370</v>
      </c>
      <c r="Q407" s="43">
        <v>1245</v>
      </c>
      <c r="R407" s="43">
        <v>356</v>
      </c>
      <c r="S407" s="43">
        <v>374.56</v>
      </c>
      <c r="T407" s="43">
        <v>380</v>
      </c>
      <c r="U407" s="43">
        <v>356</v>
      </c>
      <c r="V407" s="43">
        <v>279</v>
      </c>
      <c r="W407" s="45">
        <v>76.680000000000007</v>
      </c>
      <c r="X407" s="43">
        <v>197.4</v>
      </c>
      <c r="Y407" s="43">
        <v>192.2</v>
      </c>
      <c r="Z407" s="43">
        <v>89.408853634680796</v>
      </c>
      <c r="AA407" s="43" t="s">
        <v>16</v>
      </c>
      <c r="AB407" s="43">
        <v>79.513189013481181</v>
      </c>
      <c r="AC407" s="43" t="s">
        <v>16</v>
      </c>
      <c r="AD407" s="43">
        <v>7.8860000000000001</v>
      </c>
      <c r="AE407" s="46">
        <v>8.4596100013693262E-2</v>
      </c>
      <c r="AF407" s="45">
        <v>295.67</v>
      </c>
      <c r="AG407" s="45">
        <v>104.4</v>
      </c>
      <c r="AH407" s="43">
        <v>39.39</v>
      </c>
      <c r="AI407" s="43">
        <v>8.9930000000000003</v>
      </c>
      <c r="AJ407" s="44" t="s">
        <v>16</v>
      </c>
      <c r="AK407" s="44" t="s">
        <v>16</v>
      </c>
      <c r="AL407" s="44" t="s">
        <v>16</v>
      </c>
      <c r="AM407" s="44" t="s">
        <v>16</v>
      </c>
      <c r="AN407" s="44" t="s">
        <v>16</v>
      </c>
      <c r="AO407" s="44" t="s">
        <v>16</v>
      </c>
      <c r="AP407" s="44" t="s">
        <v>16</v>
      </c>
      <c r="AQ407" s="44" t="s">
        <v>16</v>
      </c>
      <c r="AR407" s="44" t="s">
        <v>16</v>
      </c>
      <c r="AS407" s="44" t="s">
        <v>16</v>
      </c>
      <c r="AT407" s="44" t="s">
        <v>16</v>
      </c>
      <c r="AU407" s="44" t="s">
        <v>16</v>
      </c>
      <c r="AV407" s="44" t="s">
        <v>16</v>
      </c>
      <c r="AW407" s="44" t="s">
        <v>16</v>
      </c>
      <c r="AX407" s="44" t="s">
        <v>16</v>
      </c>
      <c r="AY407" s="44" t="s">
        <v>16</v>
      </c>
      <c r="AZ407" s="44" t="s">
        <v>16</v>
      </c>
      <c r="BA407" s="44" t="s">
        <v>16</v>
      </c>
      <c r="BB407" s="44" t="s">
        <v>16</v>
      </c>
      <c r="BC407" s="44" t="s">
        <v>16</v>
      </c>
      <c r="BD407" s="44" t="s">
        <v>16</v>
      </c>
      <c r="BE407" s="44" t="s">
        <v>16</v>
      </c>
      <c r="BF407" s="44" t="s">
        <v>16</v>
      </c>
      <c r="BG407" s="44" t="s">
        <v>16</v>
      </c>
      <c r="BH407" s="44" t="s">
        <v>16</v>
      </c>
      <c r="BI407" s="44" t="s">
        <v>16</v>
      </c>
      <c r="BJ407" s="44" t="s">
        <v>16</v>
      </c>
      <c r="BK407" s="44" t="s">
        <v>16</v>
      </c>
      <c r="BL407" s="44" t="s">
        <v>16</v>
      </c>
      <c r="BM407" s="44" t="s">
        <v>16</v>
      </c>
      <c r="BN407" s="44" t="s">
        <v>16</v>
      </c>
      <c r="BO407" s="44" t="s">
        <v>16</v>
      </c>
      <c r="BP407" s="44" t="s">
        <v>16</v>
      </c>
      <c r="BQ407" s="44" t="s">
        <v>16</v>
      </c>
      <c r="BR407" s="44" t="s">
        <v>16</v>
      </c>
      <c r="BS407" s="44" t="s">
        <v>16</v>
      </c>
      <c r="BT407" s="44" t="s">
        <v>16</v>
      </c>
      <c r="BU407" s="44" t="s">
        <v>16</v>
      </c>
      <c r="BV407" s="44" t="s">
        <v>16</v>
      </c>
      <c r="BW407" s="43">
        <v>1315.2089999999998</v>
      </c>
      <c r="BX407" s="43">
        <v>1590.6243064516132</v>
      </c>
      <c r="BY407" s="43">
        <v>678.072</v>
      </c>
      <c r="BZ407" s="43">
        <v>630.81601612903228</v>
      </c>
      <c r="CA407" s="43">
        <v>57.706812499999998</v>
      </c>
      <c r="CB407" s="43">
        <v>45.937135416666671</v>
      </c>
      <c r="CC407" s="43">
        <v>4.5999999999999988</v>
      </c>
      <c r="CD407" s="43">
        <v>2.1061666666666667</v>
      </c>
      <c r="CE407" s="43">
        <v>19.863268827083331</v>
      </c>
      <c r="CF407" s="43">
        <v>20.225873905416666</v>
      </c>
      <c r="CG407" s="43">
        <v>19.682083333333328</v>
      </c>
      <c r="CH407" s="43">
        <v>20.797083333333333</v>
      </c>
      <c r="CI407" s="43">
        <v>14.909638541666666</v>
      </c>
      <c r="CJ407" s="43">
        <v>8.8811522187499978</v>
      </c>
      <c r="CK407" s="43">
        <v>90.787501000000006</v>
      </c>
      <c r="CL407" s="43">
        <v>9.5580406399999998</v>
      </c>
      <c r="CM407" s="43">
        <v>91.072095255952391</v>
      </c>
      <c r="CN407" s="43">
        <v>11.572202126875</v>
      </c>
      <c r="CO407" s="47">
        <v>0.1313779914016272</v>
      </c>
      <c r="CP407" s="47">
        <v>0.21483629022574446</v>
      </c>
      <c r="CQ407" s="48">
        <v>23.627624999999998</v>
      </c>
      <c r="CR407" s="43">
        <v>96.308333333333337</v>
      </c>
      <c r="CS407" s="43">
        <v>648.20356182795661</v>
      </c>
      <c r="CT407" s="49">
        <v>3903.7446022500003</v>
      </c>
      <c r="CU407" s="43">
        <v>265.60720000000003</v>
      </c>
      <c r="CV407" s="43">
        <v>888.22274825</v>
      </c>
      <c r="CW407" s="43">
        <v>4104.9250000000002</v>
      </c>
      <c r="CX407" s="43">
        <v>749.64419999999996</v>
      </c>
    </row>
    <row r="408" spans="2:102" x14ac:dyDescent="0.25">
      <c r="B408" s="42">
        <v>44769</v>
      </c>
      <c r="C408" s="43">
        <v>221</v>
      </c>
      <c r="D408" s="43">
        <v>205</v>
      </c>
      <c r="E408" s="43">
        <v>228</v>
      </c>
      <c r="F408" s="43">
        <v>195</v>
      </c>
      <c r="G408" s="44">
        <v>1165104</v>
      </c>
      <c r="H408" s="43">
        <v>160</v>
      </c>
      <c r="I408" s="43">
        <v>150.6</v>
      </c>
      <c r="J408" s="43">
        <v>164.95</v>
      </c>
      <c r="K408" s="43">
        <v>149.30000000000001</v>
      </c>
      <c r="L408" s="44">
        <v>2671800</v>
      </c>
      <c r="M408" s="43">
        <v>433</v>
      </c>
      <c r="N408" s="43">
        <v>413.81</v>
      </c>
      <c r="O408" s="43">
        <v>445</v>
      </c>
      <c r="P408" s="43">
        <v>385</v>
      </c>
      <c r="Q408" s="43">
        <v>1504</v>
      </c>
      <c r="R408" s="43">
        <v>384</v>
      </c>
      <c r="S408" s="43">
        <v>372.49</v>
      </c>
      <c r="T408" s="43">
        <v>390</v>
      </c>
      <c r="U408" s="43">
        <v>364.5</v>
      </c>
      <c r="V408" s="43">
        <v>634</v>
      </c>
      <c r="W408" s="45">
        <v>76.14</v>
      </c>
      <c r="X408" s="43">
        <v>217.5</v>
      </c>
      <c r="Y408" s="43">
        <v>210</v>
      </c>
      <c r="Z408" s="43">
        <v>84.233557805544308</v>
      </c>
      <c r="AA408" s="43" t="s">
        <v>16</v>
      </c>
      <c r="AB408" s="43">
        <v>77.096237800975757</v>
      </c>
      <c r="AC408" s="43" t="s">
        <v>16</v>
      </c>
      <c r="AD408" s="43" t="s">
        <v>16</v>
      </c>
      <c r="AE408" s="46" t="s">
        <v>16</v>
      </c>
      <c r="AF408" s="45">
        <v>286.87</v>
      </c>
      <c r="AG408" s="45">
        <v>106.62</v>
      </c>
      <c r="AH408" s="43">
        <v>40.21</v>
      </c>
      <c r="AI408" s="43">
        <v>8.6869999999999994</v>
      </c>
      <c r="AJ408" s="44">
        <v>57246161.039999999</v>
      </c>
      <c r="AK408" s="44">
        <v>71418749.670000002</v>
      </c>
      <c r="AL408" s="44">
        <v>-14172592</v>
      </c>
      <c r="AM408" s="44">
        <v>757345786</v>
      </c>
      <c r="AN408" s="44">
        <v>570662555.71000004</v>
      </c>
      <c r="AO408" s="44">
        <v>186683264</v>
      </c>
      <c r="AP408" s="44">
        <v>394878314.27999997</v>
      </c>
      <c r="AQ408" s="44">
        <v>426967460.50999999</v>
      </c>
      <c r="AR408" s="44">
        <v>-32089152</v>
      </c>
      <c r="AS408" s="44">
        <v>76574104.739999995</v>
      </c>
      <c r="AT408" s="44">
        <v>282462184.11000001</v>
      </c>
      <c r="AU408" s="44">
        <v>-205888080</v>
      </c>
      <c r="AV408" s="44">
        <v>51340</v>
      </c>
      <c r="AW408" s="44">
        <v>33762</v>
      </c>
      <c r="AX408" s="44">
        <v>17578</v>
      </c>
      <c r="AY408" s="44">
        <v>891217391.77999997</v>
      </c>
      <c r="AZ408" s="44">
        <v>924577251.49000001</v>
      </c>
      <c r="BA408" s="44">
        <v>-33359830</v>
      </c>
      <c r="BB408" s="44">
        <v>28071.15</v>
      </c>
      <c r="BC408" s="44">
        <v>18562.71</v>
      </c>
      <c r="BD408" s="44">
        <v>9508.44</v>
      </c>
      <c r="BE408" s="44">
        <v>419187.02</v>
      </c>
      <c r="BF408" s="44">
        <v>55085.85</v>
      </c>
      <c r="BG408" s="44">
        <v>364101.16</v>
      </c>
      <c r="BH408" s="44">
        <v>262910.43</v>
      </c>
      <c r="BI408" s="44">
        <v>14890.87</v>
      </c>
      <c r="BJ408" s="44">
        <v>248019.56</v>
      </c>
      <c r="BK408" s="44">
        <v>111267.07</v>
      </c>
      <c r="BL408" s="44">
        <v>609435.68999999994</v>
      </c>
      <c r="BM408" s="44">
        <v>-498168.63</v>
      </c>
      <c r="BN408" s="44">
        <v>574</v>
      </c>
      <c r="BO408" s="44">
        <v>201</v>
      </c>
      <c r="BP408" s="44">
        <v>373</v>
      </c>
      <c r="BQ408" s="44">
        <v>114508.87</v>
      </c>
      <c r="BR408" s="44">
        <v>10893</v>
      </c>
      <c r="BS408" s="44">
        <v>103615.87</v>
      </c>
      <c r="BT408" s="44">
        <v>673608.11</v>
      </c>
      <c r="BU408" s="44">
        <v>694178.25</v>
      </c>
      <c r="BV408" s="44">
        <v>-20570.160000000033</v>
      </c>
      <c r="BW408" s="43">
        <v>1324.2473000000002</v>
      </c>
      <c r="BX408" s="43">
        <v>1590.6243064516132</v>
      </c>
      <c r="BY408" s="43">
        <v>677.39300000000003</v>
      </c>
      <c r="BZ408" s="43">
        <v>630.81601612903228</v>
      </c>
      <c r="CA408" s="43">
        <v>56.74640625</v>
      </c>
      <c r="CB408" s="43">
        <v>45.722510416666672</v>
      </c>
      <c r="CC408" s="43">
        <v>4.5999999999999988</v>
      </c>
      <c r="CD408" s="43">
        <v>2.0579999999999998</v>
      </c>
      <c r="CE408" s="43">
        <v>17.769902483333336</v>
      </c>
      <c r="CF408" s="43">
        <v>19.876873154583336</v>
      </c>
      <c r="CG408" s="43">
        <v>19.634004999999998</v>
      </c>
      <c r="CH408" s="43">
        <v>20.743749999999999</v>
      </c>
      <c r="CI408" s="43">
        <v>10.811132604166666</v>
      </c>
      <c r="CJ408" s="43">
        <v>9.5458105729166682</v>
      </c>
      <c r="CK408" s="43">
        <v>90.787501000000006</v>
      </c>
      <c r="CL408" s="43">
        <v>9.5580406399999998</v>
      </c>
      <c r="CM408" s="43">
        <v>91.072095255952391</v>
      </c>
      <c r="CN408" s="43">
        <v>11.572202126875</v>
      </c>
      <c r="CO408" s="47">
        <v>0.14121021557569036</v>
      </c>
      <c r="CP408" s="47">
        <v>0.15578000870557154</v>
      </c>
      <c r="CQ408" s="48">
        <v>24.121541666666666</v>
      </c>
      <c r="CR408" s="43">
        <v>96.308333333333337</v>
      </c>
      <c r="CS408" s="43">
        <v>648.20356182795661</v>
      </c>
      <c r="CT408" s="49">
        <v>3911.7485630000006</v>
      </c>
      <c r="CU408" s="43">
        <v>266.2312</v>
      </c>
      <c r="CV408" s="43">
        <v>772.59218549999991</v>
      </c>
      <c r="CW408" s="43">
        <v>4166.8999999999996</v>
      </c>
      <c r="CX408" s="43">
        <v>753.50660000000005</v>
      </c>
    </row>
    <row r="409" spans="2:102" x14ac:dyDescent="0.25">
      <c r="B409" s="42">
        <v>44770</v>
      </c>
      <c r="C409" s="43">
        <v>200</v>
      </c>
      <c r="D409" s="43">
        <v>201.5</v>
      </c>
      <c r="E409" s="43">
        <v>206.5</v>
      </c>
      <c r="F409" s="43">
        <v>198.5</v>
      </c>
      <c r="G409" s="44">
        <v>1568808</v>
      </c>
      <c r="H409" s="43">
        <v>149.75</v>
      </c>
      <c r="I409" s="43">
        <v>150.75</v>
      </c>
      <c r="J409" s="43">
        <v>151.5</v>
      </c>
      <c r="K409" s="43">
        <v>149.75</v>
      </c>
      <c r="L409" s="44">
        <v>893520</v>
      </c>
      <c r="M409" s="43">
        <v>397</v>
      </c>
      <c r="N409" s="43">
        <v>404.66</v>
      </c>
      <c r="O409" s="43">
        <v>406</v>
      </c>
      <c r="P409" s="43">
        <v>397</v>
      </c>
      <c r="Q409" s="43">
        <v>823</v>
      </c>
      <c r="R409" s="43">
        <v>365</v>
      </c>
      <c r="S409" s="43">
        <v>367.71</v>
      </c>
      <c r="T409" s="43">
        <v>369</v>
      </c>
      <c r="U409" s="43">
        <v>358</v>
      </c>
      <c r="V409" s="43">
        <v>201</v>
      </c>
      <c r="W409" s="45">
        <v>78.959999999999994</v>
      </c>
      <c r="X409" s="43">
        <v>210.5</v>
      </c>
      <c r="Y409" s="43">
        <v>206.5</v>
      </c>
      <c r="Z409" s="43">
        <v>88.910779568594563</v>
      </c>
      <c r="AA409" s="43" t="s">
        <v>16</v>
      </c>
      <c r="AB409" s="43">
        <v>78.868680960363946</v>
      </c>
      <c r="AC409" s="43" t="s">
        <v>16</v>
      </c>
      <c r="AD409" s="43" t="s">
        <v>16</v>
      </c>
      <c r="AE409" s="46" t="s">
        <v>16</v>
      </c>
      <c r="AF409" s="45">
        <v>287.49</v>
      </c>
      <c r="AG409" s="45">
        <v>107.14</v>
      </c>
      <c r="AH409" s="43">
        <v>43.13</v>
      </c>
      <c r="AI409" s="43">
        <v>8.1340000000000003</v>
      </c>
      <c r="AJ409" s="44" t="s">
        <v>16</v>
      </c>
      <c r="AK409" s="44" t="s">
        <v>16</v>
      </c>
      <c r="AL409" s="44" t="s">
        <v>16</v>
      </c>
      <c r="AM409" s="44" t="s">
        <v>16</v>
      </c>
      <c r="AN409" s="44" t="s">
        <v>16</v>
      </c>
      <c r="AO409" s="44" t="s">
        <v>16</v>
      </c>
      <c r="AP409" s="44" t="s">
        <v>16</v>
      </c>
      <c r="AQ409" s="44" t="s">
        <v>16</v>
      </c>
      <c r="AR409" s="44" t="s">
        <v>16</v>
      </c>
      <c r="AS409" s="44" t="s">
        <v>16</v>
      </c>
      <c r="AT409" s="44" t="s">
        <v>16</v>
      </c>
      <c r="AU409" s="44" t="s">
        <v>16</v>
      </c>
      <c r="AV409" s="44" t="s">
        <v>16</v>
      </c>
      <c r="AW409" s="44" t="s">
        <v>16</v>
      </c>
      <c r="AX409" s="44" t="s">
        <v>16</v>
      </c>
      <c r="AY409" s="44" t="s">
        <v>16</v>
      </c>
      <c r="AZ409" s="44" t="s">
        <v>16</v>
      </c>
      <c r="BA409" s="44" t="s">
        <v>16</v>
      </c>
      <c r="BB409" s="44" t="s">
        <v>16</v>
      </c>
      <c r="BC409" s="44" t="s">
        <v>16</v>
      </c>
      <c r="BD409" s="44" t="s">
        <v>16</v>
      </c>
      <c r="BE409" s="44" t="s">
        <v>16</v>
      </c>
      <c r="BF409" s="44" t="s">
        <v>16</v>
      </c>
      <c r="BG409" s="44" t="s">
        <v>16</v>
      </c>
      <c r="BH409" s="44" t="s">
        <v>16</v>
      </c>
      <c r="BI409" s="44" t="s">
        <v>16</v>
      </c>
      <c r="BJ409" s="44" t="s">
        <v>16</v>
      </c>
      <c r="BK409" s="44" t="s">
        <v>16</v>
      </c>
      <c r="BL409" s="44" t="s">
        <v>16</v>
      </c>
      <c r="BM409" s="44" t="s">
        <v>16</v>
      </c>
      <c r="BN409" s="44" t="s">
        <v>16</v>
      </c>
      <c r="BO409" s="44" t="s">
        <v>16</v>
      </c>
      <c r="BP409" s="44" t="s">
        <v>16</v>
      </c>
      <c r="BQ409" s="44" t="s">
        <v>16</v>
      </c>
      <c r="BR409" s="44" t="s">
        <v>16</v>
      </c>
      <c r="BS409" s="44" t="s">
        <v>16</v>
      </c>
      <c r="BT409" s="44" t="s">
        <v>16</v>
      </c>
      <c r="BU409" s="44" t="s">
        <v>16</v>
      </c>
      <c r="BV409" s="44" t="s">
        <v>16</v>
      </c>
      <c r="BW409" s="43">
        <v>1289.0114000000001</v>
      </c>
      <c r="BX409" s="43">
        <v>1590.6243064516132</v>
      </c>
      <c r="BY409" s="43">
        <v>668.47699999999998</v>
      </c>
      <c r="BZ409" s="43">
        <v>630.81601612903228</v>
      </c>
      <c r="CA409" s="43">
        <v>56.28396875</v>
      </c>
      <c r="CB409" s="43">
        <v>45.897843749999993</v>
      </c>
      <c r="CC409" s="43">
        <v>4.5999999999999988</v>
      </c>
      <c r="CD409" s="43">
        <v>3.0489166666666669</v>
      </c>
      <c r="CE409" s="43">
        <v>18.621071319999999</v>
      </c>
      <c r="CF409" s="43">
        <v>20.637883575833335</v>
      </c>
      <c r="CG409" s="43">
        <v>19.585926666666666</v>
      </c>
      <c r="CH409" s="43">
        <v>20.690416666666668</v>
      </c>
      <c r="CI409" s="43">
        <v>4.9853777083333339</v>
      </c>
      <c r="CJ409" s="43">
        <v>12.221948343749999</v>
      </c>
      <c r="CK409" s="43">
        <v>90.787501000000006</v>
      </c>
      <c r="CL409" s="43">
        <v>9.5580406399999998</v>
      </c>
      <c r="CM409" s="43">
        <v>91.072095255952391</v>
      </c>
      <c r="CN409" s="43">
        <v>11.572202126875</v>
      </c>
      <c r="CO409" s="47">
        <v>0.18079805242233726</v>
      </c>
      <c r="CP409" s="47">
        <v>7.183541366474544E-2</v>
      </c>
      <c r="CQ409" s="48">
        <v>24.521750000000001</v>
      </c>
      <c r="CR409" s="43">
        <v>96.308333333333337</v>
      </c>
      <c r="CS409" s="43">
        <v>648.20356182795661</v>
      </c>
      <c r="CT409" s="49">
        <v>3926.6021412499999</v>
      </c>
      <c r="CU409" s="43">
        <v>275.3272</v>
      </c>
      <c r="CV409" s="43">
        <v>727.29262374999996</v>
      </c>
      <c r="CW409" s="43">
        <v>4209.7750000000015</v>
      </c>
      <c r="CX409" s="43">
        <v>757.34249999999997</v>
      </c>
    </row>
    <row r="410" spans="2:102" x14ac:dyDescent="0.25">
      <c r="B410" s="42">
        <v>44771</v>
      </c>
      <c r="C410" s="43">
        <v>199.85</v>
      </c>
      <c r="D410" s="43">
        <v>198.93</v>
      </c>
      <c r="E410" s="43">
        <v>202.96</v>
      </c>
      <c r="F410" s="43">
        <v>188.9</v>
      </c>
      <c r="G410" s="44">
        <v>1568808</v>
      </c>
      <c r="H410" s="43">
        <v>151.75</v>
      </c>
      <c r="I410" s="43">
        <v>150</v>
      </c>
      <c r="J410" s="43">
        <v>152.5</v>
      </c>
      <c r="K410" s="43">
        <v>148.5</v>
      </c>
      <c r="L410" s="44">
        <v>551880</v>
      </c>
      <c r="M410" s="43">
        <v>394</v>
      </c>
      <c r="N410" s="43">
        <v>381.41</v>
      </c>
      <c r="O410" s="43">
        <v>397.5</v>
      </c>
      <c r="P410" s="43">
        <v>372.7</v>
      </c>
      <c r="Q410" s="43">
        <v>811</v>
      </c>
      <c r="R410" s="43">
        <v>365</v>
      </c>
      <c r="S410" s="43">
        <v>361.34</v>
      </c>
      <c r="T410" s="43">
        <v>367</v>
      </c>
      <c r="U410" s="43">
        <v>358.25</v>
      </c>
      <c r="V410" s="43">
        <v>123</v>
      </c>
      <c r="W410" s="45">
        <v>78.55</v>
      </c>
      <c r="X410" s="43">
        <v>199.375</v>
      </c>
      <c r="Y410" s="43">
        <v>195.35</v>
      </c>
      <c r="Z410" s="43">
        <v>88.892080429135845</v>
      </c>
      <c r="AA410" s="43" t="s">
        <v>16</v>
      </c>
      <c r="AB410" s="43">
        <v>75.066517354385297</v>
      </c>
      <c r="AC410" s="43" t="s">
        <v>16</v>
      </c>
      <c r="AD410" s="43" t="s">
        <v>16</v>
      </c>
      <c r="AE410" s="46" t="s">
        <v>16</v>
      </c>
      <c r="AF410" s="45">
        <v>276.89999999999998</v>
      </c>
      <c r="AG410" s="45">
        <v>110.01</v>
      </c>
      <c r="AH410" s="43">
        <v>44.002000000000002</v>
      </c>
      <c r="AI410" s="43">
        <v>8.2289999999999992</v>
      </c>
      <c r="AJ410" s="44" t="s">
        <v>16</v>
      </c>
      <c r="AK410" s="44" t="s">
        <v>16</v>
      </c>
      <c r="AL410" s="44" t="s">
        <v>16</v>
      </c>
      <c r="AM410" s="44" t="s">
        <v>16</v>
      </c>
      <c r="AN410" s="44" t="s">
        <v>16</v>
      </c>
      <c r="AO410" s="44" t="s">
        <v>16</v>
      </c>
      <c r="AP410" s="44" t="s">
        <v>16</v>
      </c>
      <c r="AQ410" s="44" t="s">
        <v>16</v>
      </c>
      <c r="AR410" s="44" t="s">
        <v>16</v>
      </c>
      <c r="AS410" s="44" t="s">
        <v>16</v>
      </c>
      <c r="AT410" s="44" t="s">
        <v>16</v>
      </c>
      <c r="AU410" s="44" t="s">
        <v>16</v>
      </c>
      <c r="AV410" s="44" t="s">
        <v>16</v>
      </c>
      <c r="AW410" s="44" t="s">
        <v>16</v>
      </c>
      <c r="AX410" s="44" t="s">
        <v>16</v>
      </c>
      <c r="AY410" s="44" t="s">
        <v>16</v>
      </c>
      <c r="AZ410" s="44" t="s">
        <v>16</v>
      </c>
      <c r="BA410" s="44" t="s">
        <v>16</v>
      </c>
      <c r="BB410" s="44" t="s">
        <v>16</v>
      </c>
      <c r="BC410" s="44" t="s">
        <v>16</v>
      </c>
      <c r="BD410" s="44" t="s">
        <v>16</v>
      </c>
      <c r="BE410" s="44" t="s">
        <v>16</v>
      </c>
      <c r="BF410" s="44" t="s">
        <v>16</v>
      </c>
      <c r="BG410" s="44" t="s">
        <v>16</v>
      </c>
      <c r="BH410" s="44" t="s">
        <v>16</v>
      </c>
      <c r="BI410" s="44" t="s">
        <v>16</v>
      </c>
      <c r="BJ410" s="44" t="s">
        <v>16</v>
      </c>
      <c r="BK410" s="44" t="s">
        <v>16</v>
      </c>
      <c r="BL410" s="44" t="s">
        <v>16</v>
      </c>
      <c r="BM410" s="44" t="s">
        <v>16</v>
      </c>
      <c r="BN410" s="44" t="s">
        <v>16</v>
      </c>
      <c r="BO410" s="44" t="s">
        <v>16</v>
      </c>
      <c r="BP410" s="44" t="s">
        <v>16</v>
      </c>
      <c r="BQ410" s="44" t="s">
        <v>16</v>
      </c>
      <c r="BR410" s="44" t="s">
        <v>16</v>
      </c>
      <c r="BS410" s="44" t="s">
        <v>16</v>
      </c>
      <c r="BT410" s="44" t="s">
        <v>16</v>
      </c>
      <c r="BU410" s="44" t="s">
        <v>16</v>
      </c>
      <c r="BV410" s="44" t="s">
        <v>16</v>
      </c>
      <c r="BW410" s="43">
        <v>1240.7975999999999</v>
      </c>
      <c r="BX410" s="43">
        <v>1590.6243064516132</v>
      </c>
      <c r="BY410" s="43">
        <v>612.91300000000001</v>
      </c>
      <c r="BZ410" s="43">
        <v>630.81601612903228</v>
      </c>
      <c r="CA410" s="43">
        <v>54.410635416666672</v>
      </c>
      <c r="CB410" s="43">
        <v>44.877489583333329</v>
      </c>
      <c r="CC410" s="43">
        <v>4.5999999999999988</v>
      </c>
      <c r="CD410" s="43">
        <v>3.1793333333333331</v>
      </c>
      <c r="CE410" s="43">
        <v>20.370491725000001</v>
      </c>
      <c r="CF410" s="43">
        <v>21.153091661666664</v>
      </c>
      <c r="CG410" s="43">
        <v>19.537847083333336</v>
      </c>
      <c r="CH410" s="43">
        <v>20.635416666666668</v>
      </c>
      <c r="CI410" s="43">
        <v>7.5752234374999992</v>
      </c>
      <c r="CJ410" s="43">
        <v>9.0012097083333327</v>
      </c>
      <c r="CK410" s="43">
        <v>90.787501000000006</v>
      </c>
      <c r="CL410" s="43">
        <v>9.5580406399999998</v>
      </c>
      <c r="CM410" s="43">
        <v>91.072095255952391</v>
      </c>
      <c r="CN410" s="43">
        <v>11.572202126875</v>
      </c>
      <c r="CO410" s="47">
        <v>0.13315398976824458</v>
      </c>
      <c r="CP410" s="47">
        <v>0.10915307546829969</v>
      </c>
      <c r="CQ410" s="48">
        <v>24.687458333333332</v>
      </c>
      <c r="CR410" s="43">
        <v>96.308333333333337</v>
      </c>
      <c r="CS410" s="43">
        <v>648.20356182795661</v>
      </c>
      <c r="CT410" s="49">
        <v>3915.1504752499995</v>
      </c>
      <c r="CU410" s="43">
        <v>253.60720000000001</v>
      </c>
      <c r="CV410" s="43">
        <v>724.3280125</v>
      </c>
      <c r="CW410" s="43">
        <v>3991.3</v>
      </c>
      <c r="CX410" s="43">
        <v>761.06349999999998</v>
      </c>
    </row>
    <row r="411" spans="2:102" x14ac:dyDescent="0.25">
      <c r="B411" s="42">
        <v>44774</v>
      </c>
      <c r="C411" s="43">
        <v>194.25</v>
      </c>
      <c r="D411" s="43">
        <v>201.3</v>
      </c>
      <c r="E411" s="43">
        <v>202.5</v>
      </c>
      <c r="F411" s="43">
        <v>194.25</v>
      </c>
      <c r="G411" s="44">
        <v>342000</v>
      </c>
      <c r="H411" s="43">
        <v>156</v>
      </c>
      <c r="I411" s="43">
        <v>157.5</v>
      </c>
      <c r="J411" s="43">
        <v>158</v>
      </c>
      <c r="K411" s="43">
        <v>156</v>
      </c>
      <c r="L411" s="44">
        <v>131400</v>
      </c>
      <c r="M411" s="43">
        <v>410</v>
      </c>
      <c r="N411" s="43">
        <v>410.22</v>
      </c>
      <c r="O411" s="43">
        <v>418</v>
      </c>
      <c r="P411" s="43">
        <v>405</v>
      </c>
      <c r="Q411" s="43">
        <v>341</v>
      </c>
      <c r="R411" s="43">
        <v>370</v>
      </c>
      <c r="S411" s="43">
        <v>384.41</v>
      </c>
      <c r="T411" s="43">
        <v>386</v>
      </c>
      <c r="U411" s="43">
        <v>370</v>
      </c>
      <c r="V411" s="43">
        <v>138</v>
      </c>
      <c r="W411" s="45">
        <v>80.58</v>
      </c>
      <c r="X411" s="43">
        <v>203.5</v>
      </c>
      <c r="Y411" s="43">
        <v>198.7</v>
      </c>
      <c r="Z411" s="43">
        <v>72.429182883150276</v>
      </c>
      <c r="AA411" s="43" t="s">
        <v>16</v>
      </c>
      <c r="AB411" s="43">
        <v>70.961458327408025</v>
      </c>
      <c r="AC411" s="43" t="s">
        <v>16</v>
      </c>
      <c r="AD411" s="43">
        <v>23.917999999999999</v>
      </c>
      <c r="AE411" s="46">
        <v>8.095627577717919E-2</v>
      </c>
      <c r="AF411" s="45">
        <v>271.45999999999998</v>
      </c>
      <c r="AG411" s="45">
        <v>100.03</v>
      </c>
      <c r="AH411" s="43">
        <v>42.225000000000001</v>
      </c>
      <c r="AI411" s="43">
        <v>8.2829999999999995</v>
      </c>
      <c r="AJ411" s="44" t="s">
        <v>16</v>
      </c>
      <c r="AK411" s="44" t="s">
        <v>16</v>
      </c>
      <c r="AL411" s="44" t="s">
        <v>16</v>
      </c>
      <c r="AM411" s="44" t="s">
        <v>16</v>
      </c>
      <c r="AN411" s="44" t="s">
        <v>16</v>
      </c>
      <c r="AO411" s="44" t="s">
        <v>16</v>
      </c>
      <c r="AP411" s="44" t="s">
        <v>16</v>
      </c>
      <c r="AQ411" s="44" t="s">
        <v>16</v>
      </c>
      <c r="AR411" s="44" t="s">
        <v>16</v>
      </c>
      <c r="AS411" s="44" t="s">
        <v>16</v>
      </c>
      <c r="AT411" s="44" t="s">
        <v>16</v>
      </c>
      <c r="AU411" s="44" t="s">
        <v>16</v>
      </c>
      <c r="AV411" s="44" t="s">
        <v>16</v>
      </c>
      <c r="AW411" s="44" t="s">
        <v>16</v>
      </c>
      <c r="AX411" s="44" t="s">
        <v>16</v>
      </c>
      <c r="AY411" s="44" t="s">
        <v>16</v>
      </c>
      <c r="AZ411" s="44" t="s">
        <v>16</v>
      </c>
      <c r="BA411" s="44" t="s">
        <v>16</v>
      </c>
      <c r="BB411" s="44" t="s">
        <v>16</v>
      </c>
      <c r="BC411" s="44" t="s">
        <v>16</v>
      </c>
      <c r="BD411" s="44" t="s">
        <v>16</v>
      </c>
      <c r="BE411" s="44" t="s">
        <v>16</v>
      </c>
      <c r="BF411" s="44" t="s">
        <v>16</v>
      </c>
      <c r="BG411" s="44" t="s">
        <v>16</v>
      </c>
      <c r="BH411" s="44" t="s">
        <v>16</v>
      </c>
      <c r="BI411" s="44" t="s">
        <v>16</v>
      </c>
      <c r="BJ411" s="44" t="s">
        <v>16</v>
      </c>
      <c r="BK411" s="44" t="s">
        <v>16</v>
      </c>
      <c r="BL411" s="44" t="s">
        <v>16</v>
      </c>
      <c r="BM411" s="44" t="s">
        <v>16</v>
      </c>
      <c r="BN411" s="44" t="s">
        <v>16</v>
      </c>
      <c r="BO411" s="44" t="s">
        <v>16</v>
      </c>
      <c r="BP411" s="44" t="s">
        <v>16</v>
      </c>
      <c r="BQ411" s="44" t="s">
        <v>16</v>
      </c>
      <c r="BR411" s="44" t="s">
        <v>16</v>
      </c>
      <c r="BS411" s="44" t="s">
        <v>16</v>
      </c>
      <c r="BT411" s="44" t="s">
        <v>16</v>
      </c>
      <c r="BU411" s="44" t="s">
        <v>16</v>
      </c>
      <c r="BV411" s="44" t="s">
        <v>16</v>
      </c>
      <c r="BW411" s="43">
        <v>1238.5203000000001</v>
      </c>
      <c r="BX411" s="43">
        <v>1536.636903225806</v>
      </c>
      <c r="BY411" s="43">
        <v>577.85699999999997</v>
      </c>
      <c r="BZ411" s="43">
        <v>556.75177419354839</v>
      </c>
      <c r="CA411" s="43">
        <v>54.121197916666681</v>
      </c>
      <c r="CB411" s="43">
        <v>43.685885416666672</v>
      </c>
      <c r="CC411" s="43">
        <v>4.5999999999999988</v>
      </c>
      <c r="CD411" s="43">
        <v>1.9280833333333334</v>
      </c>
      <c r="CE411" s="43">
        <v>20.880144950000002</v>
      </c>
      <c r="CF411" s="43">
        <v>22.778545610416657</v>
      </c>
      <c r="CG411" s="43">
        <v>19.39360958333333</v>
      </c>
      <c r="CH411" s="43">
        <v>20.475416666666668</v>
      </c>
      <c r="CI411" s="43">
        <v>7.2483465625000001</v>
      </c>
      <c r="CJ411" s="43">
        <v>8.8452224895833353</v>
      </c>
      <c r="CK411" s="43">
        <v>91.955785333333338</v>
      </c>
      <c r="CL411" s="43">
        <v>9.8433949950000006</v>
      </c>
      <c r="CM411" s="43">
        <v>91.96081345535714</v>
      </c>
      <c r="CN411" s="43">
        <v>12.193672395952381</v>
      </c>
      <c r="CO411" s="47">
        <v>0.13084648653229788</v>
      </c>
      <c r="CP411" s="47">
        <v>0.10444303404178673</v>
      </c>
      <c r="CQ411" s="48">
        <v>24.216958333333334</v>
      </c>
      <c r="CR411" s="43">
        <v>96.308333333333337</v>
      </c>
      <c r="CS411" s="43">
        <v>1332.6427500000002</v>
      </c>
      <c r="CT411" s="49">
        <v>3824.3110869999996</v>
      </c>
      <c r="CU411" s="43">
        <v>424.60660000000001</v>
      </c>
      <c r="CV411" s="43">
        <v>732.95488775000001</v>
      </c>
      <c r="CW411" s="43">
        <v>3731.7</v>
      </c>
      <c r="CX411" s="43">
        <v>774.34109999999998</v>
      </c>
    </row>
    <row r="412" spans="2:102" x14ac:dyDescent="0.25">
      <c r="B412" s="42">
        <v>44775</v>
      </c>
      <c r="C412" s="43">
        <v>199.98500000000001</v>
      </c>
      <c r="D412" s="43">
        <v>200.79400000000001</v>
      </c>
      <c r="E412" s="43">
        <v>210.8</v>
      </c>
      <c r="F412" s="43">
        <v>199.98500000000001</v>
      </c>
      <c r="G412" s="44">
        <v>342000</v>
      </c>
      <c r="H412" s="43">
        <v>162</v>
      </c>
      <c r="I412" s="43">
        <v>157.732</v>
      </c>
      <c r="J412" s="43">
        <v>164.3</v>
      </c>
      <c r="K412" s="43">
        <v>161.25</v>
      </c>
      <c r="L412" s="44">
        <v>131400</v>
      </c>
      <c r="M412" s="43">
        <v>425</v>
      </c>
      <c r="N412" s="43">
        <v>422.21</v>
      </c>
      <c r="O412" s="43">
        <v>427.49</v>
      </c>
      <c r="P412" s="43">
        <v>412</v>
      </c>
      <c r="Q412" s="43">
        <v>690</v>
      </c>
      <c r="R412" s="43">
        <v>390</v>
      </c>
      <c r="S412" s="43">
        <v>398.5</v>
      </c>
      <c r="T412" s="43">
        <v>405</v>
      </c>
      <c r="U412" s="43">
        <v>390</v>
      </c>
      <c r="V412" s="43">
        <v>274</v>
      </c>
      <c r="W412" s="45">
        <v>81.95</v>
      </c>
      <c r="X412" s="43">
        <v>208.1</v>
      </c>
      <c r="Y412" s="43">
        <v>204.9</v>
      </c>
      <c r="Z412" s="43">
        <v>71.964751696891724</v>
      </c>
      <c r="AA412" s="43" t="s">
        <v>16</v>
      </c>
      <c r="AB412" s="43">
        <v>70.741422502031426</v>
      </c>
      <c r="AC412" s="43" t="s">
        <v>16</v>
      </c>
      <c r="AD412" s="43">
        <v>23.007999999999999</v>
      </c>
      <c r="AE412" s="46">
        <v>7.7599789030058625E-2</v>
      </c>
      <c r="AF412" s="45">
        <v>270.27999999999997</v>
      </c>
      <c r="AG412" s="45">
        <v>100.54</v>
      </c>
      <c r="AH412" s="43">
        <v>42.363999999999997</v>
      </c>
      <c r="AI412" s="43">
        <v>7.7060000000000004</v>
      </c>
      <c r="AJ412" s="44" t="s">
        <v>16</v>
      </c>
      <c r="AK412" s="44" t="s">
        <v>16</v>
      </c>
      <c r="AL412" s="44" t="s">
        <v>16</v>
      </c>
      <c r="AM412" s="44" t="s">
        <v>16</v>
      </c>
      <c r="AN412" s="44" t="s">
        <v>16</v>
      </c>
      <c r="AO412" s="44" t="s">
        <v>16</v>
      </c>
      <c r="AP412" s="44" t="s">
        <v>16</v>
      </c>
      <c r="AQ412" s="44" t="s">
        <v>16</v>
      </c>
      <c r="AR412" s="44" t="s">
        <v>16</v>
      </c>
      <c r="AS412" s="44" t="s">
        <v>16</v>
      </c>
      <c r="AT412" s="44" t="s">
        <v>16</v>
      </c>
      <c r="AU412" s="44" t="s">
        <v>16</v>
      </c>
      <c r="AV412" s="44" t="s">
        <v>16</v>
      </c>
      <c r="AW412" s="44" t="s">
        <v>16</v>
      </c>
      <c r="AX412" s="44" t="s">
        <v>16</v>
      </c>
      <c r="AY412" s="44" t="s">
        <v>16</v>
      </c>
      <c r="AZ412" s="44" t="s">
        <v>16</v>
      </c>
      <c r="BA412" s="44" t="s">
        <v>16</v>
      </c>
      <c r="BB412" s="44" t="s">
        <v>16</v>
      </c>
      <c r="BC412" s="44" t="s">
        <v>16</v>
      </c>
      <c r="BD412" s="44" t="s">
        <v>16</v>
      </c>
      <c r="BE412" s="44" t="s">
        <v>16</v>
      </c>
      <c r="BF412" s="44" t="s">
        <v>16</v>
      </c>
      <c r="BG412" s="44" t="s">
        <v>16</v>
      </c>
      <c r="BH412" s="44" t="s">
        <v>16</v>
      </c>
      <c r="BI412" s="44" t="s">
        <v>16</v>
      </c>
      <c r="BJ412" s="44" t="s">
        <v>16</v>
      </c>
      <c r="BK412" s="44" t="s">
        <v>16</v>
      </c>
      <c r="BL412" s="44" t="s">
        <v>16</v>
      </c>
      <c r="BM412" s="44" t="s">
        <v>16</v>
      </c>
      <c r="BN412" s="44" t="s">
        <v>16</v>
      </c>
      <c r="BO412" s="44" t="s">
        <v>16</v>
      </c>
      <c r="BP412" s="44" t="s">
        <v>16</v>
      </c>
      <c r="BQ412" s="44" t="s">
        <v>16</v>
      </c>
      <c r="BR412" s="44" t="s">
        <v>16</v>
      </c>
      <c r="BS412" s="44" t="s">
        <v>16</v>
      </c>
      <c r="BT412" s="44" t="s">
        <v>16</v>
      </c>
      <c r="BU412" s="44" t="s">
        <v>16</v>
      </c>
      <c r="BV412" s="44" t="s">
        <v>16</v>
      </c>
      <c r="BW412" s="43">
        <v>1166.8962000000001</v>
      </c>
      <c r="BX412" s="43">
        <v>1536.636903225806</v>
      </c>
      <c r="BY412" s="43">
        <v>580.29499999999996</v>
      </c>
      <c r="BZ412" s="43">
        <v>556.75177419354839</v>
      </c>
      <c r="CA412" s="43">
        <v>55.215145833333345</v>
      </c>
      <c r="CB412" s="43">
        <v>44.893218750000003</v>
      </c>
      <c r="CC412" s="43">
        <v>4.5999999999999988</v>
      </c>
      <c r="CD412" s="43">
        <v>1.2090000000000001</v>
      </c>
      <c r="CE412" s="43">
        <v>20.769543335416667</v>
      </c>
      <c r="CF412" s="43">
        <v>23.623770040833325</v>
      </c>
      <c r="CG412" s="43">
        <v>19.345530833333331</v>
      </c>
      <c r="CH412" s="43">
        <v>20.422499999999996</v>
      </c>
      <c r="CI412" s="43">
        <v>5.601389895833333</v>
      </c>
      <c r="CJ412" s="43">
        <v>12.195860729166666</v>
      </c>
      <c r="CK412" s="43">
        <v>92.061992999999987</v>
      </c>
      <c r="CL412" s="43">
        <v>9.8693363000000005</v>
      </c>
      <c r="CM412" s="43">
        <v>91.96081345535714</v>
      </c>
      <c r="CN412" s="43">
        <v>12.193672395952381</v>
      </c>
      <c r="CO412" s="47">
        <v>0.18041214096400396</v>
      </c>
      <c r="CP412" s="47">
        <v>8.0711669968780014E-2</v>
      </c>
      <c r="CQ412" s="48">
        <v>25.408750000000005</v>
      </c>
      <c r="CR412" s="43">
        <v>96.308333333333337</v>
      </c>
      <c r="CS412" s="43">
        <v>1332.6427500000002</v>
      </c>
      <c r="CT412" s="49">
        <v>3759.8617667499998</v>
      </c>
      <c r="CU412" s="43">
        <v>144.67060000000001</v>
      </c>
      <c r="CV412" s="43">
        <v>726.1465867500001</v>
      </c>
      <c r="CW412" s="43">
        <v>3812.1749999999997</v>
      </c>
      <c r="CX412" s="43">
        <v>778.60109999999997</v>
      </c>
    </row>
    <row r="413" spans="2:102" x14ac:dyDescent="0.25">
      <c r="B413" s="42">
        <v>44776</v>
      </c>
      <c r="C413" s="43">
        <v>203.65</v>
      </c>
      <c r="D413" s="43">
        <v>201.5</v>
      </c>
      <c r="E413" s="43">
        <v>203.85</v>
      </c>
      <c r="F413" s="43">
        <v>197.5</v>
      </c>
      <c r="G413" s="44">
        <v>356400</v>
      </c>
      <c r="H413" s="43">
        <v>164</v>
      </c>
      <c r="I413" s="43">
        <v>162</v>
      </c>
      <c r="J413" s="43">
        <v>164.5</v>
      </c>
      <c r="K413" s="43">
        <v>162</v>
      </c>
      <c r="L413" s="44">
        <v>148920</v>
      </c>
      <c r="M413" s="43">
        <v>417</v>
      </c>
      <c r="N413" s="43">
        <v>415.08</v>
      </c>
      <c r="O413" s="43">
        <v>418.5</v>
      </c>
      <c r="P413" s="43">
        <v>407</v>
      </c>
      <c r="Q413" s="43">
        <v>810</v>
      </c>
      <c r="R413" s="43">
        <v>395</v>
      </c>
      <c r="S413" s="43">
        <v>398.49</v>
      </c>
      <c r="T413" s="43">
        <v>405</v>
      </c>
      <c r="U413" s="43">
        <v>394</v>
      </c>
      <c r="V413" s="43">
        <v>231</v>
      </c>
      <c r="W413" s="45">
        <v>83.99</v>
      </c>
      <c r="X413" s="43">
        <v>208.86</v>
      </c>
      <c r="Y413" s="43">
        <v>205</v>
      </c>
      <c r="Z413" s="43">
        <v>70.313872258662016</v>
      </c>
      <c r="AA413" s="43" t="s">
        <v>16</v>
      </c>
      <c r="AB413" s="43">
        <v>69.245447479898246</v>
      </c>
      <c r="AC413" s="43" t="s">
        <v>16</v>
      </c>
      <c r="AD413" s="43">
        <v>21.308</v>
      </c>
      <c r="AE413" s="46">
        <v>7.5973088380746623E-2</v>
      </c>
      <c r="AF413" s="45">
        <v>262.83</v>
      </c>
      <c r="AG413" s="45">
        <v>96.78</v>
      </c>
      <c r="AH413" s="43">
        <v>45.28</v>
      </c>
      <c r="AI413" s="43">
        <v>8.266</v>
      </c>
      <c r="AJ413" s="44">
        <v>54359242.979999997</v>
      </c>
      <c r="AK413" s="44">
        <v>67885573.900000006</v>
      </c>
      <c r="AL413" s="44">
        <v>-13526332</v>
      </c>
      <c r="AM413" s="44">
        <v>760747568.59000003</v>
      </c>
      <c r="AN413" s="44">
        <v>553388278.49000001</v>
      </c>
      <c r="AO413" s="44">
        <v>207359296</v>
      </c>
      <c r="AP413" s="44">
        <v>399394651.57999998</v>
      </c>
      <c r="AQ413" s="44">
        <v>420336324.55000001</v>
      </c>
      <c r="AR413" s="44">
        <v>-20941664</v>
      </c>
      <c r="AS413" s="44">
        <v>59814632.289999999</v>
      </c>
      <c r="AT413" s="44">
        <v>281573369.20999998</v>
      </c>
      <c r="AU413" s="44">
        <v>-221758736</v>
      </c>
      <c r="AV413" s="44">
        <v>51345</v>
      </c>
      <c r="AW413" s="44">
        <v>29442</v>
      </c>
      <c r="AX413" s="44">
        <v>21903</v>
      </c>
      <c r="AY413" s="44">
        <v>874972788.86000001</v>
      </c>
      <c r="AZ413" s="44">
        <v>902876663.5999999</v>
      </c>
      <c r="BA413" s="44">
        <v>-27903869</v>
      </c>
      <c r="BB413" s="44">
        <v>22667.9</v>
      </c>
      <c r="BC413" s="44">
        <v>19301.39</v>
      </c>
      <c r="BD413" s="44">
        <v>3366.51</v>
      </c>
      <c r="BE413" s="44">
        <v>420576.24</v>
      </c>
      <c r="BF413" s="44">
        <v>53967.78</v>
      </c>
      <c r="BG413" s="44">
        <v>366608.44</v>
      </c>
      <c r="BH413" s="44">
        <v>263234.28999999998</v>
      </c>
      <c r="BI413" s="44">
        <v>14098.78</v>
      </c>
      <c r="BJ413" s="44">
        <v>249135.5</v>
      </c>
      <c r="BK413" s="44">
        <v>104921.94</v>
      </c>
      <c r="BL413" s="44">
        <v>603068.14</v>
      </c>
      <c r="BM413" s="44">
        <v>-498146.19</v>
      </c>
      <c r="BN413" s="44">
        <v>577</v>
      </c>
      <c r="BO413" s="44">
        <v>203</v>
      </c>
      <c r="BP413" s="44">
        <v>374</v>
      </c>
      <c r="BQ413" s="44">
        <v>116504.65</v>
      </c>
      <c r="BR413" s="44">
        <v>9890.44</v>
      </c>
      <c r="BS413" s="44">
        <v>106614.21</v>
      </c>
      <c r="BT413" s="44">
        <v>665247.7300000001</v>
      </c>
      <c r="BU413" s="44">
        <v>686430.75</v>
      </c>
      <c r="BV413" s="44">
        <v>-21183.029999999984</v>
      </c>
      <c r="BW413" s="43">
        <v>1173.1530999999998</v>
      </c>
      <c r="BX413" s="43">
        <v>1536.636903225806</v>
      </c>
      <c r="BY413" s="43">
        <v>586.23299999999995</v>
      </c>
      <c r="BZ413" s="43">
        <v>556.75177419354839</v>
      </c>
      <c r="CA413" s="43">
        <v>55.564145833333335</v>
      </c>
      <c r="CB413" s="43">
        <v>45.769500000000001</v>
      </c>
      <c r="CC413" s="43">
        <v>4.5999999999999988</v>
      </c>
      <c r="CD413" s="43">
        <v>1.4849166666666667</v>
      </c>
      <c r="CE413" s="43">
        <v>24.58782731416667</v>
      </c>
      <c r="CF413" s="43">
        <v>25.902809327916668</v>
      </c>
      <c r="CG413" s="43">
        <v>19.297452083333337</v>
      </c>
      <c r="CH413" s="43">
        <v>20.368749999999995</v>
      </c>
      <c r="CI413" s="43">
        <v>5.8656410416666667</v>
      </c>
      <c r="CJ413" s="43">
        <v>12.769628083333336</v>
      </c>
      <c r="CK413" s="43">
        <v>92.061992999999987</v>
      </c>
      <c r="CL413" s="43">
        <v>9.8693363000000005</v>
      </c>
      <c r="CM413" s="43">
        <v>91.96081345535714</v>
      </c>
      <c r="CN413" s="43">
        <v>12.193672395952381</v>
      </c>
      <c r="CO413" s="47">
        <v>0.18889982371794878</v>
      </c>
      <c r="CP413" s="47">
        <v>8.4519323366954849E-2</v>
      </c>
      <c r="CQ413" s="48">
        <v>26.463625000000004</v>
      </c>
      <c r="CR413" s="43">
        <v>96.308333333333337</v>
      </c>
      <c r="CS413" s="43">
        <v>1332.6427500000002</v>
      </c>
      <c r="CT413" s="49">
        <v>3766.0194634999998</v>
      </c>
      <c r="CU413" s="43">
        <v>178.8466</v>
      </c>
      <c r="CV413" s="43">
        <v>726.6664672500001</v>
      </c>
      <c r="CW413" s="43">
        <v>3704.0749999999998</v>
      </c>
      <c r="CX413" s="43">
        <v>782.59310000000005</v>
      </c>
    </row>
    <row r="414" spans="2:102" x14ac:dyDescent="0.25">
      <c r="B414" s="42">
        <v>44777</v>
      </c>
      <c r="C414" s="43">
        <v>194</v>
      </c>
      <c r="D414" s="43">
        <v>200.8</v>
      </c>
      <c r="E414" s="43">
        <v>202.5</v>
      </c>
      <c r="F414" s="43">
        <v>191</v>
      </c>
      <c r="G414" s="44">
        <v>859680</v>
      </c>
      <c r="H414" s="43">
        <v>163</v>
      </c>
      <c r="I414" s="43">
        <v>164.57</v>
      </c>
      <c r="J414" s="43">
        <v>165.06</v>
      </c>
      <c r="K414" s="43">
        <v>158.6</v>
      </c>
      <c r="L414" s="44">
        <v>937320</v>
      </c>
      <c r="M414" s="43">
        <v>403</v>
      </c>
      <c r="N414" s="43">
        <v>412.71</v>
      </c>
      <c r="O414" s="43">
        <v>416</v>
      </c>
      <c r="P414" s="43">
        <v>397</v>
      </c>
      <c r="Q414" s="43">
        <v>812</v>
      </c>
      <c r="R414" s="43">
        <v>396</v>
      </c>
      <c r="S414" s="43">
        <v>405</v>
      </c>
      <c r="T414" s="43">
        <v>410.57</v>
      </c>
      <c r="U414" s="43">
        <v>395</v>
      </c>
      <c r="V414" s="43">
        <v>398</v>
      </c>
      <c r="W414" s="45">
        <v>84.19</v>
      </c>
      <c r="X414" s="43">
        <v>197.75</v>
      </c>
      <c r="Y414" s="43">
        <v>191</v>
      </c>
      <c r="Z414" s="43">
        <v>63.788167905457328</v>
      </c>
      <c r="AA414" s="43" t="s">
        <v>16</v>
      </c>
      <c r="AB414" s="43">
        <v>62.989464724801714</v>
      </c>
      <c r="AC414" s="43" t="s">
        <v>16</v>
      </c>
      <c r="AD414" s="43">
        <v>20.097000000000001</v>
      </c>
      <c r="AE414" s="46">
        <v>7.357963055698534E-2</v>
      </c>
      <c r="AF414" s="45">
        <v>245.99</v>
      </c>
      <c r="AG414" s="45">
        <v>94.12</v>
      </c>
      <c r="AH414" s="43">
        <v>45.665999999999997</v>
      </c>
      <c r="AI414" s="43">
        <v>8.1219999999999999</v>
      </c>
      <c r="AJ414" s="44" t="s">
        <v>16</v>
      </c>
      <c r="AK414" s="44" t="s">
        <v>16</v>
      </c>
      <c r="AL414" s="44" t="s">
        <v>16</v>
      </c>
      <c r="AM414" s="44" t="s">
        <v>16</v>
      </c>
      <c r="AN414" s="44" t="s">
        <v>16</v>
      </c>
      <c r="AO414" s="44" t="s">
        <v>16</v>
      </c>
      <c r="AP414" s="44" t="s">
        <v>16</v>
      </c>
      <c r="AQ414" s="44" t="s">
        <v>16</v>
      </c>
      <c r="AR414" s="44" t="s">
        <v>16</v>
      </c>
      <c r="AS414" s="44" t="s">
        <v>16</v>
      </c>
      <c r="AT414" s="44" t="s">
        <v>16</v>
      </c>
      <c r="AU414" s="44" t="s">
        <v>16</v>
      </c>
      <c r="AV414" s="44" t="s">
        <v>16</v>
      </c>
      <c r="AW414" s="44" t="s">
        <v>16</v>
      </c>
      <c r="AX414" s="44" t="s">
        <v>16</v>
      </c>
      <c r="AY414" s="44" t="s">
        <v>16</v>
      </c>
      <c r="AZ414" s="44" t="s">
        <v>16</v>
      </c>
      <c r="BA414" s="44" t="s">
        <v>16</v>
      </c>
      <c r="BB414" s="44" t="s">
        <v>16</v>
      </c>
      <c r="BC414" s="44" t="s">
        <v>16</v>
      </c>
      <c r="BD414" s="44" t="s">
        <v>16</v>
      </c>
      <c r="BE414" s="44" t="s">
        <v>16</v>
      </c>
      <c r="BF414" s="44" t="s">
        <v>16</v>
      </c>
      <c r="BG414" s="44" t="s">
        <v>16</v>
      </c>
      <c r="BH414" s="44" t="s">
        <v>16</v>
      </c>
      <c r="BI414" s="44" t="s">
        <v>16</v>
      </c>
      <c r="BJ414" s="44" t="s">
        <v>16</v>
      </c>
      <c r="BK414" s="44" t="s">
        <v>16</v>
      </c>
      <c r="BL414" s="44" t="s">
        <v>16</v>
      </c>
      <c r="BM414" s="44" t="s">
        <v>16</v>
      </c>
      <c r="BN414" s="44" t="s">
        <v>16</v>
      </c>
      <c r="BO414" s="44" t="s">
        <v>16</v>
      </c>
      <c r="BP414" s="44" t="s">
        <v>16</v>
      </c>
      <c r="BQ414" s="44" t="s">
        <v>16</v>
      </c>
      <c r="BR414" s="44" t="s">
        <v>16</v>
      </c>
      <c r="BS414" s="44" t="s">
        <v>16</v>
      </c>
      <c r="BT414" s="44" t="s">
        <v>16</v>
      </c>
      <c r="BU414" s="44" t="s">
        <v>16</v>
      </c>
      <c r="BV414" s="44" t="s">
        <v>16</v>
      </c>
      <c r="BW414" s="43">
        <v>1179.9032999999999</v>
      </c>
      <c r="BX414" s="43">
        <v>1536.636903225806</v>
      </c>
      <c r="BY414" s="43">
        <v>588.596</v>
      </c>
      <c r="BZ414" s="43">
        <v>556.75177419354839</v>
      </c>
      <c r="CA414" s="43">
        <v>56.117406249999988</v>
      </c>
      <c r="CB414" s="43">
        <v>45.245947916666658</v>
      </c>
      <c r="CC414" s="43">
        <v>4.5999999999999988</v>
      </c>
      <c r="CD414" s="43">
        <v>1.7606666666666666</v>
      </c>
      <c r="CE414" s="43">
        <v>26.76311637291667</v>
      </c>
      <c r="CF414" s="43">
        <v>25.119422504999999</v>
      </c>
      <c r="CG414" s="43">
        <v>19.249372916666669</v>
      </c>
      <c r="CH414" s="43">
        <v>20.314583333333335</v>
      </c>
      <c r="CI414" s="43">
        <v>5.8460367708333338</v>
      </c>
      <c r="CJ414" s="43">
        <v>11.679499229166664</v>
      </c>
      <c r="CK414" s="43">
        <v>92.061992999999987</v>
      </c>
      <c r="CL414" s="43">
        <v>9.8693363000000005</v>
      </c>
      <c r="CM414" s="43">
        <v>91.96081345535714</v>
      </c>
      <c r="CN414" s="43">
        <v>12.193672395952381</v>
      </c>
      <c r="CO414" s="47">
        <v>0.17277365723619328</v>
      </c>
      <c r="CP414" s="47">
        <v>8.4236841078290103E-2</v>
      </c>
      <c r="CQ414" s="48">
        <v>26.193708333333333</v>
      </c>
      <c r="CR414" s="43">
        <v>96.308333333333337</v>
      </c>
      <c r="CS414" s="43">
        <v>1332.6427500000002</v>
      </c>
      <c r="CT414" s="49">
        <v>3789.5545930000003</v>
      </c>
      <c r="CU414" s="43">
        <v>195.3826</v>
      </c>
      <c r="CV414" s="43">
        <v>724.21923325</v>
      </c>
      <c r="CW414" s="43">
        <v>3708.9000000000005</v>
      </c>
      <c r="CX414" s="43">
        <v>785.69989999999996</v>
      </c>
    </row>
    <row r="415" spans="2:102" x14ac:dyDescent="0.25">
      <c r="B415" s="42">
        <v>44778</v>
      </c>
      <c r="C415" s="43">
        <v>202</v>
      </c>
      <c r="D415" s="43">
        <v>195</v>
      </c>
      <c r="E415" s="43">
        <v>206</v>
      </c>
      <c r="F415" s="43">
        <v>194</v>
      </c>
      <c r="G415" s="44">
        <v>839520</v>
      </c>
      <c r="H415" s="43">
        <v>164</v>
      </c>
      <c r="I415" s="43">
        <v>164</v>
      </c>
      <c r="J415" s="43">
        <v>164</v>
      </c>
      <c r="K415" s="43">
        <v>162.1</v>
      </c>
      <c r="L415" s="44">
        <v>525600</v>
      </c>
      <c r="M415" s="43">
        <v>416.5</v>
      </c>
      <c r="N415" s="43">
        <v>403.34</v>
      </c>
      <c r="O415" s="43">
        <v>416.5</v>
      </c>
      <c r="P415" s="43">
        <v>401</v>
      </c>
      <c r="Q415" s="43">
        <v>577</v>
      </c>
      <c r="R415" s="43">
        <v>410</v>
      </c>
      <c r="S415" s="43">
        <v>406.83</v>
      </c>
      <c r="T415" s="43">
        <v>413</v>
      </c>
      <c r="U415" s="43">
        <v>399</v>
      </c>
      <c r="V415" s="43">
        <v>194</v>
      </c>
      <c r="W415" s="45">
        <v>84.76</v>
      </c>
      <c r="X415" s="43">
        <v>196.55</v>
      </c>
      <c r="Y415" s="43">
        <v>194.25</v>
      </c>
      <c r="Z415" s="43">
        <v>57.409095539406188</v>
      </c>
      <c r="AA415" s="43" t="s">
        <v>16</v>
      </c>
      <c r="AB415" s="43">
        <v>56.827675879666131</v>
      </c>
      <c r="AC415" s="43" t="s">
        <v>16</v>
      </c>
      <c r="AD415" s="43">
        <v>18.393999999999998</v>
      </c>
      <c r="AE415" s="46">
        <v>7.0259749716808165E-2</v>
      </c>
      <c r="AF415" s="45">
        <v>225</v>
      </c>
      <c r="AG415" s="45">
        <v>94.92</v>
      </c>
      <c r="AH415" s="43">
        <v>44.604999999999997</v>
      </c>
      <c r="AI415" s="43">
        <v>8.0640000000000001</v>
      </c>
      <c r="AJ415" s="44" t="s">
        <v>16</v>
      </c>
      <c r="AK415" s="44" t="s">
        <v>16</v>
      </c>
      <c r="AL415" s="44" t="s">
        <v>16</v>
      </c>
      <c r="AM415" s="44" t="s">
        <v>16</v>
      </c>
      <c r="AN415" s="44" t="s">
        <v>16</v>
      </c>
      <c r="AO415" s="44" t="s">
        <v>16</v>
      </c>
      <c r="AP415" s="44" t="s">
        <v>16</v>
      </c>
      <c r="AQ415" s="44" t="s">
        <v>16</v>
      </c>
      <c r="AR415" s="44" t="s">
        <v>16</v>
      </c>
      <c r="AS415" s="44" t="s">
        <v>16</v>
      </c>
      <c r="AT415" s="44" t="s">
        <v>16</v>
      </c>
      <c r="AU415" s="44" t="s">
        <v>16</v>
      </c>
      <c r="AV415" s="44" t="s">
        <v>16</v>
      </c>
      <c r="AW415" s="44" t="s">
        <v>16</v>
      </c>
      <c r="AX415" s="44" t="s">
        <v>16</v>
      </c>
      <c r="AY415" s="44" t="s">
        <v>16</v>
      </c>
      <c r="AZ415" s="44" t="s">
        <v>16</v>
      </c>
      <c r="BA415" s="44" t="s">
        <v>16</v>
      </c>
      <c r="BB415" s="44" t="s">
        <v>16</v>
      </c>
      <c r="BC415" s="44" t="s">
        <v>16</v>
      </c>
      <c r="BD415" s="44" t="s">
        <v>16</v>
      </c>
      <c r="BE415" s="44" t="s">
        <v>16</v>
      </c>
      <c r="BF415" s="44" t="s">
        <v>16</v>
      </c>
      <c r="BG415" s="44" t="s">
        <v>16</v>
      </c>
      <c r="BH415" s="44" t="s">
        <v>16</v>
      </c>
      <c r="BI415" s="44" t="s">
        <v>16</v>
      </c>
      <c r="BJ415" s="44" t="s">
        <v>16</v>
      </c>
      <c r="BK415" s="44" t="s">
        <v>16</v>
      </c>
      <c r="BL415" s="44" t="s">
        <v>16</v>
      </c>
      <c r="BM415" s="44" t="s">
        <v>16</v>
      </c>
      <c r="BN415" s="44" t="s">
        <v>16</v>
      </c>
      <c r="BO415" s="44" t="s">
        <v>16</v>
      </c>
      <c r="BP415" s="44" t="s">
        <v>16</v>
      </c>
      <c r="BQ415" s="44" t="s">
        <v>16</v>
      </c>
      <c r="BR415" s="44" t="s">
        <v>16</v>
      </c>
      <c r="BS415" s="44" t="s">
        <v>16</v>
      </c>
      <c r="BT415" s="44" t="s">
        <v>16</v>
      </c>
      <c r="BU415" s="44" t="s">
        <v>16</v>
      </c>
      <c r="BV415" s="44" t="s">
        <v>16</v>
      </c>
      <c r="BW415" s="43">
        <v>1092.4456999999998</v>
      </c>
      <c r="BX415" s="43">
        <v>1536.636903225806</v>
      </c>
      <c r="BY415" s="43">
        <v>558.5</v>
      </c>
      <c r="BZ415" s="43">
        <v>556.75177419354839</v>
      </c>
      <c r="CA415" s="43">
        <v>55.408000000000001</v>
      </c>
      <c r="CB415" s="43">
        <v>43.415145833333334</v>
      </c>
      <c r="CC415" s="43">
        <v>4.5999999999999988</v>
      </c>
      <c r="CD415" s="43">
        <v>1.7454166666666666</v>
      </c>
      <c r="CE415" s="43">
        <v>21.528564712916666</v>
      </c>
      <c r="CF415" s="43">
        <v>21.995320257083335</v>
      </c>
      <c r="CG415" s="43">
        <v>19.201294583333333</v>
      </c>
      <c r="CH415" s="43">
        <v>20.26125</v>
      </c>
      <c r="CI415" s="43">
        <v>9.1175309374999998</v>
      </c>
      <c r="CJ415" s="43">
        <v>8.5164594375</v>
      </c>
      <c r="CK415" s="43">
        <v>92.061992999999987</v>
      </c>
      <c r="CL415" s="43">
        <v>9.8693363000000005</v>
      </c>
      <c r="CM415" s="43">
        <v>91.96081345535714</v>
      </c>
      <c r="CN415" s="43">
        <v>12.193672395952381</v>
      </c>
      <c r="CO415" s="47">
        <v>0.12598312777366866</v>
      </c>
      <c r="CP415" s="47">
        <v>0.13137652647694523</v>
      </c>
      <c r="CQ415" s="48">
        <v>24.938333333333333</v>
      </c>
      <c r="CR415" s="43">
        <v>96.308333333333337</v>
      </c>
      <c r="CS415" s="43">
        <v>1332.6427500000002</v>
      </c>
      <c r="CT415" s="49">
        <v>3773.0326190000001</v>
      </c>
      <c r="CU415" s="43">
        <v>208.00659999999999</v>
      </c>
      <c r="CV415" s="43">
        <v>728.23981950000007</v>
      </c>
      <c r="CW415" s="43">
        <v>3499.8499999999995</v>
      </c>
      <c r="CX415" s="43">
        <v>789.77419999999995</v>
      </c>
    </row>
    <row r="416" spans="2:102" x14ac:dyDescent="0.25">
      <c r="B416" s="42">
        <v>44781</v>
      </c>
      <c r="C416" s="43">
        <v>198</v>
      </c>
      <c r="D416" s="43">
        <v>192</v>
      </c>
      <c r="E416" s="43">
        <v>199.9</v>
      </c>
      <c r="F416" s="43">
        <v>191.1</v>
      </c>
      <c r="G416" s="44">
        <v>460800</v>
      </c>
      <c r="H416" s="43">
        <v>165</v>
      </c>
      <c r="I416" s="43">
        <v>163.5</v>
      </c>
      <c r="J416" s="43">
        <v>165</v>
      </c>
      <c r="K416" s="43">
        <v>163.5</v>
      </c>
      <c r="L416" s="44">
        <v>245280</v>
      </c>
      <c r="M416" s="43">
        <v>401</v>
      </c>
      <c r="N416" s="43">
        <v>393.45</v>
      </c>
      <c r="O416" s="43">
        <v>406</v>
      </c>
      <c r="P416" s="43">
        <v>389</v>
      </c>
      <c r="Q416" s="43">
        <v>1074</v>
      </c>
      <c r="R416" s="43">
        <v>411.5</v>
      </c>
      <c r="S416" s="43">
        <v>406.54</v>
      </c>
      <c r="T416" s="43">
        <v>414</v>
      </c>
      <c r="U416" s="43">
        <v>404</v>
      </c>
      <c r="V416" s="43">
        <v>293</v>
      </c>
      <c r="W416" s="45">
        <v>83.81</v>
      </c>
      <c r="X416" s="43">
        <v>200</v>
      </c>
      <c r="Y416" s="43">
        <v>195</v>
      </c>
      <c r="Z416" s="43">
        <v>60.733918835183907</v>
      </c>
      <c r="AA416" s="43" t="s">
        <v>16</v>
      </c>
      <c r="AB416" s="43">
        <v>57.809423302066378</v>
      </c>
      <c r="AC416" s="43" t="s">
        <v>16</v>
      </c>
      <c r="AD416" s="43">
        <v>16.065000000000001</v>
      </c>
      <c r="AE416" s="46">
        <v>6.4830507930863771E-2</v>
      </c>
      <c r="AF416" s="45">
        <v>229.96</v>
      </c>
      <c r="AG416" s="45">
        <v>96.65</v>
      </c>
      <c r="AH416" s="43">
        <v>44.66</v>
      </c>
      <c r="AI416" s="43">
        <v>7.5890000000000004</v>
      </c>
      <c r="AJ416" s="44" t="s">
        <v>16</v>
      </c>
      <c r="AK416" s="44" t="s">
        <v>16</v>
      </c>
      <c r="AL416" s="44" t="s">
        <v>16</v>
      </c>
      <c r="AM416" s="44" t="s">
        <v>16</v>
      </c>
      <c r="AN416" s="44" t="s">
        <v>16</v>
      </c>
      <c r="AO416" s="44" t="s">
        <v>16</v>
      </c>
      <c r="AP416" s="44" t="s">
        <v>16</v>
      </c>
      <c r="AQ416" s="44" t="s">
        <v>16</v>
      </c>
      <c r="AR416" s="44" t="s">
        <v>16</v>
      </c>
      <c r="AS416" s="44" t="s">
        <v>16</v>
      </c>
      <c r="AT416" s="44" t="s">
        <v>16</v>
      </c>
      <c r="AU416" s="44" t="s">
        <v>16</v>
      </c>
      <c r="AV416" s="44" t="s">
        <v>16</v>
      </c>
      <c r="AW416" s="44" t="s">
        <v>16</v>
      </c>
      <c r="AX416" s="44" t="s">
        <v>16</v>
      </c>
      <c r="AY416" s="44" t="s">
        <v>16</v>
      </c>
      <c r="AZ416" s="44" t="s">
        <v>16</v>
      </c>
      <c r="BA416" s="44" t="s">
        <v>16</v>
      </c>
      <c r="BB416" s="44" t="s">
        <v>16</v>
      </c>
      <c r="BC416" s="44" t="s">
        <v>16</v>
      </c>
      <c r="BD416" s="44" t="s">
        <v>16</v>
      </c>
      <c r="BE416" s="44" t="s">
        <v>16</v>
      </c>
      <c r="BF416" s="44" t="s">
        <v>16</v>
      </c>
      <c r="BG416" s="44" t="s">
        <v>16</v>
      </c>
      <c r="BH416" s="44" t="s">
        <v>16</v>
      </c>
      <c r="BI416" s="44" t="s">
        <v>16</v>
      </c>
      <c r="BJ416" s="44" t="s">
        <v>16</v>
      </c>
      <c r="BK416" s="44" t="s">
        <v>16</v>
      </c>
      <c r="BL416" s="44" t="s">
        <v>16</v>
      </c>
      <c r="BM416" s="44" t="s">
        <v>16</v>
      </c>
      <c r="BN416" s="44" t="s">
        <v>16</v>
      </c>
      <c r="BO416" s="44" t="s">
        <v>16</v>
      </c>
      <c r="BP416" s="44" t="s">
        <v>16</v>
      </c>
      <c r="BQ416" s="44" t="s">
        <v>16</v>
      </c>
      <c r="BR416" s="44" t="s">
        <v>16</v>
      </c>
      <c r="BS416" s="44" t="s">
        <v>16</v>
      </c>
      <c r="BT416" s="44" t="s">
        <v>16</v>
      </c>
      <c r="BU416" s="44" t="s">
        <v>16</v>
      </c>
      <c r="BV416" s="44" t="s">
        <v>16</v>
      </c>
      <c r="BW416" s="43">
        <v>1162.8931000000002</v>
      </c>
      <c r="BX416" s="43">
        <v>1536.636903225806</v>
      </c>
      <c r="BY416" s="43">
        <v>532.37900000000002</v>
      </c>
      <c r="BZ416" s="43">
        <v>556.75177419354839</v>
      </c>
      <c r="CA416" s="43">
        <v>54.447979166666663</v>
      </c>
      <c r="CB416" s="43">
        <v>41.50926041666667</v>
      </c>
      <c r="CC416" s="43">
        <v>2.7999999999999994</v>
      </c>
      <c r="CD416" s="43">
        <v>3.0463333333333331</v>
      </c>
      <c r="CE416" s="43">
        <v>19.604561655416667</v>
      </c>
      <c r="CF416" s="43">
        <v>22.391571916666667</v>
      </c>
      <c r="CG416" s="43">
        <v>19.057056666666668</v>
      </c>
      <c r="CH416" s="43">
        <v>20.10125</v>
      </c>
      <c r="CI416" s="43">
        <v>3.4359510416666663</v>
      </c>
      <c r="CJ416" s="43">
        <v>12.260736937499997</v>
      </c>
      <c r="CK416" s="43">
        <v>92.140725500000002</v>
      </c>
      <c r="CL416" s="43">
        <v>10.365414446666668</v>
      </c>
      <c r="CM416" s="43">
        <v>92.398474511904752</v>
      </c>
      <c r="CN416" s="43">
        <v>12.574081634404761</v>
      </c>
      <c r="CO416" s="47">
        <v>0.18137184818786981</v>
      </c>
      <c r="CP416" s="47">
        <v>4.9509381003842452E-2</v>
      </c>
      <c r="CQ416" s="48">
        <v>26.376291666666663</v>
      </c>
      <c r="CR416" s="43">
        <v>490.00833333333333</v>
      </c>
      <c r="CS416" s="43">
        <v>1332.6427500000002</v>
      </c>
      <c r="CT416" s="49">
        <v>3714.4333885000001</v>
      </c>
      <c r="CU416" s="43">
        <v>503.11059999999998</v>
      </c>
      <c r="CV416" s="43">
        <v>726.91070824999997</v>
      </c>
      <c r="CW416" s="43">
        <v>3402.4250000000002</v>
      </c>
      <c r="CX416" s="43">
        <v>804.3098</v>
      </c>
    </row>
    <row r="417" spans="2:102" x14ac:dyDescent="0.25">
      <c r="B417" s="42">
        <v>44782</v>
      </c>
      <c r="C417" s="43">
        <v>189.8</v>
      </c>
      <c r="D417" s="43">
        <v>193.5</v>
      </c>
      <c r="E417" s="43">
        <v>194.78</v>
      </c>
      <c r="F417" s="43">
        <v>187.9</v>
      </c>
      <c r="G417" s="44">
        <v>390960</v>
      </c>
      <c r="H417" s="43">
        <v>164.55</v>
      </c>
      <c r="I417" s="43">
        <v>169.79</v>
      </c>
      <c r="J417" s="43">
        <v>169.79</v>
      </c>
      <c r="K417" s="43">
        <v>164.35</v>
      </c>
      <c r="L417" s="44">
        <v>402960</v>
      </c>
      <c r="M417" s="43">
        <v>382</v>
      </c>
      <c r="N417" s="43">
        <v>386.48</v>
      </c>
      <c r="O417" s="43">
        <v>395</v>
      </c>
      <c r="P417" s="43">
        <v>380</v>
      </c>
      <c r="Q417" s="43">
        <v>1149</v>
      </c>
      <c r="R417" s="43">
        <v>401.61</v>
      </c>
      <c r="S417" s="43">
        <v>406.96</v>
      </c>
      <c r="T417" s="43">
        <v>411</v>
      </c>
      <c r="U417" s="43">
        <v>398.5</v>
      </c>
      <c r="V417" s="43">
        <v>208</v>
      </c>
      <c r="W417" s="45">
        <v>85.93</v>
      </c>
      <c r="X417" s="43">
        <v>191.8</v>
      </c>
      <c r="Y417" s="43">
        <v>191</v>
      </c>
      <c r="Z417" s="43">
        <v>67.130029494529339</v>
      </c>
      <c r="AA417" s="43" t="s">
        <v>16</v>
      </c>
      <c r="AB417" s="43">
        <v>61.140635102203689</v>
      </c>
      <c r="AC417" s="43" t="s">
        <v>16</v>
      </c>
      <c r="AD417" s="43">
        <v>15.15</v>
      </c>
      <c r="AE417" s="46">
        <v>6.3301081031106182E-2</v>
      </c>
      <c r="AF417" s="45">
        <v>241.96</v>
      </c>
      <c r="AG417" s="45">
        <v>96.31</v>
      </c>
      <c r="AH417" s="43">
        <v>44.74</v>
      </c>
      <c r="AI417" s="43">
        <v>7.8330000000000002</v>
      </c>
      <c r="AJ417" s="44" t="s">
        <v>16</v>
      </c>
      <c r="AK417" s="44" t="s">
        <v>16</v>
      </c>
      <c r="AL417" s="44" t="s">
        <v>16</v>
      </c>
      <c r="AM417" s="44" t="s">
        <v>16</v>
      </c>
      <c r="AN417" s="44" t="s">
        <v>16</v>
      </c>
      <c r="AO417" s="44" t="s">
        <v>16</v>
      </c>
      <c r="AP417" s="44" t="s">
        <v>16</v>
      </c>
      <c r="AQ417" s="44" t="s">
        <v>16</v>
      </c>
      <c r="AR417" s="44" t="s">
        <v>16</v>
      </c>
      <c r="AS417" s="44" t="s">
        <v>16</v>
      </c>
      <c r="AT417" s="44" t="s">
        <v>16</v>
      </c>
      <c r="AU417" s="44" t="s">
        <v>16</v>
      </c>
      <c r="AV417" s="44" t="s">
        <v>16</v>
      </c>
      <c r="AW417" s="44" t="s">
        <v>16</v>
      </c>
      <c r="AX417" s="44" t="s">
        <v>16</v>
      </c>
      <c r="AY417" s="44" t="s">
        <v>16</v>
      </c>
      <c r="AZ417" s="44" t="s">
        <v>16</v>
      </c>
      <c r="BA417" s="44" t="s">
        <v>16</v>
      </c>
      <c r="BB417" s="44" t="s">
        <v>16</v>
      </c>
      <c r="BC417" s="44" t="s">
        <v>16</v>
      </c>
      <c r="BD417" s="44" t="s">
        <v>16</v>
      </c>
      <c r="BE417" s="44" t="s">
        <v>16</v>
      </c>
      <c r="BF417" s="44" t="s">
        <v>16</v>
      </c>
      <c r="BG417" s="44" t="s">
        <v>16</v>
      </c>
      <c r="BH417" s="44" t="s">
        <v>16</v>
      </c>
      <c r="BI417" s="44" t="s">
        <v>16</v>
      </c>
      <c r="BJ417" s="44" t="s">
        <v>16</v>
      </c>
      <c r="BK417" s="44" t="s">
        <v>16</v>
      </c>
      <c r="BL417" s="44" t="s">
        <v>16</v>
      </c>
      <c r="BM417" s="44" t="s">
        <v>16</v>
      </c>
      <c r="BN417" s="44" t="s">
        <v>16</v>
      </c>
      <c r="BO417" s="44" t="s">
        <v>16</v>
      </c>
      <c r="BP417" s="44" t="s">
        <v>16</v>
      </c>
      <c r="BQ417" s="44" t="s">
        <v>16</v>
      </c>
      <c r="BR417" s="44" t="s">
        <v>16</v>
      </c>
      <c r="BS417" s="44" t="s">
        <v>16</v>
      </c>
      <c r="BT417" s="44" t="s">
        <v>16</v>
      </c>
      <c r="BU417" s="44" t="s">
        <v>16</v>
      </c>
      <c r="BV417" s="44" t="s">
        <v>16</v>
      </c>
      <c r="BW417" s="43">
        <v>1157.1838999999998</v>
      </c>
      <c r="BX417" s="43">
        <v>1536.636903225806</v>
      </c>
      <c r="BY417" s="43">
        <v>546.53800000000001</v>
      </c>
      <c r="BZ417" s="43">
        <v>556.75177419354839</v>
      </c>
      <c r="CA417" s="43">
        <v>56.064218750000002</v>
      </c>
      <c r="CB417" s="43">
        <v>42.466374999999999</v>
      </c>
      <c r="CC417" s="43">
        <v>2.7999999999999994</v>
      </c>
      <c r="CD417" s="43">
        <v>1.8525</v>
      </c>
      <c r="CE417" s="43">
        <v>20.471481299999997</v>
      </c>
      <c r="CF417" s="43">
        <v>23.333441222083326</v>
      </c>
      <c r="CG417" s="43">
        <v>19.008978333333335</v>
      </c>
      <c r="CH417" s="43">
        <v>20.046249999999997</v>
      </c>
      <c r="CI417" s="43">
        <v>4.3196990624999998</v>
      </c>
      <c r="CJ417" s="43">
        <v>12.395001010416669</v>
      </c>
      <c r="CK417" s="43">
        <v>92.147882999999979</v>
      </c>
      <c r="CL417" s="43">
        <v>10.41051246</v>
      </c>
      <c r="CM417" s="43">
        <v>92.398474511904752</v>
      </c>
      <c r="CN417" s="43">
        <v>12.574081634404761</v>
      </c>
      <c r="CO417" s="47">
        <v>0.18335800311267264</v>
      </c>
      <c r="CP417" s="47">
        <v>6.2243502341498551E-2</v>
      </c>
      <c r="CQ417" s="48">
        <v>26.37275</v>
      </c>
      <c r="CR417" s="43">
        <v>567.26666666666665</v>
      </c>
      <c r="CS417" s="43">
        <v>1332.6427500000002</v>
      </c>
      <c r="CT417" s="49">
        <v>3652.4803229999998</v>
      </c>
      <c r="CU417" s="43">
        <v>207.3826</v>
      </c>
      <c r="CV417" s="43">
        <v>723.24047800000005</v>
      </c>
      <c r="CW417" s="43">
        <v>3457.0249999999996</v>
      </c>
      <c r="CX417" s="43">
        <v>808.54039999999998</v>
      </c>
    </row>
    <row r="418" spans="2:102" x14ac:dyDescent="0.25">
      <c r="B418" s="42">
        <v>44783</v>
      </c>
      <c r="C418" s="43">
        <v>193.57</v>
      </c>
      <c r="D418" s="43">
        <v>206.31</v>
      </c>
      <c r="E418" s="43">
        <v>206.94</v>
      </c>
      <c r="F418" s="43">
        <v>193.57</v>
      </c>
      <c r="G418" s="44">
        <v>787680</v>
      </c>
      <c r="H418" s="43">
        <v>173.55</v>
      </c>
      <c r="I418" s="43">
        <v>180.85</v>
      </c>
      <c r="J418" s="43">
        <v>180.85</v>
      </c>
      <c r="K418" s="43">
        <v>173.25</v>
      </c>
      <c r="L418" s="44">
        <v>665760</v>
      </c>
      <c r="M418" s="43">
        <v>400</v>
      </c>
      <c r="N418" s="43">
        <v>416.51</v>
      </c>
      <c r="O418" s="43">
        <v>419</v>
      </c>
      <c r="P418" s="43">
        <v>397</v>
      </c>
      <c r="Q418" s="43">
        <v>832</v>
      </c>
      <c r="R418" s="43">
        <v>413</v>
      </c>
      <c r="S418" s="43">
        <v>426.66</v>
      </c>
      <c r="T418" s="43">
        <v>430</v>
      </c>
      <c r="U418" s="43">
        <v>413</v>
      </c>
      <c r="V418" s="43">
        <v>280</v>
      </c>
      <c r="W418" s="45">
        <v>85.92</v>
      </c>
      <c r="X418" s="43">
        <v>201.5</v>
      </c>
      <c r="Y418" s="43">
        <v>201.25</v>
      </c>
      <c r="Z418" s="43">
        <v>69.422831450353016</v>
      </c>
      <c r="AA418" s="43" t="s">
        <v>16</v>
      </c>
      <c r="AB418" s="43">
        <v>64.005281609697704</v>
      </c>
      <c r="AC418" s="43" t="s">
        <v>16</v>
      </c>
      <c r="AD418" s="43">
        <v>15.946</v>
      </c>
      <c r="AE418" s="46">
        <v>6.4370601190317706E-2</v>
      </c>
      <c r="AF418" s="45">
        <v>268</v>
      </c>
      <c r="AG418" s="45">
        <v>97.4</v>
      </c>
      <c r="AH418" s="43">
        <v>44.62</v>
      </c>
      <c r="AI418" s="43">
        <v>8.202</v>
      </c>
      <c r="AJ418" s="44">
        <v>52091260.82</v>
      </c>
      <c r="AK418" s="44">
        <v>66486453.950000003</v>
      </c>
      <c r="AL418" s="44">
        <v>-14395192</v>
      </c>
      <c r="AM418" s="44">
        <v>765226698.36000001</v>
      </c>
      <c r="AN418" s="44">
        <v>559785360.07000005</v>
      </c>
      <c r="AO418" s="44">
        <v>205441344</v>
      </c>
      <c r="AP418" s="44">
        <v>399829257.25999999</v>
      </c>
      <c r="AQ418" s="44">
        <v>426491515.06999999</v>
      </c>
      <c r="AR418" s="44">
        <v>-26662272</v>
      </c>
      <c r="AS418" s="44">
        <v>61250937.390000001</v>
      </c>
      <c r="AT418" s="44">
        <v>277809916.75999999</v>
      </c>
      <c r="AU418" s="44">
        <v>-216558976</v>
      </c>
      <c r="AV418" s="44">
        <v>98395</v>
      </c>
      <c r="AW418" s="44">
        <v>29442</v>
      </c>
      <c r="AX418" s="44">
        <v>68953</v>
      </c>
      <c r="AY418" s="44">
        <v>878667291.57000005</v>
      </c>
      <c r="AZ418" s="44">
        <v>904111172.78000009</v>
      </c>
      <c r="BA418" s="44">
        <v>-25443871</v>
      </c>
      <c r="BB418" s="44">
        <v>29624.49</v>
      </c>
      <c r="BC418" s="44">
        <v>17143.54</v>
      </c>
      <c r="BD418" s="44">
        <v>12480.95</v>
      </c>
      <c r="BE418" s="44">
        <v>420327.99</v>
      </c>
      <c r="BF418" s="44">
        <v>64156.12</v>
      </c>
      <c r="BG418" s="44">
        <v>356171.84</v>
      </c>
      <c r="BH418" s="44">
        <v>263847.21000000002</v>
      </c>
      <c r="BI418" s="44">
        <v>15871.11</v>
      </c>
      <c r="BJ418" s="44">
        <v>247976.11</v>
      </c>
      <c r="BK418" s="44">
        <v>107776.73</v>
      </c>
      <c r="BL418" s="44">
        <v>604705.81000000006</v>
      </c>
      <c r="BM418" s="44">
        <v>-496929.09</v>
      </c>
      <c r="BN418" s="44">
        <v>674</v>
      </c>
      <c r="BO418" s="44">
        <v>201</v>
      </c>
      <c r="BP418" s="44">
        <v>473</v>
      </c>
      <c r="BQ418" s="44">
        <v>116412.47</v>
      </c>
      <c r="BR418" s="44">
        <v>9757.1</v>
      </c>
      <c r="BS418" s="44">
        <v>106655.37</v>
      </c>
      <c r="BT418" s="44">
        <v>674815.67999999993</v>
      </c>
      <c r="BU418" s="44">
        <v>695963.57000000007</v>
      </c>
      <c r="BV418" s="44">
        <v>-21147.929999999993</v>
      </c>
      <c r="BW418" s="43">
        <v>1158.0017</v>
      </c>
      <c r="BX418" s="43">
        <v>1536.636903225806</v>
      </c>
      <c r="BY418" s="43">
        <v>542.43799999999999</v>
      </c>
      <c r="BZ418" s="43">
        <v>556.75177419354839</v>
      </c>
      <c r="CA418" s="43">
        <v>56.189156249999996</v>
      </c>
      <c r="CB418" s="43">
        <v>42.774958333333331</v>
      </c>
      <c r="CC418" s="43">
        <v>2.7999999999999994</v>
      </c>
      <c r="CD418" s="43">
        <v>2.7372500000000004</v>
      </c>
      <c r="CE418" s="43">
        <v>21.422669167083338</v>
      </c>
      <c r="CF418" s="43">
        <v>24.817732985416658</v>
      </c>
      <c r="CG418" s="43">
        <v>18.960899999999999</v>
      </c>
      <c r="CH418" s="43">
        <v>19.99291666666667</v>
      </c>
      <c r="CI418" s="43">
        <v>5.3771200000000015</v>
      </c>
      <c r="CJ418" s="43">
        <v>12.521331937499999</v>
      </c>
      <c r="CK418" s="43">
        <v>92.147882999999979</v>
      </c>
      <c r="CL418" s="43">
        <v>10.41051246</v>
      </c>
      <c r="CM418" s="43">
        <v>92.398474511904752</v>
      </c>
      <c r="CN418" s="43">
        <v>12.574081634404761</v>
      </c>
      <c r="CO418" s="47">
        <v>0.18522680380917161</v>
      </c>
      <c r="CP418" s="47">
        <v>7.7480115273775227E-2</v>
      </c>
      <c r="CQ418" s="48">
        <v>26.339791666666667</v>
      </c>
      <c r="CR418" s="43">
        <v>533.4</v>
      </c>
      <c r="CS418" s="43">
        <v>1332.6427500000002</v>
      </c>
      <c r="CT418" s="49">
        <v>3610.2721499999998</v>
      </c>
      <c r="CU418" s="43">
        <v>224.6866</v>
      </c>
      <c r="CV418" s="43">
        <v>730.24488199999996</v>
      </c>
      <c r="CW418" s="43">
        <v>3367.8500000000004</v>
      </c>
      <c r="CX418" s="43">
        <v>813.02620000000002</v>
      </c>
    </row>
    <row r="419" spans="2:102" x14ac:dyDescent="0.25">
      <c r="B419" s="42">
        <v>44784</v>
      </c>
      <c r="C419" s="43">
        <v>210</v>
      </c>
      <c r="D419" s="43">
        <v>208</v>
      </c>
      <c r="E419" s="43">
        <v>216.25</v>
      </c>
      <c r="F419" s="43">
        <v>205.75</v>
      </c>
      <c r="G419" s="44">
        <v>986400</v>
      </c>
      <c r="H419" s="43">
        <v>184.9</v>
      </c>
      <c r="I419" s="43">
        <v>193.5</v>
      </c>
      <c r="J419" s="43">
        <v>196.5</v>
      </c>
      <c r="K419" s="43">
        <v>184.9</v>
      </c>
      <c r="L419" s="44">
        <v>621960</v>
      </c>
      <c r="M419" s="43">
        <v>425</v>
      </c>
      <c r="N419" s="43">
        <v>426.74</v>
      </c>
      <c r="O419" s="43">
        <v>436</v>
      </c>
      <c r="P419" s="43">
        <v>416.5</v>
      </c>
      <c r="Q419" s="43">
        <v>1106</v>
      </c>
      <c r="R419" s="43">
        <v>431</v>
      </c>
      <c r="S419" s="43">
        <v>454.63</v>
      </c>
      <c r="T419" s="43">
        <v>456.5</v>
      </c>
      <c r="U419" s="43">
        <v>431</v>
      </c>
      <c r="V419" s="43">
        <v>483</v>
      </c>
      <c r="W419" s="45">
        <v>87.55</v>
      </c>
      <c r="X419" s="43">
        <v>209.55</v>
      </c>
      <c r="Y419" s="43">
        <v>209</v>
      </c>
      <c r="Z419" s="43">
        <v>69.16795132387189</v>
      </c>
      <c r="AA419" s="43" t="s">
        <v>16</v>
      </c>
      <c r="AB419" s="43">
        <v>58.299536742994384</v>
      </c>
      <c r="AC419" s="43" t="s">
        <v>16</v>
      </c>
      <c r="AD419" s="43">
        <v>15.385</v>
      </c>
      <c r="AE419" s="46">
        <v>6.4256071185406133E-2</v>
      </c>
      <c r="AF419" s="45">
        <v>261</v>
      </c>
      <c r="AG419" s="45">
        <v>99.6</v>
      </c>
      <c r="AH419" s="43">
        <v>44.71</v>
      </c>
      <c r="AI419" s="43">
        <v>8.8740000000000006</v>
      </c>
      <c r="AJ419" s="44" t="s">
        <v>16</v>
      </c>
      <c r="AK419" s="44" t="s">
        <v>16</v>
      </c>
      <c r="AL419" s="44" t="s">
        <v>16</v>
      </c>
      <c r="AM419" s="44" t="s">
        <v>16</v>
      </c>
      <c r="AN419" s="44" t="s">
        <v>16</v>
      </c>
      <c r="AO419" s="44" t="s">
        <v>16</v>
      </c>
      <c r="AP419" s="44" t="s">
        <v>16</v>
      </c>
      <c r="AQ419" s="44" t="s">
        <v>16</v>
      </c>
      <c r="AR419" s="44" t="s">
        <v>16</v>
      </c>
      <c r="AS419" s="44" t="s">
        <v>16</v>
      </c>
      <c r="AT419" s="44" t="s">
        <v>16</v>
      </c>
      <c r="AU419" s="44" t="s">
        <v>16</v>
      </c>
      <c r="AV419" s="44" t="s">
        <v>16</v>
      </c>
      <c r="AW419" s="44" t="s">
        <v>16</v>
      </c>
      <c r="AX419" s="44" t="s">
        <v>16</v>
      </c>
      <c r="AY419" s="44" t="s">
        <v>16</v>
      </c>
      <c r="AZ419" s="44" t="s">
        <v>16</v>
      </c>
      <c r="BA419" s="44" t="s">
        <v>16</v>
      </c>
      <c r="BB419" s="44" t="s">
        <v>16</v>
      </c>
      <c r="BC419" s="44" t="s">
        <v>16</v>
      </c>
      <c r="BD419" s="44" t="s">
        <v>16</v>
      </c>
      <c r="BE419" s="44" t="s">
        <v>16</v>
      </c>
      <c r="BF419" s="44" t="s">
        <v>16</v>
      </c>
      <c r="BG419" s="44" t="s">
        <v>16</v>
      </c>
      <c r="BH419" s="44" t="s">
        <v>16</v>
      </c>
      <c r="BI419" s="44" t="s">
        <v>16</v>
      </c>
      <c r="BJ419" s="44" t="s">
        <v>16</v>
      </c>
      <c r="BK419" s="44" t="s">
        <v>16</v>
      </c>
      <c r="BL419" s="44" t="s">
        <v>16</v>
      </c>
      <c r="BM419" s="44" t="s">
        <v>16</v>
      </c>
      <c r="BN419" s="44" t="s">
        <v>16</v>
      </c>
      <c r="BO419" s="44" t="s">
        <v>16</v>
      </c>
      <c r="BP419" s="44" t="s">
        <v>16</v>
      </c>
      <c r="BQ419" s="44" t="s">
        <v>16</v>
      </c>
      <c r="BR419" s="44" t="s">
        <v>16</v>
      </c>
      <c r="BS419" s="44" t="s">
        <v>16</v>
      </c>
      <c r="BT419" s="44" t="s">
        <v>16</v>
      </c>
      <c r="BU419" s="44" t="s">
        <v>16</v>
      </c>
      <c r="BV419" s="44" t="s">
        <v>16</v>
      </c>
      <c r="BW419" s="43">
        <v>1174.0303000000001</v>
      </c>
      <c r="BX419" s="43">
        <v>1536.636903225806</v>
      </c>
      <c r="BY419" s="43">
        <v>543.61</v>
      </c>
      <c r="BZ419" s="43">
        <v>556.75177419354839</v>
      </c>
      <c r="CA419" s="43">
        <v>55.762697916666653</v>
      </c>
      <c r="CB419" s="43">
        <v>43.248552083333337</v>
      </c>
      <c r="CC419" s="43">
        <v>2.7999999999999994</v>
      </c>
      <c r="CD419" s="43">
        <v>2.7620000000000005</v>
      </c>
      <c r="CE419" s="43">
        <v>22.251755360416663</v>
      </c>
      <c r="CF419" s="43">
        <v>25.506105448750002</v>
      </c>
      <c r="CG419" s="43">
        <v>18.912820833333331</v>
      </c>
      <c r="CH419" s="43">
        <v>19.939166666666669</v>
      </c>
      <c r="CI419" s="43">
        <v>5.5611129166666684</v>
      </c>
      <c r="CJ419" s="43">
        <v>12.822366125</v>
      </c>
      <c r="CK419" s="43">
        <v>92.147882999999979</v>
      </c>
      <c r="CL419" s="43">
        <v>10.41051246</v>
      </c>
      <c r="CM419" s="43">
        <v>92.398474511904752</v>
      </c>
      <c r="CN419" s="43">
        <v>12.574081634404761</v>
      </c>
      <c r="CO419" s="47">
        <v>0.18967997226331362</v>
      </c>
      <c r="CP419" s="47">
        <v>8.0131310038424608E-2</v>
      </c>
      <c r="CQ419" s="48">
        <v>24.669708333333336</v>
      </c>
      <c r="CR419" s="43">
        <v>492.65416666666664</v>
      </c>
      <c r="CS419" s="43">
        <v>1332.6427500000002</v>
      </c>
      <c r="CT419" s="49">
        <v>3673.1264902499997</v>
      </c>
      <c r="CU419" s="43">
        <v>9.6959999999999997</v>
      </c>
      <c r="CV419" s="43">
        <v>727.00071724999998</v>
      </c>
      <c r="CW419" s="43">
        <v>3532.1249999999995</v>
      </c>
      <c r="CX419" s="43">
        <v>817.13890000000004</v>
      </c>
    </row>
    <row r="420" spans="2:102" x14ac:dyDescent="0.25">
      <c r="B420" s="42">
        <v>44785</v>
      </c>
      <c r="C420" s="43">
        <v>206.5</v>
      </c>
      <c r="D420" s="43">
        <v>205.53</v>
      </c>
      <c r="E420" s="43">
        <v>210.85</v>
      </c>
      <c r="F420" s="43">
        <v>202.92</v>
      </c>
      <c r="G420" s="44">
        <v>514080</v>
      </c>
      <c r="H420" s="43">
        <v>188</v>
      </c>
      <c r="I420" s="43">
        <v>190.7</v>
      </c>
      <c r="J420" s="43">
        <v>194</v>
      </c>
      <c r="K420" s="43">
        <v>187.5</v>
      </c>
      <c r="L420" s="44">
        <v>718320</v>
      </c>
      <c r="M420" s="43">
        <v>410.51</v>
      </c>
      <c r="N420" s="43">
        <v>416.88</v>
      </c>
      <c r="O420" s="43">
        <v>418.67</v>
      </c>
      <c r="P420" s="43">
        <v>407</v>
      </c>
      <c r="Q420" s="43">
        <v>840</v>
      </c>
      <c r="R420" s="43">
        <v>445.5</v>
      </c>
      <c r="S420" s="43">
        <v>460.38</v>
      </c>
      <c r="T420" s="43">
        <v>463</v>
      </c>
      <c r="U420" s="43">
        <v>445.5</v>
      </c>
      <c r="V420" s="43">
        <v>234</v>
      </c>
      <c r="W420" s="45">
        <v>88.87</v>
      </c>
      <c r="X420" s="43">
        <v>198.5</v>
      </c>
      <c r="Y420" s="43">
        <v>202.63</v>
      </c>
      <c r="Z420" s="43">
        <v>72.109147396257185</v>
      </c>
      <c r="AA420" s="43" t="s">
        <v>16</v>
      </c>
      <c r="AB420" s="43">
        <v>61.235437421574659</v>
      </c>
      <c r="AC420" s="43" t="s">
        <v>16</v>
      </c>
      <c r="AD420" s="43">
        <v>13.48</v>
      </c>
      <c r="AE420" s="46">
        <v>5.933010180687117E-2</v>
      </c>
      <c r="AF420" s="45">
        <v>265.8</v>
      </c>
      <c r="AG420" s="45">
        <v>98.15</v>
      </c>
      <c r="AH420" s="43">
        <v>45.335000000000001</v>
      </c>
      <c r="AI420" s="43">
        <v>8.7680000000000007</v>
      </c>
      <c r="AJ420" s="44" t="s">
        <v>16</v>
      </c>
      <c r="AK420" s="44" t="s">
        <v>16</v>
      </c>
      <c r="AL420" s="44" t="s">
        <v>16</v>
      </c>
      <c r="AM420" s="44" t="s">
        <v>16</v>
      </c>
      <c r="AN420" s="44" t="s">
        <v>16</v>
      </c>
      <c r="AO420" s="44" t="s">
        <v>16</v>
      </c>
      <c r="AP420" s="44" t="s">
        <v>16</v>
      </c>
      <c r="AQ420" s="44" t="s">
        <v>16</v>
      </c>
      <c r="AR420" s="44" t="s">
        <v>16</v>
      </c>
      <c r="AS420" s="44" t="s">
        <v>16</v>
      </c>
      <c r="AT420" s="44" t="s">
        <v>16</v>
      </c>
      <c r="AU420" s="44" t="s">
        <v>16</v>
      </c>
      <c r="AV420" s="44" t="s">
        <v>16</v>
      </c>
      <c r="AW420" s="44" t="s">
        <v>16</v>
      </c>
      <c r="AX420" s="44" t="s">
        <v>16</v>
      </c>
      <c r="AY420" s="44" t="s">
        <v>16</v>
      </c>
      <c r="AZ420" s="44" t="s">
        <v>16</v>
      </c>
      <c r="BA420" s="44" t="s">
        <v>16</v>
      </c>
      <c r="BB420" s="44" t="s">
        <v>16</v>
      </c>
      <c r="BC420" s="44" t="s">
        <v>16</v>
      </c>
      <c r="BD420" s="44" t="s">
        <v>16</v>
      </c>
      <c r="BE420" s="44" t="s">
        <v>16</v>
      </c>
      <c r="BF420" s="44" t="s">
        <v>16</v>
      </c>
      <c r="BG420" s="44" t="s">
        <v>16</v>
      </c>
      <c r="BH420" s="44" t="s">
        <v>16</v>
      </c>
      <c r="BI420" s="44" t="s">
        <v>16</v>
      </c>
      <c r="BJ420" s="44" t="s">
        <v>16</v>
      </c>
      <c r="BK420" s="44" t="s">
        <v>16</v>
      </c>
      <c r="BL420" s="44" t="s">
        <v>16</v>
      </c>
      <c r="BM420" s="44" t="s">
        <v>16</v>
      </c>
      <c r="BN420" s="44" t="s">
        <v>16</v>
      </c>
      <c r="BO420" s="44" t="s">
        <v>16</v>
      </c>
      <c r="BP420" s="44" t="s">
        <v>16</v>
      </c>
      <c r="BQ420" s="44" t="s">
        <v>16</v>
      </c>
      <c r="BR420" s="44" t="s">
        <v>16</v>
      </c>
      <c r="BS420" s="44" t="s">
        <v>16</v>
      </c>
      <c r="BT420" s="44" t="s">
        <v>16</v>
      </c>
      <c r="BU420" s="44" t="s">
        <v>16</v>
      </c>
      <c r="BV420" s="44" t="s">
        <v>16</v>
      </c>
      <c r="BW420" s="43">
        <v>1121.0332999999998</v>
      </c>
      <c r="BX420" s="43">
        <v>1536.636903225806</v>
      </c>
      <c r="BY420" s="43">
        <v>527.58699999999999</v>
      </c>
      <c r="BZ420" s="43">
        <v>556.75177419354839</v>
      </c>
      <c r="CA420" s="43">
        <v>55.010114583333333</v>
      </c>
      <c r="CB420" s="43">
        <v>43.50020833333334</v>
      </c>
      <c r="CC420" s="43">
        <v>2.7999999999999994</v>
      </c>
      <c r="CD420" s="43">
        <v>2.7752499999999998</v>
      </c>
      <c r="CE420" s="43">
        <v>22.321014117916665</v>
      </c>
      <c r="CF420" s="43">
        <v>25.883097475416662</v>
      </c>
      <c r="CG420" s="43">
        <v>18.864740833333332</v>
      </c>
      <c r="CH420" s="43">
        <v>19.886249999999997</v>
      </c>
      <c r="CI420" s="43">
        <v>7.0025201041666669</v>
      </c>
      <c r="CJ420" s="43">
        <v>12.128871291666668</v>
      </c>
      <c r="CK420" s="43">
        <v>92.147882999999979</v>
      </c>
      <c r="CL420" s="43">
        <v>10.41051246</v>
      </c>
      <c r="CM420" s="43">
        <v>92.398474511904752</v>
      </c>
      <c r="CN420" s="43">
        <v>12.574081634404761</v>
      </c>
      <c r="CO420" s="47">
        <v>0.17942117295364896</v>
      </c>
      <c r="CP420" s="47">
        <v>0.10090086605427473</v>
      </c>
      <c r="CQ420" s="48">
        <v>24.867208333333334</v>
      </c>
      <c r="CR420" s="43">
        <v>483.12916666666666</v>
      </c>
      <c r="CS420" s="43">
        <v>1332.6427500000002</v>
      </c>
      <c r="CT420" s="49">
        <v>3727.4077564999998</v>
      </c>
      <c r="CU420" s="43">
        <v>183.07060000000001</v>
      </c>
      <c r="CV420" s="43">
        <v>726.43248374999996</v>
      </c>
      <c r="CW420" s="43">
        <v>3334.1750000000002</v>
      </c>
      <c r="CX420" s="43">
        <v>821.45410000000004</v>
      </c>
    </row>
    <row r="421" spans="2:102" x14ac:dyDescent="0.25">
      <c r="B421" s="42">
        <v>44788</v>
      </c>
      <c r="C421" s="43">
        <v>203</v>
      </c>
      <c r="D421" s="43">
        <v>227</v>
      </c>
      <c r="E421" s="43">
        <v>227</v>
      </c>
      <c r="F421" s="43">
        <v>203</v>
      </c>
      <c r="G421" s="44">
        <v>405360</v>
      </c>
      <c r="H421" s="43">
        <v>196.5</v>
      </c>
      <c r="I421" s="43">
        <v>201.9</v>
      </c>
      <c r="J421" s="43">
        <v>202.25</v>
      </c>
      <c r="K421" s="43">
        <v>196</v>
      </c>
      <c r="L421" s="44">
        <v>367920</v>
      </c>
      <c r="M421" s="43">
        <v>430</v>
      </c>
      <c r="N421" s="43">
        <v>433.12</v>
      </c>
      <c r="O421" s="43">
        <v>455</v>
      </c>
      <c r="P421" s="43">
        <v>428</v>
      </c>
      <c r="Q421" s="43">
        <v>604</v>
      </c>
      <c r="R421" s="43">
        <v>470</v>
      </c>
      <c r="S421" s="43">
        <v>477.27</v>
      </c>
      <c r="T421" s="43">
        <v>486</v>
      </c>
      <c r="U421" s="43">
        <v>470</v>
      </c>
      <c r="V421" s="43">
        <v>157</v>
      </c>
      <c r="W421" s="45">
        <v>90.78</v>
      </c>
      <c r="X421" s="43">
        <v>217</v>
      </c>
      <c r="Y421" s="43">
        <v>219.3</v>
      </c>
      <c r="Z421" s="43">
        <v>74.404233119534084</v>
      </c>
      <c r="AA421" s="43" t="s">
        <v>16</v>
      </c>
      <c r="AB421" s="43">
        <v>64.729363897717874</v>
      </c>
      <c r="AC421" s="43" t="s">
        <v>16</v>
      </c>
      <c r="AD421" s="43">
        <v>13.984</v>
      </c>
      <c r="AE421" s="46">
        <v>6.044611858509067E-2</v>
      </c>
      <c r="AF421" s="45">
        <v>282.49</v>
      </c>
      <c r="AG421" s="45">
        <v>95.1</v>
      </c>
      <c r="AH421" s="43">
        <v>45.39</v>
      </c>
      <c r="AI421" s="43">
        <v>8.7279999999999998</v>
      </c>
      <c r="AJ421" s="44" t="s">
        <v>16</v>
      </c>
      <c r="AK421" s="44" t="s">
        <v>16</v>
      </c>
      <c r="AL421" s="44" t="s">
        <v>16</v>
      </c>
      <c r="AM421" s="44" t="s">
        <v>16</v>
      </c>
      <c r="AN421" s="44" t="s">
        <v>16</v>
      </c>
      <c r="AO421" s="44" t="s">
        <v>16</v>
      </c>
      <c r="AP421" s="44" t="s">
        <v>16</v>
      </c>
      <c r="AQ421" s="44" t="s">
        <v>16</v>
      </c>
      <c r="AR421" s="44" t="s">
        <v>16</v>
      </c>
      <c r="AS421" s="44" t="s">
        <v>16</v>
      </c>
      <c r="AT421" s="44" t="s">
        <v>16</v>
      </c>
      <c r="AU421" s="44" t="s">
        <v>16</v>
      </c>
      <c r="AV421" s="44" t="s">
        <v>16</v>
      </c>
      <c r="AW421" s="44" t="s">
        <v>16</v>
      </c>
      <c r="AX421" s="44" t="s">
        <v>16</v>
      </c>
      <c r="AY421" s="44" t="s">
        <v>16</v>
      </c>
      <c r="AZ421" s="44" t="s">
        <v>16</v>
      </c>
      <c r="BA421" s="44" t="s">
        <v>16</v>
      </c>
      <c r="BB421" s="44" t="s">
        <v>16</v>
      </c>
      <c r="BC421" s="44" t="s">
        <v>16</v>
      </c>
      <c r="BD421" s="44" t="s">
        <v>16</v>
      </c>
      <c r="BE421" s="44" t="s">
        <v>16</v>
      </c>
      <c r="BF421" s="44" t="s">
        <v>16</v>
      </c>
      <c r="BG421" s="44" t="s">
        <v>16</v>
      </c>
      <c r="BH421" s="44" t="s">
        <v>16</v>
      </c>
      <c r="BI421" s="44" t="s">
        <v>16</v>
      </c>
      <c r="BJ421" s="44" t="s">
        <v>16</v>
      </c>
      <c r="BK421" s="44" t="s">
        <v>16</v>
      </c>
      <c r="BL421" s="44" t="s">
        <v>16</v>
      </c>
      <c r="BM421" s="44" t="s">
        <v>16</v>
      </c>
      <c r="BN421" s="44" t="s">
        <v>16</v>
      </c>
      <c r="BO421" s="44" t="s">
        <v>16</v>
      </c>
      <c r="BP421" s="44" t="s">
        <v>16</v>
      </c>
      <c r="BQ421" s="44" t="s">
        <v>16</v>
      </c>
      <c r="BR421" s="44" t="s">
        <v>16</v>
      </c>
      <c r="BS421" s="44" t="s">
        <v>16</v>
      </c>
      <c r="BT421" s="44" t="s">
        <v>16</v>
      </c>
      <c r="BU421" s="44" t="s">
        <v>16</v>
      </c>
      <c r="BV421" s="44" t="s">
        <v>16</v>
      </c>
      <c r="BW421" s="43">
        <v>1182.1386000000002</v>
      </c>
      <c r="BX421" s="43">
        <v>1536.636903225806</v>
      </c>
      <c r="BY421" s="43">
        <v>496.84300000000002</v>
      </c>
      <c r="BZ421" s="43">
        <v>556.75177419354839</v>
      </c>
      <c r="CA421" s="43">
        <v>53.747958333333322</v>
      </c>
      <c r="CB421" s="43">
        <v>37.354260416666655</v>
      </c>
      <c r="CC421" s="43">
        <v>2.2000000000000006</v>
      </c>
      <c r="CD421" s="43">
        <v>2.2681666666666667</v>
      </c>
      <c r="CE421" s="43">
        <v>22.564166423333333</v>
      </c>
      <c r="CF421" s="43">
        <v>20.894517167500002</v>
      </c>
      <c r="CG421" s="43">
        <v>18.720503750000002</v>
      </c>
      <c r="CH421" s="43">
        <v>19.725833333333338</v>
      </c>
      <c r="CI421" s="43">
        <v>7.0563064583333341</v>
      </c>
      <c r="CJ421" s="43">
        <v>8.5609656249999997</v>
      </c>
      <c r="CK421" s="43">
        <v>92.930839166666658</v>
      </c>
      <c r="CL421" s="43">
        <v>10.541572271666666</v>
      </c>
      <c r="CM421" s="43">
        <v>93.161756086309524</v>
      </c>
      <c r="CN421" s="43">
        <v>12.86539867190476</v>
      </c>
      <c r="CO421" s="47">
        <v>0.12664150332840238</v>
      </c>
      <c r="CP421" s="47">
        <v>0.10167588556676273</v>
      </c>
      <c r="CQ421" s="48">
        <v>25.032499999999999</v>
      </c>
      <c r="CR421" s="43">
        <v>818.88541666666674</v>
      </c>
      <c r="CS421" s="43">
        <v>1332.6427500000002</v>
      </c>
      <c r="CT421" s="49">
        <v>3631.2747435000001</v>
      </c>
      <c r="CU421" s="43">
        <v>454.63060000000002</v>
      </c>
      <c r="CV421" s="43">
        <v>727.61428024999998</v>
      </c>
      <c r="CW421" s="43">
        <v>3056.9000000000005</v>
      </c>
      <c r="CX421" s="43">
        <v>835.72550000000001</v>
      </c>
    </row>
    <row r="422" spans="2:102" x14ac:dyDescent="0.25">
      <c r="B422" s="42">
        <v>44789</v>
      </c>
      <c r="C422" s="43">
        <v>232</v>
      </c>
      <c r="D422" s="43">
        <v>221.75</v>
      </c>
      <c r="E422" s="43">
        <v>251</v>
      </c>
      <c r="F422" s="43">
        <v>221.75</v>
      </c>
      <c r="G422" s="44">
        <v>1668240</v>
      </c>
      <c r="H422" s="43">
        <v>205.1</v>
      </c>
      <c r="I422" s="43">
        <v>207.5</v>
      </c>
      <c r="J422" s="43">
        <v>222.25</v>
      </c>
      <c r="K422" s="43">
        <v>205.1</v>
      </c>
      <c r="L422" s="44">
        <v>6561240</v>
      </c>
      <c r="M422" s="43">
        <v>459</v>
      </c>
      <c r="N422" s="43">
        <v>471.56</v>
      </c>
      <c r="O422" s="43">
        <v>501</v>
      </c>
      <c r="P422" s="43">
        <v>448</v>
      </c>
      <c r="Q422" s="43">
        <v>1072</v>
      </c>
      <c r="R422" s="43">
        <v>490</v>
      </c>
      <c r="S422" s="43">
        <v>507.35</v>
      </c>
      <c r="T422" s="43">
        <v>530.5</v>
      </c>
      <c r="U422" s="43">
        <v>488</v>
      </c>
      <c r="V422" s="43">
        <v>502</v>
      </c>
      <c r="W422" s="45">
        <v>92.08</v>
      </c>
      <c r="X422" s="43">
        <v>235.45</v>
      </c>
      <c r="Y422" s="43">
        <v>235.95</v>
      </c>
      <c r="Z422" s="43">
        <v>76.586158106080987</v>
      </c>
      <c r="AA422" s="43" t="s">
        <v>16</v>
      </c>
      <c r="AB422" s="43">
        <v>66.051653015079609</v>
      </c>
      <c r="AC422" s="43" t="s">
        <v>16</v>
      </c>
      <c r="AD422" s="43">
        <v>15.319000000000001</v>
      </c>
      <c r="AE422" s="46">
        <v>6.8446769906946425E-2</v>
      </c>
      <c r="AF422" s="45">
        <v>292.70999999999998</v>
      </c>
      <c r="AG422" s="45">
        <v>92.34</v>
      </c>
      <c r="AH422" s="43">
        <v>56.19</v>
      </c>
      <c r="AI422" s="43">
        <v>9.3290000000000006</v>
      </c>
      <c r="AJ422" s="44" t="s">
        <v>16</v>
      </c>
      <c r="AK422" s="44" t="s">
        <v>16</v>
      </c>
      <c r="AL422" s="44" t="s">
        <v>16</v>
      </c>
      <c r="AM422" s="44" t="s">
        <v>16</v>
      </c>
      <c r="AN422" s="44" t="s">
        <v>16</v>
      </c>
      <c r="AO422" s="44" t="s">
        <v>16</v>
      </c>
      <c r="AP422" s="44" t="s">
        <v>16</v>
      </c>
      <c r="AQ422" s="44" t="s">
        <v>16</v>
      </c>
      <c r="AR422" s="44" t="s">
        <v>16</v>
      </c>
      <c r="AS422" s="44" t="s">
        <v>16</v>
      </c>
      <c r="AT422" s="44" t="s">
        <v>16</v>
      </c>
      <c r="AU422" s="44" t="s">
        <v>16</v>
      </c>
      <c r="AV422" s="44" t="s">
        <v>16</v>
      </c>
      <c r="AW422" s="44" t="s">
        <v>16</v>
      </c>
      <c r="AX422" s="44" t="s">
        <v>16</v>
      </c>
      <c r="AY422" s="44" t="s">
        <v>16</v>
      </c>
      <c r="AZ422" s="44" t="s">
        <v>16</v>
      </c>
      <c r="BA422" s="44" t="s">
        <v>16</v>
      </c>
      <c r="BB422" s="44" t="s">
        <v>16</v>
      </c>
      <c r="BC422" s="44" t="s">
        <v>16</v>
      </c>
      <c r="BD422" s="44" t="s">
        <v>16</v>
      </c>
      <c r="BE422" s="44" t="s">
        <v>16</v>
      </c>
      <c r="BF422" s="44" t="s">
        <v>16</v>
      </c>
      <c r="BG422" s="44" t="s">
        <v>16</v>
      </c>
      <c r="BH422" s="44" t="s">
        <v>16</v>
      </c>
      <c r="BI422" s="44" t="s">
        <v>16</v>
      </c>
      <c r="BJ422" s="44" t="s">
        <v>16</v>
      </c>
      <c r="BK422" s="44" t="s">
        <v>16</v>
      </c>
      <c r="BL422" s="44" t="s">
        <v>16</v>
      </c>
      <c r="BM422" s="44" t="s">
        <v>16</v>
      </c>
      <c r="BN422" s="44" t="s">
        <v>16</v>
      </c>
      <c r="BO422" s="44" t="s">
        <v>16</v>
      </c>
      <c r="BP422" s="44" t="s">
        <v>16</v>
      </c>
      <c r="BQ422" s="44" t="s">
        <v>16</v>
      </c>
      <c r="BR422" s="44" t="s">
        <v>16</v>
      </c>
      <c r="BS422" s="44" t="s">
        <v>16</v>
      </c>
      <c r="BT422" s="44" t="s">
        <v>16</v>
      </c>
      <c r="BU422" s="44" t="s">
        <v>16</v>
      </c>
      <c r="BV422" s="44" t="s">
        <v>16</v>
      </c>
      <c r="BW422" s="43">
        <v>1285.0452999999998</v>
      </c>
      <c r="BX422" s="43">
        <v>1536.636903225806</v>
      </c>
      <c r="BY422" s="43">
        <v>564.75900000000001</v>
      </c>
      <c r="BZ422" s="43">
        <v>556.75177419354839</v>
      </c>
      <c r="CA422" s="43">
        <v>55.477177083333338</v>
      </c>
      <c r="CB422" s="43">
        <v>41.648989583333332</v>
      </c>
      <c r="CC422" s="43">
        <v>2.2000000000000006</v>
      </c>
      <c r="CD422" s="43">
        <v>2.9245833333333335</v>
      </c>
      <c r="CE422" s="43">
        <v>22.599547234999999</v>
      </c>
      <c r="CF422" s="43">
        <v>21.446692115416667</v>
      </c>
      <c r="CG422" s="43">
        <v>18.628181249999994</v>
      </c>
      <c r="CH422" s="43">
        <v>19.630833333333332</v>
      </c>
      <c r="CI422" s="43">
        <v>3.0956363541666665</v>
      </c>
      <c r="CJ422" s="43">
        <v>10.858604927083334</v>
      </c>
      <c r="CK422" s="43">
        <v>93.002016999999995</v>
      </c>
      <c r="CL422" s="43">
        <v>10.5534868</v>
      </c>
      <c r="CM422" s="43">
        <v>93.161756086309524</v>
      </c>
      <c r="CN422" s="43">
        <v>12.86539867190476</v>
      </c>
      <c r="CO422" s="47">
        <v>0.16063025040064105</v>
      </c>
      <c r="CP422" s="47">
        <v>4.4605711155139283E-2</v>
      </c>
      <c r="CQ422" s="48">
        <v>25.139333333333333</v>
      </c>
      <c r="CR422" s="43">
        <v>812.80000000000007</v>
      </c>
      <c r="CS422" s="43">
        <v>1332.6427500000002</v>
      </c>
      <c r="CT422" s="49">
        <v>3700.9859780000002</v>
      </c>
      <c r="CU422" s="43">
        <v>226.77459999999999</v>
      </c>
      <c r="CV422" s="43">
        <v>520.01597850000007</v>
      </c>
      <c r="CW422" s="43">
        <v>3226.05</v>
      </c>
      <c r="CX422" s="43">
        <v>839.71939999999995</v>
      </c>
    </row>
    <row r="423" spans="2:102" x14ac:dyDescent="0.25">
      <c r="B423" s="42">
        <v>44790</v>
      </c>
      <c r="C423" s="43">
        <v>229</v>
      </c>
      <c r="D423" s="43">
        <v>227</v>
      </c>
      <c r="E423" s="43">
        <v>237.1</v>
      </c>
      <c r="F423" s="43">
        <v>223</v>
      </c>
      <c r="G423" s="44">
        <v>930240</v>
      </c>
      <c r="H423" s="43">
        <v>213.99</v>
      </c>
      <c r="I423" s="43">
        <v>211.5</v>
      </c>
      <c r="J423" s="43">
        <v>219</v>
      </c>
      <c r="K423" s="43">
        <v>209.3</v>
      </c>
      <c r="L423" s="44">
        <v>937320</v>
      </c>
      <c r="M423" s="43">
        <v>465</v>
      </c>
      <c r="N423" s="43">
        <v>478.42</v>
      </c>
      <c r="O423" s="43">
        <v>493</v>
      </c>
      <c r="P423" s="43">
        <v>464</v>
      </c>
      <c r="Q423" s="43">
        <v>942</v>
      </c>
      <c r="R423" s="43">
        <v>500</v>
      </c>
      <c r="S423" s="43">
        <v>511.6</v>
      </c>
      <c r="T423" s="43">
        <v>521</v>
      </c>
      <c r="U423" s="43">
        <v>500</v>
      </c>
      <c r="V423" s="43">
        <v>483</v>
      </c>
      <c r="W423" s="45">
        <v>95.8</v>
      </c>
      <c r="X423" s="43">
        <v>230.83750000000001</v>
      </c>
      <c r="Y423" s="43">
        <v>231.65</v>
      </c>
      <c r="Z423" s="43">
        <v>80.463334260279638</v>
      </c>
      <c r="AA423" s="43" t="s">
        <v>16</v>
      </c>
      <c r="AB423" s="43">
        <v>72.112965005942115</v>
      </c>
      <c r="AC423" s="43" t="s">
        <v>16</v>
      </c>
      <c r="AD423" s="43">
        <v>14.477</v>
      </c>
      <c r="AE423" s="46">
        <v>6.8809444798342528E-2</v>
      </c>
      <c r="AF423" s="45">
        <v>306.39</v>
      </c>
      <c r="AG423" s="45">
        <v>93.65</v>
      </c>
      <c r="AH423" s="43">
        <v>56.715000000000003</v>
      </c>
      <c r="AI423" s="43">
        <v>9.2439999999999998</v>
      </c>
      <c r="AJ423" s="44">
        <v>53343443.240000002</v>
      </c>
      <c r="AK423" s="44">
        <v>67624795.049999997</v>
      </c>
      <c r="AL423" s="44">
        <v>-14281348</v>
      </c>
      <c r="AM423" s="44">
        <v>766306712.74000001</v>
      </c>
      <c r="AN423" s="44">
        <v>564681993.96000004</v>
      </c>
      <c r="AO423" s="44">
        <v>201624704</v>
      </c>
      <c r="AP423" s="44">
        <v>406037504.82999998</v>
      </c>
      <c r="AQ423" s="44">
        <v>433380383.23000002</v>
      </c>
      <c r="AR423" s="44">
        <v>-27342880</v>
      </c>
      <c r="AS423" s="44">
        <v>63942281.079999998</v>
      </c>
      <c r="AT423" s="44">
        <v>272887136.76999998</v>
      </c>
      <c r="AU423" s="44">
        <v>-208944848</v>
      </c>
      <c r="AV423" s="44">
        <v>108815</v>
      </c>
      <c r="AW423" s="44">
        <v>32917</v>
      </c>
      <c r="AX423" s="44">
        <v>75898</v>
      </c>
      <c r="AY423" s="44">
        <v>883701252.06000006</v>
      </c>
      <c r="AZ423" s="44">
        <v>905226842.77999997</v>
      </c>
      <c r="BA423" s="44">
        <v>-21525594</v>
      </c>
      <c r="BB423" s="44">
        <v>36240.89</v>
      </c>
      <c r="BC423" s="44">
        <v>15211.64</v>
      </c>
      <c r="BD423" s="44">
        <v>21029.25</v>
      </c>
      <c r="BE423" s="44">
        <v>420283.28</v>
      </c>
      <c r="BF423" s="44">
        <v>66583.759999999995</v>
      </c>
      <c r="BG423" s="44">
        <v>353699.53</v>
      </c>
      <c r="BH423" s="44">
        <v>266044.53000000003</v>
      </c>
      <c r="BI423" s="44">
        <v>17693.07</v>
      </c>
      <c r="BJ423" s="44">
        <v>248351.47</v>
      </c>
      <c r="BK423" s="44">
        <v>110485</v>
      </c>
      <c r="BL423" s="44">
        <v>614762.28</v>
      </c>
      <c r="BM423" s="44">
        <v>-504277.25</v>
      </c>
      <c r="BN423" s="44">
        <v>889</v>
      </c>
      <c r="BO423" s="44">
        <v>201</v>
      </c>
      <c r="BP423" s="44">
        <v>688</v>
      </c>
      <c r="BQ423" s="44">
        <v>116535.09</v>
      </c>
      <c r="BR423" s="44">
        <v>8603.2199999999993</v>
      </c>
      <c r="BS423" s="44">
        <v>107931.88</v>
      </c>
      <c r="BT423" s="44">
        <v>684433.26</v>
      </c>
      <c r="BU423" s="44">
        <v>705361.9</v>
      </c>
      <c r="BV423" s="44">
        <v>-20928.589999999967</v>
      </c>
      <c r="BW423" s="43">
        <v>1317.7611999999997</v>
      </c>
      <c r="BX423" s="43">
        <v>1536.636903225806</v>
      </c>
      <c r="BY423" s="43">
        <v>582.44299999999998</v>
      </c>
      <c r="BZ423" s="43">
        <v>556.75177419354839</v>
      </c>
      <c r="CA423" s="43">
        <v>55.424010416666668</v>
      </c>
      <c r="CB423" s="43">
        <v>41.477822916666661</v>
      </c>
      <c r="CC423" s="43">
        <v>2.2000000000000006</v>
      </c>
      <c r="CD423" s="43">
        <v>2.9829999999999997</v>
      </c>
      <c r="CE423" s="43">
        <v>23.358968050416667</v>
      </c>
      <c r="CF423" s="43">
        <v>20.054424860000001</v>
      </c>
      <c r="CG423" s="43">
        <v>18.491615416666672</v>
      </c>
      <c r="CH423" s="43">
        <v>19.537499999999998</v>
      </c>
      <c r="CI423" s="43">
        <v>3.5671222916666667</v>
      </c>
      <c r="CJ423" s="43">
        <v>8.7993907708333321</v>
      </c>
      <c r="CK423" s="43">
        <v>93.002016999999995</v>
      </c>
      <c r="CL423" s="43">
        <v>10.5534868</v>
      </c>
      <c r="CM423" s="43">
        <v>93.161756086309524</v>
      </c>
      <c r="CN423" s="43">
        <v>12.86539867190476</v>
      </c>
      <c r="CO423" s="47">
        <v>0.13016850252712031</v>
      </c>
      <c r="CP423" s="47">
        <v>5.1399456652257439E-2</v>
      </c>
      <c r="CQ423" s="48">
        <v>25.235583333333331</v>
      </c>
      <c r="CR423" s="43">
        <v>812.80000000000007</v>
      </c>
      <c r="CS423" s="43">
        <v>1332.6427500000002</v>
      </c>
      <c r="CT423" s="49">
        <v>3760.9905202499999</v>
      </c>
      <c r="CU423" s="43">
        <v>226.39529999999999</v>
      </c>
      <c r="CV423" s="43">
        <v>450.09777700000001</v>
      </c>
      <c r="CW423" s="43">
        <v>3263.45</v>
      </c>
      <c r="CX423" s="43">
        <v>843.29679999999996</v>
      </c>
    </row>
    <row r="424" spans="2:102" x14ac:dyDescent="0.25">
      <c r="B424" s="42">
        <v>44791</v>
      </c>
      <c r="C424" s="43">
        <v>228</v>
      </c>
      <c r="D424" s="43">
        <v>239.75</v>
      </c>
      <c r="E424" s="43">
        <v>242</v>
      </c>
      <c r="F424" s="43">
        <v>227.5</v>
      </c>
      <c r="G424" s="44">
        <v>1602720</v>
      </c>
      <c r="H424" s="43">
        <v>215</v>
      </c>
      <c r="I424" s="43">
        <v>225.25</v>
      </c>
      <c r="J424" s="43">
        <v>225.25</v>
      </c>
      <c r="K424" s="43">
        <v>213.5</v>
      </c>
      <c r="L424" s="44">
        <v>551880</v>
      </c>
      <c r="M424" s="43">
        <v>490</v>
      </c>
      <c r="N424" s="43">
        <v>503.52</v>
      </c>
      <c r="O424" s="43">
        <v>507</v>
      </c>
      <c r="P424" s="43">
        <v>482</v>
      </c>
      <c r="Q424" s="43">
        <v>1157</v>
      </c>
      <c r="R424" s="43">
        <v>513</v>
      </c>
      <c r="S424" s="43">
        <v>537.38</v>
      </c>
      <c r="T424" s="43">
        <v>541</v>
      </c>
      <c r="U424" s="43">
        <v>511</v>
      </c>
      <c r="V424" s="43">
        <v>328</v>
      </c>
      <c r="W424" s="45">
        <v>96.04</v>
      </c>
      <c r="X424" s="43">
        <v>231.3</v>
      </c>
      <c r="Y424" s="43">
        <v>231</v>
      </c>
      <c r="Z424" s="43">
        <v>76.947079452556963</v>
      </c>
      <c r="AA424" s="43" t="s">
        <v>16</v>
      </c>
      <c r="AB424" s="43">
        <v>67.527484050784892</v>
      </c>
      <c r="AC424" s="43" t="s">
        <v>16</v>
      </c>
      <c r="AD424" s="43">
        <v>14.477</v>
      </c>
      <c r="AE424" s="46">
        <v>6.8547049410949759E-2</v>
      </c>
      <c r="AF424" s="45">
        <v>305.06</v>
      </c>
      <c r="AG424" s="45">
        <v>96.59</v>
      </c>
      <c r="AH424" s="43">
        <v>56.82</v>
      </c>
      <c r="AI424" s="43">
        <v>9.1880000000000006</v>
      </c>
      <c r="AJ424" s="44" t="s">
        <v>16</v>
      </c>
      <c r="AK424" s="44" t="s">
        <v>16</v>
      </c>
      <c r="AL424" s="44" t="s">
        <v>16</v>
      </c>
      <c r="AM424" s="44" t="s">
        <v>16</v>
      </c>
      <c r="AN424" s="44" t="s">
        <v>16</v>
      </c>
      <c r="AO424" s="44" t="s">
        <v>16</v>
      </c>
      <c r="AP424" s="44" t="s">
        <v>16</v>
      </c>
      <c r="AQ424" s="44" t="s">
        <v>16</v>
      </c>
      <c r="AR424" s="44" t="s">
        <v>16</v>
      </c>
      <c r="AS424" s="44" t="s">
        <v>16</v>
      </c>
      <c r="AT424" s="44" t="s">
        <v>16</v>
      </c>
      <c r="AU424" s="44" t="s">
        <v>16</v>
      </c>
      <c r="AV424" s="44" t="s">
        <v>16</v>
      </c>
      <c r="AW424" s="44" t="s">
        <v>16</v>
      </c>
      <c r="AX424" s="44" t="s">
        <v>16</v>
      </c>
      <c r="AY424" s="44" t="s">
        <v>16</v>
      </c>
      <c r="AZ424" s="44" t="s">
        <v>16</v>
      </c>
      <c r="BA424" s="44" t="s">
        <v>16</v>
      </c>
      <c r="BB424" s="44" t="s">
        <v>16</v>
      </c>
      <c r="BC424" s="44" t="s">
        <v>16</v>
      </c>
      <c r="BD424" s="44" t="s">
        <v>16</v>
      </c>
      <c r="BE424" s="44" t="s">
        <v>16</v>
      </c>
      <c r="BF424" s="44" t="s">
        <v>16</v>
      </c>
      <c r="BG424" s="44" t="s">
        <v>16</v>
      </c>
      <c r="BH424" s="44" t="s">
        <v>16</v>
      </c>
      <c r="BI424" s="44" t="s">
        <v>16</v>
      </c>
      <c r="BJ424" s="44" t="s">
        <v>16</v>
      </c>
      <c r="BK424" s="44" t="s">
        <v>16</v>
      </c>
      <c r="BL424" s="44" t="s">
        <v>16</v>
      </c>
      <c r="BM424" s="44" t="s">
        <v>16</v>
      </c>
      <c r="BN424" s="44" t="s">
        <v>16</v>
      </c>
      <c r="BO424" s="44" t="s">
        <v>16</v>
      </c>
      <c r="BP424" s="44" t="s">
        <v>16</v>
      </c>
      <c r="BQ424" s="44" t="s">
        <v>16</v>
      </c>
      <c r="BR424" s="44" t="s">
        <v>16</v>
      </c>
      <c r="BS424" s="44" t="s">
        <v>16</v>
      </c>
      <c r="BT424" s="44" t="s">
        <v>16</v>
      </c>
      <c r="BU424" s="44" t="s">
        <v>16</v>
      </c>
      <c r="BV424" s="44" t="s">
        <v>16</v>
      </c>
      <c r="BW424" s="43">
        <v>1322.0564000000002</v>
      </c>
      <c r="BX424" s="43">
        <v>1536.636903225806</v>
      </c>
      <c r="BY424" s="43">
        <v>600.28200000000004</v>
      </c>
      <c r="BZ424" s="43">
        <v>556.75177419354839</v>
      </c>
      <c r="CA424" s="43">
        <v>55.156916666666667</v>
      </c>
      <c r="CB424" s="43">
        <v>41.279302083333327</v>
      </c>
      <c r="CC424" s="43">
        <v>2.2000000000000006</v>
      </c>
      <c r="CD424" s="43">
        <v>1.6593333333333333</v>
      </c>
      <c r="CE424" s="43">
        <v>21.644597571666665</v>
      </c>
      <c r="CF424" s="43">
        <v>19.762475339166667</v>
      </c>
      <c r="CG424" s="43">
        <v>18.355046666666667</v>
      </c>
      <c r="CH424" s="43">
        <v>19.44208333333334</v>
      </c>
      <c r="CI424" s="43">
        <v>5.5195483333333328</v>
      </c>
      <c r="CJ424" s="43">
        <v>6.954626947916668</v>
      </c>
      <c r="CK424" s="43">
        <v>93.002016999999995</v>
      </c>
      <c r="CL424" s="43">
        <v>10.5534868</v>
      </c>
      <c r="CM424" s="43">
        <v>93.161756086309524</v>
      </c>
      <c r="CN424" s="43">
        <v>12.86539867190476</v>
      </c>
      <c r="CO424" s="47">
        <v>0.10287909686267262</v>
      </c>
      <c r="CP424" s="47">
        <v>7.9532396733909688E-2</v>
      </c>
      <c r="CQ424" s="48">
        <v>26.28158333333333</v>
      </c>
      <c r="CR424" s="43">
        <v>968.375</v>
      </c>
      <c r="CS424" s="43">
        <v>1332.6427500000002</v>
      </c>
      <c r="CT424" s="49">
        <v>3749.9616677500003</v>
      </c>
      <c r="CU424" s="43">
        <v>227.27860000000001</v>
      </c>
      <c r="CV424" s="43">
        <v>449.35637824999998</v>
      </c>
      <c r="CW424" s="43">
        <v>3221.0749999999998</v>
      </c>
      <c r="CX424" s="43">
        <v>847.1617</v>
      </c>
    </row>
    <row r="425" spans="2:102" x14ac:dyDescent="0.25">
      <c r="B425" s="42">
        <v>44792</v>
      </c>
      <c r="C425" s="43">
        <v>237.2</v>
      </c>
      <c r="D425" s="43">
        <v>253</v>
      </c>
      <c r="E425" s="43">
        <v>253</v>
      </c>
      <c r="F425" s="43">
        <v>235.5</v>
      </c>
      <c r="G425" s="44">
        <v>740160</v>
      </c>
      <c r="H425" s="43">
        <v>227.75</v>
      </c>
      <c r="I425" s="43">
        <v>235.5</v>
      </c>
      <c r="J425" s="43">
        <v>235.5</v>
      </c>
      <c r="K425" s="43">
        <v>225.5</v>
      </c>
      <c r="L425" s="44">
        <v>543120</v>
      </c>
      <c r="M425" s="43">
        <v>496</v>
      </c>
      <c r="N425" s="43">
        <v>503.24</v>
      </c>
      <c r="O425" s="43">
        <v>530</v>
      </c>
      <c r="P425" s="43">
        <v>482</v>
      </c>
      <c r="Q425" s="43">
        <v>1369</v>
      </c>
      <c r="R425" s="43">
        <v>535</v>
      </c>
      <c r="S425" s="43">
        <v>559</v>
      </c>
      <c r="T425" s="43">
        <v>573</v>
      </c>
      <c r="U425" s="43">
        <v>535</v>
      </c>
      <c r="V425" s="43">
        <v>259</v>
      </c>
      <c r="W425" s="45">
        <v>98.01</v>
      </c>
      <c r="X425" s="43">
        <v>242.25</v>
      </c>
      <c r="Y425" s="43">
        <v>244.74</v>
      </c>
      <c r="Z425" s="43">
        <v>81.568832568633979</v>
      </c>
      <c r="AA425" s="43" t="s">
        <v>16</v>
      </c>
      <c r="AB425" s="43">
        <v>71.137389375103751</v>
      </c>
      <c r="AC425" s="43" t="s">
        <v>16</v>
      </c>
      <c r="AD425" s="43">
        <v>14.099</v>
      </c>
      <c r="AE425" s="46">
        <v>7.2128628513608517E-2</v>
      </c>
      <c r="AF425" s="45">
        <v>318.91000000000003</v>
      </c>
      <c r="AG425" s="45">
        <v>96.72</v>
      </c>
      <c r="AH425" s="43">
        <v>57.6</v>
      </c>
      <c r="AI425" s="43">
        <v>9.3360000000000003</v>
      </c>
      <c r="AJ425" s="44" t="s">
        <v>16</v>
      </c>
      <c r="AK425" s="44" t="s">
        <v>16</v>
      </c>
      <c r="AL425" s="44" t="s">
        <v>16</v>
      </c>
      <c r="AM425" s="44" t="s">
        <v>16</v>
      </c>
      <c r="AN425" s="44" t="s">
        <v>16</v>
      </c>
      <c r="AO425" s="44" t="s">
        <v>16</v>
      </c>
      <c r="AP425" s="44" t="s">
        <v>16</v>
      </c>
      <c r="AQ425" s="44" t="s">
        <v>16</v>
      </c>
      <c r="AR425" s="44" t="s">
        <v>16</v>
      </c>
      <c r="AS425" s="44" t="s">
        <v>16</v>
      </c>
      <c r="AT425" s="44" t="s">
        <v>16</v>
      </c>
      <c r="AU425" s="44" t="s">
        <v>16</v>
      </c>
      <c r="AV425" s="44" t="s">
        <v>16</v>
      </c>
      <c r="AW425" s="44" t="s">
        <v>16</v>
      </c>
      <c r="AX425" s="44" t="s">
        <v>16</v>
      </c>
      <c r="AY425" s="44" t="s">
        <v>16</v>
      </c>
      <c r="AZ425" s="44" t="s">
        <v>16</v>
      </c>
      <c r="BA425" s="44" t="s">
        <v>16</v>
      </c>
      <c r="BB425" s="44" t="s">
        <v>16</v>
      </c>
      <c r="BC425" s="44" t="s">
        <v>16</v>
      </c>
      <c r="BD425" s="44" t="s">
        <v>16</v>
      </c>
      <c r="BE425" s="44" t="s">
        <v>16</v>
      </c>
      <c r="BF425" s="44" t="s">
        <v>16</v>
      </c>
      <c r="BG425" s="44" t="s">
        <v>16</v>
      </c>
      <c r="BH425" s="44" t="s">
        <v>16</v>
      </c>
      <c r="BI425" s="44" t="s">
        <v>16</v>
      </c>
      <c r="BJ425" s="44" t="s">
        <v>16</v>
      </c>
      <c r="BK425" s="44" t="s">
        <v>16</v>
      </c>
      <c r="BL425" s="44" t="s">
        <v>16</v>
      </c>
      <c r="BM425" s="44" t="s">
        <v>16</v>
      </c>
      <c r="BN425" s="44" t="s">
        <v>16</v>
      </c>
      <c r="BO425" s="44" t="s">
        <v>16</v>
      </c>
      <c r="BP425" s="44" t="s">
        <v>16</v>
      </c>
      <c r="BQ425" s="44" t="s">
        <v>16</v>
      </c>
      <c r="BR425" s="44" t="s">
        <v>16</v>
      </c>
      <c r="BS425" s="44" t="s">
        <v>16</v>
      </c>
      <c r="BT425" s="44" t="s">
        <v>16</v>
      </c>
      <c r="BU425" s="44" t="s">
        <v>16</v>
      </c>
      <c r="BV425" s="44" t="s">
        <v>16</v>
      </c>
      <c r="BW425" s="43">
        <v>1247.7835</v>
      </c>
      <c r="BX425" s="43">
        <v>1536.636903225806</v>
      </c>
      <c r="BY425" s="43">
        <v>600.67600000000004</v>
      </c>
      <c r="BZ425" s="43">
        <v>556.75177419354839</v>
      </c>
      <c r="CA425" s="43">
        <v>54.16804166666666</v>
      </c>
      <c r="CB425" s="43">
        <v>41.036031250000001</v>
      </c>
      <c r="CC425" s="43">
        <v>2.2000000000000006</v>
      </c>
      <c r="CD425" s="43">
        <v>2.8626666666666667</v>
      </c>
      <c r="CE425" s="43">
        <v>20.241778051666664</v>
      </c>
      <c r="CF425" s="43">
        <v>19.840964861666667</v>
      </c>
      <c r="CG425" s="43">
        <v>18.218481250000004</v>
      </c>
      <c r="CH425" s="43">
        <v>19.348749999999999</v>
      </c>
      <c r="CI425" s="43">
        <v>4.2208011458333337</v>
      </c>
      <c r="CJ425" s="43">
        <v>4.9442037604166664</v>
      </c>
      <c r="CK425" s="43">
        <v>93.002016999999995</v>
      </c>
      <c r="CL425" s="43">
        <v>10.5534868</v>
      </c>
      <c r="CM425" s="43">
        <v>93.161756086309524</v>
      </c>
      <c r="CN425" s="43">
        <v>12.86539867190476</v>
      </c>
      <c r="CO425" s="47">
        <v>7.313910888190335E-2</v>
      </c>
      <c r="CP425" s="47">
        <v>6.0818460314601343E-2</v>
      </c>
      <c r="CQ425" s="48">
        <v>26.488541666666666</v>
      </c>
      <c r="CR425" s="43">
        <v>864.65833333333342</v>
      </c>
      <c r="CS425" s="43">
        <v>1332.6427500000002</v>
      </c>
      <c r="CT425" s="49">
        <v>3755.7056787499996</v>
      </c>
      <c r="CU425" s="43">
        <v>227.27860000000001</v>
      </c>
      <c r="CV425" s="43">
        <v>452.49247300000002</v>
      </c>
      <c r="CW425" s="43">
        <v>3214.4749999999999</v>
      </c>
      <c r="CX425" s="43">
        <v>851.32489999999996</v>
      </c>
    </row>
    <row r="426" spans="2:102" x14ac:dyDescent="0.25">
      <c r="B426" s="42">
        <v>44795</v>
      </c>
      <c r="C426" s="43">
        <v>260</v>
      </c>
      <c r="D426" s="43">
        <v>280.5</v>
      </c>
      <c r="E426" s="43">
        <v>294.5</v>
      </c>
      <c r="F426" s="43">
        <v>260</v>
      </c>
      <c r="G426" s="44">
        <v>1079280</v>
      </c>
      <c r="H426" s="43">
        <v>270</v>
      </c>
      <c r="I426" s="43">
        <v>261</v>
      </c>
      <c r="J426" s="43">
        <v>278.7</v>
      </c>
      <c r="K426" s="43">
        <v>245</v>
      </c>
      <c r="L426" s="44">
        <v>788400</v>
      </c>
      <c r="M426" s="43">
        <v>575</v>
      </c>
      <c r="N426" s="43">
        <v>553.53</v>
      </c>
      <c r="O426" s="43">
        <v>600</v>
      </c>
      <c r="P426" s="43">
        <v>553</v>
      </c>
      <c r="Q426" s="43">
        <v>796</v>
      </c>
      <c r="R426" s="43">
        <v>620</v>
      </c>
      <c r="S426" s="43">
        <v>637.75</v>
      </c>
      <c r="T426" s="43">
        <v>710</v>
      </c>
      <c r="U426" s="43">
        <v>620</v>
      </c>
      <c r="V426" s="43">
        <v>301</v>
      </c>
      <c r="W426" s="45">
        <v>92.17</v>
      </c>
      <c r="X426" s="43">
        <v>285</v>
      </c>
      <c r="Y426" s="43">
        <v>290</v>
      </c>
      <c r="Z426" s="43">
        <v>72.551158205899952</v>
      </c>
      <c r="AA426" s="43" t="s">
        <v>16</v>
      </c>
      <c r="AB426" s="43">
        <v>63.179717112465049</v>
      </c>
      <c r="AC426" s="43" t="s">
        <v>16</v>
      </c>
      <c r="AD426" s="43">
        <v>14.099</v>
      </c>
      <c r="AE426" s="46">
        <v>6.9359502842008397E-2</v>
      </c>
      <c r="AF426" s="45">
        <v>325.75</v>
      </c>
      <c r="AG426" s="45">
        <v>96.48</v>
      </c>
      <c r="AH426" s="43">
        <v>57.02</v>
      </c>
      <c r="AI426" s="43">
        <v>9.68</v>
      </c>
      <c r="AJ426" s="44" t="s">
        <v>16</v>
      </c>
      <c r="AK426" s="44" t="s">
        <v>16</v>
      </c>
      <c r="AL426" s="44" t="s">
        <v>16</v>
      </c>
      <c r="AM426" s="44" t="s">
        <v>16</v>
      </c>
      <c r="AN426" s="44" t="s">
        <v>16</v>
      </c>
      <c r="AO426" s="44" t="s">
        <v>16</v>
      </c>
      <c r="AP426" s="44" t="s">
        <v>16</v>
      </c>
      <c r="AQ426" s="44" t="s">
        <v>16</v>
      </c>
      <c r="AR426" s="44" t="s">
        <v>16</v>
      </c>
      <c r="AS426" s="44" t="s">
        <v>16</v>
      </c>
      <c r="AT426" s="44" t="s">
        <v>16</v>
      </c>
      <c r="AU426" s="44" t="s">
        <v>16</v>
      </c>
      <c r="AV426" s="44" t="s">
        <v>16</v>
      </c>
      <c r="AW426" s="44" t="s">
        <v>16</v>
      </c>
      <c r="AX426" s="44" t="s">
        <v>16</v>
      </c>
      <c r="AY426" s="44" t="s">
        <v>16</v>
      </c>
      <c r="AZ426" s="44" t="s">
        <v>16</v>
      </c>
      <c r="BA426" s="44" t="s">
        <v>16</v>
      </c>
      <c r="BB426" s="44" t="s">
        <v>16</v>
      </c>
      <c r="BC426" s="44" t="s">
        <v>16</v>
      </c>
      <c r="BD426" s="44" t="s">
        <v>16</v>
      </c>
      <c r="BE426" s="44" t="s">
        <v>16</v>
      </c>
      <c r="BF426" s="44" t="s">
        <v>16</v>
      </c>
      <c r="BG426" s="44" t="s">
        <v>16</v>
      </c>
      <c r="BH426" s="44" t="s">
        <v>16</v>
      </c>
      <c r="BI426" s="44" t="s">
        <v>16</v>
      </c>
      <c r="BJ426" s="44" t="s">
        <v>16</v>
      </c>
      <c r="BK426" s="44" t="s">
        <v>16</v>
      </c>
      <c r="BL426" s="44" t="s">
        <v>16</v>
      </c>
      <c r="BM426" s="44" t="s">
        <v>16</v>
      </c>
      <c r="BN426" s="44" t="s">
        <v>16</v>
      </c>
      <c r="BO426" s="44" t="s">
        <v>16</v>
      </c>
      <c r="BP426" s="44" t="s">
        <v>16</v>
      </c>
      <c r="BQ426" s="44" t="s">
        <v>16</v>
      </c>
      <c r="BR426" s="44" t="s">
        <v>16</v>
      </c>
      <c r="BS426" s="44" t="s">
        <v>16</v>
      </c>
      <c r="BT426" s="44" t="s">
        <v>16</v>
      </c>
      <c r="BU426" s="44" t="s">
        <v>16</v>
      </c>
      <c r="BV426" s="44" t="s">
        <v>16</v>
      </c>
      <c r="BW426" s="43">
        <v>1348.5935999999999</v>
      </c>
      <c r="BX426" s="43">
        <v>1536.636903225806</v>
      </c>
      <c r="BY426" s="43">
        <v>643.97400000000005</v>
      </c>
      <c r="BZ426" s="43">
        <v>556.75177419354839</v>
      </c>
      <c r="CA426" s="43">
        <v>54.185979166666655</v>
      </c>
      <c r="CB426" s="43">
        <v>42.555885416666669</v>
      </c>
      <c r="CC426" s="43">
        <v>2.6000000000000005</v>
      </c>
      <c r="CD426" s="43">
        <v>1.7390000000000001</v>
      </c>
      <c r="CE426" s="43">
        <v>19.606505244583335</v>
      </c>
      <c r="CF426" s="43">
        <v>20.412121024999998</v>
      </c>
      <c r="CG426" s="43">
        <v>17.808779583333337</v>
      </c>
      <c r="CH426" s="43">
        <v>19.06625</v>
      </c>
      <c r="CI426" s="43">
        <v>2.8967387500000004</v>
      </c>
      <c r="CJ426" s="43">
        <v>9.5196268333333354</v>
      </c>
      <c r="CK426" s="43">
        <v>92.945233166666668</v>
      </c>
      <c r="CL426" s="43">
        <v>10.819552820000002</v>
      </c>
      <c r="CM426" s="43">
        <v>93.679966056547613</v>
      </c>
      <c r="CN426" s="43">
        <v>12.997092396190476</v>
      </c>
      <c r="CO426" s="47">
        <v>0.14082288214990143</v>
      </c>
      <c r="CP426" s="47">
        <v>4.1739751440922193E-2</v>
      </c>
      <c r="CQ426" s="48">
        <v>23.418791666666664</v>
      </c>
      <c r="CR426" s="43">
        <v>919.16250000000002</v>
      </c>
      <c r="CS426" s="43">
        <v>1332.6427500000002</v>
      </c>
      <c r="CT426" s="49">
        <v>3703.1821629999999</v>
      </c>
      <c r="CU426" s="43">
        <v>553.70259999999996</v>
      </c>
      <c r="CV426" s="43">
        <v>438.31913025</v>
      </c>
      <c r="CW426" s="43">
        <v>3068.4250000000002</v>
      </c>
      <c r="CX426" s="43">
        <v>864.56790000000001</v>
      </c>
    </row>
    <row r="427" spans="2:102" x14ac:dyDescent="0.25">
      <c r="B427" s="42">
        <v>44796</v>
      </c>
      <c r="C427" s="43">
        <v>286</v>
      </c>
      <c r="D427" s="43">
        <v>267</v>
      </c>
      <c r="E427" s="43">
        <v>288</v>
      </c>
      <c r="F427" s="43">
        <v>260</v>
      </c>
      <c r="G427" s="44">
        <v>2646720</v>
      </c>
      <c r="H427" s="43">
        <v>251.25</v>
      </c>
      <c r="I427" s="43">
        <v>244</v>
      </c>
      <c r="J427" s="43">
        <v>252</v>
      </c>
      <c r="K427" s="43">
        <v>240.5</v>
      </c>
      <c r="L427" s="44">
        <v>1059960</v>
      </c>
      <c r="M427" s="43">
        <v>572</v>
      </c>
      <c r="N427" s="43">
        <v>550.55999999999995</v>
      </c>
      <c r="O427" s="43">
        <v>576</v>
      </c>
      <c r="P427" s="43">
        <v>538</v>
      </c>
      <c r="Q427" s="43">
        <v>976</v>
      </c>
      <c r="R427" s="43">
        <v>635</v>
      </c>
      <c r="S427" s="43">
        <v>625.5</v>
      </c>
      <c r="T427" s="43">
        <v>658</v>
      </c>
      <c r="U427" s="43">
        <v>607</v>
      </c>
      <c r="V427" s="43">
        <v>378</v>
      </c>
      <c r="W427" s="45">
        <v>89.29</v>
      </c>
      <c r="X427" s="43">
        <v>252.25</v>
      </c>
      <c r="Y427" s="43">
        <v>268.77999999999997</v>
      </c>
      <c r="Z427" s="43">
        <v>64.82233564322992</v>
      </c>
      <c r="AA427" s="43" t="s">
        <v>16</v>
      </c>
      <c r="AB427" s="43">
        <v>58.40352348813984</v>
      </c>
      <c r="AC427" s="43" t="s">
        <v>16</v>
      </c>
      <c r="AD427" s="43">
        <v>14.23</v>
      </c>
      <c r="AE427" s="46">
        <v>7.9704703280143521E-2</v>
      </c>
      <c r="AF427" s="45">
        <v>309.45999999999998</v>
      </c>
      <c r="AG427" s="45">
        <v>100.22</v>
      </c>
      <c r="AH427" s="43">
        <v>57.82</v>
      </c>
      <c r="AI427" s="43">
        <v>9.1929999999999996</v>
      </c>
      <c r="AJ427" s="44" t="s">
        <v>16</v>
      </c>
      <c r="AK427" s="44" t="s">
        <v>16</v>
      </c>
      <c r="AL427" s="44" t="s">
        <v>16</v>
      </c>
      <c r="AM427" s="44" t="s">
        <v>16</v>
      </c>
      <c r="AN427" s="44" t="s">
        <v>16</v>
      </c>
      <c r="AO427" s="44" t="s">
        <v>16</v>
      </c>
      <c r="AP427" s="44" t="s">
        <v>16</v>
      </c>
      <c r="AQ427" s="44" t="s">
        <v>16</v>
      </c>
      <c r="AR427" s="44" t="s">
        <v>16</v>
      </c>
      <c r="AS427" s="44" t="s">
        <v>16</v>
      </c>
      <c r="AT427" s="44" t="s">
        <v>16</v>
      </c>
      <c r="AU427" s="44" t="s">
        <v>16</v>
      </c>
      <c r="AV427" s="44" t="s">
        <v>16</v>
      </c>
      <c r="AW427" s="44" t="s">
        <v>16</v>
      </c>
      <c r="AX427" s="44" t="s">
        <v>16</v>
      </c>
      <c r="AY427" s="44" t="s">
        <v>16</v>
      </c>
      <c r="AZ427" s="44" t="s">
        <v>16</v>
      </c>
      <c r="BA427" s="44" t="s">
        <v>16</v>
      </c>
      <c r="BB427" s="44" t="s">
        <v>16</v>
      </c>
      <c r="BC427" s="44" t="s">
        <v>16</v>
      </c>
      <c r="BD427" s="44" t="s">
        <v>16</v>
      </c>
      <c r="BE427" s="44" t="s">
        <v>16</v>
      </c>
      <c r="BF427" s="44" t="s">
        <v>16</v>
      </c>
      <c r="BG427" s="44" t="s">
        <v>16</v>
      </c>
      <c r="BH427" s="44" t="s">
        <v>16</v>
      </c>
      <c r="BI427" s="44" t="s">
        <v>16</v>
      </c>
      <c r="BJ427" s="44" t="s">
        <v>16</v>
      </c>
      <c r="BK427" s="44" t="s">
        <v>16</v>
      </c>
      <c r="BL427" s="44" t="s">
        <v>16</v>
      </c>
      <c r="BM427" s="44" t="s">
        <v>16</v>
      </c>
      <c r="BN427" s="44" t="s">
        <v>16</v>
      </c>
      <c r="BO427" s="44" t="s">
        <v>16</v>
      </c>
      <c r="BP427" s="44" t="s">
        <v>16</v>
      </c>
      <c r="BQ427" s="44" t="s">
        <v>16</v>
      </c>
      <c r="BR427" s="44" t="s">
        <v>16</v>
      </c>
      <c r="BS427" s="44" t="s">
        <v>16</v>
      </c>
      <c r="BT427" s="44" t="s">
        <v>16</v>
      </c>
      <c r="BU427" s="44" t="s">
        <v>16</v>
      </c>
      <c r="BV427" s="44" t="s">
        <v>16</v>
      </c>
      <c r="BW427" s="43">
        <v>1323.8571999999997</v>
      </c>
      <c r="BX427" s="43">
        <v>1536.636903225806</v>
      </c>
      <c r="BY427" s="43">
        <v>661.12699999999995</v>
      </c>
      <c r="BZ427" s="43">
        <v>556.75177419354839</v>
      </c>
      <c r="CA427" s="43">
        <v>55.323072916666668</v>
      </c>
      <c r="CB427" s="43">
        <v>44.545052083333331</v>
      </c>
      <c r="CC427" s="43">
        <v>2.6000000000000005</v>
      </c>
      <c r="CD427" s="43">
        <v>2.3669166666666666</v>
      </c>
      <c r="CE427" s="43">
        <v>20.908492999166668</v>
      </c>
      <c r="CF427" s="43">
        <v>21.883052922083337</v>
      </c>
      <c r="CG427" s="43">
        <v>17.672213749999997</v>
      </c>
      <c r="CH427" s="43">
        <v>18.972916666666663</v>
      </c>
      <c r="CI427" s="43">
        <v>5.4128462500000003</v>
      </c>
      <c r="CJ427" s="43">
        <v>10.740452187499999</v>
      </c>
      <c r="CK427" s="43">
        <v>92.940071000000003</v>
      </c>
      <c r="CL427" s="43">
        <v>10.84374064</v>
      </c>
      <c r="CM427" s="43">
        <v>93.679966056547613</v>
      </c>
      <c r="CN427" s="43">
        <v>12.997092396190476</v>
      </c>
      <c r="CO427" s="47">
        <v>0.15888242880917158</v>
      </c>
      <c r="CP427" s="47">
        <v>7.7994902737752156E-2</v>
      </c>
      <c r="CQ427" s="48">
        <v>23.744000000000003</v>
      </c>
      <c r="CR427" s="43">
        <v>1073.1499999999999</v>
      </c>
      <c r="CS427" s="43">
        <v>1332.6427500000002</v>
      </c>
      <c r="CT427" s="49">
        <v>3630.1266480000004</v>
      </c>
      <c r="CU427" s="43">
        <v>268.58260000000001</v>
      </c>
      <c r="CV427" s="43">
        <v>458.51253474999999</v>
      </c>
      <c r="CW427" s="43">
        <v>3312.1750000000002</v>
      </c>
      <c r="CX427" s="43">
        <v>868.08019999999999</v>
      </c>
    </row>
    <row r="428" spans="2:102" x14ac:dyDescent="0.25">
      <c r="B428" s="42">
        <v>44797</v>
      </c>
      <c r="C428" s="43">
        <v>273.75</v>
      </c>
      <c r="D428" s="43">
        <v>291</v>
      </c>
      <c r="E428" s="43">
        <v>301</v>
      </c>
      <c r="F428" s="43">
        <v>262</v>
      </c>
      <c r="G428" s="44">
        <v>2403360</v>
      </c>
      <c r="H428" s="43">
        <v>245</v>
      </c>
      <c r="I428" s="43">
        <v>270</v>
      </c>
      <c r="J428" s="43">
        <v>270</v>
      </c>
      <c r="K428" s="43">
        <v>245</v>
      </c>
      <c r="L428" s="44">
        <v>849720</v>
      </c>
      <c r="M428" s="43">
        <v>560</v>
      </c>
      <c r="N428" s="43">
        <v>572.77</v>
      </c>
      <c r="O428" s="43">
        <v>595</v>
      </c>
      <c r="P428" s="43">
        <v>525</v>
      </c>
      <c r="Q428" s="43">
        <v>1314</v>
      </c>
      <c r="R428" s="43">
        <v>630</v>
      </c>
      <c r="S428" s="43">
        <v>643</v>
      </c>
      <c r="T428" s="43">
        <v>680</v>
      </c>
      <c r="U428" s="43">
        <v>610</v>
      </c>
      <c r="V428" s="43">
        <v>363</v>
      </c>
      <c r="W428" s="45">
        <v>89.24</v>
      </c>
      <c r="X428" s="43">
        <v>281.875</v>
      </c>
      <c r="Y428" s="43">
        <v>278</v>
      </c>
      <c r="Z428" s="43">
        <v>55.7691660504818</v>
      </c>
      <c r="AA428" s="43" t="s">
        <v>16</v>
      </c>
      <c r="AB428" s="43">
        <v>51.816964934040676</v>
      </c>
      <c r="AC428" s="43" t="s">
        <v>16</v>
      </c>
      <c r="AD428" s="43">
        <v>14.23</v>
      </c>
      <c r="AE428" s="46">
        <v>8.4460071031399339E-2</v>
      </c>
      <c r="AF428" s="45">
        <v>310.57</v>
      </c>
      <c r="AG428" s="45">
        <v>101.22</v>
      </c>
      <c r="AH428" s="43">
        <v>56.33</v>
      </c>
      <c r="AI428" s="43">
        <v>9.33</v>
      </c>
      <c r="AJ428" s="44">
        <v>53088930.899999999</v>
      </c>
      <c r="AK428" s="44">
        <v>70903635.680000007</v>
      </c>
      <c r="AL428" s="44">
        <v>-17814700</v>
      </c>
      <c r="AM428" s="44">
        <v>771158117.48000002</v>
      </c>
      <c r="AN428" s="44">
        <v>561992039.35000002</v>
      </c>
      <c r="AO428" s="44">
        <v>209166080</v>
      </c>
      <c r="AP428" s="44">
        <v>412236262.23000002</v>
      </c>
      <c r="AQ428" s="44">
        <v>434982583.31999999</v>
      </c>
      <c r="AR428" s="44">
        <v>-22746336</v>
      </c>
      <c r="AS428" s="44">
        <v>63969216.509999998</v>
      </c>
      <c r="AT428" s="44">
        <v>267998656.25999999</v>
      </c>
      <c r="AU428" s="44">
        <v>-204029440</v>
      </c>
      <c r="AV428" s="44">
        <v>92850</v>
      </c>
      <c r="AW428" s="44">
        <v>32917</v>
      </c>
      <c r="AX428" s="44">
        <v>59933</v>
      </c>
      <c r="AY428" s="44">
        <v>888309114.88999999</v>
      </c>
      <c r="AZ428" s="44">
        <v>900927248.28999996</v>
      </c>
      <c r="BA428" s="44">
        <v>-12618127</v>
      </c>
      <c r="BB428" s="44">
        <v>46478.35</v>
      </c>
      <c r="BC428" s="44">
        <v>13942.69</v>
      </c>
      <c r="BD428" s="44">
        <v>32535.66</v>
      </c>
      <c r="BE428" s="44">
        <v>422595.77</v>
      </c>
      <c r="BF428" s="44">
        <v>71725.34</v>
      </c>
      <c r="BG428" s="44">
        <v>350870.41</v>
      </c>
      <c r="BH428" s="44">
        <v>270557.21000000002</v>
      </c>
      <c r="BI428" s="44">
        <v>21137.74</v>
      </c>
      <c r="BJ428" s="44">
        <v>249419.48</v>
      </c>
      <c r="BK428" s="44">
        <v>112341.31</v>
      </c>
      <c r="BL428" s="44">
        <v>625740.68000000005</v>
      </c>
      <c r="BM428" s="44">
        <v>-513399.38</v>
      </c>
      <c r="BN428" s="44">
        <v>894</v>
      </c>
      <c r="BO428" s="44">
        <v>201</v>
      </c>
      <c r="BP428" s="44">
        <v>693</v>
      </c>
      <c r="BQ428" s="44">
        <v>118015.02</v>
      </c>
      <c r="BR428" s="44">
        <v>8752.06</v>
      </c>
      <c r="BS428" s="44">
        <v>109262.96</v>
      </c>
      <c r="BT428" s="44">
        <v>700324.45</v>
      </c>
      <c r="BU428" s="44">
        <v>720361.77000000014</v>
      </c>
      <c r="BV428" s="44">
        <v>-20037.350000000049</v>
      </c>
      <c r="BW428" s="43">
        <v>1320.0986999999998</v>
      </c>
      <c r="BX428" s="43">
        <v>1536.636903225806</v>
      </c>
      <c r="BY428" s="43">
        <v>658.55700000000002</v>
      </c>
      <c r="BZ428" s="43">
        <v>556.75177419354839</v>
      </c>
      <c r="CA428" s="43">
        <v>55.501906250000005</v>
      </c>
      <c r="CB428" s="43">
        <v>45.380541666666659</v>
      </c>
      <c r="CC428" s="43">
        <v>2.6000000000000005</v>
      </c>
      <c r="CD428" s="43">
        <v>2.4240000000000004</v>
      </c>
      <c r="CE428" s="43">
        <v>22.185597222499997</v>
      </c>
      <c r="CF428" s="43">
        <v>23.720423188333328</v>
      </c>
      <c r="CG428" s="43">
        <v>17.535646250000003</v>
      </c>
      <c r="CH428" s="43">
        <v>18.877083333333331</v>
      </c>
      <c r="CI428" s="43">
        <v>5.2480458333333333</v>
      </c>
      <c r="CJ428" s="43">
        <v>10.547854906249999</v>
      </c>
      <c r="CK428" s="43">
        <v>92.940071000000003</v>
      </c>
      <c r="CL428" s="43">
        <v>10.84374064</v>
      </c>
      <c r="CM428" s="43">
        <v>93.679966056547613</v>
      </c>
      <c r="CN428" s="43">
        <v>12.997092396190476</v>
      </c>
      <c r="CO428" s="47">
        <v>0.15603335660133136</v>
      </c>
      <c r="CP428" s="47">
        <v>7.5620256964457247E-2</v>
      </c>
      <c r="CQ428" s="48">
        <v>23.209541666666667</v>
      </c>
      <c r="CR428" s="43">
        <v>1113.1020833333334</v>
      </c>
      <c r="CS428" s="43">
        <v>1332.6427500000002</v>
      </c>
      <c r="CT428" s="49">
        <v>3647.6516282500002</v>
      </c>
      <c r="CU428" s="43">
        <v>320.92660000000001</v>
      </c>
      <c r="CV428" s="43">
        <v>461.22388649999994</v>
      </c>
      <c r="CW428" s="43">
        <v>3403.2749999999996</v>
      </c>
      <c r="CX428" s="43">
        <v>871.49800000000005</v>
      </c>
    </row>
    <row r="429" spans="2:102" x14ac:dyDescent="0.25">
      <c r="B429" s="42">
        <v>44798</v>
      </c>
      <c r="C429" s="43">
        <v>297</v>
      </c>
      <c r="D429" s="43">
        <v>312.79000000000002</v>
      </c>
      <c r="E429" s="43">
        <v>320.39999999999998</v>
      </c>
      <c r="F429" s="43">
        <v>297</v>
      </c>
      <c r="G429" s="44">
        <v>1172760</v>
      </c>
      <c r="H429" s="43">
        <v>280</v>
      </c>
      <c r="I429" s="43">
        <v>290</v>
      </c>
      <c r="J429" s="43">
        <v>290</v>
      </c>
      <c r="K429" s="43">
        <v>274.5</v>
      </c>
      <c r="L429" s="44">
        <v>1112520</v>
      </c>
      <c r="M429" s="43">
        <v>610</v>
      </c>
      <c r="N429" s="43">
        <v>621.5</v>
      </c>
      <c r="O429" s="43">
        <v>635</v>
      </c>
      <c r="P429" s="43">
        <v>604</v>
      </c>
      <c r="Q429" s="43">
        <v>1276</v>
      </c>
      <c r="R429" s="43">
        <v>705</v>
      </c>
      <c r="S429" s="43">
        <v>748.4</v>
      </c>
      <c r="T429" s="43">
        <v>792</v>
      </c>
      <c r="U429" s="43">
        <v>695</v>
      </c>
      <c r="V429" s="43">
        <v>419</v>
      </c>
      <c r="W429" s="45">
        <v>89.31</v>
      </c>
      <c r="X429" s="43">
        <v>311</v>
      </c>
      <c r="Y429" s="43">
        <v>309</v>
      </c>
      <c r="Z429" s="43">
        <v>43.910358177021486</v>
      </c>
      <c r="AA429" s="43" t="s">
        <v>16</v>
      </c>
      <c r="AB429" s="43">
        <v>41.861995642296776</v>
      </c>
      <c r="AC429" s="43" t="s">
        <v>16</v>
      </c>
      <c r="AD429" s="43">
        <v>14.23</v>
      </c>
      <c r="AE429" s="46">
        <v>9.3166949888313727E-2</v>
      </c>
      <c r="AF429" s="45">
        <v>307.73</v>
      </c>
      <c r="AG429" s="45">
        <v>99.34</v>
      </c>
      <c r="AH429" s="43">
        <v>66.254999999999995</v>
      </c>
      <c r="AI429" s="43">
        <v>9.375</v>
      </c>
      <c r="AJ429" s="44" t="s">
        <v>16</v>
      </c>
      <c r="AK429" s="44" t="s">
        <v>16</v>
      </c>
      <c r="AL429" s="44" t="s">
        <v>16</v>
      </c>
      <c r="AM429" s="44" t="s">
        <v>16</v>
      </c>
      <c r="AN429" s="44" t="s">
        <v>16</v>
      </c>
      <c r="AO429" s="44" t="s">
        <v>16</v>
      </c>
      <c r="AP429" s="44" t="s">
        <v>16</v>
      </c>
      <c r="AQ429" s="44" t="s">
        <v>16</v>
      </c>
      <c r="AR429" s="44" t="s">
        <v>16</v>
      </c>
      <c r="AS429" s="44" t="s">
        <v>16</v>
      </c>
      <c r="AT429" s="44" t="s">
        <v>16</v>
      </c>
      <c r="AU429" s="44" t="s">
        <v>16</v>
      </c>
      <c r="AV429" s="44" t="s">
        <v>16</v>
      </c>
      <c r="AW429" s="44" t="s">
        <v>16</v>
      </c>
      <c r="AX429" s="44" t="s">
        <v>16</v>
      </c>
      <c r="AY429" s="44" t="s">
        <v>16</v>
      </c>
      <c r="AZ429" s="44" t="s">
        <v>16</v>
      </c>
      <c r="BA429" s="44" t="s">
        <v>16</v>
      </c>
      <c r="BB429" s="44" t="s">
        <v>16</v>
      </c>
      <c r="BC429" s="44" t="s">
        <v>16</v>
      </c>
      <c r="BD429" s="44" t="s">
        <v>16</v>
      </c>
      <c r="BE429" s="44" t="s">
        <v>16</v>
      </c>
      <c r="BF429" s="44" t="s">
        <v>16</v>
      </c>
      <c r="BG429" s="44" t="s">
        <v>16</v>
      </c>
      <c r="BH429" s="44" t="s">
        <v>16</v>
      </c>
      <c r="BI429" s="44" t="s">
        <v>16</v>
      </c>
      <c r="BJ429" s="44" t="s">
        <v>16</v>
      </c>
      <c r="BK429" s="44" t="s">
        <v>16</v>
      </c>
      <c r="BL429" s="44" t="s">
        <v>16</v>
      </c>
      <c r="BM429" s="44" t="s">
        <v>16</v>
      </c>
      <c r="BN429" s="44" t="s">
        <v>16</v>
      </c>
      <c r="BO429" s="44" t="s">
        <v>16</v>
      </c>
      <c r="BP429" s="44" t="s">
        <v>16</v>
      </c>
      <c r="BQ429" s="44" t="s">
        <v>16</v>
      </c>
      <c r="BR429" s="44" t="s">
        <v>16</v>
      </c>
      <c r="BS429" s="44" t="s">
        <v>16</v>
      </c>
      <c r="BT429" s="44" t="s">
        <v>16</v>
      </c>
      <c r="BU429" s="44" t="s">
        <v>16</v>
      </c>
      <c r="BV429" s="44" t="s">
        <v>16</v>
      </c>
      <c r="BW429" s="43">
        <v>1278.1874</v>
      </c>
      <c r="BX429" s="43">
        <v>1536.636903225806</v>
      </c>
      <c r="BY429" s="43">
        <v>663.04700000000003</v>
      </c>
      <c r="BZ429" s="43">
        <v>556.75177419354839</v>
      </c>
      <c r="CA429" s="43">
        <v>56.097104166666661</v>
      </c>
      <c r="CB429" s="43">
        <v>45.27498958333333</v>
      </c>
      <c r="CC429" s="43">
        <v>2.6000000000000005</v>
      </c>
      <c r="CD429" s="43">
        <v>2.4240000000000004</v>
      </c>
      <c r="CE429" s="43">
        <v>23.053439482083334</v>
      </c>
      <c r="CF429" s="43">
        <v>23.033407738333334</v>
      </c>
      <c r="CG429" s="43">
        <v>17.399080416666667</v>
      </c>
      <c r="CH429" s="43">
        <v>18.783333333333335</v>
      </c>
      <c r="CI429" s="43">
        <v>8.7756541666666674</v>
      </c>
      <c r="CJ429" s="43">
        <v>10.162724697916666</v>
      </c>
      <c r="CK429" s="43">
        <v>92.940071000000003</v>
      </c>
      <c r="CL429" s="43">
        <v>10.84374064</v>
      </c>
      <c r="CM429" s="43">
        <v>93.679966056547613</v>
      </c>
      <c r="CN429" s="43">
        <v>12.997092396190476</v>
      </c>
      <c r="CO429" s="47">
        <v>0.15033616417036488</v>
      </c>
      <c r="CP429" s="47">
        <v>0.12645034822286264</v>
      </c>
      <c r="CQ429" s="48">
        <v>22.476916666666664</v>
      </c>
      <c r="CR429" s="43">
        <v>1130.0354166666666</v>
      </c>
      <c r="CS429" s="43">
        <v>1332.6427500000002</v>
      </c>
      <c r="CT429" s="49">
        <v>3737.9764209999998</v>
      </c>
      <c r="CU429" s="43">
        <v>286.72300000000001</v>
      </c>
      <c r="CV429" s="43">
        <v>457.35004850000001</v>
      </c>
      <c r="CW429" s="43">
        <v>3346.4500000000003</v>
      </c>
      <c r="CX429" s="43">
        <v>875.25689999999997</v>
      </c>
    </row>
    <row r="430" spans="2:102" x14ac:dyDescent="0.25">
      <c r="B430" s="42">
        <v>44799</v>
      </c>
      <c r="C430" s="43">
        <v>300</v>
      </c>
      <c r="D430" s="43">
        <v>303</v>
      </c>
      <c r="E430" s="43">
        <v>341</v>
      </c>
      <c r="F430" s="43">
        <v>290</v>
      </c>
      <c r="G430" s="44">
        <v>670656</v>
      </c>
      <c r="H430" s="43">
        <v>281.2</v>
      </c>
      <c r="I430" s="43">
        <v>305</v>
      </c>
      <c r="J430" s="43">
        <v>312.55</v>
      </c>
      <c r="K430" s="43">
        <v>281.2</v>
      </c>
      <c r="L430" s="44">
        <v>1077480</v>
      </c>
      <c r="M430" s="43">
        <v>550</v>
      </c>
      <c r="N430" s="43">
        <v>670</v>
      </c>
      <c r="O430" s="43">
        <v>670</v>
      </c>
      <c r="P430" s="43">
        <v>550</v>
      </c>
      <c r="Q430" s="43">
        <v>1216</v>
      </c>
      <c r="R430" s="43">
        <v>750</v>
      </c>
      <c r="S430" s="43">
        <v>985</v>
      </c>
      <c r="T430" s="43">
        <v>995</v>
      </c>
      <c r="U430" s="43">
        <v>750</v>
      </c>
      <c r="V430" s="43">
        <v>264</v>
      </c>
      <c r="W430" s="45">
        <v>90.31</v>
      </c>
      <c r="X430" s="43">
        <v>313</v>
      </c>
      <c r="Y430" s="43">
        <v>316.55</v>
      </c>
      <c r="Z430" s="43">
        <v>41.124116505233737</v>
      </c>
      <c r="AA430" s="43" t="s">
        <v>16</v>
      </c>
      <c r="AB430" s="43">
        <v>37.106406843468278</v>
      </c>
      <c r="AC430" s="43" t="s">
        <v>16</v>
      </c>
      <c r="AD430" s="43">
        <v>14.23</v>
      </c>
      <c r="AE430" s="46">
        <v>0.12577795024049399</v>
      </c>
      <c r="AF430" s="45">
        <v>315.66000000000003</v>
      </c>
      <c r="AG430" s="45">
        <v>100.99</v>
      </c>
      <c r="AH430" s="43">
        <v>69.954999999999998</v>
      </c>
      <c r="AI430" s="43">
        <v>9.2959999999999994</v>
      </c>
      <c r="AJ430" s="44" t="s">
        <v>16</v>
      </c>
      <c r="AK430" s="44" t="s">
        <v>16</v>
      </c>
      <c r="AL430" s="44" t="s">
        <v>16</v>
      </c>
      <c r="AM430" s="44" t="s">
        <v>16</v>
      </c>
      <c r="AN430" s="44" t="s">
        <v>16</v>
      </c>
      <c r="AO430" s="44" t="s">
        <v>16</v>
      </c>
      <c r="AP430" s="44" t="s">
        <v>16</v>
      </c>
      <c r="AQ430" s="44" t="s">
        <v>16</v>
      </c>
      <c r="AR430" s="44" t="s">
        <v>16</v>
      </c>
      <c r="AS430" s="44" t="s">
        <v>16</v>
      </c>
      <c r="AT430" s="44" t="s">
        <v>16</v>
      </c>
      <c r="AU430" s="44" t="s">
        <v>16</v>
      </c>
      <c r="AV430" s="44" t="s">
        <v>16</v>
      </c>
      <c r="AW430" s="44" t="s">
        <v>16</v>
      </c>
      <c r="AX430" s="44" t="s">
        <v>16</v>
      </c>
      <c r="AY430" s="44" t="s">
        <v>16</v>
      </c>
      <c r="AZ430" s="44" t="s">
        <v>16</v>
      </c>
      <c r="BA430" s="44" t="s">
        <v>16</v>
      </c>
      <c r="BB430" s="44" t="s">
        <v>16</v>
      </c>
      <c r="BC430" s="44" t="s">
        <v>16</v>
      </c>
      <c r="BD430" s="44" t="s">
        <v>16</v>
      </c>
      <c r="BE430" s="44" t="s">
        <v>16</v>
      </c>
      <c r="BF430" s="44" t="s">
        <v>16</v>
      </c>
      <c r="BG430" s="44" t="s">
        <v>16</v>
      </c>
      <c r="BH430" s="44" t="s">
        <v>16</v>
      </c>
      <c r="BI430" s="44" t="s">
        <v>16</v>
      </c>
      <c r="BJ430" s="44" t="s">
        <v>16</v>
      </c>
      <c r="BK430" s="44" t="s">
        <v>16</v>
      </c>
      <c r="BL430" s="44" t="s">
        <v>16</v>
      </c>
      <c r="BM430" s="44" t="s">
        <v>16</v>
      </c>
      <c r="BN430" s="44" t="s">
        <v>16</v>
      </c>
      <c r="BO430" s="44" t="s">
        <v>16</v>
      </c>
      <c r="BP430" s="44" t="s">
        <v>16</v>
      </c>
      <c r="BQ430" s="44" t="s">
        <v>16</v>
      </c>
      <c r="BR430" s="44" t="s">
        <v>16</v>
      </c>
      <c r="BS430" s="44" t="s">
        <v>16</v>
      </c>
      <c r="BT430" s="44" t="s">
        <v>16</v>
      </c>
      <c r="BU430" s="44" t="s">
        <v>16</v>
      </c>
      <c r="BV430" s="44" t="s">
        <v>16</v>
      </c>
      <c r="BW430" s="43">
        <v>1275.0765999999999</v>
      </c>
      <c r="BX430" s="43">
        <v>1536.636903225806</v>
      </c>
      <c r="BY430" s="43">
        <v>669.14200000000005</v>
      </c>
      <c r="BZ430" s="43">
        <v>556.75177419354839</v>
      </c>
      <c r="CA430" s="43">
        <v>55.542187499999997</v>
      </c>
      <c r="CB430" s="43">
        <v>44.329489583333334</v>
      </c>
      <c r="CC430" s="43">
        <v>2.6000000000000005</v>
      </c>
      <c r="CD430" s="43">
        <v>3.1197499999999998</v>
      </c>
      <c r="CE430" s="43">
        <v>21.876612468749997</v>
      </c>
      <c r="CF430" s="43">
        <v>20.939457092916669</v>
      </c>
      <c r="CG430" s="43">
        <v>17.262511666666665</v>
      </c>
      <c r="CH430" s="43">
        <v>18.690000000000001</v>
      </c>
      <c r="CI430" s="43">
        <v>6.7364877083333345</v>
      </c>
      <c r="CJ430" s="43">
        <v>7.4050296250000001</v>
      </c>
      <c r="CK430" s="43">
        <v>92.940071000000003</v>
      </c>
      <c r="CL430" s="43">
        <v>10.84374064</v>
      </c>
      <c r="CM430" s="43">
        <v>93.679966056547613</v>
      </c>
      <c r="CN430" s="43">
        <v>12.997092396190476</v>
      </c>
      <c r="CO430" s="47">
        <v>0.10954185835798817</v>
      </c>
      <c r="CP430" s="47">
        <v>9.7067546229586951E-2</v>
      </c>
      <c r="CQ430" s="48">
        <v>22.600500000000004</v>
      </c>
      <c r="CR430" s="43">
        <v>1241.425</v>
      </c>
      <c r="CS430" s="43">
        <v>1332.6427500000002</v>
      </c>
      <c r="CT430" s="49">
        <v>3735.2184244999999</v>
      </c>
      <c r="CU430" s="43">
        <v>315.88659999999999</v>
      </c>
      <c r="CV430" s="43">
        <v>491.24004024999994</v>
      </c>
      <c r="CW430" s="43">
        <v>3184.2249999999999</v>
      </c>
      <c r="CX430" s="43">
        <v>878.79240000000004</v>
      </c>
    </row>
    <row r="431" spans="2:102" x14ac:dyDescent="0.25">
      <c r="B431" s="42">
        <v>44802</v>
      </c>
      <c r="C431" s="43">
        <v>300</v>
      </c>
      <c r="D431" s="43">
        <v>280.45</v>
      </c>
      <c r="E431" s="43">
        <v>305.5</v>
      </c>
      <c r="F431" s="43">
        <v>270</v>
      </c>
      <c r="G431" s="44">
        <v>626688</v>
      </c>
      <c r="H431" s="43">
        <v>280</v>
      </c>
      <c r="I431" s="43">
        <v>268.05</v>
      </c>
      <c r="J431" s="43">
        <v>280</v>
      </c>
      <c r="K431" s="43">
        <v>263.5</v>
      </c>
      <c r="L431" s="44">
        <v>420480</v>
      </c>
      <c r="M431" s="43">
        <v>595</v>
      </c>
      <c r="N431" s="43">
        <v>566</v>
      </c>
      <c r="O431" s="43">
        <v>635</v>
      </c>
      <c r="P431" s="43">
        <v>550</v>
      </c>
      <c r="Q431" s="43">
        <v>982</v>
      </c>
      <c r="R431" s="43">
        <v>970</v>
      </c>
      <c r="S431" s="43">
        <v>760</v>
      </c>
      <c r="T431" s="43">
        <v>1050</v>
      </c>
      <c r="U431" s="43">
        <v>680</v>
      </c>
      <c r="V431" s="43">
        <v>524</v>
      </c>
      <c r="W431" s="45">
        <v>86.66</v>
      </c>
      <c r="X431" s="43">
        <v>257.55</v>
      </c>
      <c r="Y431" s="43">
        <v>261.10000000000002</v>
      </c>
      <c r="Z431" s="43">
        <v>60.705377971651757</v>
      </c>
      <c r="AA431" s="43" t="s">
        <v>16</v>
      </c>
      <c r="AB431" s="43">
        <v>51.357485353856127</v>
      </c>
      <c r="AC431" s="43" t="s">
        <v>16</v>
      </c>
      <c r="AD431" s="43" t="s">
        <v>16</v>
      </c>
      <c r="AE431" s="46" t="s">
        <v>16</v>
      </c>
      <c r="AF431" s="45">
        <v>311.32</v>
      </c>
      <c r="AG431" s="45">
        <v>105.09</v>
      </c>
      <c r="AH431" s="43">
        <v>68.8</v>
      </c>
      <c r="AI431" s="43">
        <v>9.3529999999999998</v>
      </c>
      <c r="AJ431" s="44" t="s">
        <v>16</v>
      </c>
      <c r="AK431" s="44" t="s">
        <v>16</v>
      </c>
      <c r="AL431" s="44" t="s">
        <v>16</v>
      </c>
      <c r="AM431" s="44" t="s">
        <v>16</v>
      </c>
      <c r="AN431" s="44" t="s">
        <v>16</v>
      </c>
      <c r="AO431" s="44" t="s">
        <v>16</v>
      </c>
      <c r="AP431" s="44" t="s">
        <v>16</v>
      </c>
      <c r="AQ431" s="44" t="s">
        <v>16</v>
      </c>
      <c r="AR431" s="44" t="s">
        <v>16</v>
      </c>
      <c r="AS431" s="44" t="s">
        <v>16</v>
      </c>
      <c r="AT431" s="44" t="s">
        <v>16</v>
      </c>
      <c r="AU431" s="44" t="s">
        <v>16</v>
      </c>
      <c r="AV431" s="44" t="s">
        <v>16</v>
      </c>
      <c r="AW431" s="44" t="s">
        <v>16</v>
      </c>
      <c r="AX431" s="44" t="s">
        <v>16</v>
      </c>
      <c r="AY431" s="44" t="s">
        <v>16</v>
      </c>
      <c r="AZ431" s="44" t="s">
        <v>16</v>
      </c>
      <c r="BA431" s="44" t="s">
        <v>16</v>
      </c>
      <c r="BB431" s="44" t="s">
        <v>16</v>
      </c>
      <c r="BC431" s="44" t="s">
        <v>16</v>
      </c>
      <c r="BD431" s="44" t="s">
        <v>16</v>
      </c>
      <c r="BE431" s="44" t="s">
        <v>16</v>
      </c>
      <c r="BF431" s="44" t="s">
        <v>16</v>
      </c>
      <c r="BG431" s="44" t="s">
        <v>16</v>
      </c>
      <c r="BH431" s="44" t="s">
        <v>16</v>
      </c>
      <c r="BI431" s="44" t="s">
        <v>16</v>
      </c>
      <c r="BJ431" s="44" t="s">
        <v>16</v>
      </c>
      <c r="BK431" s="44" t="s">
        <v>16</v>
      </c>
      <c r="BL431" s="44" t="s">
        <v>16</v>
      </c>
      <c r="BM431" s="44" t="s">
        <v>16</v>
      </c>
      <c r="BN431" s="44" t="s">
        <v>16</v>
      </c>
      <c r="BO431" s="44" t="s">
        <v>16</v>
      </c>
      <c r="BP431" s="44" t="s">
        <v>16</v>
      </c>
      <c r="BQ431" s="44" t="s">
        <v>16</v>
      </c>
      <c r="BR431" s="44" t="s">
        <v>16</v>
      </c>
      <c r="BS431" s="44" t="s">
        <v>16</v>
      </c>
      <c r="BT431" s="44" t="s">
        <v>16</v>
      </c>
      <c r="BU431" s="44" t="s">
        <v>16</v>
      </c>
      <c r="BV431" s="44" t="s">
        <v>16</v>
      </c>
      <c r="BW431" s="43">
        <v>1334.817</v>
      </c>
      <c r="BX431" s="43">
        <v>1536.636903225806</v>
      </c>
      <c r="BY431" s="43">
        <v>680.928</v>
      </c>
      <c r="BZ431" s="43">
        <v>556.75177419354839</v>
      </c>
      <c r="CA431" s="43">
        <v>54.159625000000005</v>
      </c>
      <c r="CB431" s="43">
        <v>44.220208333333332</v>
      </c>
      <c r="CC431" s="43">
        <v>2.2999999999999994</v>
      </c>
      <c r="CD431" s="43">
        <v>2.5597500000000002</v>
      </c>
      <c r="CE431" s="43">
        <v>18.067455610833335</v>
      </c>
      <c r="CF431" s="43">
        <v>22.040568429999997</v>
      </c>
      <c r="CG431" s="43">
        <v>16.852813333333337</v>
      </c>
      <c r="CH431" s="43">
        <v>18.408333333333335</v>
      </c>
      <c r="CI431" s="43">
        <v>6.139022395833333</v>
      </c>
      <c r="CJ431" s="43">
        <v>9.3954388333333352</v>
      </c>
      <c r="CK431" s="43">
        <v>91.681539916666665</v>
      </c>
      <c r="CL431" s="43">
        <v>10.979345890000001</v>
      </c>
      <c r="CM431" s="43">
        <v>93.27548812500001</v>
      </c>
      <c r="CN431" s="43">
        <v>13.077353093541667</v>
      </c>
      <c r="CO431" s="47">
        <v>0.13898578155818544</v>
      </c>
      <c r="CP431" s="47">
        <v>8.8458535963016324E-2</v>
      </c>
      <c r="CQ431" s="48">
        <v>22.933791666666668</v>
      </c>
      <c r="CR431" s="43">
        <v>1556.54375</v>
      </c>
      <c r="CS431" s="43">
        <v>1332.6427500000002</v>
      </c>
      <c r="CT431" s="49">
        <v>3385.6184237499997</v>
      </c>
      <c r="CU431" s="43">
        <v>542.32659999999998</v>
      </c>
      <c r="CV431" s="43">
        <v>484.66880900000001</v>
      </c>
      <c r="CW431" s="43">
        <v>3223.7750000000001</v>
      </c>
      <c r="CX431" s="43">
        <v>890.58690000000001</v>
      </c>
    </row>
    <row r="432" spans="2:102" x14ac:dyDescent="0.25">
      <c r="B432" s="42">
        <v>44803</v>
      </c>
      <c r="C432" s="43">
        <v>278</v>
      </c>
      <c r="D432" s="43">
        <v>251</v>
      </c>
      <c r="E432" s="43">
        <v>279.45</v>
      </c>
      <c r="F432" s="43">
        <v>244.45</v>
      </c>
      <c r="G432" s="44">
        <v>1880640</v>
      </c>
      <c r="H432" s="43">
        <v>230</v>
      </c>
      <c r="I432" s="43">
        <v>228</v>
      </c>
      <c r="J432" s="43">
        <v>245</v>
      </c>
      <c r="K432" s="43">
        <v>226</v>
      </c>
      <c r="L432" s="44">
        <v>2698080</v>
      </c>
      <c r="M432" s="43">
        <v>550</v>
      </c>
      <c r="N432" s="43">
        <v>519.27</v>
      </c>
      <c r="O432" s="43">
        <v>550</v>
      </c>
      <c r="P432" s="43">
        <v>495</v>
      </c>
      <c r="Q432" s="43">
        <v>1105</v>
      </c>
      <c r="R432" s="43">
        <v>725</v>
      </c>
      <c r="S432" s="43">
        <v>610.03</v>
      </c>
      <c r="T432" s="43">
        <v>725</v>
      </c>
      <c r="U432" s="43">
        <v>565</v>
      </c>
      <c r="V432" s="43">
        <v>505</v>
      </c>
      <c r="W432" s="45">
        <v>80.81</v>
      </c>
      <c r="X432" s="43">
        <v>257</v>
      </c>
      <c r="Y432" s="43">
        <v>253.33</v>
      </c>
      <c r="Z432" s="43">
        <v>61.292866457311796</v>
      </c>
      <c r="AA432" s="43" t="s">
        <v>16</v>
      </c>
      <c r="AB432" s="43">
        <v>57.128134986850398</v>
      </c>
      <c r="AC432" s="43" t="s">
        <v>16</v>
      </c>
      <c r="AD432" s="43" t="s">
        <v>16</v>
      </c>
      <c r="AE432" s="46" t="s">
        <v>16</v>
      </c>
      <c r="AF432" s="45">
        <v>298.81</v>
      </c>
      <c r="AG432" s="45">
        <v>99.31</v>
      </c>
      <c r="AH432" s="43">
        <v>70.570999999999998</v>
      </c>
      <c r="AI432" s="43">
        <v>9.0419999999999998</v>
      </c>
      <c r="AJ432" s="44" t="s">
        <v>16</v>
      </c>
      <c r="AK432" s="44" t="s">
        <v>16</v>
      </c>
      <c r="AL432" s="44" t="s">
        <v>16</v>
      </c>
      <c r="AM432" s="44" t="s">
        <v>16</v>
      </c>
      <c r="AN432" s="44" t="s">
        <v>16</v>
      </c>
      <c r="AO432" s="44" t="s">
        <v>16</v>
      </c>
      <c r="AP432" s="44" t="s">
        <v>16</v>
      </c>
      <c r="AQ432" s="44" t="s">
        <v>16</v>
      </c>
      <c r="AR432" s="44" t="s">
        <v>16</v>
      </c>
      <c r="AS432" s="44" t="s">
        <v>16</v>
      </c>
      <c r="AT432" s="44" t="s">
        <v>16</v>
      </c>
      <c r="AU432" s="44" t="s">
        <v>16</v>
      </c>
      <c r="AV432" s="44" t="s">
        <v>16</v>
      </c>
      <c r="AW432" s="44" t="s">
        <v>16</v>
      </c>
      <c r="AX432" s="44" t="s">
        <v>16</v>
      </c>
      <c r="AY432" s="44" t="s">
        <v>16</v>
      </c>
      <c r="AZ432" s="44" t="s">
        <v>16</v>
      </c>
      <c r="BA432" s="44" t="s">
        <v>16</v>
      </c>
      <c r="BB432" s="44" t="s">
        <v>16</v>
      </c>
      <c r="BC432" s="44" t="s">
        <v>16</v>
      </c>
      <c r="BD432" s="44" t="s">
        <v>16</v>
      </c>
      <c r="BE432" s="44" t="s">
        <v>16</v>
      </c>
      <c r="BF432" s="44" t="s">
        <v>16</v>
      </c>
      <c r="BG432" s="44" t="s">
        <v>16</v>
      </c>
      <c r="BH432" s="44" t="s">
        <v>16</v>
      </c>
      <c r="BI432" s="44" t="s">
        <v>16</v>
      </c>
      <c r="BJ432" s="44" t="s">
        <v>16</v>
      </c>
      <c r="BK432" s="44" t="s">
        <v>16</v>
      </c>
      <c r="BL432" s="44" t="s">
        <v>16</v>
      </c>
      <c r="BM432" s="44" t="s">
        <v>16</v>
      </c>
      <c r="BN432" s="44" t="s">
        <v>16</v>
      </c>
      <c r="BO432" s="44" t="s">
        <v>16</v>
      </c>
      <c r="BP432" s="44" t="s">
        <v>16</v>
      </c>
      <c r="BQ432" s="44" t="s">
        <v>16</v>
      </c>
      <c r="BR432" s="44" t="s">
        <v>16</v>
      </c>
      <c r="BS432" s="44" t="s">
        <v>16</v>
      </c>
      <c r="BT432" s="44" t="s">
        <v>16</v>
      </c>
      <c r="BU432" s="44" t="s">
        <v>16</v>
      </c>
      <c r="BV432" s="44" t="s">
        <v>16</v>
      </c>
      <c r="BW432" s="43">
        <v>1335.8952999999997</v>
      </c>
      <c r="BX432" s="43">
        <v>1536.636903225806</v>
      </c>
      <c r="BY432" s="43">
        <v>690.80899999999997</v>
      </c>
      <c r="BZ432" s="43">
        <v>556.75177419354839</v>
      </c>
      <c r="CA432" s="43">
        <v>55.457395833333329</v>
      </c>
      <c r="CB432" s="43">
        <v>45.964895833333337</v>
      </c>
      <c r="CC432" s="43">
        <v>2.2999999999999994</v>
      </c>
      <c r="CD432" s="43">
        <v>2.3651666666666671</v>
      </c>
      <c r="CE432" s="43">
        <v>19.292231443333332</v>
      </c>
      <c r="CF432" s="43">
        <v>21.707829110833334</v>
      </c>
      <c r="CG432" s="43">
        <v>16.716244166666666</v>
      </c>
      <c r="CH432" s="43">
        <v>18.312500000000004</v>
      </c>
      <c r="CI432" s="43">
        <v>6.6234332291666673</v>
      </c>
      <c r="CJ432" s="43">
        <v>9.6032142708333321</v>
      </c>
      <c r="CK432" s="43">
        <v>91.567127999999997</v>
      </c>
      <c r="CL432" s="43">
        <v>10.991673639999998</v>
      </c>
      <c r="CM432" s="43">
        <v>93.27548812500001</v>
      </c>
      <c r="CN432" s="43">
        <v>13.077353093541667</v>
      </c>
      <c r="CO432" s="47">
        <v>0.14205938270463511</v>
      </c>
      <c r="CP432" s="47">
        <v>9.5438519152257442E-2</v>
      </c>
      <c r="CQ432" s="48">
        <v>23.551749999999998</v>
      </c>
      <c r="CR432" s="43">
        <v>1412.3458333333333</v>
      </c>
      <c r="CS432" s="43">
        <v>1332.6427500000002</v>
      </c>
      <c r="CT432" s="49">
        <v>3464.5920552499997</v>
      </c>
      <c r="CU432" s="43">
        <v>527.25459999999998</v>
      </c>
      <c r="CV432" s="43">
        <v>477.29898025</v>
      </c>
      <c r="CW432" s="43">
        <v>3522.1499999999996</v>
      </c>
      <c r="CX432" s="43">
        <v>893.48040000000003</v>
      </c>
    </row>
    <row r="433" spans="2:102" x14ac:dyDescent="0.25">
      <c r="B433" s="42">
        <v>44804</v>
      </c>
      <c r="C433" s="43">
        <v>269</v>
      </c>
      <c r="D433" s="43">
        <v>252.93700000000001</v>
      </c>
      <c r="E433" s="43">
        <v>284</v>
      </c>
      <c r="F433" s="43">
        <v>230</v>
      </c>
      <c r="G433" s="44">
        <v>1880640</v>
      </c>
      <c r="H433" s="43">
        <v>240</v>
      </c>
      <c r="I433" s="43">
        <v>210.5</v>
      </c>
      <c r="J433" s="43">
        <v>240</v>
      </c>
      <c r="K433" s="43">
        <v>193</v>
      </c>
      <c r="L433" s="44">
        <v>1603080</v>
      </c>
      <c r="M433" s="43">
        <v>570</v>
      </c>
      <c r="N433" s="43">
        <v>495.4</v>
      </c>
      <c r="O433" s="43">
        <v>590</v>
      </c>
      <c r="P433" s="43">
        <v>475.5</v>
      </c>
      <c r="Q433" s="43">
        <v>1021</v>
      </c>
      <c r="R433" s="43">
        <v>615</v>
      </c>
      <c r="S433" s="43">
        <v>575.83000000000004</v>
      </c>
      <c r="T433" s="43">
        <v>670</v>
      </c>
      <c r="U433" s="43">
        <v>545</v>
      </c>
      <c r="V433" s="43">
        <v>516</v>
      </c>
      <c r="W433" s="45">
        <v>80.03</v>
      </c>
      <c r="X433" s="43">
        <v>271</v>
      </c>
      <c r="Y433" s="43">
        <v>262.13</v>
      </c>
      <c r="Z433" s="43">
        <v>66.128467072213809</v>
      </c>
      <c r="AA433" s="43" t="s">
        <v>16</v>
      </c>
      <c r="AB433" s="43">
        <v>70.377713441995311</v>
      </c>
      <c r="AC433" s="43" t="s">
        <v>16</v>
      </c>
      <c r="AD433" s="43" t="s">
        <v>16</v>
      </c>
      <c r="AE433" s="46" t="s">
        <v>16</v>
      </c>
      <c r="AF433" s="45">
        <v>303.60000000000002</v>
      </c>
      <c r="AG433" s="45">
        <v>96.49</v>
      </c>
      <c r="AH433" s="43">
        <v>58.744999999999997</v>
      </c>
      <c r="AI433" s="43">
        <v>9.1270000000000007</v>
      </c>
      <c r="AJ433" s="44">
        <v>50534705.670000002</v>
      </c>
      <c r="AK433" s="44">
        <v>69135987.170000002</v>
      </c>
      <c r="AL433" s="44">
        <v>-18601280</v>
      </c>
      <c r="AM433" s="44">
        <v>740692625.63</v>
      </c>
      <c r="AN433" s="44">
        <v>567469917.62</v>
      </c>
      <c r="AO433" s="44">
        <v>173222720</v>
      </c>
      <c r="AP433" s="44">
        <v>424047158.19999999</v>
      </c>
      <c r="AQ433" s="44">
        <v>433642156.01999998</v>
      </c>
      <c r="AR433" s="44">
        <v>-9594976</v>
      </c>
      <c r="AS433" s="44">
        <v>66306843.880000003</v>
      </c>
      <c r="AT433" s="44">
        <v>239832759.63999999</v>
      </c>
      <c r="AU433" s="44">
        <v>-173525920</v>
      </c>
      <c r="AV433" s="44">
        <v>73503</v>
      </c>
      <c r="AW433" s="44">
        <v>21771</v>
      </c>
      <c r="AX433" s="44">
        <v>51732</v>
      </c>
      <c r="AY433" s="44">
        <v>857607678.17999995</v>
      </c>
      <c r="AZ433" s="44">
        <v>876460435.42999995</v>
      </c>
      <c r="BA433" s="44">
        <v>-18852748</v>
      </c>
      <c r="BB433" s="44">
        <v>43333.91</v>
      </c>
      <c r="BC433" s="44">
        <v>14530.66</v>
      </c>
      <c r="BD433" s="44">
        <v>28803.25</v>
      </c>
      <c r="BE433" s="44">
        <v>420026.29</v>
      </c>
      <c r="BF433" s="44">
        <v>64823.57</v>
      </c>
      <c r="BG433" s="44">
        <v>355202.72</v>
      </c>
      <c r="BH433" s="44">
        <v>268030.34000000003</v>
      </c>
      <c r="BI433" s="44">
        <v>21064.79</v>
      </c>
      <c r="BJ433" s="44">
        <v>246965.56</v>
      </c>
      <c r="BK433" s="44">
        <v>116082.61</v>
      </c>
      <c r="BL433" s="44">
        <v>631606.34</v>
      </c>
      <c r="BM433" s="44">
        <v>-515523.69</v>
      </c>
      <c r="BN433" s="44">
        <v>633</v>
      </c>
      <c r="BO433" s="44">
        <v>201</v>
      </c>
      <c r="BP433" s="44">
        <v>432</v>
      </c>
      <c r="BQ433" s="44">
        <v>117232.26</v>
      </c>
      <c r="BR433" s="44">
        <v>7724</v>
      </c>
      <c r="BS433" s="44">
        <v>109508.26</v>
      </c>
      <c r="BT433" s="44">
        <v>697308.07</v>
      </c>
      <c r="BU433" s="44">
        <v>718885.57</v>
      </c>
      <c r="BV433" s="44">
        <v>-21577.460000000036</v>
      </c>
      <c r="BW433" s="43">
        <v>1394.8954000000001</v>
      </c>
      <c r="BX433" s="43">
        <v>1536.636903225806</v>
      </c>
      <c r="BY433" s="43">
        <v>690.38</v>
      </c>
      <c r="BZ433" s="43">
        <v>556.75177419354839</v>
      </c>
      <c r="CA433" s="43">
        <v>55.452531249999993</v>
      </c>
      <c r="CB433" s="43">
        <v>45.568208333333338</v>
      </c>
      <c r="CC433" s="43">
        <v>2.2999999999999994</v>
      </c>
      <c r="CD433" s="43">
        <v>2.5771666666666668</v>
      </c>
      <c r="CE433" s="43">
        <v>17.750383907500005</v>
      </c>
      <c r="CF433" s="43">
        <v>20.76551268875</v>
      </c>
      <c r="CG433" s="43">
        <v>16.579678749999999</v>
      </c>
      <c r="CH433" s="43">
        <v>18.217916666666667</v>
      </c>
      <c r="CI433" s="43">
        <v>8.5992689583333348</v>
      </c>
      <c r="CJ433" s="43">
        <v>6.5805123437500006</v>
      </c>
      <c r="CK433" s="43">
        <v>91.567127999999997</v>
      </c>
      <c r="CL433" s="43">
        <v>10.991673639999998</v>
      </c>
      <c r="CM433" s="43">
        <v>93.27548812500001</v>
      </c>
      <c r="CN433" s="43">
        <v>13.077353093541667</v>
      </c>
      <c r="CO433" s="47">
        <v>9.7344857156065112E-2</v>
      </c>
      <c r="CP433" s="47">
        <v>0.1239087746157541</v>
      </c>
      <c r="CQ433" s="48">
        <v>23.577083333333331</v>
      </c>
      <c r="CR433" s="43">
        <v>1177.6604166666668</v>
      </c>
      <c r="CS433" s="43">
        <v>1332.6427500000002</v>
      </c>
      <c r="CT433" s="49">
        <v>3718.6085017500004</v>
      </c>
      <c r="CU433" s="43">
        <v>252.5746</v>
      </c>
      <c r="CV433" s="43">
        <v>415.22497149999992</v>
      </c>
      <c r="CW433" s="43">
        <v>3644.1500000000005</v>
      </c>
      <c r="CX433" s="43">
        <v>893.92920000000004</v>
      </c>
    </row>
    <row r="434" spans="2:102" x14ac:dyDescent="0.25">
      <c r="B434" s="42">
        <v>44805</v>
      </c>
      <c r="C434" s="43">
        <v>241</v>
      </c>
      <c r="D434" s="43">
        <v>250</v>
      </c>
      <c r="E434" s="43">
        <v>251</v>
      </c>
      <c r="F434" s="43">
        <v>223</v>
      </c>
      <c r="G434" s="44">
        <v>470840</v>
      </c>
      <c r="H434" s="43">
        <v>187</v>
      </c>
      <c r="I434" s="43">
        <v>196</v>
      </c>
      <c r="J434" s="43">
        <v>201.66</v>
      </c>
      <c r="K434" s="43">
        <v>181</v>
      </c>
      <c r="L434" s="44">
        <v>954840</v>
      </c>
      <c r="M434" s="43">
        <v>465</v>
      </c>
      <c r="N434" s="43">
        <v>484.47</v>
      </c>
      <c r="O434" s="43">
        <v>500</v>
      </c>
      <c r="P434" s="43">
        <v>446</v>
      </c>
      <c r="Q434" s="43">
        <v>963</v>
      </c>
      <c r="R434" s="43">
        <v>565</v>
      </c>
      <c r="S434" s="43">
        <v>523.4</v>
      </c>
      <c r="T434" s="43">
        <v>565</v>
      </c>
      <c r="U434" s="43">
        <v>486</v>
      </c>
      <c r="V434" s="43">
        <v>1212</v>
      </c>
      <c r="W434" s="45">
        <v>80.790000000000006</v>
      </c>
      <c r="X434" s="43">
        <v>234.51</v>
      </c>
      <c r="Y434" s="43">
        <v>231.15</v>
      </c>
      <c r="Z434" s="43">
        <v>68.497962089207164</v>
      </c>
      <c r="AA434" s="43" t="s">
        <v>16</v>
      </c>
      <c r="AB434" s="43">
        <v>74.220748816723685</v>
      </c>
      <c r="AC434" s="43" t="s">
        <v>16</v>
      </c>
      <c r="AD434" s="43">
        <v>35.835999999999999</v>
      </c>
      <c r="AE434" s="46">
        <v>0.10545382404487527</v>
      </c>
      <c r="AF434" s="45">
        <v>313.19</v>
      </c>
      <c r="AG434" s="45">
        <v>92.36</v>
      </c>
      <c r="AH434" s="43">
        <v>58.255000000000003</v>
      </c>
      <c r="AI434" s="43">
        <v>9.2620000000000005</v>
      </c>
      <c r="AJ434" s="44" t="s">
        <v>16</v>
      </c>
      <c r="AK434" s="44" t="s">
        <v>16</v>
      </c>
      <c r="AL434" s="44" t="s">
        <v>16</v>
      </c>
      <c r="AM434" s="44" t="s">
        <v>16</v>
      </c>
      <c r="AN434" s="44" t="s">
        <v>16</v>
      </c>
      <c r="AO434" s="44" t="s">
        <v>16</v>
      </c>
      <c r="AP434" s="44" t="s">
        <v>16</v>
      </c>
      <c r="AQ434" s="44" t="s">
        <v>16</v>
      </c>
      <c r="AR434" s="44" t="s">
        <v>16</v>
      </c>
      <c r="AS434" s="44" t="s">
        <v>16</v>
      </c>
      <c r="AT434" s="44" t="s">
        <v>16</v>
      </c>
      <c r="AU434" s="44" t="s">
        <v>16</v>
      </c>
      <c r="AV434" s="44" t="s">
        <v>16</v>
      </c>
      <c r="AW434" s="44" t="s">
        <v>16</v>
      </c>
      <c r="AX434" s="44" t="s">
        <v>16</v>
      </c>
      <c r="AY434" s="44" t="s">
        <v>16</v>
      </c>
      <c r="AZ434" s="44" t="s">
        <v>16</v>
      </c>
      <c r="BA434" s="44" t="s">
        <v>16</v>
      </c>
      <c r="BB434" s="44" t="s">
        <v>16</v>
      </c>
      <c r="BC434" s="44" t="s">
        <v>16</v>
      </c>
      <c r="BD434" s="44" t="s">
        <v>16</v>
      </c>
      <c r="BE434" s="44" t="s">
        <v>16</v>
      </c>
      <c r="BF434" s="44" t="s">
        <v>16</v>
      </c>
      <c r="BG434" s="44" t="s">
        <v>16</v>
      </c>
      <c r="BH434" s="44" t="s">
        <v>16</v>
      </c>
      <c r="BI434" s="44" t="s">
        <v>16</v>
      </c>
      <c r="BJ434" s="44" t="s">
        <v>16</v>
      </c>
      <c r="BK434" s="44" t="s">
        <v>16</v>
      </c>
      <c r="BL434" s="44" t="s">
        <v>16</v>
      </c>
      <c r="BM434" s="44" t="s">
        <v>16</v>
      </c>
      <c r="BN434" s="44" t="s">
        <v>16</v>
      </c>
      <c r="BO434" s="44" t="s">
        <v>16</v>
      </c>
      <c r="BP434" s="44" t="s">
        <v>16</v>
      </c>
      <c r="BQ434" s="44" t="s">
        <v>16</v>
      </c>
      <c r="BR434" s="44" t="s">
        <v>16</v>
      </c>
      <c r="BS434" s="44" t="s">
        <v>16</v>
      </c>
      <c r="BT434" s="44" t="s">
        <v>16</v>
      </c>
      <c r="BU434" s="44" t="s">
        <v>16</v>
      </c>
      <c r="BV434" s="44" t="s">
        <v>16</v>
      </c>
      <c r="BW434" s="43">
        <v>1388.5047999999999</v>
      </c>
      <c r="BX434" s="43">
        <v>1836.7413333333332</v>
      </c>
      <c r="BY434" s="43">
        <v>704.89700000000005</v>
      </c>
      <c r="BZ434" s="43">
        <v>721.88188333333358</v>
      </c>
      <c r="CA434" s="43">
        <v>54.885437500000002</v>
      </c>
      <c r="CB434" s="43">
        <v>45.524270833333333</v>
      </c>
      <c r="CC434" s="43">
        <v>2.2999999999999994</v>
      </c>
      <c r="CD434" s="43">
        <v>2.5979999999999999</v>
      </c>
      <c r="CE434" s="43">
        <v>17.430842785000003</v>
      </c>
      <c r="CF434" s="43">
        <v>20.813336102499999</v>
      </c>
      <c r="CG434" s="43">
        <v>16.443111250000001</v>
      </c>
      <c r="CH434" s="43">
        <v>18.124166666666667</v>
      </c>
      <c r="CI434" s="43">
        <v>7.9411887499999994</v>
      </c>
      <c r="CJ434" s="43">
        <v>8.9373133437500005</v>
      </c>
      <c r="CK434" s="43">
        <v>91.567127999999997</v>
      </c>
      <c r="CL434" s="43">
        <v>10.991673639999998</v>
      </c>
      <c r="CM434" s="43">
        <v>93.27548812500001</v>
      </c>
      <c r="CN434" s="43">
        <v>13.077353093541667</v>
      </c>
      <c r="CO434" s="47">
        <v>0.1322087772744083</v>
      </c>
      <c r="CP434" s="47">
        <v>0.1144263508645533</v>
      </c>
      <c r="CQ434" s="48">
        <v>23.438458333333337</v>
      </c>
      <c r="CR434" s="43">
        <v>1116.8062500000001</v>
      </c>
      <c r="CS434" s="43">
        <v>285.07573924731173</v>
      </c>
      <c r="CT434" s="49">
        <v>3650.4113667500001</v>
      </c>
      <c r="CU434" s="43">
        <v>287.32659999999998</v>
      </c>
      <c r="CV434" s="43">
        <v>395.64917300000002</v>
      </c>
      <c r="CW434" s="43">
        <v>3591.7</v>
      </c>
      <c r="CX434" s="43">
        <v>898.98050000000001</v>
      </c>
    </row>
    <row r="435" spans="2:102" x14ac:dyDescent="0.25">
      <c r="B435" s="42">
        <v>44806</v>
      </c>
      <c r="C435" s="43">
        <v>247</v>
      </c>
      <c r="D435" s="43">
        <v>209</v>
      </c>
      <c r="E435" s="43">
        <v>247</v>
      </c>
      <c r="F435" s="43">
        <v>205</v>
      </c>
      <c r="G435" s="44">
        <v>1297790</v>
      </c>
      <c r="H435" s="43">
        <v>184</v>
      </c>
      <c r="I435" s="43">
        <v>180.2</v>
      </c>
      <c r="J435" s="43">
        <v>187</v>
      </c>
      <c r="K435" s="43">
        <v>174</v>
      </c>
      <c r="L435" s="44">
        <v>665760</v>
      </c>
      <c r="M435" s="43">
        <v>455</v>
      </c>
      <c r="N435" s="43">
        <v>455.6</v>
      </c>
      <c r="O435" s="43">
        <v>483</v>
      </c>
      <c r="P435" s="43">
        <v>425</v>
      </c>
      <c r="Q435" s="43">
        <v>1180</v>
      </c>
      <c r="R435" s="43">
        <v>535</v>
      </c>
      <c r="S435" s="43">
        <v>508.75</v>
      </c>
      <c r="T435" s="43">
        <v>550</v>
      </c>
      <c r="U435" s="43">
        <v>495</v>
      </c>
      <c r="V435" s="43">
        <v>196</v>
      </c>
      <c r="W435" s="45">
        <v>77.89</v>
      </c>
      <c r="X435" s="43">
        <v>183</v>
      </c>
      <c r="Y435" s="43">
        <v>183.75</v>
      </c>
      <c r="Z435" s="43">
        <v>79.211301210262022</v>
      </c>
      <c r="AA435" s="43" t="s">
        <v>16</v>
      </c>
      <c r="AB435" s="43">
        <v>80.352001178278215</v>
      </c>
      <c r="AC435" s="43" t="s">
        <v>16</v>
      </c>
      <c r="AD435" s="43">
        <v>30.853999999999999</v>
      </c>
      <c r="AE435" s="46">
        <v>0.10622952915984182</v>
      </c>
      <c r="AF435" s="45">
        <v>320.66000000000003</v>
      </c>
      <c r="AG435" s="45">
        <v>93.02</v>
      </c>
      <c r="AH435" s="43">
        <v>54.104999999999997</v>
      </c>
      <c r="AI435" s="43">
        <v>8.7859999999999996</v>
      </c>
      <c r="AJ435" s="44" t="s">
        <v>16</v>
      </c>
      <c r="AK435" s="44" t="s">
        <v>16</v>
      </c>
      <c r="AL435" s="44" t="s">
        <v>16</v>
      </c>
      <c r="AM435" s="44" t="s">
        <v>16</v>
      </c>
      <c r="AN435" s="44" t="s">
        <v>16</v>
      </c>
      <c r="AO435" s="44" t="s">
        <v>16</v>
      </c>
      <c r="AP435" s="44" t="s">
        <v>16</v>
      </c>
      <c r="AQ435" s="44" t="s">
        <v>16</v>
      </c>
      <c r="AR435" s="44" t="s">
        <v>16</v>
      </c>
      <c r="AS435" s="44" t="s">
        <v>16</v>
      </c>
      <c r="AT435" s="44" t="s">
        <v>16</v>
      </c>
      <c r="AU435" s="44" t="s">
        <v>16</v>
      </c>
      <c r="AV435" s="44" t="s">
        <v>16</v>
      </c>
      <c r="AW435" s="44" t="s">
        <v>16</v>
      </c>
      <c r="AX435" s="44" t="s">
        <v>16</v>
      </c>
      <c r="AY435" s="44" t="s">
        <v>16</v>
      </c>
      <c r="AZ435" s="44" t="s">
        <v>16</v>
      </c>
      <c r="BA435" s="44" t="s">
        <v>16</v>
      </c>
      <c r="BB435" s="44" t="s">
        <v>16</v>
      </c>
      <c r="BC435" s="44" t="s">
        <v>16</v>
      </c>
      <c r="BD435" s="44" t="s">
        <v>16</v>
      </c>
      <c r="BE435" s="44" t="s">
        <v>16</v>
      </c>
      <c r="BF435" s="44" t="s">
        <v>16</v>
      </c>
      <c r="BG435" s="44" t="s">
        <v>16</v>
      </c>
      <c r="BH435" s="44" t="s">
        <v>16</v>
      </c>
      <c r="BI435" s="44" t="s">
        <v>16</v>
      </c>
      <c r="BJ435" s="44" t="s">
        <v>16</v>
      </c>
      <c r="BK435" s="44" t="s">
        <v>16</v>
      </c>
      <c r="BL435" s="44" t="s">
        <v>16</v>
      </c>
      <c r="BM435" s="44" t="s">
        <v>16</v>
      </c>
      <c r="BN435" s="44" t="s">
        <v>16</v>
      </c>
      <c r="BO435" s="44" t="s">
        <v>16</v>
      </c>
      <c r="BP435" s="44" t="s">
        <v>16</v>
      </c>
      <c r="BQ435" s="44" t="s">
        <v>16</v>
      </c>
      <c r="BR435" s="44" t="s">
        <v>16</v>
      </c>
      <c r="BS435" s="44" t="s">
        <v>16</v>
      </c>
      <c r="BT435" s="44" t="s">
        <v>16</v>
      </c>
      <c r="BU435" s="44" t="s">
        <v>16</v>
      </c>
      <c r="BV435" s="44" t="s">
        <v>16</v>
      </c>
      <c r="BW435" s="43">
        <v>1225.99</v>
      </c>
      <c r="BX435" s="43">
        <v>1836.7413333333332</v>
      </c>
      <c r="BY435" s="43">
        <v>709.827</v>
      </c>
      <c r="BZ435" s="43">
        <v>721.88188333333358</v>
      </c>
      <c r="CA435" s="43">
        <v>55.699927083333336</v>
      </c>
      <c r="CB435" s="43">
        <v>44.641083333333327</v>
      </c>
      <c r="CC435" s="43">
        <v>2.2999999999999994</v>
      </c>
      <c r="CD435" s="43">
        <v>1.927</v>
      </c>
      <c r="CE435" s="43">
        <v>17.226165861249999</v>
      </c>
      <c r="CF435" s="43">
        <v>19.424984024583335</v>
      </c>
      <c r="CG435" s="43">
        <v>16.306544583333334</v>
      </c>
      <c r="CH435" s="43">
        <v>18.03</v>
      </c>
      <c r="CI435" s="43">
        <v>13.437761354166669</v>
      </c>
      <c r="CJ435" s="43">
        <v>10.801125437499998</v>
      </c>
      <c r="CK435" s="43">
        <v>91.567127999999997</v>
      </c>
      <c r="CL435" s="43">
        <v>10.991673639999998</v>
      </c>
      <c r="CM435" s="43">
        <v>93.27548812500001</v>
      </c>
      <c r="CN435" s="43">
        <v>13.077353093541667</v>
      </c>
      <c r="CO435" s="47">
        <v>0.15977996209319525</v>
      </c>
      <c r="CP435" s="47">
        <v>0.1936276852185399</v>
      </c>
      <c r="CQ435" s="48">
        <v>22.427125</v>
      </c>
      <c r="CR435" s="43">
        <v>856.19166666666672</v>
      </c>
      <c r="CS435" s="43">
        <v>285.07573924731173</v>
      </c>
      <c r="CT435" s="49">
        <v>3475.1778617499999</v>
      </c>
      <c r="CU435" s="43">
        <v>292.471</v>
      </c>
      <c r="CV435" s="43">
        <v>395.71108349999997</v>
      </c>
      <c r="CW435" s="43">
        <v>3553.8249999999998</v>
      </c>
      <c r="CX435" s="43">
        <v>902.47720000000004</v>
      </c>
    </row>
    <row r="436" spans="2:102" x14ac:dyDescent="0.25">
      <c r="B436" s="42">
        <v>44809</v>
      </c>
      <c r="C436" s="43">
        <v>270</v>
      </c>
      <c r="D436" s="43">
        <v>241</v>
      </c>
      <c r="E436" s="43">
        <v>283</v>
      </c>
      <c r="F436" s="43">
        <v>240.2</v>
      </c>
      <c r="G436" s="44">
        <v>809815</v>
      </c>
      <c r="H436" s="43">
        <v>219.8</v>
      </c>
      <c r="I436" s="43">
        <v>206</v>
      </c>
      <c r="J436" s="43">
        <v>242</v>
      </c>
      <c r="K436" s="43">
        <v>206</v>
      </c>
      <c r="L436" s="44">
        <v>446760</v>
      </c>
      <c r="M436" s="43">
        <v>530</v>
      </c>
      <c r="N436" s="43">
        <v>493.21</v>
      </c>
      <c r="O436" s="43">
        <v>565</v>
      </c>
      <c r="P436" s="43">
        <v>460</v>
      </c>
      <c r="Q436" s="43">
        <v>687</v>
      </c>
      <c r="R436" s="43">
        <v>575</v>
      </c>
      <c r="S436" s="43">
        <v>570.33000000000004</v>
      </c>
      <c r="T436" s="43">
        <v>675</v>
      </c>
      <c r="U436" s="43">
        <v>545</v>
      </c>
      <c r="V436" s="43">
        <v>204</v>
      </c>
      <c r="W436" s="45">
        <v>74.45</v>
      </c>
      <c r="X436" s="43">
        <v>243.26</v>
      </c>
      <c r="Y436" s="43">
        <v>238.45</v>
      </c>
      <c r="Z436" s="43">
        <v>74.037267675395398</v>
      </c>
      <c r="AA436" s="43" t="s">
        <v>16</v>
      </c>
      <c r="AB436" s="43">
        <v>76.483404344986667</v>
      </c>
      <c r="AC436" s="43" t="s">
        <v>16</v>
      </c>
      <c r="AD436" s="43">
        <v>36.237000000000002</v>
      </c>
      <c r="AE436" s="46">
        <v>0.11186149194165716</v>
      </c>
      <c r="AF436" s="45">
        <v>342.42</v>
      </c>
      <c r="AG436" s="45">
        <v>95.74</v>
      </c>
      <c r="AH436" s="43">
        <v>55.244999999999997</v>
      </c>
      <c r="AI436" s="43">
        <v>8.7859999999999996</v>
      </c>
      <c r="AJ436" s="44" t="s">
        <v>16</v>
      </c>
      <c r="AK436" s="44" t="s">
        <v>16</v>
      </c>
      <c r="AL436" s="44" t="s">
        <v>16</v>
      </c>
      <c r="AM436" s="44" t="s">
        <v>16</v>
      </c>
      <c r="AN436" s="44" t="s">
        <v>16</v>
      </c>
      <c r="AO436" s="44" t="s">
        <v>16</v>
      </c>
      <c r="AP436" s="44" t="s">
        <v>16</v>
      </c>
      <c r="AQ436" s="44" t="s">
        <v>16</v>
      </c>
      <c r="AR436" s="44" t="s">
        <v>16</v>
      </c>
      <c r="AS436" s="44" t="s">
        <v>16</v>
      </c>
      <c r="AT436" s="44" t="s">
        <v>16</v>
      </c>
      <c r="AU436" s="44" t="s">
        <v>16</v>
      </c>
      <c r="AV436" s="44" t="s">
        <v>16</v>
      </c>
      <c r="AW436" s="44" t="s">
        <v>16</v>
      </c>
      <c r="AX436" s="44" t="s">
        <v>16</v>
      </c>
      <c r="AY436" s="44" t="s">
        <v>16</v>
      </c>
      <c r="AZ436" s="44" t="s">
        <v>16</v>
      </c>
      <c r="BA436" s="44" t="s">
        <v>16</v>
      </c>
      <c r="BB436" s="44" t="s">
        <v>16</v>
      </c>
      <c r="BC436" s="44" t="s">
        <v>16</v>
      </c>
      <c r="BD436" s="44" t="s">
        <v>16</v>
      </c>
      <c r="BE436" s="44" t="s">
        <v>16</v>
      </c>
      <c r="BF436" s="44" t="s">
        <v>16</v>
      </c>
      <c r="BG436" s="44" t="s">
        <v>16</v>
      </c>
      <c r="BH436" s="44" t="s">
        <v>16</v>
      </c>
      <c r="BI436" s="44" t="s">
        <v>16</v>
      </c>
      <c r="BJ436" s="44" t="s">
        <v>16</v>
      </c>
      <c r="BK436" s="44" t="s">
        <v>16</v>
      </c>
      <c r="BL436" s="44" t="s">
        <v>16</v>
      </c>
      <c r="BM436" s="44" t="s">
        <v>16</v>
      </c>
      <c r="BN436" s="44" t="s">
        <v>16</v>
      </c>
      <c r="BO436" s="44" t="s">
        <v>16</v>
      </c>
      <c r="BP436" s="44" t="s">
        <v>16</v>
      </c>
      <c r="BQ436" s="44" t="s">
        <v>16</v>
      </c>
      <c r="BR436" s="44" t="s">
        <v>16</v>
      </c>
      <c r="BS436" s="44" t="s">
        <v>16</v>
      </c>
      <c r="BT436" s="44" t="s">
        <v>16</v>
      </c>
      <c r="BU436" s="44" t="s">
        <v>16</v>
      </c>
      <c r="BV436" s="44" t="s">
        <v>16</v>
      </c>
      <c r="BW436" s="43">
        <v>1200.9861000000001</v>
      </c>
      <c r="BX436" s="43">
        <v>1836.7413333333332</v>
      </c>
      <c r="BY436" s="43">
        <v>717.84900000000005</v>
      </c>
      <c r="BZ436" s="43">
        <v>721.88188333333358</v>
      </c>
      <c r="CA436" s="43">
        <v>57.003697916666653</v>
      </c>
      <c r="CB436" s="43">
        <v>44.884395833333336</v>
      </c>
      <c r="CC436" s="43">
        <v>2.5</v>
      </c>
      <c r="CD436" s="43">
        <v>2.557666666666667</v>
      </c>
      <c r="CE436" s="43">
        <v>20.335561037499996</v>
      </c>
      <c r="CF436" s="43">
        <v>22.276388233749998</v>
      </c>
      <c r="CG436" s="43">
        <v>15.89684375</v>
      </c>
      <c r="CH436" s="43">
        <v>17.748750000000001</v>
      </c>
      <c r="CI436" s="43">
        <v>13.940656979166667</v>
      </c>
      <c r="CJ436" s="43">
        <v>10.062251979166666</v>
      </c>
      <c r="CK436" s="43">
        <v>89.562409166666683</v>
      </c>
      <c r="CL436" s="43">
        <v>11.174515795833335</v>
      </c>
      <c r="CM436" s="43">
        <v>92.996410032738083</v>
      </c>
      <c r="CN436" s="43">
        <v>13.126959506160714</v>
      </c>
      <c r="CO436" s="47">
        <v>0.14884988134861932</v>
      </c>
      <c r="CP436" s="47">
        <v>0.20087401987271852</v>
      </c>
      <c r="CQ436" s="48">
        <v>23.07033333333333</v>
      </c>
      <c r="CR436" s="43">
        <v>977.10625000000005</v>
      </c>
      <c r="CS436" s="43">
        <v>285.07573924731173</v>
      </c>
      <c r="CT436" s="49">
        <v>3349.8539579999997</v>
      </c>
      <c r="CU436" s="43">
        <v>555.03099999999995</v>
      </c>
      <c r="CV436" s="43">
        <v>393.43318950000003</v>
      </c>
      <c r="CW436" s="43">
        <v>3321.7000000000003</v>
      </c>
      <c r="CX436" s="43">
        <v>914.93529999999998</v>
      </c>
    </row>
    <row r="437" spans="2:102" x14ac:dyDescent="0.25">
      <c r="B437" s="42">
        <v>44810</v>
      </c>
      <c r="C437" s="43">
        <v>230</v>
      </c>
      <c r="D437" s="43">
        <v>239.25</v>
      </c>
      <c r="E437" s="43">
        <v>242</v>
      </c>
      <c r="F437" s="43">
        <v>215</v>
      </c>
      <c r="G437" s="44">
        <v>344935</v>
      </c>
      <c r="H437" s="43">
        <v>197.5</v>
      </c>
      <c r="I437" s="43">
        <v>212</v>
      </c>
      <c r="J437" s="43">
        <v>212</v>
      </c>
      <c r="K437" s="43">
        <v>190</v>
      </c>
      <c r="L437" s="44">
        <v>876000</v>
      </c>
      <c r="M437" s="43">
        <v>450</v>
      </c>
      <c r="N437" s="43">
        <v>452.07</v>
      </c>
      <c r="O437" s="43">
        <v>474</v>
      </c>
      <c r="P437" s="43">
        <v>422</v>
      </c>
      <c r="Q437" s="43">
        <v>735</v>
      </c>
      <c r="R437" s="43">
        <v>505</v>
      </c>
      <c r="S437" s="43">
        <v>536</v>
      </c>
      <c r="T437" s="43">
        <v>563</v>
      </c>
      <c r="U437" s="43">
        <v>505</v>
      </c>
      <c r="V437" s="43">
        <v>675</v>
      </c>
      <c r="W437" s="45">
        <v>69.88</v>
      </c>
      <c r="X437" s="43">
        <v>206</v>
      </c>
      <c r="Y437" s="43">
        <v>198.1</v>
      </c>
      <c r="Z437" s="43">
        <v>70.826815007504365</v>
      </c>
      <c r="AA437" s="43" t="s">
        <v>16</v>
      </c>
      <c r="AB437" s="43">
        <v>70.195161440331248</v>
      </c>
      <c r="AC437" s="43" t="s">
        <v>16</v>
      </c>
      <c r="AD437" s="43">
        <v>35.298999999999999</v>
      </c>
      <c r="AE437" s="46">
        <v>0.1155139671892513</v>
      </c>
      <c r="AF437" s="45">
        <v>333.45</v>
      </c>
      <c r="AG437" s="45">
        <v>92.83</v>
      </c>
      <c r="AH437" s="43">
        <v>54.411000000000001</v>
      </c>
      <c r="AI437" s="43">
        <v>8.1449999999999996</v>
      </c>
      <c r="AJ437" s="44" t="s">
        <v>16</v>
      </c>
      <c r="AK437" s="44" t="s">
        <v>16</v>
      </c>
      <c r="AL437" s="44" t="s">
        <v>16</v>
      </c>
      <c r="AM437" s="44" t="s">
        <v>16</v>
      </c>
      <c r="AN437" s="44" t="s">
        <v>16</v>
      </c>
      <c r="AO437" s="44" t="s">
        <v>16</v>
      </c>
      <c r="AP437" s="44" t="s">
        <v>16</v>
      </c>
      <c r="AQ437" s="44" t="s">
        <v>16</v>
      </c>
      <c r="AR437" s="44" t="s">
        <v>16</v>
      </c>
      <c r="AS437" s="44" t="s">
        <v>16</v>
      </c>
      <c r="AT437" s="44" t="s">
        <v>16</v>
      </c>
      <c r="AU437" s="44" t="s">
        <v>16</v>
      </c>
      <c r="AV437" s="44" t="s">
        <v>16</v>
      </c>
      <c r="AW437" s="44" t="s">
        <v>16</v>
      </c>
      <c r="AX437" s="44" t="s">
        <v>16</v>
      </c>
      <c r="AY437" s="44" t="s">
        <v>16</v>
      </c>
      <c r="AZ437" s="44" t="s">
        <v>16</v>
      </c>
      <c r="BA437" s="44" t="s">
        <v>16</v>
      </c>
      <c r="BB437" s="44" t="s">
        <v>16</v>
      </c>
      <c r="BC437" s="44" t="s">
        <v>16</v>
      </c>
      <c r="BD437" s="44" t="s">
        <v>16</v>
      </c>
      <c r="BE437" s="44" t="s">
        <v>16</v>
      </c>
      <c r="BF437" s="44" t="s">
        <v>16</v>
      </c>
      <c r="BG437" s="44" t="s">
        <v>16</v>
      </c>
      <c r="BH437" s="44" t="s">
        <v>16</v>
      </c>
      <c r="BI437" s="44" t="s">
        <v>16</v>
      </c>
      <c r="BJ437" s="44" t="s">
        <v>16</v>
      </c>
      <c r="BK437" s="44" t="s">
        <v>16</v>
      </c>
      <c r="BL437" s="44" t="s">
        <v>16</v>
      </c>
      <c r="BM437" s="44" t="s">
        <v>16</v>
      </c>
      <c r="BN437" s="44" t="s">
        <v>16</v>
      </c>
      <c r="BO437" s="44" t="s">
        <v>16</v>
      </c>
      <c r="BP437" s="44" t="s">
        <v>16</v>
      </c>
      <c r="BQ437" s="44" t="s">
        <v>16</v>
      </c>
      <c r="BR437" s="44" t="s">
        <v>16</v>
      </c>
      <c r="BS437" s="44" t="s">
        <v>16</v>
      </c>
      <c r="BT437" s="44" t="s">
        <v>16</v>
      </c>
      <c r="BU437" s="44" t="s">
        <v>16</v>
      </c>
      <c r="BV437" s="44" t="s">
        <v>16</v>
      </c>
      <c r="BW437" s="43">
        <v>1257.4296000000002</v>
      </c>
      <c r="BX437" s="43">
        <v>1836.7413333333332</v>
      </c>
      <c r="BY437" s="43">
        <v>748.54200000000003</v>
      </c>
      <c r="BZ437" s="43">
        <v>721.88188333333358</v>
      </c>
      <c r="CA437" s="43">
        <v>58.05861458333333</v>
      </c>
      <c r="CB437" s="43">
        <v>45.722697916666661</v>
      </c>
      <c r="CC437" s="43">
        <v>2.5</v>
      </c>
      <c r="CD437" s="43">
        <v>2.5540000000000003</v>
      </c>
      <c r="CE437" s="43">
        <v>20.883232832499999</v>
      </c>
      <c r="CF437" s="43">
        <v>20.878082590416671</v>
      </c>
      <c r="CG437" s="43">
        <v>15.760276666666668</v>
      </c>
      <c r="CH437" s="43">
        <v>17.653750000000002</v>
      </c>
      <c r="CI437" s="43">
        <v>15.221594791666668</v>
      </c>
      <c r="CJ437" s="43">
        <v>8.2602934895833346</v>
      </c>
      <c r="CK437" s="43">
        <v>89.380161999999984</v>
      </c>
      <c r="CL437" s="43">
        <v>11.191137810000001</v>
      </c>
      <c r="CM437" s="43">
        <v>92.996410032738083</v>
      </c>
      <c r="CN437" s="43">
        <v>13.126959506160714</v>
      </c>
      <c r="CO437" s="47">
        <v>0.1221936906743097</v>
      </c>
      <c r="CP437" s="47">
        <v>0.21933133705571567</v>
      </c>
      <c r="CQ437" s="48">
        <v>23.985749999999999</v>
      </c>
      <c r="CR437" s="43">
        <v>1007.5333333333334</v>
      </c>
      <c r="CS437" s="43">
        <v>285.07573924731173</v>
      </c>
      <c r="CT437" s="49">
        <v>3340.0610899999997</v>
      </c>
      <c r="CU437" s="43">
        <v>311.43099999999998</v>
      </c>
      <c r="CV437" s="43">
        <v>394.784672</v>
      </c>
      <c r="CW437" s="43">
        <v>3329.4749999999995</v>
      </c>
      <c r="CX437" s="43">
        <v>918.19749999999999</v>
      </c>
    </row>
    <row r="438" spans="2:102" x14ac:dyDescent="0.25">
      <c r="B438" s="42">
        <v>44811</v>
      </c>
      <c r="C438" s="43">
        <v>246</v>
      </c>
      <c r="D438" s="43">
        <v>208</v>
      </c>
      <c r="E438" s="43">
        <v>246</v>
      </c>
      <c r="F438" s="43">
        <v>205</v>
      </c>
      <c r="G438" s="44">
        <v>943170</v>
      </c>
      <c r="H438" s="43">
        <v>205.5</v>
      </c>
      <c r="I438" s="43">
        <v>200</v>
      </c>
      <c r="J438" s="43">
        <v>213</v>
      </c>
      <c r="K438" s="43">
        <v>193</v>
      </c>
      <c r="L438" s="44">
        <v>3723000</v>
      </c>
      <c r="M438" s="43">
        <v>480</v>
      </c>
      <c r="N438" s="43">
        <v>441</v>
      </c>
      <c r="O438" s="43">
        <v>480</v>
      </c>
      <c r="P438" s="43">
        <v>417</v>
      </c>
      <c r="Q438" s="43">
        <v>842</v>
      </c>
      <c r="R438" s="43">
        <v>530</v>
      </c>
      <c r="S438" s="43">
        <v>521</v>
      </c>
      <c r="T438" s="43">
        <v>535</v>
      </c>
      <c r="U438" s="43">
        <v>505</v>
      </c>
      <c r="V438" s="43">
        <v>565</v>
      </c>
      <c r="W438" s="45">
        <v>69.03</v>
      </c>
      <c r="X438" s="43">
        <v>228.5</v>
      </c>
      <c r="Y438" s="43">
        <v>222.75</v>
      </c>
      <c r="Z438" s="43">
        <v>70.604098707399828</v>
      </c>
      <c r="AA438" s="43" t="s">
        <v>16</v>
      </c>
      <c r="AB438" s="43">
        <v>66.687597616778959</v>
      </c>
      <c r="AC438" s="43" t="s">
        <v>16</v>
      </c>
      <c r="AD438" s="43">
        <v>30.507000000000001</v>
      </c>
      <c r="AE438" s="46">
        <v>0.11580734313045583</v>
      </c>
      <c r="AF438" s="45">
        <v>314.60000000000002</v>
      </c>
      <c r="AG438" s="45">
        <v>88</v>
      </c>
      <c r="AH438" s="43">
        <v>54.69</v>
      </c>
      <c r="AI438" s="43">
        <v>7.8419999999999996</v>
      </c>
      <c r="AJ438" s="44">
        <v>50034836.609999999</v>
      </c>
      <c r="AK438" s="44">
        <v>70128142.510000005</v>
      </c>
      <c r="AL438" s="44">
        <v>-20093308</v>
      </c>
      <c r="AM438" s="44">
        <v>714289273.52999997</v>
      </c>
      <c r="AN438" s="44">
        <v>527609548.57999998</v>
      </c>
      <c r="AO438" s="44">
        <v>186679744</v>
      </c>
      <c r="AP438" s="44">
        <v>417270649.79000002</v>
      </c>
      <c r="AQ438" s="44">
        <v>409371229.81</v>
      </c>
      <c r="AR438" s="44">
        <v>7899424</v>
      </c>
      <c r="AS438" s="44">
        <v>54800696.32</v>
      </c>
      <c r="AT438" s="44">
        <v>235280452.88999999</v>
      </c>
      <c r="AU438" s="44">
        <v>-180479760</v>
      </c>
      <c r="AV438" s="44">
        <v>63202</v>
      </c>
      <c r="AW438" s="44">
        <v>20258</v>
      </c>
      <c r="AX438" s="44">
        <v>42944</v>
      </c>
      <c r="AY438" s="44">
        <v>819188008.46000004</v>
      </c>
      <c r="AZ438" s="44">
        <v>833038401.98000002</v>
      </c>
      <c r="BA438" s="44">
        <v>-13850380</v>
      </c>
      <c r="BB438" s="44">
        <v>30567.52</v>
      </c>
      <c r="BC438" s="44">
        <v>17517.310000000001</v>
      </c>
      <c r="BD438" s="44">
        <v>13050.21</v>
      </c>
      <c r="BE438" s="44">
        <v>424622.71</v>
      </c>
      <c r="BF438" s="44">
        <v>62452.69</v>
      </c>
      <c r="BG438" s="44">
        <v>362170</v>
      </c>
      <c r="BH438" s="44">
        <v>281462.33</v>
      </c>
      <c r="BI438" s="44">
        <v>17824.830000000002</v>
      </c>
      <c r="BJ438" s="44">
        <v>263637.5</v>
      </c>
      <c r="BK438" s="44">
        <v>126496.71</v>
      </c>
      <c r="BL438" s="44">
        <v>634052.91</v>
      </c>
      <c r="BM438" s="44">
        <v>-507556.22</v>
      </c>
      <c r="BN438" s="44">
        <v>579</v>
      </c>
      <c r="BO438" s="44">
        <v>201</v>
      </c>
      <c r="BP438" s="44">
        <v>378</v>
      </c>
      <c r="BQ438" s="44">
        <v>116823.17</v>
      </c>
      <c r="BR438" s="44">
        <v>8025.58</v>
      </c>
      <c r="BS438" s="44">
        <v>108797.59</v>
      </c>
      <c r="BT438" s="44">
        <v>699089.1100000001</v>
      </c>
      <c r="BU438" s="44">
        <v>722249.49</v>
      </c>
      <c r="BV438" s="44">
        <v>-23160.419999999955</v>
      </c>
      <c r="BW438" s="43">
        <v>1320.3884999999998</v>
      </c>
      <c r="BX438" s="43">
        <v>1836.7413333333332</v>
      </c>
      <c r="BY438" s="43">
        <v>760.64300000000003</v>
      </c>
      <c r="BZ438" s="43">
        <v>721.88188333333358</v>
      </c>
      <c r="CA438" s="43">
        <v>57.723666666666659</v>
      </c>
      <c r="CB438" s="43">
        <v>45.262697916666667</v>
      </c>
      <c r="CC438" s="43">
        <v>2.5</v>
      </c>
      <c r="CD438" s="43">
        <v>2.5540000000000003</v>
      </c>
      <c r="CE438" s="43">
        <v>19.644820119166663</v>
      </c>
      <c r="CF438" s="43">
        <v>19.283318807083333</v>
      </c>
      <c r="CG438" s="43">
        <v>15.623710000000001</v>
      </c>
      <c r="CH438" s="43">
        <v>17.560416666666669</v>
      </c>
      <c r="CI438" s="43">
        <v>6.8552451041666664</v>
      </c>
      <c r="CJ438" s="43">
        <v>8.083886302083334</v>
      </c>
      <c r="CK438" s="43">
        <v>89.380161999999984</v>
      </c>
      <c r="CL438" s="43">
        <v>11.191137810000001</v>
      </c>
      <c r="CM438" s="43">
        <v>92.996410032738083</v>
      </c>
      <c r="CN438" s="43">
        <v>13.126959506160714</v>
      </c>
      <c r="CO438" s="47">
        <v>0.11958411689472388</v>
      </c>
      <c r="CP438" s="47">
        <v>9.8778747898655123E-2</v>
      </c>
      <c r="CQ438" s="48">
        <v>24.221541666666663</v>
      </c>
      <c r="CR438" s="43">
        <v>2129.1020833333332</v>
      </c>
      <c r="CS438" s="43">
        <v>285.07573924731173</v>
      </c>
      <c r="CT438" s="49">
        <v>3228.9100710000002</v>
      </c>
      <c r="CU438" s="43">
        <v>311.43099999999998</v>
      </c>
      <c r="CV438" s="43">
        <v>395.29048650000004</v>
      </c>
      <c r="CW438" s="43">
        <v>3529.5250000000005</v>
      </c>
      <c r="CX438" s="43">
        <v>920.72749999999996</v>
      </c>
    </row>
    <row r="439" spans="2:102" x14ac:dyDescent="0.25">
      <c r="B439" s="42">
        <v>44812</v>
      </c>
      <c r="C439" s="43">
        <v>204</v>
      </c>
      <c r="D439" s="43">
        <v>221</v>
      </c>
      <c r="E439" s="43">
        <v>225.25</v>
      </c>
      <c r="F439" s="43">
        <v>194.75</v>
      </c>
      <c r="G439" s="44">
        <v>783740</v>
      </c>
      <c r="H439" s="43">
        <v>185</v>
      </c>
      <c r="I439" s="43">
        <v>205</v>
      </c>
      <c r="J439" s="43">
        <v>205</v>
      </c>
      <c r="K439" s="43">
        <v>183.15</v>
      </c>
      <c r="L439" s="44">
        <v>525600</v>
      </c>
      <c r="M439" s="43">
        <v>410</v>
      </c>
      <c r="N439" s="43">
        <v>418.74</v>
      </c>
      <c r="O439" s="43">
        <v>437</v>
      </c>
      <c r="P439" s="43">
        <v>386</v>
      </c>
      <c r="Q439" s="43">
        <v>953</v>
      </c>
      <c r="R439" s="43">
        <v>510</v>
      </c>
      <c r="S439" s="43">
        <v>525</v>
      </c>
      <c r="T439" s="43">
        <v>530</v>
      </c>
      <c r="U439" s="43">
        <v>498</v>
      </c>
      <c r="V439" s="43">
        <v>308</v>
      </c>
      <c r="W439" s="45">
        <v>67.239999999999995</v>
      </c>
      <c r="X439" s="43">
        <v>189.5</v>
      </c>
      <c r="Y439" s="43">
        <v>186.93</v>
      </c>
      <c r="Z439" s="43">
        <v>60.430691756972756</v>
      </c>
      <c r="AA439" s="43" t="s">
        <v>16</v>
      </c>
      <c r="AB439" s="43">
        <v>59.824071428575223</v>
      </c>
      <c r="AC439" s="43" t="s">
        <v>16</v>
      </c>
      <c r="AD439" s="43">
        <v>30.67</v>
      </c>
      <c r="AE439" s="46">
        <v>0.11770630048356549</v>
      </c>
      <c r="AF439" s="45">
        <v>302.89</v>
      </c>
      <c r="AG439" s="45">
        <v>89.15</v>
      </c>
      <c r="AH439" s="43">
        <v>54.203000000000003</v>
      </c>
      <c r="AI439" s="43">
        <v>7.915</v>
      </c>
      <c r="AJ439" s="44" t="s">
        <v>16</v>
      </c>
      <c r="AK439" s="44" t="s">
        <v>16</v>
      </c>
      <c r="AL439" s="44" t="s">
        <v>16</v>
      </c>
      <c r="AM439" s="44" t="s">
        <v>16</v>
      </c>
      <c r="AN439" s="44" t="s">
        <v>16</v>
      </c>
      <c r="AO439" s="44" t="s">
        <v>16</v>
      </c>
      <c r="AP439" s="44" t="s">
        <v>16</v>
      </c>
      <c r="AQ439" s="44" t="s">
        <v>16</v>
      </c>
      <c r="AR439" s="44" t="s">
        <v>16</v>
      </c>
      <c r="AS439" s="44" t="s">
        <v>16</v>
      </c>
      <c r="AT439" s="44" t="s">
        <v>16</v>
      </c>
      <c r="AU439" s="44" t="s">
        <v>16</v>
      </c>
      <c r="AV439" s="44" t="s">
        <v>16</v>
      </c>
      <c r="AW439" s="44" t="s">
        <v>16</v>
      </c>
      <c r="AX439" s="44" t="s">
        <v>16</v>
      </c>
      <c r="AY439" s="44" t="s">
        <v>16</v>
      </c>
      <c r="AZ439" s="44" t="s">
        <v>16</v>
      </c>
      <c r="BA439" s="44" t="s">
        <v>16</v>
      </c>
      <c r="BB439" s="44" t="s">
        <v>16</v>
      </c>
      <c r="BC439" s="44" t="s">
        <v>16</v>
      </c>
      <c r="BD439" s="44" t="s">
        <v>16</v>
      </c>
      <c r="BE439" s="44" t="s">
        <v>16</v>
      </c>
      <c r="BF439" s="44" t="s">
        <v>16</v>
      </c>
      <c r="BG439" s="44" t="s">
        <v>16</v>
      </c>
      <c r="BH439" s="44" t="s">
        <v>16</v>
      </c>
      <c r="BI439" s="44" t="s">
        <v>16</v>
      </c>
      <c r="BJ439" s="44" t="s">
        <v>16</v>
      </c>
      <c r="BK439" s="44" t="s">
        <v>16</v>
      </c>
      <c r="BL439" s="44" t="s">
        <v>16</v>
      </c>
      <c r="BM439" s="44" t="s">
        <v>16</v>
      </c>
      <c r="BN439" s="44" t="s">
        <v>16</v>
      </c>
      <c r="BO439" s="44" t="s">
        <v>16</v>
      </c>
      <c r="BP439" s="44" t="s">
        <v>16</v>
      </c>
      <c r="BQ439" s="44" t="s">
        <v>16</v>
      </c>
      <c r="BR439" s="44" t="s">
        <v>16</v>
      </c>
      <c r="BS439" s="44" t="s">
        <v>16</v>
      </c>
      <c r="BT439" s="44" t="s">
        <v>16</v>
      </c>
      <c r="BU439" s="44" t="s">
        <v>16</v>
      </c>
      <c r="BV439" s="44" t="s">
        <v>16</v>
      </c>
      <c r="BW439" s="43">
        <v>1300.0826999999997</v>
      </c>
      <c r="BX439" s="43">
        <v>1836.7413333333332</v>
      </c>
      <c r="BY439" s="43">
        <v>729.91499999999996</v>
      </c>
      <c r="BZ439" s="43">
        <v>721.88188333333358</v>
      </c>
      <c r="CA439" s="43">
        <v>57.770447916666654</v>
      </c>
      <c r="CB439" s="43">
        <v>44.19438541666667</v>
      </c>
      <c r="CC439" s="43">
        <v>2.5</v>
      </c>
      <c r="CD439" s="43">
        <v>2.5540000000000003</v>
      </c>
      <c r="CE439" s="43">
        <v>17.378446748749997</v>
      </c>
      <c r="CF439" s="43">
        <v>18.096575121666671</v>
      </c>
      <c r="CG439" s="43">
        <v>15.487142916666665</v>
      </c>
      <c r="CH439" s="43">
        <v>17.465833333333336</v>
      </c>
      <c r="CI439" s="43">
        <v>11.203129791666663</v>
      </c>
      <c r="CJ439" s="43">
        <v>4.5955429791666669</v>
      </c>
      <c r="CK439" s="43">
        <v>89.380161999999984</v>
      </c>
      <c r="CL439" s="43">
        <v>11.191137810000001</v>
      </c>
      <c r="CM439" s="43">
        <v>92.996410032738083</v>
      </c>
      <c r="CN439" s="43">
        <v>13.126959506160714</v>
      </c>
      <c r="CO439" s="47">
        <v>6.7981405017258398E-2</v>
      </c>
      <c r="CP439" s="47">
        <v>0.16142838316522568</v>
      </c>
      <c r="CQ439" s="48">
        <v>23.915833333333328</v>
      </c>
      <c r="CR439" s="43">
        <v>1731.4333333333334</v>
      </c>
      <c r="CS439" s="43">
        <v>285.07573924731173</v>
      </c>
      <c r="CT439" s="49">
        <v>3128.2044634999997</v>
      </c>
      <c r="CU439" s="43">
        <v>341.09500000000003</v>
      </c>
      <c r="CV439" s="43">
        <v>394.97459325</v>
      </c>
      <c r="CW439" s="43">
        <v>3677.0749999999998</v>
      </c>
      <c r="CX439" s="43">
        <v>924.17139999999995</v>
      </c>
    </row>
    <row r="440" spans="2:102" x14ac:dyDescent="0.25">
      <c r="B440" s="42">
        <v>44813</v>
      </c>
      <c r="C440" s="43">
        <v>212</v>
      </c>
      <c r="D440" s="43">
        <v>206</v>
      </c>
      <c r="E440" s="43">
        <v>214</v>
      </c>
      <c r="F440" s="43">
        <v>199.8</v>
      </c>
      <c r="G440" s="44">
        <v>1124950</v>
      </c>
      <c r="H440" s="43">
        <v>194.5</v>
      </c>
      <c r="I440" s="43">
        <v>189</v>
      </c>
      <c r="J440" s="43">
        <v>197</v>
      </c>
      <c r="K440" s="43">
        <v>189</v>
      </c>
      <c r="L440" s="44">
        <v>1340280</v>
      </c>
      <c r="M440" s="43">
        <v>415</v>
      </c>
      <c r="N440" s="43">
        <v>405.4</v>
      </c>
      <c r="O440" s="43">
        <v>420</v>
      </c>
      <c r="P440" s="43">
        <v>397.5</v>
      </c>
      <c r="Q440" s="43">
        <v>479</v>
      </c>
      <c r="R440" s="43">
        <v>516</v>
      </c>
      <c r="S440" s="43">
        <v>517</v>
      </c>
      <c r="T440" s="43">
        <v>522</v>
      </c>
      <c r="U440" s="43">
        <v>509</v>
      </c>
      <c r="V440" s="43">
        <v>219</v>
      </c>
      <c r="W440" s="45">
        <v>66.08</v>
      </c>
      <c r="X440" s="43">
        <v>197.5</v>
      </c>
      <c r="Y440" s="43">
        <v>197.36</v>
      </c>
      <c r="Z440" s="43">
        <v>60.598320133515841</v>
      </c>
      <c r="AA440" s="43" t="s">
        <v>16</v>
      </c>
      <c r="AB440" s="43">
        <v>63.060309206502666</v>
      </c>
      <c r="AC440" s="43" t="s">
        <v>16</v>
      </c>
      <c r="AD440" s="43">
        <v>28.315000000000001</v>
      </c>
      <c r="AE440" s="46">
        <v>0.11948724047389198</v>
      </c>
      <c r="AF440" s="45">
        <v>300.81</v>
      </c>
      <c r="AG440" s="45">
        <v>92.84</v>
      </c>
      <c r="AH440" s="43">
        <v>50.87</v>
      </c>
      <c r="AI440" s="43">
        <v>7.9960000000000004</v>
      </c>
      <c r="AJ440" s="44" t="s">
        <v>16</v>
      </c>
      <c r="AK440" s="44" t="s">
        <v>16</v>
      </c>
      <c r="AL440" s="44" t="s">
        <v>16</v>
      </c>
      <c r="AM440" s="44" t="s">
        <v>16</v>
      </c>
      <c r="AN440" s="44" t="s">
        <v>16</v>
      </c>
      <c r="AO440" s="44" t="s">
        <v>16</v>
      </c>
      <c r="AP440" s="44" t="s">
        <v>16</v>
      </c>
      <c r="AQ440" s="44" t="s">
        <v>16</v>
      </c>
      <c r="AR440" s="44" t="s">
        <v>16</v>
      </c>
      <c r="AS440" s="44" t="s">
        <v>16</v>
      </c>
      <c r="AT440" s="44" t="s">
        <v>16</v>
      </c>
      <c r="AU440" s="44" t="s">
        <v>16</v>
      </c>
      <c r="AV440" s="44" t="s">
        <v>16</v>
      </c>
      <c r="AW440" s="44" t="s">
        <v>16</v>
      </c>
      <c r="AX440" s="44" t="s">
        <v>16</v>
      </c>
      <c r="AY440" s="44" t="s">
        <v>16</v>
      </c>
      <c r="AZ440" s="44" t="s">
        <v>16</v>
      </c>
      <c r="BA440" s="44" t="s">
        <v>16</v>
      </c>
      <c r="BB440" s="44" t="s">
        <v>16</v>
      </c>
      <c r="BC440" s="44" t="s">
        <v>16</v>
      </c>
      <c r="BD440" s="44" t="s">
        <v>16</v>
      </c>
      <c r="BE440" s="44" t="s">
        <v>16</v>
      </c>
      <c r="BF440" s="44" t="s">
        <v>16</v>
      </c>
      <c r="BG440" s="44" t="s">
        <v>16</v>
      </c>
      <c r="BH440" s="44" t="s">
        <v>16</v>
      </c>
      <c r="BI440" s="44" t="s">
        <v>16</v>
      </c>
      <c r="BJ440" s="44" t="s">
        <v>16</v>
      </c>
      <c r="BK440" s="44" t="s">
        <v>16</v>
      </c>
      <c r="BL440" s="44" t="s">
        <v>16</v>
      </c>
      <c r="BM440" s="44" t="s">
        <v>16</v>
      </c>
      <c r="BN440" s="44" t="s">
        <v>16</v>
      </c>
      <c r="BO440" s="44" t="s">
        <v>16</v>
      </c>
      <c r="BP440" s="44" t="s">
        <v>16</v>
      </c>
      <c r="BQ440" s="44" t="s">
        <v>16</v>
      </c>
      <c r="BR440" s="44" t="s">
        <v>16</v>
      </c>
      <c r="BS440" s="44" t="s">
        <v>16</v>
      </c>
      <c r="BT440" s="44" t="s">
        <v>16</v>
      </c>
      <c r="BU440" s="44" t="s">
        <v>16</v>
      </c>
      <c r="BV440" s="44" t="s">
        <v>16</v>
      </c>
      <c r="BW440" s="43">
        <v>1278.1427999999999</v>
      </c>
      <c r="BX440" s="43">
        <v>1836.7413333333332</v>
      </c>
      <c r="BY440" s="43">
        <v>710.86</v>
      </c>
      <c r="BZ440" s="43">
        <v>721.88188333333358</v>
      </c>
      <c r="CA440" s="43">
        <v>56.621760416666653</v>
      </c>
      <c r="CB440" s="43">
        <v>43.521249999999995</v>
      </c>
      <c r="CC440" s="43">
        <v>2.5</v>
      </c>
      <c r="CD440" s="43">
        <v>2.5540000000000003</v>
      </c>
      <c r="CE440" s="43">
        <v>16.600842388749999</v>
      </c>
      <c r="CF440" s="43">
        <v>17.353089199583334</v>
      </c>
      <c r="CG440" s="43">
        <v>15.350576250000001</v>
      </c>
      <c r="CH440" s="43">
        <v>17.37125</v>
      </c>
      <c r="CI440" s="43">
        <v>9.5419904166666658</v>
      </c>
      <c r="CJ440" s="43">
        <v>6.8273049583333352</v>
      </c>
      <c r="CK440" s="43">
        <v>89.380161999999984</v>
      </c>
      <c r="CL440" s="43">
        <v>11.191137810000001</v>
      </c>
      <c r="CM440" s="43">
        <v>92.996410032738083</v>
      </c>
      <c r="CN440" s="43">
        <v>13.126959506160714</v>
      </c>
      <c r="CO440" s="47">
        <v>0.10099563547830379</v>
      </c>
      <c r="CP440" s="47">
        <v>0.13749265730067239</v>
      </c>
      <c r="CQ440" s="48">
        <v>23.580791666666666</v>
      </c>
      <c r="CR440" s="43">
        <v>2099.7333333333336</v>
      </c>
      <c r="CS440" s="43">
        <v>285.07573924731173</v>
      </c>
      <c r="CT440" s="49">
        <v>2917.9562285000002</v>
      </c>
      <c r="CU440" s="43">
        <v>311.43099999999998</v>
      </c>
      <c r="CV440" s="43">
        <v>395.06634224999993</v>
      </c>
      <c r="CW440" s="43">
        <v>3455.2749999999996</v>
      </c>
      <c r="CX440" s="43">
        <v>927.40909999999997</v>
      </c>
    </row>
    <row r="441" spans="2:102" x14ac:dyDescent="0.25">
      <c r="B441" s="42">
        <v>44816</v>
      </c>
      <c r="C441" s="43">
        <v>197</v>
      </c>
      <c r="D441" s="43">
        <v>191.75</v>
      </c>
      <c r="E441" s="43">
        <v>198</v>
      </c>
      <c r="F441" s="43">
        <v>188.5</v>
      </c>
      <c r="G441" s="44">
        <v>1165925</v>
      </c>
      <c r="H441" s="43">
        <v>181</v>
      </c>
      <c r="I441" s="43">
        <v>177</v>
      </c>
      <c r="J441" s="43">
        <v>183.9</v>
      </c>
      <c r="K441" s="43">
        <v>177</v>
      </c>
      <c r="L441" s="44">
        <v>262800</v>
      </c>
      <c r="M441" s="43">
        <v>374.9</v>
      </c>
      <c r="N441" s="43">
        <v>382.87</v>
      </c>
      <c r="O441" s="43">
        <v>395</v>
      </c>
      <c r="P441" s="43">
        <v>370</v>
      </c>
      <c r="Q441" s="43">
        <v>661</v>
      </c>
      <c r="R441" s="43">
        <v>505</v>
      </c>
      <c r="S441" s="43">
        <v>475.11</v>
      </c>
      <c r="T441" s="43">
        <v>505</v>
      </c>
      <c r="U441" s="43">
        <v>470</v>
      </c>
      <c r="V441" s="43">
        <v>221</v>
      </c>
      <c r="W441" s="45">
        <v>71.819999999999993</v>
      </c>
      <c r="X441" s="43">
        <v>186.5</v>
      </c>
      <c r="Y441" s="43">
        <v>182.7</v>
      </c>
      <c r="Z441" s="43">
        <v>64.783579001312205</v>
      </c>
      <c r="AA441" s="43" t="s">
        <v>16</v>
      </c>
      <c r="AB441" s="43">
        <v>68.61049333135152</v>
      </c>
      <c r="AC441" s="43" t="s">
        <v>16</v>
      </c>
      <c r="AD441" s="43">
        <v>23.486999999999998</v>
      </c>
      <c r="AE441" s="46">
        <v>0.11340657656914566</v>
      </c>
      <c r="AF441" s="45">
        <v>294.69</v>
      </c>
      <c r="AG441" s="45">
        <v>94</v>
      </c>
      <c r="AH441" s="43">
        <v>53.9</v>
      </c>
      <c r="AI441" s="43">
        <v>8.2490000000000006</v>
      </c>
      <c r="AJ441" s="44" t="s">
        <v>16</v>
      </c>
      <c r="AK441" s="44" t="s">
        <v>16</v>
      </c>
      <c r="AL441" s="44" t="s">
        <v>16</v>
      </c>
      <c r="AM441" s="44" t="s">
        <v>16</v>
      </c>
      <c r="AN441" s="44" t="s">
        <v>16</v>
      </c>
      <c r="AO441" s="44" t="s">
        <v>16</v>
      </c>
      <c r="AP441" s="44" t="s">
        <v>16</v>
      </c>
      <c r="AQ441" s="44" t="s">
        <v>16</v>
      </c>
      <c r="AR441" s="44" t="s">
        <v>16</v>
      </c>
      <c r="AS441" s="44" t="s">
        <v>16</v>
      </c>
      <c r="AT441" s="44" t="s">
        <v>16</v>
      </c>
      <c r="AU441" s="44" t="s">
        <v>16</v>
      </c>
      <c r="AV441" s="44" t="s">
        <v>16</v>
      </c>
      <c r="AW441" s="44" t="s">
        <v>16</v>
      </c>
      <c r="AX441" s="44" t="s">
        <v>16</v>
      </c>
      <c r="AY441" s="44" t="s">
        <v>16</v>
      </c>
      <c r="AZ441" s="44" t="s">
        <v>16</v>
      </c>
      <c r="BA441" s="44" t="s">
        <v>16</v>
      </c>
      <c r="BB441" s="44" t="s">
        <v>16</v>
      </c>
      <c r="BC441" s="44" t="s">
        <v>16</v>
      </c>
      <c r="BD441" s="44" t="s">
        <v>16</v>
      </c>
      <c r="BE441" s="44" t="s">
        <v>16</v>
      </c>
      <c r="BF441" s="44" t="s">
        <v>16</v>
      </c>
      <c r="BG441" s="44" t="s">
        <v>16</v>
      </c>
      <c r="BH441" s="44" t="s">
        <v>16</v>
      </c>
      <c r="BI441" s="44" t="s">
        <v>16</v>
      </c>
      <c r="BJ441" s="44" t="s">
        <v>16</v>
      </c>
      <c r="BK441" s="44" t="s">
        <v>16</v>
      </c>
      <c r="BL441" s="44" t="s">
        <v>16</v>
      </c>
      <c r="BM441" s="44" t="s">
        <v>16</v>
      </c>
      <c r="BN441" s="44" t="s">
        <v>16</v>
      </c>
      <c r="BO441" s="44" t="s">
        <v>16</v>
      </c>
      <c r="BP441" s="44" t="s">
        <v>16</v>
      </c>
      <c r="BQ441" s="44" t="s">
        <v>16</v>
      </c>
      <c r="BR441" s="44" t="s">
        <v>16</v>
      </c>
      <c r="BS441" s="44" t="s">
        <v>16</v>
      </c>
      <c r="BT441" s="44" t="s">
        <v>16</v>
      </c>
      <c r="BU441" s="44" t="s">
        <v>16</v>
      </c>
      <c r="BV441" s="44" t="s">
        <v>16</v>
      </c>
      <c r="BW441" s="43">
        <v>1436.6893</v>
      </c>
      <c r="BX441" s="43">
        <v>1836.7413333333332</v>
      </c>
      <c r="BY441" s="43">
        <v>696.39700000000005</v>
      </c>
      <c r="BZ441" s="43">
        <v>721.88188333333358</v>
      </c>
      <c r="CA441" s="43">
        <v>55.265770833333328</v>
      </c>
      <c r="CB441" s="43">
        <v>44.078395833333332</v>
      </c>
      <c r="CC441" s="43">
        <v>2.7999999999999994</v>
      </c>
      <c r="CD441" s="43">
        <v>3.1036666666666664</v>
      </c>
      <c r="CE441" s="43">
        <v>15.802353516249999</v>
      </c>
      <c r="CF441" s="43">
        <v>20.493424346666661</v>
      </c>
      <c r="CG441" s="43">
        <v>14.940875416666666</v>
      </c>
      <c r="CH441" s="43">
        <v>17.088750000000001</v>
      </c>
      <c r="CI441" s="43">
        <v>4.6257704166666658</v>
      </c>
      <c r="CJ441" s="43">
        <v>9.0427898437500005</v>
      </c>
      <c r="CK441" s="43">
        <v>89.878213583333348</v>
      </c>
      <c r="CL441" s="43">
        <v>11.294654987500001</v>
      </c>
      <c r="CM441" s="43">
        <v>93.998993636904771</v>
      </c>
      <c r="CN441" s="43">
        <v>12.92217897366883</v>
      </c>
      <c r="CO441" s="47">
        <v>0.13376908052884617</v>
      </c>
      <c r="CP441" s="47">
        <v>6.6653752401536967E-2</v>
      </c>
      <c r="CQ441" s="48">
        <v>26.27341666666667</v>
      </c>
      <c r="CR441" s="43">
        <v>1765.5645833333333</v>
      </c>
      <c r="CS441" s="43">
        <v>285.07573924731173</v>
      </c>
      <c r="CT441" s="49">
        <v>3207.9696332499998</v>
      </c>
      <c r="CU441" s="43">
        <v>576.64649999999995</v>
      </c>
      <c r="CV441" s="43">
        <v>395.69067999999999</v>
      </c>
      <c r="CW441" s="43">
        <v>2975.25</v>
      </c>
      <c r="CX441" s="43">
        <v>938.07730000000004</v>
      </c>
    </row>
    <row r="442" spans="2:102" x14ac:dyDescent="0.25">
      <c r="B442" s="42">
        <v>44817</v>
      </c>
      <c r="C442" s="43">
        <v>186.2</v>
      </c>
      <c r="D442" s="43">
        <v>202.8</v>
      </c>
      <c r="E442" s="43">
        <v>204</v>
      </c>
      <c r="F442" s="43">
        <v>182.3</v>
      </c>
      <c r="G442" s="44">
        <v>1267245</v>
      </c>
      <c r="H442" s="43">
        <v>175.5</v>
      </c>
      <c r="I442" s="43">
        <v>185</v>
      </c>
      <c r="J442" s="43">
        <v>185.75</v>
      </c>
      <c r="K442" s="43">
        <v>175</v>
      </c>
      <c r="L442" s="44">
        <v>727080</v>
      </c>
      <c r="M442" s="43">
        <v>370</v>
      </c>
      <c r="N442" s="43">
        <v>383.23</v>
      </c>
      <c r="O442" s="43">
        <v>398</v>
      </c>
      <c r="P442" s="43">
        <v>357.5</v>
      </c>
      <c r="Q442" s="43">
        <v>591</v>
      </c>
      <c r="R442" s="43">
        <v>466</v>
      </c>
      <c r="S442" s="43">
        <v>476.75</v>
      </c>
      <c r="T442" s="43">
        <v>490</v>
      </c>
      <c r="U442" s="43">
        <v>456</v>
      </c>
      <c r="V442" s="43">
        <v>243</v>
      </c>
      <c r="W442" s="45">
        <v>69.75</v>
      </c>
      <c r="X442" s="43">
        <v>185</v>
      </c>
      <c r="Y442" s="43">
        <v>184.6</v>
      </c>
      <c r="Z442" s="43">
        <v>65.372732342620282</v>
      </c>
      <c r="AA442" s="43" t="s">
        <v>16</v>
      </c>
      <c r="AB442" s="43">
        <v>70.31185623692123</v>
      </c>
      <c r="AC442" s="43" t="s">
        <v>16</v>
      </c>
      <c r="AD442" s="43">
        <v>23.827999999999999</v>
      </c>
      <c r="AE442" s="46">
        <v>0.11570901862106049</v>
      </c>
      <c r="AF442" s="45">
        <v>301.98</v>
      </c>
      <c r="AG442" s="45">
        <v>93.17</v>
      </c>
      <c r="AH442" s="43">
        <v>50.503</v>
      </c>
      <c r="AI442" s="43">
        <v>8.2840000000000007</v>
      </c>
      <c r="AJ442" s="44" t="s">
        <v>16</v>
      </c>
      <c r="AK442" s="44" t="s">
        <v>16</v>
      </c>
      <c r="AL442" s="44" t="s">
        <v>16</v>
      </c>
      <c r="AM442" s="44" t="s">
        <v>16</v>
      </c>
      <c r="AN442" s="44" t="s">
        <v>16</v>
      </c>
      <c r="AO442" s="44" t="s">
        <v>16</v>
      </c>
      <c r="AP442" s="44" t="s">
        <v>16</v>
      </c>
      <c r="AQ442" s="44" t="s">
        <v>16</v>
      </c>
      <c r="AR442" s="44" t="s">
        <v>16</v>
      </c>
      <c r="AS442" s="44" t="s">
        <v>16</v>
      </c>
      <c r="AT442" s="44" t="s">
        <v>16</v>
      </c>
      <c r="AU442" s="44" t="s">
        <v>16</v>
      </c>
      <c r="AV442" s="44" t="s">
        <v>16</v>
      </c>
      <c r="AW442" s="44" t="s">
        <v>16</v>
      </c>
      <c r="AX442" s="44" t="s">
        <v>16</v>
      </c>
      <c r="AY442" s="44" t="s">
        <v>16</v>
      </c>
      <c r="AZ442" s="44" t="s">
        <v>16</v>
      </c>
      <c r="BA442" s="44" t="s">
        <v>16</v>
      </c>
      <c r="BB442" s="44" t="s">
        <v>16</v>
      </c>
      <c r="BC442" s="44" t="s">
        <v>16</v>
      </c>
      <c r="BD442" s="44" t="s">
        <v>16</v>
      </c>
      <c r="BE442" s="44" t="s">
        <v>16</v>
      </c>
      <c r="BF442" s="44" t="s">
        <v>16</v>
      </c>
      <c r="BG442" s="44" t="s">
        <v>16</v>
      </c>
      <c r="BH442" s="44" t="s">
        <v>16</v>
      </c>
      <c r="BI442" s="44" t="s">
        <v>16</v>
      </c>
      <c r="BJ442" s="44" t="s">
        <v>16</v>
      </c>
      <c r="BK442" s="44" t="s">
        <v>16</v>
      </c>
      <c r="BL442" s="44" t="s">
        <v>16</v>
      </c>
      <c r="BM442" s="44" t="s">
        <v>16</v>
      </c>
      <c r="BN442" s="44" t="s">
        <v>16</v>
      </c>
      <c r="BO442" s="44" t="s">
        <v>16</v>
      </c>
      <c r="BP442" s="44" t="s">
        <v>16</v>
      </c>
      <c r="BQ442" s="44" t="s">
        <v>16</v>
      </c>
      <c r="BR442" s="44" t="s">
        <v>16</v>
      </c>
      <c r="BS442" s="44" t="s">
        <v>16</v>
      </c>
      <c r="BT442" s="44" t="s">
        <v>16</v>
      </c>
      <c r="BU442" s="44" t="s">
        <v>16</v>
      </c>
      <c r="BV442" s="44" t="s">
        <v>16</v>
      </c>
      <c r="BW442" s="43">
        <v>1419.7782999999997</v>
      </c>
      <c r="BX442" s="43">
        <v>1836.7413333333332</v>
      </c>
      <c r="BY442" s="43">
        <v>700.72</v>
      </c>
      <c r="BZ442" s="43">
        <v>721.88188333333358</v>
      </c>
      <c r="CA442" s="43">
        <v>57.700343750000002</v>
      </c>
      <c r="CB442" s="43">
        <v>45.694083333333332</v>
      </c>
      <c r="CC442" s="43">
        <v>2.7999999999999994</v>
      </c>
      <c r="CD442" s="43">
        <v>3.0999999999999996</v>
      </c>
      <c r="CE442" s="43">
        <v>17.526232827083337</v>
      </c>
      <c r="CF442" s="43">
        <v>21.765155981666666</v>
      </c>
      <c r="CG442" s="43">
        <v>14.804307916666666</v>
      </c>
      <c r="CH442" s="43">
        <v>16.995000000000001</v>
      </c>
      <c r="CI442" s="43">
        <v>13.382991875</v>
      </c>
      <c r="CJ442" s="43">
        <v>6.2848521041666663</v>
      </c>
      <c r="CK442" s="43">
        <v>89.923490999999999</v>
      </c>
      <c r="CL442" s="43">
        <v>11.304065640000001</v>
      </c>
      <c r="CM442" s="43">
        <v>93.998993636904771</v>
      </c>
      <c r="CN442" s="43">
        <v>12.92217897366883</v>
      </c>
      <c r="CO442" s="47">
        <v>9.2971184972879692E-2</v>
      </c>
      <c r="CP442" s="47">
        <v>0.19283849963976943</v>
      </c>
      <c r="CQ442" s="48">
        <v>25.708833333333331</v>
      </c>
      <c r="CR442" s="43">
        <v>1682.4854166666667</v>
      </c>
      <c r="CS442" s="43">
        <v>285.07573924731173</v>
      </c>
      <c r="CT442" s="49">
        <v>3178.9835722500002</v>
      </c>
      <c r="CU442" s="43">
        <v>297.07060000000001</v>
      </c>
      <c r="CV442" s="43">
        <v>395.29584399999999</v>
      </c>
      <c r="CW442" s="43">
        <v>3005.4</v>
      </c>
      <c r="CX442" s="43">
        <v>940.70180000000005</v>
      </c>
    </row>
    <row r="443" spans="2:102" x14ac:dyDescent="0.25">
      <c r="B443" s="42">
        <v>44818</v>
      </c>
      <c r="C443" s="43">
        <v>197</v>
      </c>
      <c r="D443" s="43">
        <v>222</v>
      </c>
      <c r="E443" s="43">
        <v>227.59</v>
      </c>
      <c r="F443" s="43">
        <v>197</v>
      </c>
      <c r="G443" s="44">
        <v>1157730</v>
      </c>
      <c r="H443" s="43">
        <v>187</v>
      </c>
      <c r="I443" s="43">
        <v>200.8</v>
      </c>
      <c r="J443" s="43">
        <v>205</v>
      </c>
      <c r="K443" s="43">
        <v>187</v>
      </c>
      <c r="L443" s="44">
        <v>665760</v>
      </c>
      <c r="M443" s="43">
        <v>390</v>
      </c>
      <c r="N443" s="43">
        <v>424.32</v>
      </c>
      <c r="O443" s="43">
        <v>445</v>
      </c>
      <c r="P443" s="43">
        <v>390</v>
      </c>
      <c r="Q443" s="43">
        <v>870</v>
      </c>
      <c r="R443" s="43">
        <v>498</v>
      </c>
      <c r="S443" s="43">
        <v>517</v>
      </c>
      <c r="T443" s="43">
        <v>532</v>
      </c>
      <c r="U443" s="43">
        <v>495</v>
      </c>
      <c r="V443" s="43">
        <v>252</v>
      </c>
      <c r="W443" s="45">
        <v>72.540000000000006</v>
      </c>
      <c r="X443" s="43">
        <v>210</v>
      </c>
      <c r="Y443" s="43">
        <v>206.74</v>
      </c>
      <c r="Z443" s="43">
        <v>61.594203273006386</v>
      </c>
      <c r="AA443" s="43" t="s">
        <v>16</v>
      </c>
      <c r="AB443" s="43">
        <v>67.092118310183693</v>
      </c>
      <c r="AC443" s="43" t="s">
        <v>16</v>
      </c>
      <c r="AD443" s="43">
        <v>24.663</v>
      </c>
      <c r="AE443" s="46">
        <v>0.11447242050329463</v>
      </c>
      <c r="AF443" s="45">
        <v>307.27999999999997</v>
      </c>
      <c r="AG443" s="45">
        <v>94.1</v>
      </c>
      <c r="AH443" s="43">
        <v>53.034999999999997</v>
      </c>
      <c r="AI443" s="43">
        <v>9.1140000000000008</v>
      </c>
      <c r="AJ443" s="44">
        <v>50737816.130000003</v>
      </c>
      <c r="AK443" s="44">
        <v>67027832.340000004</v>
      </c>
      <c r="AL443" s="44">
        <v>-16290016</v>
      </c>
      <c r="AM443" s="44">
        <v>701680138.58000004</v>
      </c>
      <c r="AN443" s="44">
        <v>527522846.13999999</v>
      </c>
      <c r="AO443" s="44">
        <v>174157280</v>
      </c>
      <c r="AP443" s="44">
        <v>410556767.94999999</v>
      </c>
      <c r="AQ443" s="44">
        <v>409603552.30000001</v>
      </c>
      <c r="AR443" s="44">
        <v>953216</v>
      </c>
      <c r="AS443" s="44">
        <v>55192544.549999997</v>
      </c>
      <c r="AT443" s="44">
        <v>229464165.75</v>
      </c>
      <c r="AU443" s="44">
        <v>-174271616</v>
      </c>
      <c r="AV443" s="44">
        <v>69777</v>
      </c>
      <c r="AW443" s="44">
        <v>25584</v>
      </c>
      <c r="AX443" s="44">
        <v>44193</v>
      </c>
      <c r="AY443" s="44">
        <v>807680276.25999999</v>
      </c>
      <c r="AZ443" s="44">
        <v>824040428.23000002</v>
      </c>
      <c r="BA443" s="44">
        <v>-16360159</v>
      </c>
      <c r="BB443" s="44">
        <v>21958.58</v>
      </c>
      <c r="BC443" s="44">
        <v>26752.17</v>
      </c>
      <c r="BD443" s="44">
        <v>-4793.59</v>
      </c>
      <c r="BE443" s="44">
        <v>441729.14</v>
      </c>
      <c r="BF443" s="44">
        <v>64417.53</v>
      </c>
      <c r="BG443" s="44">
        <v>377311.63</v>
      </c>
      <c r="BH443" s="44">
        <v>292218.26</v>
      </c>
      <c r="BI443" s="44">
        <v>16535.04</v>
      </c>
      <c r="BJ443" s="44">
        <v>275683.21999999997</v>
      </c>
      <c r="BK443" s="44">
        <v>142984.49</v>
      </c>
      <c r="BL443" s="44">
        <v>645915.6</v>
      </c>
      <c r="BM443" s="44">
        <v>-502931.13</v>
      </c>
      <c r="BN443" s="44">
        <v>581</v>
      </c>
      <c r="BO443" s="44">
        <v>396</v>
      </c>
      <c r="BP443" s="44">
        <v>185</v>
      </c>
      <c r="BQ443" s="44">
        <v>115329.42</v>
      </c>
      <c r="BR443" s="44">
        <v>8302.1200000000008</v>
      </c>
      <c r="BS443" s="44">
        <v>107027.3</v>
      </c>
      <c r="BT443" s="44">
        <v>722582.63</v>
      </c>
      <c r="BU443" s="44">
        <v>745783.41999999993</v>
      </c>
      <c r="BV443" s="44">
        <v>-23200.790000000023</v>
      </c>
      <c r="BW443" s="43">
        <v>1460.4651999999999</v>
      </c>
      <c r="BX443" s="43">
        <v>1836.7413333333332</v>
      </c>
      <c r="BY443" s="43">
        <v>712.74800000000005</v>
      </c>
      <c r="BZ443" s="43">
        <v>721.88188333333358</v>
      </c>
      <c r="CA443" s="43">
        <v>57.030135416666667</v>
      </c>
      <c r="CB443" s="43">
        <v>45.347718750000006</v>
      </c>
      <c r="CC443" s="43">
        <v>2.7999999999999994</v>
      </c>
      <c r="CD443" s="43">
        <v>3.0999999999999996</v>
      </c>
      <c r="CE443" s="43">
        <v>16.534799209999999</v>
      </c>
      <c r="CF443" s="43">
        <v>20.445541401666667</v>
      </c>
      <c r="CG443" s="43">
        <v>14.667741666666666</v>
      </c>
      <c r="CH443" s="43">
        <v>16.900416666666661</v>
      </c>
      <c r="CI443" s="43">
        <v>7.3825276041666692</v>
      </c>
      <c r="CJ443" s="43">
        <v>3.7280329270833339</v>
      </c>
      <c r="CK443" s="43">
        <v>89.923490999999999</v>
      </c>
      <c r="CL443" s="43">
        <v>11.304065640000001</v>
      </c>
      <c r="CM443" s="43">
        <v>93.998993636904771</v>
      </c>
      <c r="CN443" s="43">
        <v>12.92217897366883</v>
      </c>
      <c r="CO443" s="47">
        <v>5.5148416081114413E-2</v>
      </c>
      <c r="CP443" s="47">
        <v>0.1063764784462056</v>
      </c>
      <c r="CQ443" s="48">
        <v>25.527041666666673</v>
      </c>
      <c r="CR443" s="43">
        <v>1640.4166666666665</v>
      </c>
      <c r="CS443" s="43">
        <v>285.07573924731173</v>
      </c>
      <c r="CT443" s="49">
        <v>3254.4039667500001</v>
      </c>
      <c r="CU443" s="43">
        <v>341.09500000000003</v>
      </c>
      <c r="CV443" s="43">
        <v>394.98375849999996</v>
      </c>
      <c r="CW443" s="43">
        <v>3140.65</v>
      </c>
      <c r="CX443" s="43">
        <v>943.22940000000006</v>
      </c>
    </row>
    <row r="444" spans="2:102" x14ac:dyDescent="0.25">
      <c r="B444" s="42">
        <v>44819</v>
      </c>
      <c r="C444" s="43">
        <v>225</v>
      </c>
      <c r="D444" s="43">
        <v>211.75</v>
      </c>
      <c r="E444" s="43">
        <v>243</v>
      </c>
      <c r="F444" s="43">
        <v>210</v>
      </c>
      <c r="G444" s="44">
        <v>1397620</v>
      </c>
      <c r="H444" s="43">
        <v>197.2</v>
      </c>
      <c r="I444" s="43">
        <v>204.03</v>
      </c>
      <c r="J444" s="43">
        <v>211</v>
      </c>
      <c r="K444" s="43">
        <v>197.2</v>
      </c>
      <c r="L444" s="44">
        <v>2549160</v>
      </c>
      <c r="M444" s="43">
        <v>440</v>
      </c>
      <c r="N444" s="43">
        <v>423.14</v>
      </c>
      <c r="O444" s="43">
        <v>470</v>
      </c>
      <c r="P444" s="43">
        <v>410</v>
      </c>
      <c r="Q444" s="43">
        <v>1078</v>
      </c>
      <c r="R444" s="43">
        <v>530</v>
      </c>
      <c r="S444" s="43">
        <v>540.5</v>
      </c>
      <c r="T444" s="43">
        <v>555.01</v>
      </c>
      <c r="U444" s="43">
        <v>530</v>
      </c>
      <c r="V444" s="43">
        <v>184</v>
      </c>
      <c r="W444" s="45">
        <v>71.849999999999994</v>
      </c>
      <c r="X444" s="43">
        <v>222</v>
      </c>
      <c r="Y444" s="43">
        <v>221.45</v>
      </c>
      <c r="Z444" s="43">
        <v>61.545769569291949</v>
      </c>
      <c r="AA444" s="43" t="s">
        <v>16</v>
      </c>
      <c r="AB444" s="43">
        <v>63.020118436155748</v>
      </c>
      <c r="AC444" s="43" t="s">
        <v>16</v>
      </c>
      <c r="AD444" s="43">
        <v>23.404</v>
      </c>
      <c r="AE444" s="46">
        <v>0.11623945721840523</v>
      </c>
      <c r="AF444" s="45">
        <v>303.81</v>
      </c>
      <c r="AG444" s="45">
        <v>90.84</v>
      </c>
      <c r="AH444" s="43">
        <v>53.125999999999998</v>
      </c>
      <c r="AI444" s="43">
        <v>8.3239999999999998</v>
      </c>
      <c r="AJ444" s="44" t="s">
        <v>16</v>
      </c>
      <c r="AK444" s="44" t="s">
        <v>16</v>
      </c>
      <c r="AL444" s="44" t="s">
        <v>16</v>
      </c>
      <c r="AM444" s="44" t="s">
        <v>16</v>
      </c>
      <c r="AN444" s="44" t="s">
        <v>16</v>
      </c>
      <c r="AO444" s="44" t="s">
        <v>16</v>
      </c>
      <c r="AP444" s="44" t="s">
        <v>16</v>
      </c>
      <c r="AQ444" s="44" t="s">
        <v>16</v>
      </c>
      <c r="AR444" s="44" t="s">
        <v>16</v>
      </c>
      <c r="AS444" s="44" t="s">
        <v>16</v>
      </c>
      <c r="AT444" s="44" t="s">
        <v>16</v>
      </c>
      <c r="AU444" s="44" t="s">
        <v>16</v>
      </c>
      <c r="AV444" s="44" t="s">
        <v>16</v>
      </c>
      <c r="AW444" s="44" t="s">
        <v>16</v>
      </c>
      <c r="AX444" s="44" t="s">
        <v>16</v>
      </c>
      <c r="AY444" s="44" t="s">
        <v>16</v>
      </c>
      <c r="AZ444" s="44" t="s">
        <v>16</v>
      </c>
      <c r="BA444" s="44" t="s">
        <v>16</v>
      </c>
      <c r="BB444" s="44" t="s">
        <v>16</v>
      </c>
      <c r="BC444" s="44" t="s">
        <v>16</v>
      </c>
      <c r="BD444" s="44" t="s">
        <v>16</v>
      </c>
      <c r="BE444" s="44" t="s">
        <v>16</v>
      </c>
      <c r="BF444" s="44" t="s">
        <v>16</v>
      </c>
      <c r="BG444" s="44" t="s">
        <v>16</v>
      </c>
      <c r="BH444" s="44" t="s">
        <v>16</v>
      </c>
      <c r="BI444" s="44" t="s">
        <v>16</v>
      </c>
      <c r="BJ444" s="44" t="s">
        <v>16</v>
      </c>
      <c r="BK444" s="44" t="s">
        <v>16</v>
      </c>
      <c r="BL444" s="44" t="s">
        <v>16</v>
      </c>
      <c r="BM444" s="44" t="s">
        <v>16</v>
      </c>
      <c r="BN444" s="44" t="s">
        <v>16</v>
      </c>
      <c r="BO444" s="44" t="s">
        <v>16</v>
      </c>
      <c r="BP444" s="44" t="s">
        <v>16</v>
      </c>
      <c r="BQ444" s="44" t="s">
        <v>16</v>
      </c>
      <c r="BR444" s="44" t="s">
        <v>16</v>
      </c>
      <c r="BS444" s="44" t="s">
        <v>16</v>
      </c>
      <c r="BT444" s="44" t="s">
        <v>16</v>
      </c>
      <c r="BU444" s="44" t="s">
        <v>16</v>
      </c>
      <c r="BV444" s="44" t="s">
        <v>16</v>
      </c>
      <c r="BW444" s="43">
        <v>1393.2156</v>
      </c>
      <c r="BX444" s="43">
        <v>1836.7413333333332</v>
      </c>
      <c r="BY444" s="43">
        <v>730.99599999999998</v>
      </c>
      <c r="BZ444" s="43">
        <v>721.88188333333358</v>
      </c>
      <c r="CA444" s="43">
        <v>58.291374999999988</v>
      </c>
      <c r="CB444" s="43">
        <v>44.878510416666657</v>
      </c>
      <c r="CC444" s="43">
        <v>2.7999999999999994</v>
      </c>
      <c r="CD444" s="43">
        <v>3.0999999999999996</v>
      </c>
      <c r="CE444" s="43">
        <v>14.765338186666666</v>
      </c>
      <c r="CF444" s="43">
        <v>18.278110556666665</v>
      </c>
      <c r="CG444" s="43">
        <v>14.531174999999999</v>
      </c>
      <c r="CH444" s="43">
        <v>16.806666666666668</v>
      </c>
      <c r="CI444" s="43">
        <v>17.241259583333335</v>
      </c>
      <c r="CJ444" s="43">
        <v>4.7861961458333324</v>
      </c>
      <c r="CK444" s="43">
        <v>89.923490999999999</v>
      </c>
      <c r="CL444" s="43">
        <v>11.304065640000001</v>
      </c>
      <c r="CM444" s="43">
        <v>93.998993636904771</v>
      </c>
      <c r="CN444" s="43">
        <v>12.92217897366883</v>
      </c>
      <c r="CO444" s="47">
        <v>7.0801718133629177E-2</v>
      </c>
      <c r="CP444" s="47">
        <v>0.24843313520653218</v>
      </c>
      <c r="CQ444" s="48">
        <v>26.079708333333329</v>
      </c>
      <c r="CR444" s="43">
        <v>1575.3291666666667</v>
      </c>
      <c r="CS444" s="43">
        <v>285.07573924731173</v>
      </c>
      <c r="CT444" s="49">
        <v>3306.85465075</v>
      </c>
      <c r="CU444" s="43">
        <v>323.887</v>
      </c>
      <c r="CV444" s="43">
        <v>395.01127699999995</v>
      </c>
      <c r="CW444" s="43">
        <v>3246.6</v>
      </c>
      <c r="CX444" s="43">
        <v>946.01620000000003</v>
      </c>
    </row>
    <row r="445" spans="2:102" x14ac:dyDescent="0.25">
      <c r="B445" s="42">
        <v>44820</v>
      </c>
      <c r="C445" s="43">
        <v>207</v>
      </c>
      <c r="D445" s="43">
        <v>187</v>
      </c>
      <c r="E445" s="43">
        <v>213</v>
      </c>
      <c r="F445" s="43">
        <v>184.2</v>
      </c>
      <c r="G445" s="44">
        <v>1428165</v>
      </c>
      <c r="H445" s="43">
        <v>190.68</v>
      </c>
      <c r="I445" s="43">
        <v>180</v>
      </c>
      <c r="J445" s="43">
        <v>193.5</v>
      </c>
      <c r="K445" s="43">
        <v>178.8</v>
      </c>
      <c r="L445" s="44">
        <v>805920</v>
      </c>
      <c r="M445" s="43">
        <v>400</v>
      </c>
      <c r="N445" s="43">
        <v>372.5</v>
      </c>
      <c r="O445" s="43">
        <v>406</v>
      </c>
      <c r="P445" s="43">
        <v>366.99</v>
      </c>
      <c r="Q445" s="43">
        <v>901</v>
      </c>
      <c r="R445" s="43">
        <v>525</v>
      </c>
      <c r="S445" s="43">
        <v>510.93</v>
      </c>
      <c r="T445" s="43">
        <v>530</v>
      </c>
      <c r="U445" s="43">
        <v>504</v>
      </c>
      <c r="V445" s="43">
        <v>145</v>
      </c>
      <c r="W445" s="45">
        <v>73.27</v>
      </c>
      <c r="X445" s="43">
        <v>175</v>
      </c>
      <c r="Y445" s="43">
        <v>175.8</v>
      </c>
      <c r="Z445" s="43">
        <v>67.539330272158566</v>
      </c>
      <c r="AA445" s="43" t="s">
        <v>16</v>
      </c>
      <c r="AB445" s="43">
        <v>68.765156088359007</v>
      </c>
      <c r="AC445" s="43" t="s">
        <v>16</v>
      </c>
      <c r="AD445" s="43">
        <v>19.427</v>
      </c>
      <c r="AE445" s="46">
        <v>0.11886852741810264</v>
      </c>
      <c r="AF445" s="45">
        <v>292.63</v>
      </c>
      <c r="AG445" s="45">
        <v>91.35</v>
      </c>
      <c r="AH445" s="43">
        <v>41.023000000000003</v>
      </c>
      <c r="AI445" s="43">
        <v>7.7640000000000002</v>
      </c>
      <c r="AJ445" s="44" t="s">
        <v>16</v>
      </c>
      <c r="AK445" s="44" t="s">
        <v>16</v>
      </c>
      <c r="AL445" s="44" t="s">
        <v>16</v>
      </c>
      <c r="AM445" s="44" t="s">
        <v>16</v>
      </c>
      <c r="AN445" s="44" t="s">
        <v>16</v>
      </c>
      <c r="AO445" s="44" t="s">
        <v>16</v>
      </c>
      <c r="AP445" s="44" t="s">
        <v>16</v>
      </c>
      <c r="AQ445" s="44" t="s">
        <v>16</v>
      </c>
      <c r="AR445" s="44" t="s">
        <v>16</v>
      </c>
      <c r="AS445" s="44" t="s">
        <v>16</v>
      </c>
      <c r="AT445" s="44" t="s">
        <v>16</v>
      </c>
      <c r="AU445" s="44" t="s">
        <v>16</v>
      </c>
      <c r="AV445" s="44" t="s">
        <v>16</v>
      </c>
      <c r="AW445" s="44" t="s">
        <v>16</v>
      </c>
      <c r="AX445" s="44" t="s">
        <v>16</v>
      </c>
      <c r="AY445" s="44" t="s">
        <v>16</v>
      </c>
      <c r="AZ445" s="44" t="s">
        <v>16</v>
      </c>
      <c r="BA445" s="44" t="s">
        <v>16</v>
      </c>
      <c r="BB445" s="44" t="s">
        <v>16</v>
      </c>
      <c r="BC445" s="44" t="s">
        <v>16</v>
      </c>
      <c r="BD445" s="44" t="s">
        <v>16</v>
      </c>
      <c r="BE445" s="44" t="s">
        <v>16</v>
      </c>
      <c r="BF445" s="44" t="s">
        <v>16</v>
      </c>
      <c r="BG445" s="44" t="s">
        <v>16</v>
      </c>
      <c r="BH445" s="44" t="s">
        <v>16</v>
      </c>
      <c r="BI445" s="44" t="s">
        <v>16</v>
      </c>
      <c r="BJ445" s="44" t="s">
        <v>16</v>
      </c>
      <c r="BK445" s="44" t="s">
        <v>16</v>
      </c>
      <c r="BL445" s="44" t="s">
        <v>16</v>
      </c>
      <c r="BM445" s="44" t="s">
        <v>16</v>
      </c>
      <c r="BN445" s="44" t="s">
        <v>16</v>
      </c>
      <c r="BO445" s="44" t="s">
        <v>16</v>
      </c>
      <c r="BP445" s="44" t="s">
        <v>16</v>
      </c>
      <c r="BQ445" s="44" t="s">
        <v>16</v>
      </c>
      <c r="BR445" s="44" t="s">
        <v>16</v>
      </c>
      <c r="BS445" s="44" t="s">
        <v>16</v>
      </c>
      <c r="BT445" s="44" t="s">
        <v>16</v>
      </c>
      <c r="BU445" s="44" t="s">
        <v>16</v>
      </c>
      <c r="BV445" s="44" t="s">
        <v>16</v>
      </c>
      <c r="BW445" s="43">
        <v>1464.2740999999999</v>
      </c>
      <c r="BX445" s="43">
        <v>1836.7413333333332</v>
      </c>
      <c r="BY445" s="43">
        <v>692.01099999999997</v>
      </c>
      <c r="BZ445" s="43">
        <v>721.88188333333358</v>
      </c>
      <c r="CA445" s="43">
        <v>57.929020833333318</v>
      </c>
      <c r="CB445" s="43">
        <v>43.802458333333327</v>
      </c>
      <c r="CC445" s="43">
        <v>2.7999999999999994</v>
      </c>
      <c r="CD445" s="43">
        <v>3.0999999999999996</v>
      </c>
      <c r="CE445" s="43">
        <v>12.570658642916667</v>
      </c>
      <c r="CF445" s="43">
        <v>15.515391441666663</v>
      </c>
      <c r="CG445" s="43">
        <v>14.425288750000002</v>
      </c>
      <c r="CH445" s="43">
        <v>16.717916666666664</v>
      </c>
      <c r="CI445" s="43">
        <v>25.795855729166664</v>
      </c>
      <c r="CJ445" s="43">
        <v>5.6724099062500004</v>
      </c>
      <c r="CK445" s="43">
        <v>89.923490999999999</v>
      </c>
      <c r="CL445" s="43">
        <v>11.304065640000001</v>
      </c>
      <c r="CM445" s="43">
        <v>93.998993636904771</v>
      </c>
      <c r="CN445" s="43">
        <v>12.92217897366883</v>
      </c>
      <c r="CO445" s="47">
        <v>8.3911389145710072E-2</v>
      </c>
      <c r="CP445" s="47">
        <v>0.37169820935398651</v>
      </c>
      <c r="CQ445" s="48">
        <v>26.079666666666668</v>
      </c>
      <c r="CR445" s="43">
        <v>1558.925</v>
      </c>
      <c r="CS445" s="43">
        <v>285.07573924731173</v>
      </c>
      <c r="CT445" s="49">
        <v>3334.5476209999997</v>
      </c>
      <c r="CU445" s="43">
        <v>282.69450000000001</v>
      </c>
      <c r="CV445" s="43">
        <v>394.95621550000004</v>
      </c>
      <c r="CW445" s="43">
        <v>3351.2</v>
      </c>
      <c r="CX445" s="43">
        <v>949.66759999999999</v>
      </c>
    </row>
    <row r="446" spans="2:102" x14ac:dyDescent="0.25">
      <c r="B446" s="42">
        <v>44823</v>
      </c>
      <c r="C446" s="43">
        <v>180.3</v>
      </c>
      <c r="D446" s="43">
        <v>175.5</v>
      </c>
      <c r="E446" s="43">
        <v>186.8</v>
      </c>
      <c r="F446" s="43">
        <v>172</v>
      </c>
      <c r="G446" s="44">
        <v>610155</v>
      </c>
      <c r="H446" s="43">
        <v>169.55</v>
      </c>
      <c r="I446" s="43">
        <v>174</v>
      </c>
      <c r="J446" s="43">
        <v>176</v>
      </c>
      <c r="K446" s="43">
        <v>169</v>
      </c>
      <c r="L446" s="44">
        <v>166440</v>
      </c>
      <c r="M446" s="43">
        <v>360</v>
      </c>
      <c r="N446" s="43">
        <v>352.09</v>
      </c>
      <c r="O446" s="43">
        <v>360.01</v>
      </c>
      <c r="P446" s="43">
        <v>334</v>
      </c>
      <c r="Q446" s="43">
        <v>721</v>
      </c>
      <c r="R446" s="43">
        <v>475</v>
      </c>
      <c r="S446" s="43">
        <v>494</v>
      </c>
      <c r="T446" s="43">
        <v>500</v>
      </c>
      <c r="U446" s="43">
        <v>470</v>
      </c>
      <c r="V446" s="43">
        <v>91</v>
      </c>
      <c r="W446" s="45">
        <v>71.099999999999994</v>
      </c>
      <c r="X446" s="43">
        <v>160</v>
      </c>
      <c r="Y446" s="43">
        <v>166.5</v>
      </c>
      <c r="Z446" s="43">
        <v>69.448857742334923</v>
      </c>
      <c r="AA446" s="43" t="s">
        <v>16</v>
      </c>
      <c r="AB446" s="43">
        <v>69.707777862789186</v>
      </c>
      <c r="AC446" s="43" t="s">
        <v>16</v>
      </c>
      <c r="AD446" s="43">
        <v>15.981999999999999</v>
      </c>
      <c r="AE446" s="46">
        <v>0.10740766519766956</v>
      </c>
      <c r="AF446" s="45">
        <v>295.33</v>
      </c>
      <c r="AG446" s="45">
        <v>92</v>
      </c>
      <c r="AH446" s="43">
        <v>42.16</v>
      </c>
      <c r="AI446" s="43">
        <v>7.7519999999999998</v>
      </c>
      <c r="AJ446" s="44" t="s">
        <v>16</v>
      </c>
      <c r="AK446" s="44" t="s">
        <v>16</v>
      </c>
      <c r="AL446" s="44" t="s">
        <v>16</v>
      </c>
      <c r="AM446" s="44" t="s">
        <v>16</v>
      </c>
      <c r="AN446" s="44" t="s">
        <v>16</v>
      </c>
      <c r="AO446" s="44" t="s">
        <v>16</v>
      </c>
      <c r="AP446" s="44" t="s">
        <v>16</v>
      </c>
      <c r="AQ446" s="44" t="s">
        <v>16</v>
      </c>
      <c r="AR446" s="44" t="s">
        <v>16</v>
      </c>
      <c r="AS446" s="44" t="s">
        <v>16</v>
      </c>
      <c r="AT446" s="44" t="s">
        <v>16</v>
      </c>
      <c r="AU446" s="44" t="s">
        <v>16</v>
      </c>
      <c r="AV446" s="44" t="s">
        <v>16</v>
      </c>
      <c r="AW446" s="44" t="s">
        <v>16</v>
      </c>
      <c r="AX446" s="44" t="s">
        <v>16</v>
      </c>
      <c r="AY446" s="44" t="s">
        <v>16</v>
      </c>
      <c r="AZ446" s="44" t="s">
        <v>16</v>
      </c>
      <c r="BA446" s="44" t="s">
        <v>16</v>
      </c>
      <c r="BB446" s="44" t="s">
        <v>16</v>
      </c>
      <c r="BC446" s="44" t="s">
        <v>16</v>
      </c>
      <c r="BD446" s="44" t="s">
        <v>16</v>
      </c>
      <c r="BE446" s="44" t="s">
        <v>16</v>
      </c>
      <c r="BF446" s="44" t="s">
        <v>16</v>
      </c>
      <c r="BG446" s="44" t="s">
        <v>16</v>
      </c>
      <c r="BH446" s="44" t="s">
        <v>16</v>
      </c>
      <c r="BI446" s="44" t="s">
        <v>16</v>
      </c>
      <c r="BJ446" s="44" t="s">
        <v>16</v>
      </c>
      <c r="BK446" s="44" t="s">
        <v>16</v>
      </c>
      <c r="BL446" s="44" t="s">
        <v>16</v>
      </c>
      <c r="BM446" s="44" t="s">
        <v>16</v>
      </c>
      <c r="BN446" s="44" t="s">
        <v>16</v>
      </c>
      <c r="BO446" s="44" t="s">
        <v>16</v>
      </c>
      <c r="BP446" s="44" t="s">
        <v>16</v>
      </c>
      <c r="BQ446" s="44" t="s">
        <v>16</v>
      </c>
      <c r="BR446" s="44" t="s">
        <v>16</v>
      </c>
      <c r="BS446" s="44" t="s">
        <v>16</v>
      </c>
      <c r="BT446" s="44" t="s">
        <v>16</v>
      </c>
      <c r="BU446" s="44" t="s">
        <v>16</v>
      </c>
      <c r="BV446" s="44" t="s">
        <v>16</v>
      </c>
      <c r="BW446" s="43">
        <v>1854.8926999999999</v>
      </c>
      <c r="BX446" s="43">
        <v>1836.7413333333332</v>
      </c>
      <c r="BY446" s="43">
        <v>777.59400000000005</v>
      </c>
      <c r="BZ446" s="43">
        <v>721.88188333333358</v>
      </c>
      <c r="CA446" s="43">
        <v>57.163562499999998</v>
      </c>
      <c r="CB446" s="43">
        <v>43.61304166666666</v>
      </c>
      <c r="CC446" s="43">
        <v>3.0999999999999992</v>
      </c>
      <c r="CD446" s="43">
        <v>2.4515000000000002</v>
      </c>
      <c r="CE446" s="43">
        <v>10.867011430916664</v>
      </c>
      <c r="CF446" s="43">
        <v>13.182329175458337</v>
      </c>
      <c r="CG446" s="43">
        <v>14.10762791666667</v>
      </c>
      <c r="CH446" s="43">
        <v>16.450416666666669</v>
      </c>
      <c r="CI446" s="43">
        <v>20.473411875</v>
      </c>
      <c r="CJ446" s="43">
        <v>5.6287258541666665</v>
      </c>
      <c r="CK446" s="43">
        <v>89.175491916666672</v>
      </c>
      <c r="CL446" s="43">
        <v>10.168987272500001</v>
      </c>
      <c r="CM446" s="43">
        <v>95.442219005952367</v>
      </c>
      <c r="CN446" s="43">
        <v>12.955579314464288</v>
      </c>
      <c r="CO446" s="47">
        <v>8.3265175357495072E-2</v>
      </c>
      <c r="CP446" s="47">
        <v>0.29500593479827086</v>
      </c>
      <c r="CQ446" s="48">
        <v>27.070999999999998</v>
      </c>
      <c r="CR446" s="43">
        <v>1440.3916666666667</v>
      </c>
      <c r="CS446" s="43">
        <v>285.07573924731173</v>
      </c>
      <c r="CT446" s="49">
        <v>3416.0113737500001</v>
      </c>
      <c r="CU446" s="43">
        <v>547.34249999999997</v>
      </c>
      <c r="CV446" s="43">
        <v>395.15807849999999</v>
      </c>
      <c r="CW446" s="43">
        <v>3380.4000000000005</v>
      </c>
      <c r="CX446" s="43">
        <v>960.25869999999998</v>
      </c>
    </row>
    <row r="447" spans="2:102" x14ac:dyDescent="0.25">
      <c r="B447" s="42">
        <v>44824</v>
      </c>
      <c r="C447" s="43">
        <v>172.7</v>
      </c>
      <c r="D447" s="43">
        <v>196.5</v>
      </c>
      <c r="E447" s="43">
        <v>197</v>
      </c>
      <c r="F447" s="43">
        <v>170</v>
      </c>
      <c r="G447" s="44">
        <v>1608455</v>
      </c>
      <c r="H447" s="43">
        <v>176</v>
      </c>
      <c r="I447" s="43">
        <v>191.5</v>
      </c>
      <c r="J447" s="43">
        <v>191.5</v>
      </c>
      <c r="K447" s="43">
        <v>176</v>
      </c>
      <c r="L447" s="44">
        <v>744600</v>
      </c>
      <c r="M447" s="43">
        <v>320</v>
      </c>
      <c r="N447" s="43">
        <v>350.95</v>
      </c>
      <c r="O447" s="43">
        <v>375</v>
      </c>
      <c r="P447" s="43">
        <v>320</v>
      </c>
      <c r="Q447" s="43">
        <v>1287</v>
      </c>
      <c r="R447" s="43">
        <v>480</v>
      </c>
      <c r="S447" s="43">
        <v>499.55</v>
      </c>
      <c r="T447" s="43">
        <v>533</v>
      </c>
      <c r="U447" s="43">
        <v>478</v>
      </c>
      <c r="V447" s="43">
        <v>179</v>
      </c>
      <c r="W447" s="45">
        <v>71.14</v>
      </c>
      <c r="X447" s="43">
        <v>167</v>
      </c>
      <c r="Y447" s="43">
        <v>167.4</v>
      </c>
      <c r="Z447" s="43">
        <v>61.038722345262663</v>
      </c>
      <c r="AA447" s="43" t="s">
        <v>16</v>
      </c>
      <c r="AB447" s="43">
        <v>62.615792164030829</v>
      </c>
      <c r="AC447" s="43" t="s">
        <v>16</v>
      </c>
      <c r="AD447" s="43">
        <v>16.123000000000001</v>
      </c>
      <c r="AE447" s="46">
        <v>0.11135446227097405</v>
      </c>
      <c r="AF447" s="45">
        <v>282.2</v>
      </c>
      <c r="AG447" s="45">
        <v>90.62</v>
      </c>
      <c r="AH447" s="43">
        <v>41.97</v>
      </c>
      <c r="AI447" s="43">
        <v>7.7169999999999996</v>
      </c>
      <c r="AJ447" s="44" t="s">
        <v>16</v>
      </c>
      <c r="AK447" s="44" t="s">
        <v>16</v>
      </c>
      <c r="AL447" s="44" t="s">
        <v>16</v>
      </c>
      <c r="AM447" s="44" t="s">
        <v>16</v>
      </c>
      <c r="AN447" s="44" t="s">
        <v>16</v>
      </c>
      <c r="AO447" s="44" t="s">
        <v>16</v>
      </c>
      <c r="AP447" s="44" t="s">
        <v>16</v>
      </c>
      <c r="AQ447" s="44" t="s">
        <v>16</v>
      </c>
      <c r="AR447" s="44" t="s">
        <v>16</v>
      </c>
      <c r="AS447" s="44" t="s">
        <v>16</v>
      </c>
      <c r="AT447" s="44" t="s">
        <v>16</v>
      </c>
      <c r="AU447" s="44" t="s">
        <v>16</v>
      </c>
      <c r="AV447" s="44" t="s">
        <v>16</v>
      </c>
      <c r="AW447" s="44" t="s">
        <v>16</v>
      </c>
      <c r="AX447" s="44" t="s">
        <v>16</v>
      </c>
      <c r="AY447" s="44" t="s">
        <v>16</v>
      </c>
      <c r="AZ447" s="44" t="s">
        <v>16</v>
      </c>
      <c r="BA447" s="44" t="s">
        <v>16</v>
      </c>
      <c r="BB447" s="44" t="s">
        <v>16</v>
      </c>
      <c r="BC447" s="44" t="s">
        <v>16</v>
      </c>
      <c r="BD447" s="44" t="s">
        <v>16</v>
      </c>
      <c r="BE447" s="44" t="s">
        <v>16</v>
      </c>
      <c r="BF447" s="44" t="s">
        <v>16</v>
      </c>
      <c r="BG447" s="44" t="s">
        <v>16</v>
      </c>
      <c r="BH447" s="44" t="s">
        <v>16</v>
      </c>
      <c r="BI447" s="44" t="s">
        <v>16</v>
      </c>
      <c r="BJ447" s="44" t="s">
        <v>16</v>
      </c>
      <c r="BK447" s="44" t="s">
        <v>16</v>
      </c>
      <c r="BL447" s="44" t="s">
        <v>16</v>
      </c>
      <c r="BM447" s="44" t="s">
        <v>16</v>
      </c>
      <c r="BN447" s="44" t="s">
        <v>16</v>
      </c>
      <c r="BO447" s="44" t="s">
        <v>16</v>
      </c>
      <c r="BP447" s="44" t="s">
        <v>16</v>
      </c>
      <c r="BQ447" s="44" t="s">
        <v>16</v>
      </c>
      <c r="BR447" s="44" t="s">
        <v>16</v>
      </c>
      <c r="BS447" s="44" t="s">
        <v>16</v>
      </c>
      <c r="BT447" s="44" t="s">
        <v>16</v>
      </c>
      <c r="BU447" s="44" t="s">
        <v>16</v>
      </c>
      <c r="BV447" s="44" t="s">
        <v>16</v>
      </c>
      <c r="BW447" s="43">
        <v>2082.0748000000003</v>
      </c>
      <c r="BX447" s="43">
        <v>1836.7413333333332</v>
      </c>
      <c r="BY447" s="43">
        <v>823.80200000000002</v>
      </c>
      <c r="BZ447" s="43">
        <v>721.88188333333358</v>
      </c>
      <c r="CA447" s="43">
        <v>56.755093749999993</v>
      </c>
      <c r="CB447" s="43">
        <v>44.942499999999988</v>
      </c>
      <c r="CC447" s="43">
        <v>3.0999999999999992</v>
      </c>
      <c r="CD447" s="43">
        <v>2.3849999999999998</v>
      </c>
      <c r="CE447" s="43">
        <v>10.383180209124998</v>
      </c>
      <c r="CF447" s="43">
        <v>12.868965955083334</v>
      </c>
      <c r="CG447" s="43">
        <v>14.001740416666665</v>
      </c>
      <c r="CH447" s="43">
        <v>16.361249999999998</v>
      </c>
      <c r="CI447" s="43">
        <v>7.065981770833333</v>
      </c>
      <c r="CJ447" s="43">
        <v>6.5851771458333319</v>
      </c>
      <c r="CK447" s="43">
        <v>89.107492000000008</v>
      </c>
      <c r="CL447" s="43">
        <v>10.065798330000002</v>
      </c>
      <c r="CM447" s="43">
        <v>95.442219005952367</v>
      </c>
      <c r="CN447" s="43">
        <v>12.955579314464288</v>
      </c>
      <c r="CO447" s="47">
        <v>9.7413863104043374E-2</v>
      </c>
      <c r="CP447" s="47">
        <v>0.10181529929154658</v>
      </c>
      <c r="CQ447" s="48">
        <v>27.164541666666661</v>
      </c>
      <c r="CR447" s="43">
        <v>1383.2416666666666</v>
      </c>
      <c r="CS447" s="43">
        <v>285.07573924731173</v>
      </c>
      <c r="CT447" s="49">
        <v>3449.1216522500004</v>
      </c>
      <c r="CU447" s="43">
        <v>349.46249999999998</v>
      </c>
      <c r="CV447" s="43">
        <v>395.635176</v>
      </c>
      <c r="CW447" s="43">
        <v>3782.75</v>
      </c>
      <c r="CX447" s="43">
        <v>962.67470000000003</v>
      </c>
    </row>
    <row r="448" spans="2:102" x14ac:dyDescent="0.25">
      <c r="B448" s="42">
        <v>44825</v>
      </c>
      <c r="C448" s="43">
        <v>202</v>
      </c>
      <c r="D448" s="43">
        <v>184.6</v>
      </c>
      <c r="E448" s="43">
        <v>213.1</v>
      </c>
      <c r="F448" s="43">
        <v>180.65</v>
      </c>
      <c r="G448" s="44">
        <v>1231485</v>
      </c>
      <c r="H448" s="43">
        <v>200</v>
      </c>
      <c r="I448" s="43">
        <v>184</v>
      </c>
      <c r="J448" s="43">
        <v>203</v>
      </c>
      <c r="K448" s="43">
        <v>184</v>
      </c>
      <c r="L448" s="44">
        <v>639480</v>
      </c>
      <c r="M448" s="43">
        <v>390</v>
      </c>
      <c r="N448" s="43">
        <v>370.87</v>
      </c>
      <c r="O448" s="43">
        <v>405</v>
      </c>
      <c r="P448" s="43">
        <v>348</v>
      </c>
      <c r="Q448" s="43">
        <v>1253</v>
      </c>
      <c r="R448" s="43">
        <v>540</v>
      </c>
      <c r="S448" s="43">
        <v>524</v>
      </c>
      <c r="T448" s="43">
        <v>542</v>
      </c>
      <c r="U448" s="43">
        <v>508</v>
      </c>
      <c r="V448" s="43">
        <v>204</v>
      </c>
      <c r="W448" s="45">
        <v>69.790000000000006</v>
      </c>
      <c r="X448" s="43">
        <v>195</v>
      </c>
      <c r="Y448" s="43">
        <v>192.03</v>
      </c>
      <c r="Z448" s="43">
        <v>63.09712476272108</v>
      </c>
      <c r="AA448" s="43" t="s">
        <v>16</v>
      </c>
      <c r="AB448" s="43">
        <v>62.120879614407436</v>
      </c>
      <c r="AC448" s="43" t="s">
        <v>16</v>
      </c>
      <c r="AD448" s="43">
        <v>13.827</v>
      </c>
      <c r="AE448" s="46">
        <v>0.11086467444238356</v>
      </c>
      <c r="AF448" s="45">
        <v>280.33999999999997</v>
      </c>
      <c r="AG448" s="45">
        <v>89.83</v>
      </c>
      <c r="AH448" s="43">
        <v>40.972000000000001</v>
      </c>
      <c r="AI448" s="43">
        <v>7.7789999999999999</v>
      </c>
      <c r="AJ448" s="44">
        <v>50969149.719999999</v>
      </c>
      <c r="AK448" s="44">
        <v>61589894.020000003</v>
      </c>
      <c r="AL448" s="44">
        <v>-10620748</v>
      </c>
      <c r="AM448" s="44">
        <v>704470957.75</v>
      </c>
      <c r="AN448" s="44">
        <v>537869631.25</v>
      </c>
      <c r="AO448" s="44">
        <v>166601344</v>
      </c>
      <c r="AP448" s="44">
        <v>418276096.49000001</v>
      </c>
      <c r="AQ448" s="44">
        <v>397335119.97000003</v>
      </c>
      <c r="AR448" s="44">
        <v>20940992</v>
      </c>
      <c r="AS448" s="44">
        <v>56459477.170000002</v>
      </c>
      <c r="AT448" s="44">
        <v>229347817.80000001</v>
      </c>
      <c r="AU448" s="44">
        <v>-172888352</v>
      </c>
      <c r="AV448" s="44">
        <v>65943</v>
      </c>
      <c r="AW448" s="44">
        <v>25584</v>
      </c>
      <c r="AX448" s="44">
        <v>40359</v>
      </c>
      <c r="AY448" s="44">
        <v>811965527.63999999</v>
      </c>
      <c r="AZ448" s="44">
        <v>828832927.06999993</v>
      </c>
      <c r="BA448" s="44">
        <v>-16867397</v>
      </c>
      <c r="BB448" s="44">
        <v>22705.84</v>
      </c>
      <c r="BC448" s="44">
        <v>28623.88</v>
      </c>
      <c r="BD448" s="44">
        <v>-5918.04</v>
      </c>
      <c r="BE448" s="44">
        <v>459769.06</v>
      </c>
      <c r="BF448" s="44">
        <v>65864.66</v>
      </c>
      <c r="BG448" s="44">
        <v>393904.41</v>
      </c>
      <c r="BH448" s="44">
        <v>296076.02</v>
      </c>
      <c r="BI448" s="44">
        <v>17728.97</v>
      </c>
      <c r="BJ448" s="44">
        <v>278347.06</v>
      </c>
      <c r="BK448" s="44">
        <v>143797.72</v>
      </c>
      <c r="BL448" s="44">
        <v>664246.56999999995</v>
      </c>
      <c r="BM448" s="44">
        <v>-520448.84</v>
      </c>
      <c r="BN448" s="44">
        <v>582</v>
      </c>
      <c r="BO448" s="44">
        <v>201</v>
      </c>
      <c r="BP448" s="44">
        <v>381</v>
      </c>
      <c r="BQ448" s="44">
        <v>116718.59</v>
      </c>
      <c r="BR448" s="44">
        <v>8014.59</v>
      </c>
      <c r="BS448" s="44">
        <v>108704</v>
      </c>
      <c r="BT448" s="44">
        <v>743573.21</v>
      </c>
      <c r="BU448" s="44">
        <v>766950.7</v>
      </c>
      <c r="BV448" s="44">
        <v>-23377.47000000003</v>
      </c>
      <c r="BW448" s="43">
        <v>2083.5951999999997</v>
      </c>
      <c r="BX448" s="43">
        <v>1836.7413333333332</v>
      </c>
      <c r="BY448" s="43">
        <v>848.55200000000002</v>
      </c>
      <c r="BZ448" s="43">
        <v>721.88188333333358</v>
      </c>
      <c r="CA448" s="43">
        <v>56.643333333333324</v>
      </c>
      <c r="CB448" s="43">
        <v>44.972531249999996</v>
      </c>
      <c r="CC448" s="43">
        <v>3.0999999999999992</v>
      </c>
      <c r="CD448" s="43">
        <v>2.3849999999999998</v>
      </c>
      <c r="CE448" s="43">
        <v>10.059516660583334</v>
      </c>
      <c r="CF448" s="43">
        <v>13.273322304875</v>
      </c>
      <c r="CG448" s="43">
        <v>13.895852916666669</v>
      </c>
      <c r="CH448" s="43">
        <v>16.272916666666671</v>
      </c>
      <c r="CI448" s="43">
        <v>1.4242965625000001</v>
      </c>
      <c r="CJ448" s="43">
        <v>8.8714902083333325</v>
      </c>
      <c r="CK448" s="43">
        <v>89.107492000000008</v>
      </c>
      <c r="CL448" s="43">
        <v>10.065798330000002</v>
      </c>
      <c r="CM448" s="43">
        <v>95.442219005952367</v>
      </c>
      <c r="CN448" s="43">
        <v>12.955579314464288</v>
      </c>
      <c r="CO448" s="47">
        <v>0.13123506225345166</v>
      </c>
      <c r="CP448" s="47">
        <v>2.0523005223342938E-2</v>
      </c>
      <c r="CQ448" s="48">
        <v>27.17313043478261</v>
      </c>
      <c r="CR448" s="43">
        <v>1642.0041666666666</v>
      </c>
      <c r="CS448" s="43">
        <v>285.07573924731173</v>
      </c>
      <c r="CT448" s="49">
        <v>3439.12997825</v>
      </c>
      <c r="CU448" s="43">
        <v>340.77449999999999</v>
      </c>
      <c r="CV448" s="43">
        <v>395.74093350000004</v>
      </c>
      <c r="CW448" s="43">
        <v>4057.7499999999995</v>
      </c>
      <c r="CX448" s="43">
        <v>965.0367</v>
      </c>
    </row>
    <row r="449" spans="2:102" x14ac:dyDescent="0.25">
      <c r="B449" s="42">
        <v>44826</v>
      </c>
      <c r="C449" s="43">
        <v>184.09</v>
      </c>
      <c r="D449" s="43">
        <v>188.5</v>
      </c>
      <c r="E449" s="43">
        <v>197.5</v>
      </c>
      <c r="F449" s="43">
        <v>184.09</v>
      </c>
      <c r="G449" s="44">
        <v>1768630</v>
      </c>
      <c r="H449" s="43">
        <v>188</v>
      </c>
      <c r="I449" s="43">
        <v>185.35</v>
      </c>
      <c r="J449" s="43">
        <v>194.25</v>
      </c>
      <c r="K449" s="43">
        <v>184.5</v>
      </c>
      <c r="L449" s="44">
        <v>1620600</v>
      </c>
      <c r="M449" s="43">
        <v>346</v>
      </c>
      <c r="N449" s="43">
        <v>365.61</v>
      </c>
      <c r="O449" s="43">
        <v>375.94</v>
      </c>
      <c r="P449" s="43">
        <v>345</v>
      </c>
      <c r="Q449" s="43">
        <v>1395</v>
      </c>
      <c r="R449" s="43">
        <v>520</v>
      </c>
      <c r="S449" s="43">
        <v>515</v>
      </c>
      <c r="T449" s="43">
        <v>532</v>
      </c>
      <c r="U449" s="43">
        <v>502.75</v>
      </c>
      <c r="V449" s="43">
        <v>102</v>
      </c>
      <c r="W449" s="45">
        <v>70.44</v>
      </c>
      <c r="X449" s="43">
        <v>178.5</v>
      </c>
      <c r="Y449" s="43">
        <v>173.5</v>
      </c>
      <c r="Z449" s="43">
        <v>63.692721404537501</v>
      </c>
      <c r="AA449" s="43" t="s">
        <v>16</v>
      </c>
      <c r="AB449" s="43">
        <v>62.055001850222439</v>
      </c>
      <c r="AC449" s="43" t="s">
        <v>16</v>
      </c>
      <c r="AD449" s="43">
        <v>11.558</v>
      </c>
      <c r="AE449" s="46">
        <v>0.10543197824422838</v>
      </c>
      <c r="AF449" s="45">
        <v>277.37</v>
      </c>
      <c r="AG449" s="45">
        <v>90.46</v>
      </c>
      <c r="AH449" s="43">
        <v>42.588999999999999</v>
      </c>
      <c r="AI449" s="43">
        <v>7.0890000000000004</v>
      </c>
      <c r="AJ449" s="44" t="s">
        <v>16</v>
      </c>
      <c r="AK449" s="44" t="s">
        <v>16</v>
      </c>
      <c r="AL449" s="44" t="s">
        <v>16</v>
      </c>
      <c r="AM449" s="44" t="s">
        <v>16</v>
      </c>
      <c r="AN449" s="44" t="s">
        <v>16</v>
      </c>
      <c r="AO449" s="44" t="s">
        <v>16</v>
      </c>
      <c r="AP449" s="44" t="s">
        <v>16</v>
      </c>
      <c r="AQ449" s="44" t="s">
        <v>16</v>
      </c>
      <c r="AR449" s="44" t="s">
        <v>16</v>
      </c>
      <c r="AS449" s="44" t="s">
        <v>16</v>
      </c>
      <c r="AT449" s="44" t="s">
        <v>16</v>
      </c>
      <c r="AU449" s="44" t="s">
        <v>16</v>
      </c>
      <c r="AV449" s="44" t="s">
        <v>16</v>
      </c>
      <c r="AW449" s="44" t="s">
        <v>16</v>
      </c>
      <c r="AX449" s="44" t="s">
        <v>16</v>
      </c>
      <c r="AY449" s="44" t="s">
        <v>16</v>
      </c>
      <c r="AZ449" s="44" t="s">
        <v>16</v>
      </c>
      <c r="BA449" s="44" t="s">
        <v>16</v>
      </c>
      <c r="BB449" s="44" t="s">
        <v>16</v>
      </c>
      <c r="BC449" s="44" t="s">
        <v>16</v>
      </c>
      <c r="BD449" s="44" t="s">
        <v>16</v>
      </c>
      <c r="BE449" s="44" t="s">
        <v>16</v>
      </c>
      <c r="BF449" s="44" t="s">
        <v>16</v>
      </c>
      <c r="BG449" s="44" t="s">
        <v>16</v>
      </c>
      <c r="BH449" s="44" t="s">
        <v>16</v>
      </c>
      <c r="BI449" s="44" t="s">
        <v>16</v>
      </c>
      <c r="BJ449" s="44" t="s">
        <v>16</v>
      </c>
      <c r="BK449" s="44" t="s">
        <v>16</v>
      </c>
      <c r="BL449" s="44" t="s">
        <v>16</v>
      </c>
      <c r="BM449" s="44" t="s">
        <v>16</v>
      </c>
      <c r="BN449" s="44" t="s">
        <v>16</v>
      </c>
      <c r="BO449" s="44" t="s">
        <v>16</v>
      </c>
      <c r="BP449" s="44" t="s">
        <v>16</v>
      </c>
      <c r="BQ449" s="44" t="s">
        <v>16</v>
      </c>
      <c r="BR449" s="44" t="s">
        <v>16</v>
      </c>
      <c r="BS449" s="44" t="s">
        <v>16</v>
      </c>
      <c r="BT449" s="44" t="s">
        <v>16</v>
      </c>
      <c r="BU449" s="44" t="s">
        <v>16</v>
      </c>
      <c r="BV449" s="44" t="s">
        <v>16</v>
      </c>
      <c r="BW449" s="43">
        <v>2022.6933999999997</v>
      </c>
      <c r="BX449" s="43">
        <v>1836.7413333333332</v>
      </c>
      <c r="BY449" s="43">
        <v>867.26</v>
      </c>
      <c r="BZ449" s="43">
        <v>721.88188333333358</v>
      </c>
      <c r="CA449" s="43">
        <v>57.04992708333333</v>
      </c>
      <c r="CB449" s="43">
        <v>45.197802083333336</v>
      </c>
      <c r="CC449" s="43">
        <v>3.0999999999999992</v>
      </c>
      <c r="CD449" s="43">
        <v>2.3849999999999998</v>
      </c>
      <c r="CE449" s="43">
        <v>10.261429233833335</v>
      </c>
      <c r="CF449" s="43">
        <v>13.699832735708332</v>
      </c>
      <c r="CG449" s="43">
        <v>13.789967500000001</v>
      </c>
      <c r="CH449" s="43">
        <v>16.182500000000001</v>
      </c>
      <c r="CI449" s="43">
        <v>2.0741166666666664</v>
      </c>
      <c r="CJ449" s="43">
        <v>9.569957447916666</v>
      </c>
      <c r="CK449" s="43">
        <v>89.107492000000008</v>
      </c>
      <c r="CL449" s="43">
        <v>10.065798330000002</v>
      </c>
      <c r="CM449" s="43">
        <v>95.442219005952367</v>
      </c>
      <c r="CN449" s="43">
        <v>12.955579314464288</v>
      </c>
      <c r="CO449" s="47">
        <v>0.14156741786858976</v>
      </c>
      <c r="CP449" s="47">
        <v>2.9886407300672425E-2</v>
      </c>
      <c r="CQ449" s="48">
        <v>26.616041666666664</v>
      </c>
      <c r="CR449" s="43">
        <v>1596.4958333333334</v>
      </c>
      <c r="CS449" s="43">
        <v>285.07573924731173</v>
      </c>
      <c r="CT449" s="49">
        <v>3336.31958575</v>
      </c>
      <c r="CU449" s="43">
        <v>299.33499999999998</v>
      </c>
      <c r="CV449" s="43">
        <v>395.73771249999999</v>
      </c>
      <c r="CW449" s="43">
        <v>4044.4250000000002</v>
      </c>
      <c r="CX449" s="43">
        <v>967.505</v>
      </c>
    </row>
    <row r="450" spans="2:102" x14ac:dyDescent="0.25">
      <c r="B450" s="42">
        <v>44827</v>
      </c>
      <c r="C450" s="43">
        <v>183.08</v>
      </c>
      <c r="D450" s="43">
        <v>181</v>
      </c>
      <c r="E450" s="43">
        <v>192</v>
      </c>
      <c r="F450" s="43">
        <v>176</v>
      </c>
      <c r="G450" s="44">
        <v>1851325</v>
      </c>
      <c r="H450" s="43">
        <v>186.28</v>
      </c>
      <c r="I450" s="43">
        <v>186</v>
      </c>
      <c r="J450" s="43">
        <v>186.28</v>
      </c>
      <c r="K450" s="43">
        <v>181.5</v>
      </c>
      <c r="L450" s="44">
        <v>245280</v>
      </c>
      <c r="M450" s="43">
        <v>350</v>
      </c>
      <c r="N450" s="43">
        <v>337.14</v>
      </c>
      <c r="O450" s="43">
        <v>358</v>
      </c>
      <c r="P450" s="43">
        <v>335</v>
      </c>
      <c r="Q450" s="43">
        <v>1226</v>
      </c>
      <c r="R450" s="43">
        <v>503</v>
      </c>
      <c r="S450" s="43">
        <v>486.24</v>
      </c>
      <c r="T450" s="43">
        <v>505</v>
      </c>
      <c r="U450" s="43">
        <v>480</v>
      </c>
      <c r="V450" s="43">
        <v>160</v>
      </c>
      <c r="W450" s="45">
        <v>65.77</v>
      </c>
      <c r="X450" s="43">
        <v>168</v>
      </c>
      <c r="Y450" s="43">
        <v>169.6</v>
      </c>
      <c r="Z450" s="43">
        <v>65.508967156413334</v>
      </c>
      <c r="AA450" s="43" t="s">
        <v>16</v>
      </c>
      <c r="AB450" s="43">
        <v>62.010384080756261</v>
      </c>
      <c r="AC450" s="43" t="s">
        <v>16</v>
      </c>
      <c r="AD450" s="43">
        <v>9.3249999999999993</v>
      </c>
      <c r="AE450" s="46">
        <v>0.10457354429180016</v>
      </c>
      <c r="AF450" s="45">
        <v>280.05</v>
      </c>
      <c r="AG450" s="45">
        <v>86.15</v>
      </c>
      <c r="AH450" s="43">
        <v>39.909999999999997</v>
      </c>
      <c r="AI450" s="43">
        <v>6.8280000000000003</v>
      </c>
      <c r="AJ450" s="44" t="s">
        <v>16</v>
      </c>
      <c r="AK450" s="44" t="s">
        <v>16</v>
      </c>
      <c r="AL450" s="44" t="s">
        <v>16</v>
      </c>
      <c r="AM450" s="44" t="s">
        <v>16</v>
      </c>
      <c r="AN450" s="44" t="s">
        <v>16</v>
      </c>
      <c r="AO450" s="44" t="s">
        <v>16</v>
      </c>
      <c r="AP450" s="44" t="s">
        <v>16</v>
      </c>
      <c r="AQ450" s="44" t="s">
        <v>16</v>
      </c>
      <c r="AR450" s="44" t="s">
        <v>16</v>
      </c>
      <c r="AS450" s="44" t="s">
        <v>16</v>
      </c>
      <c r="AT450" s="44" t="s">
        <v>16</v>
      </c>
      <c r="AU450" s="44" t="s">
        <v>16</v>
      </c>
      <c r="AV450" s="44" t="s">
        <v>16</v>
      </c>
      <c r="AW450" s="44" t="s">
        <v>16</v>
      </c>
      <c r="AX450" s="44" t="s">
        <v>16</v>
      </c>
      <c r="AY450" s="44" t="s">
        <v>16</v>
      </c>
      <c r="AZ450" s="44" t="s">
        <v>16</v>
      </c>
      <c r="BA450" s="44" t="s">
        <v>16</v>
      </c>
      <c r="BB450" s="44" t="s">
        <v>16</v>
      </c>
      <c r="BC450" s="44" t="s">
        <v>16</v>
      </c>
      <c r="BD450" s="44" t="s">
        <v>16</v>
      </c>
      <c r="BE450" s="44" t="s">
        <v>16</v>
      </c>
      <c r="BF450" s="44" t="s">
        <v>16</v>
      </c>
      <c r="BG450" s="44" t="s">
        <v>16</v>
      </c>
      <c r="BH450" s="44" t="s">
        <v>16</v>
      </c>
      <c r="BI450" s="44" t="s">
        <v>16</v>
      </c>
      <c r="BJ450" s="44" t="s">
        <v>16</v>
      </c>
      <c r="BK450" s="44" t="s">
        <v>16</v>
      </c>
      <c r="BL450" s="44" t="s">
        <v>16</v>
      </c>
      <c r="BM450" s="44" t="s">
        <v>16</v>
      </c>
      <c r="BN450" s="44" t="s">
        <v>16</v>
      </c>
      <c r="BO450" s="44" t="s">
        <v>16</v>
      </c>
      <c r="BP450" s="44" t="s">
        <v>16</v>
      </c>
      <c r="BQ450" s="44" t="s">
        <v>16</v>
      </c>
      <c r="BR450" s="44" t="s">
        <v>16</v>
      </c>
      <c r="BS450" s="44" t="s">
        <v>16</v>
      </c>
      <c r="BT450" s="44" t="s">
        <v>16</v>
      </c>
      <c r="BU450" s="44" t="s">
        <v>16</v>
      </c>
      <c r="BV450" s="44" t="s">
        <v>16</v>
      </c>
      <c r="BW450" s="43">
        <v>1920.2809999999997</v>
      </c>
      <c r="BX450" s="43">
        <v>1836.7413333333332</v>
      </c>
      <c r="BY450" s="43">
        <v>820.53399999999999</v>
      </c>
      <c r="BZ450" s="43">
        <v>721.88188333333358</v>
      </c>
      <c r="CA450" s="43">
        <v>56.766260416666675</v>
      </c>
      <c r="CB450" s="43">
        <v>44.948208333333341</v>
      </c>
      <c r="CC450" s="43">
        <v>3.0999999999999992</v>
      </c>
      <c r="CD450" s="43">
        <v>1.7570833333333333</v>
      </c>
      <c r="CE450" s="43">
        <v>11.320085102208331</v>
      </c>
      <c r="CF450" s="43">
        <v>14.080254524833334</v>
      </c>
      <c r="CG450" s="43">
        <v>13.684079583333334</v>
      </c>
      <c r="CH450" s="43">
        <v>16.09416666666667</v>
      </c>
      <c r="CI450" s="43">
        <v>4.6721336458333331</v>
      </c>
      <c r="CJ450" s="43">
        <v>8.3378511979166685</v>
      </c>
      <c r="CK450" s="43">
        <v>89.107492000000008</v>
      </c>
      <c r="CL450" s="43">
        <v>10.065798330000002</v>
      </c>
      <c r="CM450" s="43">
        <v>95.442219005952367</v>
      </c>
      <c r="CN450" s="43">
        <v>12.955579314464288</v>
      </c>
      <c r="CO450" s="47">
        <v>0.12334099405202173</v>
      </c>
      <c r="CP450" s="47">
        <v>6.7321810458693551E-2</v>
      </c>
      <c r="CQ450" s="48">
        <v>26.394625000000005</v>
      </c>
      <c r="CR450" s="43">
        <v>1597.9775</v>
      </c>
      <c r="CS450" s="43">
        <v>285.07573924731173</v>
      </c>
      <c r="CT450" s="49">
        <v>3354.5906824999993</v>
      </c>
      <c r="CU450" s="43">
        <v>328.63900000000001</v>
      </c>
      <c r="CV450" s="43">
        <v>395.98383749999999</v>
      </c>
      <c r="CW450" s="43">
        <v>3899.55</v>
      </c>
      <c r="CX450" s="43">
        <v>970.16470000000004</v>
      </c>
    </row>
    <row r="451" spans="2:102" x14ac:dyDescent="0.25">
      <c r="B451" s="42">
        <v>44830</v>
      </c>
      <c r="C451" s="43">
        <v>178</v>
      </c>
      <c r="D451" s="43">
        <v>173.5</v>
      </c>
      <c r="E451" s="43">
        <v>178</v>
      </c>
      <c r="F451" s="43">
        <v>167</v>
      </c>
      <c r="G451" s="44">
        <v>1772419</v>
      </c>
      <c r="H451" s="43">
        <v>175</v>
      </c>
      <c r="I451" s="43">
        <v>180</v>
      </c>
      <c r="J451" s="43">
        <v>183</v>
      </c>
      <c r="K451" s="43">
        <v>175</v>
      </c>
      <c r="L451" s="44">
        <v>350400</v>
      </c>
      <c r="M451" s="43">
        <v>318.5</v>
      </c>
      <c r="N451" s="43">
        <v>327</v>
      </c>
      <c r="O451" s="43">
        <v>333</v>
      </c>
      <c r="P451" s="43">
        <v>315</v>
      </c>
      <c r="Q451" s="43">
        <v>848</v>
      </c>
      <c r="R451" s="43">
        <v>465</v>
      </c>
      <c r="S451" s="43">
        <v>477.33</v>
      </c>
      <c r="T451" s="43">
        <v>483</v>
      </c>
      <c r="U451" s="43">
        <v>460</v>
      </c>
      <c r="V451" s="43">
        <v>111</v>
      </c>
      <c r="W451" s="45">
        <v>70.33</v>
      </c>
      <c r="X451" s="43">
        <v>156.48500000000001</v>
      </c>
      <c r="Y451" s="43">
        <v>160.13</v>
      </c>
      <c r="Z451" s="43">
        <v>71.940509282851551</v>
      </c>
      <c r="AA451" s="43" t="s">
        <v>16</v>
      </c>
      <c r="AB451" s="43">
        <v>64.998140986995466</v>
      </c>
      <c r="AC451" s="43" t="s">
        <v>16</v>
      </c>
      <c r="AD451" s="43" t="s">
        <v>16</v>
      </c>
      <c r="AE451" s="46" t="s">
        <v>16</v>
      </c>
      <c r="AF451" s="45">
        <v>274.13</v>
      </c>
      <c r="AG451" s="45">
        <v>84.06</v>
      </c>
      <c r="AH451" s="43">
        <v>37.57</v>
      </c>
      <c r="AI451" s="43">
        <v>6.9029999999999996</v>
      </c>
      <c r="AJ451" s="44" t="s">
        <v>16</v>
      </c>
      <c r="AK451" s="44" t="s">
        <v>16</v>
      </c>
      <c r="AL451" s="44" t="s">
        <v>16</v>
      </c>
      <c r="AM451" s="44" t="s">
        <v>16</v>
      </c>
      <c r="AN451" s="44" t="s">
        <v>16</v>
      </c>
      <c r="AO451" s="44" t="s">
        <v>16</v>
      </c>
      <c r="AP451" s="44" t="s">
        <v>16</v>
      </c>
      <c r="AQ451" s="44" t="s">
        <v>16</v>
      </c>
      <c r="AR451" s="44" t="s">
        <v>16</v>
      </c>
      <c r="AS451" s="44" t="s">
        <v>16</v>
      </c>
      <c r="AT451" s="44" t="s">
        <v>16</v>
      </c>
      <c r="AU451" s="44" t="s">
        <v>16</v>
      </c>
      <c r="AV451" s="44" t="s">
        <v>16</v>
      </c>
      <c r="AW451" s="44" t="s">
        <v>16</v>
      </c>
      <c r="AX451" s="44" t="s">
        <v>16</v>
      </c>
      <c r="AY451" s="44" t="s">
        <v>16</v>
      </c>
      <c r="AZ451" s="44" t="s">
        <v>16</v>
      </c>
      <c r="BA451" s="44" t="s">
        <v>16</v>
      </c>
      <c r="BB451" s="44" t="s">
        <v>16</v>
      </c>
      <c r="BC451" s="44" t="s">
        <v>16</v>
      </c>
      <c r="BD451" s="44" t="s">
        <v>16</v>
      </c>
      <c r="BE451" s="44" t="s">
        <v>16</v>
      </c>
      <c r="BF451" s="44" t="s">
        <v>16</v>
      </c>
      <c r="BG451" s="44" t="s">
        <v>16</v>
      </c>
      <c r="BH451" s="44" t="s">
        <v>16</v>
      </c>
      <c r="BI451" s="44" t="s">
        <v>16</v>
      </c>
      <c r="BJ451" s="44" t="s">
        <v>16</v>
      </c>
      <c r="BK451" s="44" t="s">
        <v>16</v>
      </c>
      <c r="BL451" s="44" t="s">
        <v>16</v>
      </c>
      <c r="BM451" s="44" t="s">
        <v>16</v>
      </c>
      <c r="BN451" s="44" t="s">
        <v>16</v>
      </c>
      <c r="BO451" s="44" t="s">
        <v>16</v>
      </c>
      <c r="BP451" s="44" t="s">
        <v>16</v>
      </c>
      <c r="BQ451" s="44" t="s">
        <v>16</v>
      </c>
      <c r="BR451" s="44" t="s">
        <v>16</v>
      </c>
      <c r="BS451" s="44" t="s">
        <v>16</v>
      </c>
      <c r="BT451" s="44" t="s">
        <v>16</v>
      </c>
      <c r="BU451" s="44" t="s">
        <v>16</v>
      </c>
      <c r="BV451" s="44" t="s">
        <v>16</v>
      </c>
      <c r="BW451" s="43">
        <v>1843.2828999999999</v>
      </c>
      <c r="BX451" s="43">
        <v>1836.7413333333332</v>
      </c>
      <c r="BY451" s="43">
        <v>883.53599999999994</v>
      </c>
      <c r="BZ451" s="43">
        <v>721.88188333333358</v>
      </c>
      <c r="CA451" s="43">
        <v>58.982718750000018</v>
      </c>
      <c r="CB451" s="43">
        <v>44.544739583333332</v>
      </c>
      <c r="CC451" s="43">
        <v>3</v>
      </c>
      <c r="CD451" s="43">
        <v>1.4857499999999999</v>
      </c>
      <c r="CE451" s="43">
        <v>10.996058813999996</v>
      </c>
      <c r="CF451" s="43">
        <v>11.90141367725</v>
      </c>
      <c r="CG451" s="43">
        <v>13.366420000000003</v>
      </c>
      <c r="CH451" s="43">
        <v>15.827083333333333</v>
      </c>
      <c r="CI451" s="43">
        <v>22.200842395833337</v>
      </c>
      <c r="CJ451" s="43">
        <v>5.2786008020833339</v>
      </c>
      <c r="CK451" s="43">
        <v>89.964923666666664</v>
      </c>
      <c r="CL451" s="43">
        <v>11.171311603333333</v>
      </c>
      <c r="CM451" s="43">
        <v>97.075043898809525</v>
      </c>
      <c r="CN451" s="43">
        <v>12.743247101517856</v>
      </c>
      <c r="CO451" s="47">
        <v>7.8085810681706128E-2</v>
      </c>
      <c r="CP451" s="47">
        <v>0.31989686449327576</v>
      </c>
      <c r="CQ451" s="48">
        <v>26.740458333333336</v>
      </c>
      <c r="CR451" s="43">
        <v>987.42499999999984</v>
      </c>
      <c r="CS451" s="43">
        <v>285.07573924731173</v>
      </c>
      <c r="CT451" s="49">
        <v>3583.2430379999996</v>
      </c>
      <c r="CU451" s="43">
        <v>559.9665</v>
      </c>
      <c r="CV451" s="43">
        <v>396.14896699999997</v>
      </c>
      <c r="CW451" s="43">
        <v>3518.8</v>
      </c>
      <c r="CX451" s="43">
        <v>979.62139999999999</v>
      </c>
    </row>
    <row r="452" spans="2:102" x14ac:dyDescent="0.25">
      <c r="B452" s="42">
        <v>44831</v>
      </c>
      <c r="C452" s="43">
        <v>184.5</v>
      </c>
      <c r="D452" s="43">
        <v>207</v>
      </c>
      <c r="E452" s="43">
        <v>211</v>
      </c>
      <c r="F452" s="43">
        <v>177.5</v>
      </c>
      <c r="G452" s="44">
        <v>2541484</v>
      </c>
      <c r="H452" s="43">
        <v>192</v>
      </c>
      <c r="I452" s="43">
        <v>209.48</v>
      </c>
      <c r="J452" s="43">
        <v>209.48</v>
      </c>
      <c r="K452" s="43">
        <v>188.5</v>
      </c>
      <c r="L452" s="44">
        <v>1848360</v>
      </c>
      <c r="M452" s="43">
        <v>330</v>
      </c>
      <c r="N452" s="43">
        <v>340.59</v>
      </c>
      <c r="O452" s="43">
        <v>386</v>
      </c>
      <c r="P452" s="43">
        <v>329</v>
      </c>
      <c r="Q452" s="43">
        <v>1592</v>
      </c>
      <c r="R452" s="43">
        <v>495</v>
      </c>
      <c r="S452" s="43">
        <v>470</v>
      </c>
      <c r="T452" s="43">
        <v>506</v>
      </c>
      <c r="U452" s="43">
        <v>465</v>
      </c>
      <c r="V452" s="43">
        <v>244</v>
      </c>
      <c r="W452" s="45">
        <v>67.959999999999994</v>
      </c>
      <c r="X452" s="43">
        <v>160</v>
      </c>
      <c r="Y452" s="43">
        <v>184.5</v>
      </c>
      <c r="Z452" s="43">
        <v>66.318516104095508</v>
      </c>
      <c r="AA452" s="43" t="s">
        <v>16</v>
      </c>
      <c r="AB452" s="43">
        <v>59.125069226735533</v>
      </c>
      <c r="AC452" s="43" t="s">
        <v>16</v>
      </c>
      <c r="AD452" s="43" t="s">
        <v>16</v>
      </c>
      <c r="AE452" s="46" t="s">
        <v>16</v>
      </c>
      <c r="AF452" s="45">
        <v>270.85000000000002</v>
      </c>
      <c r="AG452" s="45">
        <v>86.27</v>
      </c>
      <c r="AH452" s="43">
        <v>37.204000000000001</v>
      </c>
      <c r="AI452" s="43">
        <v>6.6509999999999998</v>
      </c>
      <c r="AJ452" s="44" t="s">
        <v>16</v>
      </c>
      <c r="AK452" s="44" t="s">
        <v>16</v>
      </c>
      <c r="AL452" s="44" t="s">
        <v>16</v>
      </c>
      <c r="AM452" s="44" t="s">
        <v>16</v>
      </c>
      <c r="AN452" s="44" t="s">
        <v>16</v>
      </c>
      <c r="AO452" s="44" t="s">
        <v>16</v>
      </c>
      <c r="AP452" s="44" t="s">
        <v>16</v>
      </c>
      <c r="AQ452" s="44" t="s">
        <v>16</v>
      </c>
      <c r="AR452" s="44" t="s">
        <v>16</v>
      </c>
      <c r="AS452" s="44" t="s">
        <v>16</v>
      </c>
      <c r="AT452" s="44" t="s">
        <v>16</v>
      </c>
      <c r="AU452" s="44" t="s">
        <v>16</v>
      </c>
      <c r="AV452" s="44" t="s">
        <v>16</v>
      </c>
      <c r="AW452" s="44" t="s">
        <v>16</v>
      </c>
      <c r="AX452" s="44" t="s">
        <v>16</v>
      </c>
      <c r="AY452" s="44" t="s">
        <v>16</v>
      </c>
      <c r="AZ452" s="44" t="s">
        <v>16</v>
      </c>
      <c r="BA452" s="44" t="s">
        <v>16</v>
      </c>
      <c r="BB452" s="44" t="s">
        <v>16</v>
      </c>
      <c r="BC452" s="44" t="s">
        <v>16</v>
      </c>
      <c r="BD452" s="44" t="s">
        <v>16</v>
      </c>
      <c r="BE452" s="44" t="s">
        <v>16</v>
      </c>
      <c r="BF452" s="44" t="s">
        <v>16</v>
      </c>
      <c r="BG452" s="44" t="s">
        <v>16</v>
      </c>
      <c r="BH452" s="44" t="s">
        <v>16</v>
      </c>
      <c r="BI452" s="44" t="s">
        <v>16</v>
      </c>
      <c r="BJ452" s="44" t="s">
        <v>16</v>
      </c>
      <c r="BK452" s="44" t="s">
        <v>16</v>
      </c>
      <c r="BL452" s="44" t="s">
        <v>16</v>
      </c>
      <c r="BM452" s="44" t="s">
        <v>16</v>
      </c>
      <c r="BN452" s="44" t="s">
        <v>16</v>
      </c>
      <c r="BO452" s="44" t="s">
        <v>16</v>
      </c>
      <c r="BP452" s="44" t="s">
        <v>16</v>
      </c>
      <c r="BQ452" s="44" t="s">
        <v>16</v>
      </c>
      <c r="BR452" s="44" t="s">
        <v>16</v>
      </c>
      <c r="BS452" s="44" t="s">
        <v>16</v>
      </c>
      <c r="BT452" s="44" t="s">
        <v>16</v>
      </c>
      <c r="BU452" s="44" t="s">
        <v>16</v>
      </c>
      <c r="BV452" s="44" t="s">
        <v>16</v>
      </c>
      <c r="BW452" s="43">
        <v>2080.1982000000003</v>
      </c>
      <c r="BX452" s="43">
        <v>1836.7413333333332</v>
      </c>
      <c r="BY452" s="43">
        <v>937.28200000000004</v>
      </c>
      <c r="BZ452" s="43">
        <v>721.88188333333358</v>
      </c>
      <c r="CA452" s="43">
        <v>58.097208333333342</v>
      </c>
      <c r="CB452" s="43">
        <v>45.699520833333324</v>
      </c>
      <c r="CC452" s="43">
        <v>3</v>
      </c>
      <c r="CD452" s="43">
        <v>1.335</v>
      </c>
      <c r="CE452" s="43">
        <v>10.003472492083333</v>
      </c>
      <c r="CF452" s="43">
        <v>11.856968908333334</v>
      </c>
      <c r="CG452" s="43">
        <v>13.260533333333337</v>
      </c>
      <c r="CH452" s="43">
        <v>15.738333333333335</v>
      </c>
      <c r="CI452" s="43">
        <v>15.485851458333329</v>
      </c>
      <c r="CJ452" s="43">
        <v>3.8477459895833337</v>
      </c>
      <c r="CK452" s="43">
        <v>90.042872000000003</v>
      </c>
      <c r="CL452" s="43">
        <v>11.27181281</v>
      </c>
      <c r="CM452" s="43">
        <v>97.075043898809525</v>
      </c>
      <c r="CN452" s="43">
        <v>12.743247101517856</v>
      </c>
      <c r="CO452" s="47">
        <v>5.6919319372534527E-2</v>
      </c>
      <c r="CP452" s="47">
        <v>0.22313907000480299</v>
      </c>
      <c r="CQ452" s="48">
        <v>28.005625000000002</v>
      </c>
      <c r="CR452" s="43">
        <v>873.91875000000005</v>
      </c>
      <c r="CS452" s="43">
        <v>285.07573924731173</v>
      </c>
      <c r="CT452" s="49">
        <v>3501.1341797499999</v>
      </c>
      <c r="CU452" s="43">
        <v>311.791</v>
      </c>
      <c r="CV452" s="43">
        <v>396.49760750000002</v>
      </c>
      <c r="CW452" s="43">
        <v>3500.2999999999997</v>
      </c>
      <c r="CX452" s="43">
        <v>981.80730000000005</v>
      </c>
    </row>
    <row r="453" spans="2:102" x14ac:dyDescent="0.25">
      <c r="B453" s="42">
        <v>44832</v>
      </c>
      <c r="C453" s="43">
        <v>208.02</v>
      </c>
      <c r="D453" s="43">
        <v>203.5</v>
      </c>
      <c r="E453" s="43">
        <v>212</v>
      </c>
      <c r="F453" s="43">
        <v>194.2</v>
      </c>
      <c r="G453" s="44">
        <v>1112500</v>
      </c>
      <c r="H453" s="43">
        <v>211.5</v>
      </c>
      <c r="I453" s="43">
        <v>199.5</v>
      </c>
      <c r="J453" s="43">
        <v>211.5</v>
      </c>
      <c r="K453" s="43">
        <v>195</v>
      </c>
      <c r="L453" s="44">
        <v>306600</v>
      </c>
      <c r="M453" s="43">
        <v>380</v>
      </c>
      <c r="N453" s="43">
        <v>364.03</v>
      </c>
      <c r="O453" s="43">
        <v>385</v>
      </c>
      <c r="P453" s="43">
        <v>351</v>
      </c>
      <c r="Q453" s="43">
        <v>1190</v>
      </c>
      <c r="R453" s="43">
        <v>495</v>
      </c>
      <c r="S453" s="43">
        <v>501.38</v>
      </c>
      <c r="T453" s="43">
        <v>510</v>
      </c>
      <c r="U453" s="43">
        <v>486</v>
      </c>
      <c r="V453" s="43">
        <v>127</v>
      </c>
      <c r="W453" s="45">
        <v>65.150000000000006</v>
      </c>
      <c r="X453" s="43">
        <v>165</v>
      </c>
      <c r="Y453" s="43">
        <v>201.9</v>
      </c>
      <c r="Z453" s="43">
        <v>58.232029886820527</v>
      </c>
      <c r="AA453" s="43" t="s">
        <v>16</v>
      </c>
      <c r="AB453" s="43">
        <v>52.192134841468835</v>
      </c>
      <c r="AC453" s="43" t="s">
        <v>16</v>
      </c>
      <c r="AD453" s="43" t="s">
        <v>16</v>
      </c>
      <c r="AE453" s="46" t="s">
        <v>16</v>
      </c>
      <c r="AF453" s="45">
        <v>278.79000000000002</v>
      </c>
      <c r="AG453" s="45">
        <v>89.32</v>
      </c>
      <c r="AH453" s="43">
        <v>42.47</v>
      </c>
      <c r="AI453" s="43">
        <v>6.8680000000000003</v>
      </c>
      <c r="AJ453" s="44">
        <v>53630763.170000002</v>
      </c>
      <c r="AK453" s="44">
        <v>63908070.380000003</v>
      </c>
      <c r="AL453" s="44">
        <v>-10277308</v>
      </c>
      <c r="AM453" s="44">
        <v>701809666.50999999</v>
      </c>
      <c r="AN453" s="44">
        <v>537366012.44000006</v>
      </c>
      <c r="AO453" s="44">
        <v>164443648</v>
      </c>
      <c r="AP453" s="44">
        <v>414679653.85000002</v>
      </c>
      <c r="AQ453" s="44">
        <v>403987482.25999999</v>
      </c>
      <c r="AR453" s="44">
        <v>10692160</v>
      </c>
      <c r="AS453" s="44">
        <v>59088493.359999999</v>
      </c>
      <c r="AT453" s="44">
        <v>233813686.25999999</v>
      </c>
      <c r="AU453" s="44">
        <v>-174725184</v>
      </c>
      <c r="AV453" s="44">
        <v>49032</v>
      </c>
      <c r="AW453" s="44">
        <v>2928</v>
      </c>
      <c r="AX453" s="44">
        <v>46104</v>
      </c>
      <c r="AY453" s="44">
        <v>814577955.03999996</v>
      </c>
      <c r="AZ453" s="44">
        <v>835090697.08000004</v>
      </c>
      <c r="BA453" s="44">
        <v>-20512740</v>
      </c>
      <c r="BB453" s="44">
        <v>21007.97</v>
      </c>
      <c r="BC453" s="44">
        <v>29810.93</v>
      </c>
      <c r="BD453" s="44">
        <v>-8802.9599999999991</v>
      </c>
      <c r="BE453" s="44">
        <v>463082.64</v>
      </c>
      <c r="BF453" s="44">
        <v>63263.19</v>
      </c>
      <c r="BG453" s="44">
        <v>399819.44</v>
      </c>
      <c r="BH453" s="44">
        <v>298137.46999999997</v>
      </c>
      <c r="BI453" s="44">
        <v>16044.62</v>
      </c>
      <c r="BJ453" s="44">
        <v>282092.84000000003</v>
      </c>
      <c r="BK453" s="44">
        <v>145885.76999999999</v>
      </c>
      <c r="BL453" s="44">
        <v>677187.5</v>
      </c>
      <c r="BM453" s="44">
        <v>-531301.75</v>
      </c>
      <c r="BN453" s="44">
        <v>581</v>
      </c>
      <c r="BO453" s="44">
        <v>201</v>
      </c>
      <c r="BP453" s="44">
        <v>380</v>
      </c>
      <c r="BQ453" s="44">
        <v>117843.24</v>
      </c>
      <c r="BR453" s="44">
        <v>8267.5400000000009</v>
      </c>
      <c r="BS453" s="44">
        <v>109575.7</v>
      </c>
      <c r="BT453" s="44">
        <v>748400.62</v>
      </c>
      <c r="BU453" s="44">
        <v>778730.16</v>
      </c>
      <c r="BV453" s="44">
        <v>-30329.570000000022</v>
      </c>
      <c r="BW453" s="43">
        <v>2261.0915</v>
      </c>
      <c r="BX453" s="43">
        <v>1836.7413333333332</v>
      </c>
      <c r="BY453" s="43">
        <v>971.59299999999996</v>
      </c>
      <c r="BZ453" s="43">
        <v>721.88188333333358</v>
      </c>
      <c r="CA453" s="43">
        <v>57.60137499999999</v>
      </c>
      <c r="CB453" s="43">
        <v>46.493520833333321</v>
      </c>
      <c r="CC453" s="43">
        <v>3</v>
      </c>
      <c r="CD453" s="43">
        <v>1.9629166666666666</v>
      </c>
      <c r="CE453" s="43">
        <v>9.0293467161666694</v>
      </c>
      <c r="CF453" s="43">
        <v>12.555297951666669</v>
      </c>
      <c r="CG453" s="43">
        <v>13.154646666666665</v>
      </c>
      <c r="CH453" s="43">
        <v>15.648750000000001</v>
      </c>
      <c r="CI453" s="43">
        <v>4.311479062500001</v>
      </c>
      <c r="CJ453" s="43">
        <v>3.8536494166666664</v>
      </c>
      <c r="CK453" s="43">
        <v>90.042872000000003</v>
      </c>
      <c r="CL453" s="43">
        <v>11.27181281</v>
      </c>
      <c r="CM453" s="43">
        <v>97.075043898809525</v>
      </c>
      <c r="CN453" s="43">
        <v>12.743247101517856</v>
      </c>
      <c r="CO453" s="47">
        <v>5.7006648175542407E-2</v>
      </c>
      <c r="CP453" s="47">
        <v>6.2125058537463987E-2</v>
      </c>
      <c r="CQ453" s="48">
        <v>28.022458333333333</v>
      </c>
      <c r="CR453" s="43">
        <v>629.44375000000002</v>
      </c>
      <c r="CS453" s="43">
        <v>285.07573924731173</v>
      </c>
      <c r="CT453" s="49">
        <v>3548.0184612500002</v>
      </c>
      <c r="CU453" s="43">
        <v>341.09500000000003</v>
      </c>
      <c r="CV453" s="43">
        <v>396.33246499999996</v>
      </c>
      <c r="CW453" s="43">
        <v>3266.7999999999997</v>
      </c>
      <c r="CX453" s="43">
        <v>983.38319999999999</v>
      </c>
    </row>
    <row r="454" spans="2:102" x14ac:dyDescent="0.25">
      <c r="B454" s="42">
        <v>44833</v>
      </c>
      <c r="C454" s="43">
        <v>200</v>
      </c>
      <c r="D454" s="43">
        <v>184.5</v>
      </c>
      <c r="E454" s="43">
        <v>200.5</v>
      </c>
      <c r="F454" s="43">
        <v>182.6</v>
      </c>
      <c r="G454" s="44">
        <v>1106441</v>
      </c>
      <c r="H454" s="43">
        <v>197.5</v>
      </c>
      <c r="I454" s="43">
        <v>189</v>
      </c>
      <c r="J454" s="43">
        <v>197.5</v>
      </c>
      <c r="K454" s="43">
        <v>188.5</v>
      </c>
      <c r="L454" s="44">
        <v>236520</v>
      </c>
      <c r="M454" s="43">
        <v>351.5</v>
      </c>
      <c r="N454" s="43">
        <v>331.12</v>
      </c>
      <c r="O454" s="43">
        <v>354</v>
      </c>
      <c r="P454" s="43">
        <v>329</v>
      </c>
      <c r="Q454" s="43">
        <v>1010</v>
      </c>
      <c r="R454" s="43">
        <v>500</v>
      </c>
      <c r="S454" s="43">
        <v>462.8</v>
      </c>
      <c r="T454" s="43">
        <v>500</v>
      </c>
      <c r="U454" s="43">
        <v>460</v>
      </c>
      <c r="V454" s="43">
        <v>188</v>
      </c>
      <c r="W454" s="45">
        <v>65.73</v>
      </c>
      <c r="X454" s="43">
        <v>161</v>
      </c>
      <c r="Y454" s="43">
        <v>189.5</v>
      </c>
      <c r="Z454" s="43">
        <v>68.054495297336942</v>
      </c>
      <c r="AA454" s="43" t="s">
        <v>16</v>
      </c>
      <c r="AB454" s="43">
        <v>61.13122684268405</v>
      </c>
      <c r="AC454" s="43" t="s">
        <v>16</v>
      </c>
      <c r="AD454" s="43" t="s">
        <v>16</v>
      </c>
      <c r="AE454" s="46" t="s">
        <v>16</v>
      </c>
      <c r="AF454" s="45">
        <v>286.48</v>
      </c>
      <c r="AG454" s="45">
        <v>88.49</v>
      </c>
      <c r="AH454" s="43">
        <v>41.204999999999998</v>
      </c>
      <c r="AI454" s="43">
        <v>6.8739999999999997</v>
      </c>
      <c r="AJ454" s="44" t="s">
        <v>16</v>
      </c>
      <c r="AK454" s="44" t="s">
        <v>16</v>
      </c>
      <c r="AL454" s="44" t="s">
        <v>16</v>
      </c>
      <c r="AM454" s="44" t="s">
        <v>16</v>
      </c>
      <c r="AN454" s="44" t="s">
        <v>16</v>
      </c>
      <c r="AO454" s="44" t="s">
        <v>16</v>
      </c>
      <c r="AP454" s="44" t="s">
        <v>16</v>
      </c>
      <c r="AQ454" s="44" t="s">
        <v>16</v>
      </c>
      <c r="AR454" s="44" t="s">
        <v>16</v>
      </c>
      <c r="AS454" s="44" t="s">
        <v>16</v>
      </c>
      <c r="AT454" s="44" t="s">
        <v>16</v>
      </c>
      <c r="AU454" s="44" t="s">
        <v>16</v>
      </c>
      <c r="AV454" s="44" t="s">
        <v>16</v>
      </c>
      <c r="AW454" s="44" t="s">
        <v>16</v>
      </c>
      <c r="AX454" s="44" t="s">
        <v>16</v>
      </c>
      <c r="AY454" s="44" t="s">
        <v>16</v>
      </c>
      <c r="AZ454" s="44" t="s">
        <v>16</v>
      </c>
      <c r="BA454" s="44" t="s">
        <v>16</v>
      </c>
      <c r="BB454" s="44" t="s">
        <v>16</v>
      </c>
      <c r="BC454" s="44" t="s">
        <v>16</v>
      </c>
      <c r="BD454" s="44" t="s">
        <v>16</v>
      </c>
      <c r="BE454" s="44" t="s">
        <v>16</v>
      </c>
      <c r="BF454" s="44" t="s">
        <v>16</v>
      </c>
      <c r="BG454" s="44" t="s">
        <v>16</v>
      </c>
      <c r="BH454" s="44" t="s">
        <v>16</v>
      </c>
      <c r="BI454" s="44" t="s">
        <v>16</v>
      </c>
      <c r="BJ454" s="44" t="s">
        <v>16</v>
      </c>
      <c r="BK454" s="44" t="s">
        <v>16</v>
      </c>
      <c r="BL454" s="44" t="s">
        <v>16</v>
      </c>
      <c r="BM454" s="44" t="s">
        <v>16</v>
      </c>
      <c r="BN454" s="44" t="s">
        <v>16</v>
      </c>
      <c r="BO454" s="44" t="s">
        <v>16</v>
      </c>
      <c r="BP454" s="44" t="s">
        <v>16</v>
      </c>
      <c r="BQ454" s="44" t="s">
        <v>16</v>
      </c>
      <c r="BR454" s="44" t="s">
        <v>16</v>
      </c>
      <c r="BS454" s="44" t="s">
        <v>16</v>
      </c>
      <c r="BT454" s="44" t="s">
        <v>16</v>
      </c>
      <c r="BU454" s="44" t="s">
        <v>16</v>
      </c>
      <c r="BV454" s="44" t="s">
        <v>16</v>
      </c>
      <c r="BW454" s="43">
        <v>2317.9848999999995</v>
      </c>
      <c r="BX454" s="43">
        <v>1836.7413333333332</v>
      </c>
      <c r="BY454" s="43">
        <v>1002.057</v>
      </c>
      <c r="BZ454" s="43">
        <v>721.88188333333358</v>
      </c>
      <c r="CA454" s="43">
        <v>57.250562500000001</v>
      </c>
      <c r="CB454" s="43">
        <v>46.324791666666663</v>
      </c>
      <c r="CC454" s="43">
        <v>3</v>
      </c>
      <c r="CD454" s="43">
        <v>2.0557500000000002</v>
      </c>
      <c r="CE454" s="43">
        <v>8.6528253747083337</v>
      </c>
      <c r="CF454" s="43">
        <v>10.952922438583336</v>
      </c>
      <c r="CG454" s="43">
        <v>13.048759583333334</v>
      </c>
      <c r="CH454" s="43">
        <v>15.559999999999997</v>
      </c>
      <c r="CI454" s="43">
        <v>2.8251880208333326</v>
      </c>
      <c r="CJ454" s="43">
        <v>5.3854570312499996</v>
      </c>
      <c r="CK454" s="43">
        <v>90.042872000000003</v>
      </c>
      <c r="CL454" s="43">
        <v>11.27181281</v>
      </c>
      <c r="CM454" s="43">
        <v>97.075043898809525</v>
      </c>
      <c r="CN454" s="43">
        <v>12.743247101517856</v>
      </c>
      <c r="CO454" s="47">
        <v>7.9666524130917155E-2</v>
      </c>
      <c r="CP454" s="47">
        <v>4.0708761107108533E-2</v>
      </c>
      <c r="CQ454" s="48">
        <v>26.215478260869563</v>
      </c>
      <c r="CR454" s="43">
        <v>781.84375</v>
      </c>
      <c r="CS454" s="43">
        <v>285.07573924731173</v>
      </c>
      <c r="CT454" s="49">
        <v>3387.1754652499999</v>
      </c>
      <c r="CU454" s="43">
        <v>297.43060000000003</v>
      </c>
      <c r="CV454" s="43">
        <v>396.41506575</v>
      </c>
      <c r="CW454" s="43">
        <v>3388.4750000000004</v>
      </c>
      <c r="CX454" s="43">
        <v>985.42579999999998</v>
      </c>
    </row>
    <row r="455" spans="2:102" x14ac:dyDescent="0.25">
      <c r="B455" s="42">
        <v>44834</v>
      </c>
      <c r="C455" s="43">
        <v>205.995</v>
      </c>
      <c r="D455" s="43">
        <v>187.66499999999999</v>
      </c>
      <c r="E455" s="43">
        <v>205.995</v>
      </c>
      <c r="F455" s="43">
        <v>185.04</v>
      </c>
      <c r="G455" s="44">
        <v>1106441</v>
      </c>
      <c r="H455" s="43">
        <v>186.5</v>
      </c>
      <c r="I455" s="43">
        <v>182.5</v>
      </c>
      <c r="J455" s="43">
        <v>188</v>
      </c>
      <c r="K455" s="43">
        <v>181.25</v>
      </c>
      <c r="L455" s="44">
        <v>341640</v>
      </c>
      <c r="M455" s="43">
        <v>440</v>
      </c>
      <c r="N455" s="43">
        <v>423.14</v>
      </c>
      <c r="O455" s="43">
        <v>442</v>
      </c>
      <c r="P455" s="43">
        <v>420</v>
      </c>
      <c r="Q455" s="43">
        <v>360</v>
      </c>
      <c r="R455" s="43">
        <v>467</v>
      </c>
      <c r="S455" s="43">
        <v>453.44</v>
      </c>
      <c r="T455" s="43">
        <v>467</v>
      </c>
      <c r="U455" s="43">
        <v>446</v>
      </c>
      <c r="V455" s="43">
        <v>131</v>
      </c>
      <c r="W455" s="45">
        <v>66.73</v>
      </c>
      <c r="X455" s="43">
        <v>121.24417</v>
      </c>
      <c r="Y455" s="43">
        <v>165.5</v>
      </c>
      <c r="Z455" s="43">
        <v>68.784080827153474</v>
      </c>
      <c r="AA455" s="43" t="s">
        <v>16</v>
      </c>
      <c r="AB455" s="43">
        <v>64.554334009931054</v>
      </c>
      <c r="AC455" s="43" t="s">
        <v>16</v>
      </c>
      <c r="AD455" s="43" t="s">
        <v>16</v>
      </c>
      <c r="AE455" s="46" t="s">
        <v>16</v>
      </c>
      <c r="AF455" s="45">
        <v>286.86</v>
      </c>
      <c r="AG455" s="45">
        <v>87.96</v>
      </c>
      <c r="AH455" s="43">
        <v>41.097999999999999</v>
      </c>
      <c r="AI455" s="43">
        <v>6.766</v>
      </c>
      <c r="AJ455" s="44" t="s">
        <v>16</v>
      </c>
      <c r="AK455" s="44" t="s">
        <v>16</v>
      </c>
      <c r="AL455" s="44" t="s">
        <v>16</v>
      </c>
      <c r="AM455" s="44" t="s">
        <v>16</v>
      </c>
      <c r="AN455" s="44" t="s">
        <v>16</v>
      </c>
      <c r="AO455" s="44" t="s">
        <v>16</v>
      </c>
      <c r="AP455" s="44" t="s">
        <v>16</v>
      </c>
      <c r="AQ455" s="44" t="s">
        <v>16</v>
      </c>
      <c r="AR455" s="44" t="s">
        <v>16</v>
      </c>
      <c r="AS455" s="44" t="s">
        <v>16</v>
      </c>
      <c r="AT455" s="44" t="s">
        <v>16</v>
      </c>
      <c r="AU455" s="44" t="s">
        <v>16</v>
      </c>
      <c r="AV455" s="44" t="s">
        <v>16</v>
      </c>
      <c r="AW455" s="44" t="s">
        <v>16</v>
      </c>
      <c r="AX455" s="44" t="s">
        <v>16</v>
      </c>
      <c r="AY455" s="44" t="s">
        <v>16</v>
      </c>
      <c r="AZ455" s="44" t="s">
        <v>16</v>
      </c>
      <c r="BA455" s="44" t="s">
        <v>16</v>
      </c>
      <c r="BB455" s="44" t="s">
        <v>16</v>
      </c>
      <c r="BC455" s="44" t="s">
        <v>16</v>
      </c>
      <c r="BD455" s="44" t="s">
        <v>16</v>
      </c>
      <c r="BE455" s="44" t="s">
        <v>16</v>
      </c>
      <c r="BF455" s="44" t="s">
        <v>16</v>
      </c>
      <c r="BG455" s="44" t="s">
        <v>16</v>
      </c>
      <c r="BH455" s="44" t="s">
        <v>16</v>
      </c>
      <c r="BI455" s="44" t="s">
        <v>16</v>
      </c>
      <c r="BJ455" s="44" t="s">
        <v>16</v>
      </c>
      <c r="BK455" s="44" t="s">
        <v>16</v>
      </c>
      <c r="BL455" s="44" t="s">
        <v>16</v>
      </c>
      <c r="BM455" s="44" t="s">
        <v>16</v>
      </c>
      <c r="BN455" s="44" t="s">
        <v>16</v>
      </c>
      <c r="BO455" s="44" t="s">
        <v>16</v>
      </c>
      <c r="BP455" s="44" t="s">
        <v>16</v>
      </c>
      <c r="BQ455" s="44" t="s">
        <v>16</v>
      </c>
      <c r="BR455" s="44" t="s">
        <v>16</v>
      </c>
      <c r="BS455" s="44" t="s">
        <v>16</v>
      </c>
      <c r="BT455" s="44" t="s">
        <v>16</v>
      </c>
      <c r="BU455" s="44" t="s">
        <v>16</v>
      </c>
      <c r="BV455" s="44" t="s">
        <v>16</v>
      </c>
      <c r="BW455" s="43">
        <v>2082.8098</v>
      </c>
      <c r="BX455" s="43">
        <v>1836.7413333333332</v>
      </c>
      <c r="BY455" s="43">
        <v>926.53800000000001</v>
      </c>
      <c r="BZ455" s="43">
        <v>721.88188333333358</v>
      </c>
      <c r="CA455" s="43">
        <v>56.208531249999986</v>
      </c>
      <c r="CB455" s="43">
        <v>46.335156250000004</v>
      </c>
      <c r="CC455" s="43">
        <v>3</v>
      </c>
      <c r="CD455" s="43">
        <v>1.4310833333333335</v>
      </c>
      <c r="CE455" s="43">
        <v>9.4400428750833321</v>
      </c>
      <c r="CF455" s="43">
        <v>10.76276069579167</v>
      </c>
      <c r="CG455" s="43">
        <v>12.942872916666666</v>
      </c>
      <c r="CH455" s="43">
        <v>15.470833333333333</v>
      </c>
      <c r="CI455" s="43">
        <v>8.0396656249999996</v>
      </c>
      <c r="CJ455" s="43">
        <v>7.2219099375000013</v>
      </c>
      <c r="CK455" s="43">
        <v>90.042872000000003</v>
      </c>
      <c r="CL455" s="43">
        <v>11.27181281</v>
      </c>
      <c r="CM455" s="43">
        <v>97.075043898809525</v>
      </c>
      <c r="CN455" s="43">
        <v>12.743247101517856</v>
      </c>
      <c r="CO455" s="47">
        <v>0.10683298724112429</v>
      </c>
      <c r="CP455" s="47">
        <v>0.11584532600864551</v>
      </c>
      <c r="CQ455" s="48">
        <v>26.340833333333336</v>
      </c>
      <c r="CR455" s="43">
        <v>610.12916666666672</v>
      </c>
      <c r="CS455" s="43">
        <v>285.07573924731173</v>
      </c>
      <c r="CT455" s="49">
        <v>3418.5066580000002</v>
      </c>
      <c r="CU455" s="43">
        <v>290.56659999999999</v>
      </c>
      <c r="CV455" s="43">
        <v>396.22236574999999</v>
      </c>
      <c r="CW455" s="43">
        <v>3490.65</v>
      </c>
      <c r="CX455" s="43">
        <v>986.71659999999997</v>
      </c>
    </row>
    <row r="456" spans="2:102" x14ac:dyDescent="0.25">
      <c r="B456" s="42">
        <v>44837</v>
      </c>
      <c r="C456" s="43">
        <v>195</v>
      </c>
      <c r="D456" s="43">
        <v>169.4</v>
      </c>
      <c r="E456" s="43">
        <v>195</v>
      </c>
      <c r="F456" s="43">
        <v>168</v>
      </c>
      <c r="G456" s="44">
        <v>460080</v>
      </c>
      <c r="H456" s="43">
        <v>172.5</v>
      </c>
      <c r="I456" s="43">
        <v>166.15</v>
      </c>
      <c r="J456" s="43">
        <v>174</v>
      </c>
      <c r="K456" s="43">
        <v>166.15</v>
      </c>
      <c r="L456" s="44">
        <v>376680</v>
      </c>
      <c r="M456" s="43">
        <v>385</v>
      </c>
      <c r="N456" s="43">
        <v>386.94</v>
      </c>
      <c r="O456" s="43">
        <v>398</v>
      </c>
      <c r="P456" s="43">
        <v>380</v>
      </c>
      <c r="Q456" s="43">
        <v>653</v>
      </c>
      <c r="R456" s="43">
        <v>430</v>
      </c>
      <c r="S456" s="43">
        <v>437.79</v>
      </c>
      <c r="T456" s="43">
        <v>454</v>
      </c>
      <c r="U456" s="43">
        <v>430</v>
      </c>
      <c r="V456" s="43">
        <v>73</v>
      </c>
      <c r="W456" s="45">
        <v>65.94</v>
      </c>
      <c r="X456" s="43">
        <v>148.5</v>
      </c>
      <c r="Y456" s="43">
        <v>147.25</v>
      </c>
      <c r="Z456" s="43">
        <v>75.182983162784836</v>
      </c>
      <c r="AA456" s="43" t="s">
        <v>16</v>
      </c>
      <c r="AB456" s="43">
        <v>69.779053209726925</v>
      </c>
      <c r="AC456" s="43" t="s">
        <v>16</v>
      </c>
      <c r="AD456" s="43">
        <v>22.792000000000002</v>
      </c>
      <c r="AE456" s="46">
        <v>9.3467392390762377E-2</v>
      </c>
      <c r="AF456" s="45">
        <v>288.27</v>
      </c>
      <c r="AG456" s="45">
        <v>88.86</v>
      </c>
      <c r="AH456" s="43">
        <v>38.725000000000001</v>
      </c>
      <c r="AI456" s="43">
        <v>6.47</v>
      </c>
      <c r="AJ456" s="44" t="s">
        <v>16</v>
      </c>
      <c r="AK456" s="44" t="s">
        <v>16</v>
      </c>
      <c r="AL456" s="44" t="s">
        <v>16</v>
      </c>
      <c r="AM456" s="44" t="s">
        <v>16</v>
      </c>
      <c r="AN456" s="44" t="s">
        <v>16</v>
      </c>
      <c r="AO456" s="44" t="s">
        <v>16</v>
      </c>
      <c r="AP456" s="44" t="s">
        <v>16</v>
      </c>
      <c r="AQ456" s="44" t="s">
        <v>16</v>
      </c>
      <c r="AR456" s="44" t="s">
        <v>16</v>
      </c>
      <c r="AS456" s="44" t="s">
        <v>16</v>
      </c>
      <c r="AT456" s="44" t="s">
        <v>16</v>
      </c>
      <c r="AU456" s="44" t="s">
        <v>16</v>
      </c>
      <c r="AV456" s="44" t="s">
        <v>16</v>
      </c>
      <c r="AW456" s="44" t="s">
        <v>16</v>
      </c>
      <c r="AX456" s="44" t="s">
        <v>16</v>
      </c>
      <c r="AY456" s="44" t="s">
        <v>16</v>
      </c>
      <c r="AZ456" s="44" t="s">
        <v>16</v>
      </c>
      <c r="BA456" s="44" t="s">
        <v>16</v>
      </c>
      <c r="BB456" s="44" t="s">
        <v>16</v>
      </c>
      <c r="BC456" s="44" t="s">
        <v>16</v>
      </c>
      <c r="BD456" s="44" t="s">
        <v>16</v>
      </c>
      <c r="BE456" s="44" t="s">
        <v>16</v>
      </c>
      <c r="BF456" s="44" t="s">
        <v>16</v>
      </c>
      <c r="BG456" s="44" t="s">
        <v>16</v>
      </c>
      <c r="BH456" s="44" t="s">
        <v>16</v>
      </c>
      <c r="BI456" s="44" t="s">
        <v>16</v>
      </c>
      <c r="BJ456" s="44" t="s">
        <v>16</v>
      </c>
      <c r="BK456" s="44" t="s">
        <v>16</v>
      </c>
      <c r="BL456" s="44" t="s">
        <v>16</v>
      </c>
      <c r="BM456" s="44" t="s">
        <v>16</v>
      </c>
      <c r="BN456" s="44" t="s">
        <v>16</v>
      </c>
      <c r="BO456" s="44" t="s">
        <v>16</v>
      </c>
      <c r="BP456" s="44" t="s">
        <v>16</v>
      </c>
      <c r="BQ456" s="44" t="s">
        <v>16</v>
      </c>
      <c r="BR456" s="44" t="s">
        <v>16</v>
      </c>
      <c r="BS456" s="44" t="s">
        <v>16</v>
      </c>
      <c r="BT456" s="44" t="s">
        <v>16</v>
      </c>
      <c r="BU456" s="44" t="s">
        <v>16</v>
      </c>
      <c r="BV456" s="44" t="s">
        <v>16</v>
      </c>
      <c r="BW456" s="43">
        <v>1678.367</v>
      </c>
      <c r="BX456" s="43">
        <v>2507.6665677419355</v>
      </c>
      <c r="BY456" s="43">
        <v>948.947</v>
      </c>
      <c r="BZ456" s="43">
        <v>1181.9314677419359</v>
      </c>
      <c r="CA456" s="43">
        <v>47.508916666666657</v>
      </c>
      <c r="CB456" s="43">
        <v>45.039572916666678</v>
      </c>
      <c r="CC456" s="43">
        <v>3</v>
      </c>
      <c r="CD456" s="43">
        <v>2.8179999999999996</v>
      </c>
      <c r="CE456" s="43">
        <v>11.529374295083331</v>
      </c>
      <c r="CF456" s="43">
        <v>13.95714360625</v>
      </c>
      <c r="CG456" s="43">
        <v>12.625212499999998</v>
      </c>
      <c r="CH456" s="43">
        <v>15.204166666666667</v>
      </c>
      <c r="CI456" s="43">
        <v>15.221341770833334</v>
      </c>
      <c r="CJ456" s="43">
        <v>5.4873881041666666</v>
      </c>
      <c r="CK456" s="43">
        <v>93.626551916666671</v>
      </c>
      <c r="CL456" s="43">
        <v>11.480130287500002</v>
      </c>
      <c r="CM456" s="43">
        <v>97.822177407738081</v>
      </c>
      <c r="CN456" s="43">
        <v>12.935101610357142</v>
      </c>
      <c r="CO456" s="47">
        <v>8.1174380239151883E-2</v>
      </c>
      <c r="CP456" s="47">
        <v>0.21932769122238233</v>
      </c>
      <c r="CQ456" s="48">
        <v>25.771791666666665</v>
      </c>
      <c r="CR456" s="43">
        <v>288.92500000000001</v>
      </c>
      <c r="CS456" s="43">
        <v>239.34208333333348</v>
      </c>
      <c r="CT456" s="49">
        <v>3880.2934885</v>
      </c>
      <c r="CU456" s="43">
        <v>446.47669999999999</v>
      </c>
      <c r="CV456" s="43">
        <v>389.059572</v>
      </c>
      <c r="CW456" s="43">
        <v>3609.3</v>
      </c>
      <c r="CX456" s="43">
        <v>997.03710000000001</v>
      </c>
    </row>
    <row r="457" spans="2:102" x14ac:dyDescent="0.25">
      <c r="B457" s="42">
        <v>44838</v>
      </c>
      <c r="C457" s="43">
        <v>164</v>
      </c>
      <c r="D457" s="43">
        <v>172.8</v>
      </c>
      <c r="E457" s="43">
        <v>174.05</v>
      </c>
      <c r="F457" s="43">
        <v>158.9</v>
      </c>
      <c r="G457" s="44">
        <v>1372320</v>
      </c>
      <c r="H457" s="43">
        <v>164</v>
      </c>
      <c r="I457" s="43">
        <v>171</v>
      </c>
      <c r="J457" s="43">
        <v>171</v>
      </c>
      <c r="K457" s="43">
        <v>161</v>
      </c>
      <c r="L457" s="44">
        <v>665760</v>
      </c>
      <c r="M457" s="43">
        <v>360</v>
      </c>
      <c r="N457" s="43">
        <v>368.21</v>
      </c>
      <c r="O457" s="43">
        <v>390</v>
      </c>
      <c r="P457" s="43">
        <v>358</v>
      </c>
      <c r="Q457" s="43">
        <v>1285</v>
      </c>
      <c r="R457" s="43">
        <v>435</v>
      </c>
      <c r="S457" s="43">
        <v>421.1</v>
      </c>
      <c r="T457" s="43">
        <v>435.99</v>
      </c>
      <c r="U457" s="43">
        <v>416</v>
      </c>
      <c r="V457" s="43">
        <v>262</v>
      </c>
      <c r="W457" s="45">
        <v>66.92</v>
      </c>
      <c r="X457" s="43">
        <v>124.27</v>
      </c>
      <c r="Y457" s="43">
        <v>120.83</v>
      </c>
      <c r="Z457" s="43">
        <v>72.345986244869337</v>
      </c>
      <c r="AA457" s="43" t="s">
        <v>16</v>
      </c>
      <c r="AB457" s="43">
        <v>67.638720001996703</v>
      </c>
      <c r="AC457" s="43" t="s">
        <v>16</v>
      </c>
      <c r="AD457" s="43">
        <v>19.890999999999998</v>
      </c>
      <c r="AE457" s="46">
        <v>8.7806233072532727E-2</v>
      </c>
      <c r="AF457" s="45">
        <v>278.57</v>
      </c>
      <c r="AG457" s="45">
        <v>91.8</v>
      </c>
      <c r="AH457" s="43">
        <v>38.084000000000003</v>
      </c>
      <c r="AI457" s="43">
        <v>6.8369999999999997</v>
      </c>
      <c r="AJ457" s="44" t="s">
        <v>16</v>
      </c>
      <c r="AK457" s="44" t="s">
        <v>16</v>
      </c>
      <c r="AL457" s="44" t="s">
        <v>16</v>
      </c>
      <c r="AM457" s="44" t="s">
        <v>16</v>
      </c>
      <c r="AN457" s="44" t="s">
        <v>16</v>
      </c>
      <c r="AO457" s="44" t="s">
        <v>16</v>
      </c>
      <c r="AP457" s="44" t="s">
        <v>16</v>
      </c>
      <c r="AQ457" s="44" t="s">
        <v>16</v>
      </c>
      <c r="AR457" s="44" t="s">
        <v>16</v>
      </c>
      <c r="AS457" s="44" t="s">
        <v>16</v>
      </c>
      <c r="AT457" s="44" t="s">
        <v>16</v>
      </c>
      <c r="AU457" s="44" t="s">
        <v>16</v>
      </c>
      <c r="AV457" s="44" t="s">
        <v>16</v>
      </c>
      <c r="AW457" s="44" t="s">
        <v>16</v>
      </c>
      <c r="AX457" s="44" t="s">
        <v>16</v>
      </c>
      <c r="AY457" s="44" t="s">
        <v>16</v>
      </c>
      <c r="AZ457" s="44" t="s">
        <v>16</v>
      </c>
      <c r="BA457" s="44" t="s">
        <v>16</v>
      </c>
      <c r="BB457" s="44" t="s">
        <v>16</v>
      </c>
      <c r="BC457" s="44" t="s">
        <v>16</v>
      </c>
      <c r="BD457" s="44" t="s">
        <v>16</v>
      </c>
      <c r="BE457" s="44" t="s">
        <v>16</v>
      </c>
      <c r="BF457" s="44" t="s">
        <v>16</v>
      </c>
      <c r="BG457" s="44" t="s">
        <v>16</v>
      </c>
      <c r="BH457" s="44" t="s">
        <v>16</v>
      </c>
      <c r="BI457" s="44" t="s">
        <v>16</v>
      </c>
      <c r="BJ457" s="44" t="s">
        <v>16</v>
      </c>
      <c r="BK457" s="44" t="s">
        <v>16</v>
      </c>
      <c r="BL457" s="44" t="s">
        <v>16</v>
      </c>
      <c r="BM457" s="44" t="s">
        <v>16</v>
      </c>
      <c r="BN457" s="44" t="s">
        <v>16</v>
      </c>
      <c r="BO457" s="44" t="s">
        <v>16</v>
      </c>
      <c r="BP457" s="44" t="s">
        <v>16</v>
      </c>
      <c r="BQ457" s="44" t="s">
        <v>16</v>
      </c>
      <c r="BR457" s="44" t="s">
        <v>16</v>
      </c>
      <c r="BS457" s="44" t="s">
        <v>16</v>
      </c>
      <c r="BT457" s="44" t="s">
        <v>16</v>
      </c>
      <c r="BU457" s="44" t="s">
        <v>16</v>
      </c>
      <c r="BV457" s="44" t="s">
        <v>16</v>
      </c>
      <c r="BW457" s="43">
        <v>1844.5655999999999</v>
      </c>
      <c r="BX457" s="43">
        <v>2507.6665677419355</v>
      </c>
      <c r="BY457" s="43">
        <v>946.34699999999998</v>
      </c>
      <c r="BZ457" s="43">
        <v>1181.9314677419359</v>
      </c>
      <c r="CA457" s="43">
        <v>55.475135416666646</v>
      </c>
      <c r="CB457" s="43">
        <v>45.903572916666675</v>
      </c>
      <c r="CC457" s="43">
        <v>3</v>
      </c>
      <c r="CD457" s="43">
        <v>2.7776666666666667</v>
      </c>
      <c r="CE457" s="43">
        <v>11.363344680708332</v>
      </c>
      <c r="CF457" s="43">
        <v>13.562276099000002</v>
      </c>
      <c r="CG457" s="43">
        <v>12.519325958333333</v>
      </c>
      <c r="CH457" s="43">
        <v>15.115000000000002</v>
      </c>
      <c r="CI457" s="43">
        <v>11.896590208333331</v>
      </c>
      <c r="CJ457" s="43">
        <v>7.1867228645833316</v>
      </c>
      <c r="CK457" s="43">
        <v>93.95234099999999</v>
      </c>
      <c r="CL457" s="43">
        <v>11.49906824</v>
      </c>
      <c r="CM457" s="43">
        <v>97.822177407738081</v>
      </c>
      <c r="CN457" s="43">
        <v>12.935101610357142</v>
      </c>
      <c r="CO457" s="47">
        <v>0.10631246841099604</v>
      </c>
      <c r="CP457" s="47">
        <v>0.17142060818924107</v>
      </c>
      <c r="CQ457" s="48">
        <v>26.214874999999996</v>
      </c>
      <c r="CR457" s="43">
        <v>288.92500000000001</v>
      </c>
      <c r="CS457" s="43">
        <v>239.34208333333348</v>
      </c>
      <c r="CT457" s="49">
        <v>3849.0912397499997</v>
      </c>
      <c r="CU457" s="43">
        <v>336.0729</v>
      </c>
      <c r="CV457" s="43">
        <v>383.08516799999995</v>
      </c>
      <c r="CW457" s="43">
        <v>3851.9999999999995</v>
      </c>
      <c r="CX457" s="43">
        <v>999.37270000000001</v>
      </c>
    </row>
    <row r="458" spans="2:102" x14ac:dyDescent="0.25">
      <c r="B458" s="42">
        <v>44839</v>
      </c>
      <c r="C458" s="43">
        <v>163.51</v>
      </c>
      <c r="D458" s="43">
        <v>176.1</v>
      </c>
      <c r="E458" s="43">
        <v>179</v>
      </c>
      <c r="F458" s="43">
        <v>155</v>
      </c>
      <c r="G458" s="44">
        <v>1432080</v>
      </c>
      <c r="H458" s="43">
        <v>161.5</v>
      </c>
      <c r="I458" s="43">
        <v>176.5</v>
      </c>
      <c r="J458" s="43">
        <v>176.5</v>
      </c>
      <c r="K458" s="43">
        <v>159</v>
      </c>
      <c r="L458" s="44">
        <v>718320</v>
      </c>
      <c r="M458" s="43">
        <v>375</v>
      </c>
      <c r="N458" s="43">
        <v>385.99</v>
      </c>
      <c r="O458" s="43">
        <v>395</v>
      </c>
      <c r="P458" s="43">
        <v>355</v>
      </c>
      <c r="Q458" s="43">
        <v>1361</v>
      </c>
      <c r="R458" s="43">
        <v>423</v>
      </c>
      <c r="S458" s="43">
        <v>427.87</v>
      </c>
      <c r="T458" s="43">
        <v>434</v>
      </c>
      <c r="U458" s="43">
        <v>417</v>
      </c>
      <c r="V458" s="43">
        <v>220</v>
      </c>
      <c r="W458" s="45">
        <v>67.069999999999993</v>
      </c>
      <c r="X458" s="43">
        <v>93.88</v>
      </c>
      <c r="Y458" s="43">
        <v>83.93</v>
      </c>
      <c r="Z458" s="43">
        <v>66.360504356173706</v>
      </c>
      <c r="AA458" s="43" t="s">
        <v>16</v>
      </c>
      <c r="AB458" s="43">
        <v>61.302649063837137</v>
      </c>
      <c r="AC458" s="43" t="s">
        <v>16</v>
      </c>
      <c r="AD458" s="43">
        <v>20.809000000000001</v>
      </c>
      <c r="AE458" s="46">
        <v>8.8588351861262543E-2</v>
      </c>
      <c r="AF458" s="45">
        <v>270.14999999999998</v>
      </c>
      <c r="AG458" s="45">
        <v>93.37</v>
      </c>
      <c r="AH458" s="43">
        <v>38.195</v>
      </c>
      <c r="AI458" s="43">
        <v>6.93</v>
      </c>
      <c r="AJ458" s="44">
        <v>50202693.43</v>
      </c>
      <c r="AK458" s="44">
        <v>56606226.770000003</v>
      </c>
      <c r="AL458" s="44">
        <v>-6403536</v>
      </c>
      <c r="AM458" s="44">
        <v>659173210.69000006</v>
      </c>
      <c r="AN458" s="44">
        <v>498595068.38999999</v>
      </c>
      <c r="AO458" s="44">
        <v>160578112</v>
      </c>
      <c r="AP458" s="44">
        <v>388482697.67000002</v>
      </c>
      <c r="AQ458" s="44">
        <v>372942313.88999999</v>
      </c>
      <c r="AR458" s="44">
        <v>15540384</v>
      </c>
      <c r="AS458" s="44">
        <v>53094286.299999997</v>
      </c>
      <c r="AT458" s="44">
        <v>225632862.58000001</v>
      </c>
      <c r="AU458" s="44">
        <v>-172538576</v>
      </c>
      <c r="AV458" s="44">
        <v>49750</v>
      </c>
      <c r="AW458" s="44">
        <v>2928</v>
      </c>
      <c r="AX458" s="44">
        <v>46822</v>
      </c>
      <c r="AY458" s="44">
        <v>762519940.41999996</v>
      </c>
      <c r="AZ458" s="44">
        <v>780837085.74000001</v>
      </c>
      <c r="BA458" s="44">
        <v>-18317178</v>
      </c>
      <c r="BB458" s="44">
        <v>21841.25</v>
      </c>
      <c r="BC458" s="44">
        <v>30168.28</v>
      </c>
      <c r="BD458" s="44">
        <v>-8327.0300000000007</v>
      </c>
      <c r="BE458" s="44">
        <v>478146.86</v>
      </c>
      <c r="BF458" s="44">
        <v>59377.37</v>
      </c>
      <c r="BG458" s="44">
        <v>418769.47</v>
      </c>
      <c r="BH458" s="44">
        <v>299555.65000000002</v>
      </c>
      <c r="BI458" s="44">
        <v>19778.53</v>
      </c>
      <c r="BJ458" s="44">
        <v>279777.13</v>
      </c>
      <c r="BK458" s="44">
        <v>136153.35999999999</v>
      </c>
      <c r="BL458" s="44">
        <v>685204.68</v>
      </c>
      <c r="BM458" s="44">
        <v>-549051.31000000006</v>
      </c>
      <c r="BN458" s="44">
        <v>582</v>
      </c>
      <c r="BO458" s="44">
        <v>397</v>
      </c>
      <c r="BP458" s="44">
        <v>185</v>
      </c>
      <c r="BQ458" s="44">
        <v>119597.12</v>
      </c>
      <c r="BR458" s="44">
        <v>8697.73</v>
      </c>
      <c r="BS458" s="44">
        <v>110899.39</v>
      </c>
      <c r="BT458" s="44">
        <v>756320.59</v>
      </c>
      <c r="BU458" s="44">
        <v>783845.06</v>
      </c>
      <c r="BV458" s="44">
        <v>-27524.480000000112</v>
      </c>
      <c r="BW458" s="43">
        <v>1648.8949</v>
      </c>
      <c r="BX458" s="43">
        <v>2507.6665677419355</v>
      </c>
      <c r="BY458" s="43">
        <v>853.99599999999998</v>
      </c>
      <c r="BZ458" s="43">
        <v>1181.9314677419359</v>
      </c>
      <c r="CA458" s="43">
        <v>59.072645833333318</v>
      </c>
      <c r="CB458" s="43">
        <v>45.306416666666664</v>
      </c>
      <c r="CC458" s="43">
        <v>3</v>
      </c>
      <c r="CD458" s="43">
        <v>2.774</v>
      </c>
      <c r="CE458" s="43">
        <v>13.744012968791667</v>
      </c>
      <c r="CF458" s="43">
        <v>15.339003017916665</v>
      </c>
      <c r="CG458" s="43">
        <v>12.413439124999998</v>
      </c>
      <c r="CH458" s="43">
        <v>15.024999999999999</v>
      </c>
      <c r="CI458" s="43">
        <v>26.2780334375</v>
      </c>
      <c r="CJ458" s="43">
        <v>6.9573161874999991</v>
      </c>
      <c r="CK458" s="43">
        <v>93.95234099999999</v>
      </c>
      <c r="CL458" s="43">
        <v>11.49906824</v>
      </c>
      <c r="CM458" s="43">
        <v>97.822177407738081</v>
      </c>
      <c r="CN458" s="43">
        <v>12.935101610357142</v>
      </c>
      <c r="CO458" s="47">
        <v>0.10291887851331361</v>
      </c>
      <c r="CP458" s="47">
        <v>0.37864601494956768</v>
      </c>
      <c r="CQ458" s="48">
        <v>25.230624999999996</v>
      </c>
      <c r="CR458" s="43">
        <v>288.92500000000001</v>
      </c>
      <c r="CS458" s="43">
        <v>239.34208333333348</v>
      </c>
      <c r="CT458" s="49">
        <v>3879.4781177499999</v>
      </c>
      <c r="CU458" s="43">
        <v>351.49560000000002</v>
      </c>
      <c r="CV458" s="43">
        <v>391.22532000000001</v>
      </c>
      <c r="CW458" s="43">
        <v>3750.2250000000004</v>
      </c>
      <c r="CX458" s="43">
        <v>1002.0364</v>
      </c>
    </row>
    <row r="459" spans="2:102" x14ac:dyDescent="0.25">
      <c r="B459" s="42">
        <v>44840</v>
      </c>
      <c r="C459" s="43">
        <v>176.7</v>
      </c>
      <c r="D459" s="43">
        <v>166.5</v>
      </c>
      <c r="E459" s="43">
        <v>183.5</v>
      </c>
      <c r="F459" s="43">
        <v>166</v>
      </c>
      <c r="G459" s="44">
        <v>861120</v>
      </c>
      <c r="H459" s="43">
        <v>178.85</v>
      </c>
      <c r="I459" s="43">
        <v>170.55</v>
      </c>
      <c r="J459" s="43">
        <v>179</v>
      </c>
      <c r="K459" s="43">
        <v>170.5</v>
      </c>
      <c r="L459" s="44">
        <v>727080</v>
      </c>
      <c r="M459" s="43">
        <v>377</v>
      </c>
      <c r="N459" s="43">
        <v>385.22</v>
      </c>
      <c r="O459" s="43">
        <v>408</v>
      </c>
      <c r="P459" s="43">
        <v>374</v>
      </c>
      <c r="Q459" s="43">
        <v>1339</v>
      </c>
      <c r="R459" s="43">
        <v>435.01</v>
      </c>
      <c r="S459" s="43">
        <v>436</v>
      </c>
      <c r="T459" s="43">
        <v>441</v>
      </c>
      <c r="U459" s="43">
        <v>426</v>
      </c>
      <c r="V459" s="43">
        <v>258</v>
      </c>
      <c r="W459" s="45">
        <v>68.959999999999994</v>
      </c>
      <c r="X459" s="43">
        <v>117</v>
      </c>
      <c r="Y459" s="43">
        <v>107.28</v>
      </c>
      <c r="Z459" s="43">
        <v>58.325186744795566</v>
      </c>
      <c r="AA459" s="43" t="s">
        <v>16</v>
      </c>
      <c r="AB459" s="43">
        <v>55.045974933684256</v>
      </c>
      <c r="AC459" s="43" t="s">
        <v>16</v>
      </c>
      <c r="AD459" s="43">
        <v>21.021000000000001</v>
      </c>
      <c r="AE459" s="46">
        <v>9.1140760788066863E-2</v>
      </c>
      <c r="AF459" s="45">
        <v>248.52</v>
      </c>
      <c r="AG459" s="45">
        <v>94.42</v>
      </c>
      <c r="AH459" s="43">
        <v>35.049999999999997</v>
      </c>
      <c r="AI459" s="43">
        <v>6.9720000000000004</v>
      </c>
      <c r="AJ459" s="44" t="s">
        <v>16</v>
      </c>
      <c r="AK459" s="44" t="s">
        <v>16</v>
      </c>
      <c r="AL459" s="44" t="s">
        <v>16</v>
      </c>
      <c r="AM459" s="44" t="s">
        <v>16</v>
      </c>
      <c r="AN459" s="44" t="s">
        <v>16</v>
      </c>
      <c r="AO459" s="44" t="s">
        <v>16</v>
      </c>
      <c r="AP459" s="44" t="s">
        <v>16</v>
      </c>
      <c r="AQ459" s="44" t="s">
        <v>16</v>
      </c>
      <c r="AR459" s="44" t="s">
        <v>16</v>
      </c>
      <c r="AS459" s="44" t="s">
        <v>16</v>
      </c>
      <c r="AT459" s="44" t="s">
        <v>16</v>
      </c>
      <c r="AU459" s="44" t="s">
        <v>16</v>
      </c>
      <c r="AV459" s="44" t="s">
        <v>16</v>
      </c>
      <c r="AW459" s="44" t="s">
        <v>16</v>
      </c>
      <c r="AX459" s="44" t="s">
        <v>16</v>
      </c>
      <c r="AY459" s="44" t="s">
        <v>16</v>
      </c>
      <c r="AZ459" s="44" t="s">
        <v>16</v>
      </c>
      <c r="BA459" s="44" t="s">
        <v>16</v>
      </c>
      <c r="BB459" s="44" t="s">
        <v>16</v>
      </c>
      <c r="BC459" s="44" t="s">
        <v>16</v>
      </c>
      <c r="BD459" s="44" t="s">
        <v>16</v>
      </c>
      <c r="BE459" s="44" t="s">
        <v>16</v>
      </c>
      <c r="BF459" s="44" t="s">
        <v>16</v>
      </c>
      <c r="BG459" s="44" t="s">
        <v>16</v>
      </c>
      <c r="BH459" s="44" t="s">
        <v>16</v>
      </c>
      <c r="BI459" s="44" t="s">
        <v>16</v>
      </c>
      <c r="BJ459" s="44" t="s">
        <v>16</v>
      </c>
      <c r="BK459" s="44" t="s">
        <v>16</v>
      </c>
      <c r="BL459" s="44" t="s">
        <v>16</v>
      </c>
      <c r="BM459" s="44" t="s">
        <v>16</v>
      </c>
      <c r="BN459" s="44" t="s">
        <v>16</v>
      </c>
      <c r="BO459" s="44" t="s">
        <v>16</v>
      </c>
      <c r="BP459" s="44" t="s">
        <v>16</v>
      </c>
      <c r="BQ459" s="44" t="s">
        <v>16</v>
      </c>
      <c r="BR459" s="44" t="s">
        <v>16</v>
      </c>
      <c r="BS459" s="44" t="s">
        <v>16</v>
      </c>
      <c r="BT459" s="44" t="s">
        <v>16</v>
      </c>
      <c r="BU459" s="44" t="s">
        <v>16</v>
      </c>
      <c r="BV459" s="44" t="s">
        <v>16</v>
      </c>
      <c r="BW459" s="43">
        <v>1695.1802</v>
      </c>
      <c r="BX459" s="43">
        <v>2507.6665677419355</v>
      </c>
      <c r="BY459" s="43">
        <v>899.77700000000004</v>
      </c>
      <c r="BZ459" s="43">
        <v>1181.9314677419359</v>
      </c>
      <c r="CA459" s="43">
        <v>58.478343749999993</v>
      </c>
      <c r="CB459" s="43">
        <v>45.258916666666664</v>
      </c>
      <c r="CC459" s="43">
        <v>3</v>
      </c>
      <c r="CD459" s="43">
        <v>2.774</v>
      </c>
      <c r="CE459" s="43">
        <v>13.836150540583333</v>
      </c>
      <c r="CF459" s="43">
        <v>14.212384201249998</v>
      </c>
      <c r="CG459" s="43">
        <v>12.307553624999999</v>
      </c>
      <c r="CH459" s="43">
        <v>14.937500000000002</v>
      </c>
      <c r="CI459" s="43">
        <v>22.599389687499993</v>
      </c>
      <c r="CJ459" s="43">
        <v>7.2969744791666669</v>
      </c>
      <c r="CK459" s="43">
        <v>93.95234099999999</v>
      </c>
      <c r="CL459" s="43">
        <v>11.49906824</v>
      </c>
      <c r="CM459" s="43">
        <v>97.822177407738081</v>
      </c>
      <c r="CN459" s="43">
        <v>12.935101610357142</v>
      </c>
      <c r="CO459" s="47">
        <v>0.10794340945512822</v>
      </c>
      <c r="CP459" s="47">
        <v>0.3256396208573486</v>
      </c>
      <c r="CQ459" s="48">
        <v>25.206166666666668</v>
      </c>
      <c r="CR459" s="43">
        <v>342.10624999999999</v>
      </c>
      <c r="CS459" s="43">
        <v>239.34208333333348</v>
      </c>
      <c r="CT459" s="49">
        <v>3893.9424747499997</v>
      </c>
      <c r="CU459" s="43">
        <v>390.20370000000003</v>
      </c>
      <c r="CV459" s="43">
        <v>394.33229699999998</v>
      </c>
      <c r="CW459" s="43">
        <v>3629.1749999999997</v>
      </c>
      <c r="CX459" s="43">
        <v>1004.9256</v>
      </c>
    </row>
    <row r="460" spans="2:102" x14ac:dyDescent="0.25">
      <c r="B460" s="42">
        <v>44841</v>
      </c>
      <c r="C460" s="43">
        <v>161</v>
      </c>
      <c r="D460" s="43">
        <v>156</v>
      </c>
      <c r="E460" s="43">
        <v>166.4</v>
      </c>
      <c r="F460" s="43">
        <v>152.94999999999999</v>
      </c>
      <c r="G460" s="44">
        <v>1116000</v>
      </c>
      <c r="H460" s="43">
        <v>165</v>
      </c>
      <c r="I460" s="43">
        <v>165</v>
      </c>
      <c r="J460" s="43">
        <v>170.5</v>
      </c>
      <c r="K460" s="43">
        <v>163.75</v>
      </c>
      <c r="L460" s="44">
        <v>937320</v>
      </c>
      <c r="M460" s="43">
        <v>380</v>
      </c>
      <c r="N460" s="43">
        <v>358.55</v>
      </c>
      <c r="O460" s="43">
        <v>380</v>
      </c>
      <c r="P460" s="43">
        <v>350.55</v>
      </c>
      <c r="Q460" s="43">
        <v>870</v>
      </c>
      <c r="R460" s="43">
        <v>427</v>
      </c>
      <c r="S460" s="43">
        <v>427.5</v>
      </c>
      <c r="T460" s="43">
        <v>433</v>
      </c>
      <c r="U460" s="43">
        <v>427</v>
      </c>
      <c r="V460" s="43">
        <v>186</v>
      </c>
      <c r="W460" s="45">
        <v>69.849999999999994</v>
      </c>
      <c r="X460" s="43">
        <v>125</v>
      </c>
      <c r="Y460" s="43">
        <v>120.1</v>
      </c>
      <c r="Z460" s="43">
        <v>63.467759824315578</v>
      </c>
      <c r="AA460" s="43" t="s">
        <v>16</v>
      </c>
      <c r="AB460" s="43">
        <v>57.953692421032741</v>
      </c>
      <c r="AC460" s="43" t="s">
        <v>16</v>
      </c>
      <c r="AD460" s="43">
        <v>18.436</v>
      </c>
      <c r="AE460" s="46">
        <v>9.1831351303066674E-2</v>
      </c>
      <c r="AF460" s="45">
        <v>241.52</v>
      </c>
      <c r="AG460" s="45">
        <v>97.92</v>
      </c>
      <c r="AH460" s="43">
        <v>35.854999999999997</v>
      </c>
      <c r="AI460" s="43">
        <v>6.7480000000000002</v>
      </c>
      <c r="AJ460" s="44" t="s">
        <v>16</v>
      </c>
      <c r="AK460" s="44" t="s">
        <v>16</v>
      </c>
      <c r="AL460" s="44" t="s">
        <v>16</v>
      </c>
      <c r="AM460" s="44" t="s">
        <v>16</v>
      </c>
      <c r="AN460" s="44" t="s">
        <v>16</v>
      </c>
      <c r="AO460" s="44" t="s">
        <v>16</v>
      </c>
      <c r="AP460" s="44" t="s">
        <v>16</v>
      </c>
      <c r="AQ460" s="44" t="s">
        <v>16</v>
      </c>
      <c r="AR460" s="44" t="s">
        <v>16</v>
      </c>
      <c r="AS460" s="44" t="s">
        <v>16</v>
      </c>
      <c r="AT460" s="44" t="s">
        <v>16</v>
      </c>
      <c r="AU460" s="44" t="s">
        <v>16</v>
      </c>
      <c r="AV460" s="44" t="s">
        <v>16</v>
      </c>
      <c r="AW460" s="44" t="s">
        <v>16</v>
      </c>
      <c r="AX460" s="44" t="s">
        <v>16</v>
      </c>
      <c r="AY460" s="44" t="s">
        <v>16</v>
      </c>
      <c r="AZ460" s="44" t="s">
        <v>16</v>
      </c>
      <c r="BA460" s="44" t="s">
        <v>16</v>
      </c>
      <c r="BB460" s="44" t="s">
        <v>16</v>
      </c>
      <c r="BC460" s="44" t="s">
        <v>16</v>
      </c>
      <c r="BD460" s="44" t="s">
        <v>16</v>
      </c>
      <c r="BE460" s="44" t="s">
        <v>16</v>
      </c>
      <c r="BF460" s="44" t="s">
        <v>16</v>
      </c>
      <c r="BG460" s="44" t="s">
        <v>16</v>
      </c>
      <c r="BH460" s="44" t="s">
        <v>16</v>
      </c>
      <c r="BI460" s="44" t="s">
        <v>16</v>
      </c>
      <c r="BJ460" s="44" t="s">
        <v>16</v>
      </c>
      <c r="BK460" s="44" t="s">
        <v>16</v>
      </c>
      <c r="BL460" s="44" t="s">
        <v>16</v>
      </c>
      <c r="BM460" s="44" t="s">
        <v>16</v>
      </c>
      <c r="BN460" s="44" t="s">
        <v>16</v>
      </c>
      <c r="BO460" s="44" t="s">
        <v>16</v>
      </c>
      <c r="BP460" s="44" t="s">
        <v>16</v>
      </c>
      <c r="BQ460" s="44" t="s">
        <v>16</v>
      </c>
      <c r="BR460" s="44" t="s">
        <v>16</v>
      </c>
      <c r="BS460" s="44" t="s">
        <v>16</v>
      </c>
      <c r="BT460" s="44" t="s">
        <v>16</v>
      </c>
      <c r="BU460" s="44" t="s">
        <v>16</v>
      </c>
      <c r="BV460" s="44" t="s">
        <v>16</v>
      </c>
      <c r="BW460" s="43">
        <v>1698.5286999999998</v>
      </c>
      <c r="BX460" s="43">
        <v>2507.6665677419355</v>
      </c>
      <c r="BY460" s="43">
        <v>904.53200000000004</v>
      </c>
      <c r="BZ460" s="43">
        <v>1181.9314677419359</v>
      </c>
      <c r="CA460" s="43">
        <v>57.177937499999999</v>
      </c>
      <c r="CB460" s="43">
        <v>45.05036458333332</v>
      </c>
      <c r="CC460" s="43">
        <v>3</v>
      </c>
      <c r="CD460" s="43">
        <v>2.774</v>
      </c>
      <c r="CE460" s="43">
        <v>11.480291613458332</v>
      </c>
      <c r="CF460" s="43">
        <v>13.426095905041663</v>
      </c>
      <c r="CG460" s="43">
        <v>12.201665708333335</v>
      </c>
      <c r="CH460" s="43">
        <v>14.847083333333336</v>
      </c>
      <c r="CI460" s="43">
        <v>16.034818645833337</v>
      </c>
      <c r="CJ460" s="43">
        <v>7.251571010416666</v>
      </c>
      <c r="CK460" s="43">
        <v>93.95234099999999</v>
      </c>
      <c r="CL460" s="43">
        <v>11.49906824</v>
      </c>
      <c r="CM460" s="43">
        <v>97.822177407738081</v>
      </c>
      <c r="CN460" s="43">
        <v>12.935101610357142</v>
      </c>
      <c r="CO460" s="47">
        <v>0.10727176050912228</v>
      </c>
      <c r="CP460" s="47">
        <v>0.23104926002641693</v>
      </c>
      <c r="CQ460" s="48">
        <v>26.211833333333331</v>
      </c>
      <c r="CR460" s="43">
        <v>359.83333333333337</v>
      </c>
      <c r="CS460" s="43">
        <v>239.34208333333348</v>
      </c>
      <c r="CT460" s="49">
        <v>3848.2877830000002</v>
      </c>
      <c r="CU460" s="43">
        <v>365.73259999999999</v>
      </c>
      <c r="CV460" s="43">
        <v>393.84602899999999</v>
      </c>
      <c r="CW460" s="43">
        <v>3746.65</v>
      </c>
      <c r="CX460" s="43">
        <v>1007.7471</v>
      </c>
    </row>
    <row r="461" spans="2:102" x14ac:dyDescent="0.25">
      <c r="B461" s="42">
        <v>44844</v>
      </c>
      <c r="C461" s="43">
        <v>145.71</v>
      </c>
      <c r="D461" s="43">
        <v>160</v>
      </c>
      <c r="E461" s="43">
        <v>167</v>
      </c>
      <c r="F461" s="43">
        <v>145.71</v>
      </c>
      <c r="G461" s="44">
        <v>681840</v>
      </c>
      <c r="H461" s="43">
        <v>161.69999999999999</v>
      </c>
      <c r="I461" s="43">
        <v>177</v>
      </c>
      <c r="J461" s="43">
        <v>190</v>
      </c>
      <c r="K461" s="43">
        <v>161.19999999999999</v>
      </c>
      <c r="L461" s="44">
        <v>367920</v>
      </c>
      <c r="M461" s="43">
        <v>330</v>
      </c>
      <c r="N461" s="43">
        <v>344.89</v>
      </c>
      <c r="O461" s="43">
        <v>372.02</v>
      </c>
      <c r="P461" s="43">
        <v>326</v>
      </c>
      <c r="Q461" s="43">
        <v>887</v>
      </c>
      <c r="R461" s="43">
        <v>421</v>
      </c>
      <c r="S461" s="43">
        <v>427</v>
      </c>
      <c r="T461" s="43">
        <v>432</v>
      </c>
      <c r="U461" s="43">
        <v>420.01</v>
      </c>
      <c r="V461" s="43">
        <v>93</v>
      </c>
      <c r="W461" s="45">
        <v>66.77</v>
      </c>
      <c r="X461" s="43">
        <v>107.5</v>
      </c>
      <c r="Y461" s="43">
        <v>106.08</v>
      </c>
      <c r="Z461" s="43">
        <v>62.58239214293404</v>
      </c>
      <c r="AA461" s="43" t="s">
        <v>16</v>
      </c>
      <c r="AB461" s="43">
        <v>54.851838766129958</v>
      </c>
      <c r="AC461" s="43" t="s">
        <v>16</v>
      </c>
      <c r="AD461" s="43">
        <v>16.748999999999999</v>
      </c>
      <c r="AE461" s="46">
        <v>8.7637669954285416E-2</v>
      </c>
      <c r="AF461" s="45">
        <v>240.8</v>
      </c>
      <c r="AG461" s="45">
        <v>96.19</v>
      </c>
      <c r="AH461" s="43">
        <v>34.46</v>
      </c>
      <c r="AI461" s="43">
        <v>6.4349999999999996</v>
      </c>
      <c r="AJ461" s="44" t="s">
        <v>16</v>
      </c>
      <c r="AK461" s="44" t="s">
        <v>16</v>
      </c>
      <c r="AL461" s="44" t="s">
        <v>16</v>
      </c>
      <c r="AM461" s="44" t="s">
        <v>16</v>
      </c>
      <c r="AN461" s="44" t="s">
        <v>16</v>
      </c>
      <c r="AO461" s="44" t="s">
        <v>16</v>
      </c>
      <c r="AP461" s="44" t="s">
        <v>16</v>
      </c>
      <c r="AQ461" s="44" t="s">
        <v>16</v>
      </c>
      <c r="AR461" s="44" t="s">
        <v>16</v>
      </c>
      <c r="AS461" s="44" t="s">
        <v>16</v>
      </c>
      <c r="AT461" s="44" t="s">
        <v>16</v>
      </c>
      <c r="AU461" s="44" t="s">
        <v>16</v>
      </c>
      <c r="AV461" s="44" t="s">
        <v>16</v>
      </c>
      <c r="AW461" s="44" t="s">
        <v>16</v>
      </c>
      <c r="AX461" s="44" t="s">
        <v>16</v>
      </c>
      <c r="AY461" s="44" t="s">
        <v>16</v>
      </c>
      <c r="AZ461" s="44" t="s">
        <v>16</v>
      </c>
      <c r="BA461" s="44" t="s">
        <v>16</v>
      </c>
      <c r="BB461" s="44" t="s">
        <v>16</v>
      </c>
      <c r="BC461" s="44" t="s">
        <v>16</v>
      </c>
      <c r="BD461" s="44" t="s">
        <v>16</v>
      </c>
      <c r="BE461" s="44" t="s">
        <v>16</v>
      </c>
      <c r="BF461" s="44" t="s">
        <v>16</v>
      </c>
      <c r="BG461" s="44" t="s">
        <v>16</v>
      </c>
      <c r="BH461" s="44" t="s">
        <v>16</v>
      </c>
      <c r="BI461" s="44" t="s">
        <v>16</v>
      </c>
      <c r="BJ461" s="44" t="s">
        <v>16</v>
      </c>
      <c r="BK461" s="44" t="s">
        <v>16</v>
      </c>
      <c r="BL461" s="44" t="s">
        <v>16</v>
      </c>
      <c r="BM461" s="44" t="s">
        <v>16</v>
      </c>
      <c r="BN461" s="44" t="s">
        <v>16</v>
      </c>
      <c r="BO461" s="44" t="s">
        <v>16</v>
      </c>
      <c r="BP461" s="44" t="s">
        <v>16</v>
      </c>
      <c r="BQ461" s="44" t="s">
        <v>16</v>
      </c>
      <c r="BR461" s="44" t="s">
        <v>16</v>
      </c>
      <c r="BS461" s="44" t="s">
        <v>16</v>
      </c>
      <c r="BT461" s="44" t="s">
        <v>16</v>
      </c>
      <c r="BU461" s="44" t="s">
        <v>16</v>
      </c>
      <c r="BV461" s="44" t="s">
        <v>16</v>
      </c>
      <c r="BW461" s="43">
        <v>1913.2793000000001</v>
      </c>
      <c r="BX461" s="43">
        <v>2507.6665677419355</v>
      </c>
      <c r="BY461" s="43">
        <v>922.68899999999996</v>
      </c>
      <c r="BZ461" s="43">
        <v>1181.9314677419359</v>
      </c>
      <c r="CA461" s="43">
        <v>57.443156249999994</v>
      </c>
      <c r="CB461" s="43">
        <v>44.541354166666672</v>
      </c>
      <c r="CC461" s="43">
        <v>3</v>
      </c>
      <c r="CD461" s="43">
        <v>2.57525</v>
      </c>
      <c r="CE461" s="43">
        <v>11.766606855791665</v>
      </c>
      <c r="CF461" s="43">
        <v>14.74999086625</v>
      </c>
      <c r="CG461" s="43">
        <v>11.884005458333332</v>
      </c>
      <c r="CH461" s="43">
        <v>14.580000000000004</v>
      </c>
      <c r="CI461" s="43">
        <v>17.845299687499999</v>
      </c>
      <c r="CJ461" s="43">
        <v>6.4928509062500011</v>
      </c>
      <c r="CK461" s="43">
        <v>95.52993166666667</v>
      </c>
      <c r="CL461" s="43">
        <v>11.468140273333335</v>
      </c>
      <c r="CM461" s="43">
        <v>99.010282607142869</v>
      </c>
      <c r="CN461" s="43">
        <v>12.784635868452382</v>
      </c>
      <c r="CO461" s="47">
        <v>9.6048090329142036E-2</v>
      </c>
      <c r="CP461" s="47">
        <v>0.25713688310518729</v>
      </c>
      <c r="CQ461" s="48">
        <v>28.693875000000002</v>
      </c>
      <c r="CR461" s="43">
        <v>96.308333333333337</v>
      </c>
      <c r="CS461" s="43">
        <v>239.34208333333348</v>
      </c>
      <c r="CT461" s="49">
        <v>3894.0131815</v>
      </c>
      <c r="CU461" s="43">
        <v>446.1832</v>
      </c>
      <c r="CV461" s="43">
        <v>393.06614350000001</v>
      </c>
      <c r="CW461" s="43">
        <v>3891.6000000000004</v>
      </c>
      <c r="CX461" s="43">
        <v>1016.9666999999999</v>
      </c>
    </row>
    <row r="462" spans="2:102" x14ac:dyDescent="0.25">
      <c r="B462" s="42">
        <v>44845</v>
      </c>
      <c r="C462" s="43">
        <v>152</v>
      </c>
      <c r="D462" s="43">
        <v>154.80000000000001</v>
      </c>
      <c r="E462" s="43">
        <v>165</v>
      </c>
      <c r="F462" s="43">
        <v>152</v>
      </c>
      <c r="G462" s="44">
        <v>763920</v>
      </c>
      <c r="H462" s="43">
        <v>175</v>
      </c>
      <c r="I462" s="43">
        <v>169.75</v>
      </c>
      <c r="J462" s="43">
        <v>180</v>
      </c>
      <c r="K462" s="43">
        <v>169.5</v>
      </c>
      <c r="L462" s="44">
        <v>499320</v>
      </c>
      <c r="M462" s="43">
        <v>352.55</v>
      </c>
      <c r="N462" s="43">
        <v>345.31</v>
      </c>
      <c r="O462" s="43">
        <v>363</v>
      </c>
      <c r="P462" s="43">
        <v>330</v>
      </c>
      <c r="Q462" s="43">
        <v>1178</v>
      </c>
      <c r="R462" s="43">
        <v>434.95</v>
      </c>
      <c r="S462" s="43">
        <v>435.64</v>
      </c>
      <c r="T462" s="43">
        <v>437</v>
      </c>
      <c r="U462" s="43">
        <v>432</v>
      </c>
      <c r="V462" s="43">
        <v>170</v>
      </c>
      <c r="W462" s="45">
        <v>66.34</v>
      </c>
      <c r="X462" s="43">
        <v>112.5</v>
      </c>
      <c r="Y462" s="43">
        <v>107.3</v>
      </c>
      <c r="Z462" s="43">
        <v>64.597283265547048</v>
      </c>
      <c r="AA462" s="43" t="s">
        <v>16</v>
      </c>
      <c r="AB462" s="43">
        <v>57.160546601525027</v>
      </c>
      <c r="AC462" s="43" t="s">
        <v>16</v>
      </c>
      <c r="AD462" s="43">
        <v>15.763</v>
      </c>
      <c r="AE462" s="46">
        <v>8.4893958025909225E-2</v>
      </c>
      <c r="AF462" s="45">
        <v>250.65</v>
      </c>
      <c r="AG462" s="45">
        <v>94.29</v>
      </c>
      <c r="AH462" s="43">
        <v>34.216000000000001</v>
      </c>
      <c r="AI462" s="43">
        <v>6.5960000000000001</v>
      </c>
      <c r="AJ462" s="44" t="s">
        <v>16</v>
      </c>
      <c r="AK462" s="44" t="s">
        <v>16</v>
      </c>
      <c r="AL462" s="44" t="s">
        <v>16</v>
      </c>
      <c r="AM462" s="44" t="s">
        <v>16</v>
      </c>
      <c r="AN462" s="44" t="s">
        <v>16</v>
      </c>
      <c r="AO462" s="44" t="s">
        <v>16</v>
      </c>
      <c r="AP462" s="44" t="s">
        <v>16</v>
      </c>
      <c r="AQ462" s="44" t="s">
        <v>16</v>
      </c>
      <c r="AR462" s="44" t="s">
        <v>16</v>
      </c>
      <c r="AS462" s="44" t="s">
        <v>16</v>
      </c>
      <c r="AT462" s="44" t="s">
        <v>16</v>
      </c>
      <c r="AU462" s="44" t="s">
        <v>16</v>
      </c>
      <c r="AV462" s="44" t="s">
        <v>16</v>
      </c>
      <c r="AW462" s="44" t="s">
        <v>16</v>
      </c>
      <c r="AX462" s="44" t="s">
        <v>16</v>
      </c>
      <c r="AY462" s="44" t="s">
        <v>16</v>
      </c>
      <c r="AZ462" s="44" t="s">
        <v>16</v>
      </c>
      <c r="BA462" s="44" t="s">
        <v>16</v>
      </c>
      <c r="BB462" s="44" t="s">
        <v>16</v>
      </c>
      <c r="BC462" s="44" t="s">
        <v>16</v>
      </c>
      <c r="BD462" s="44" t="s">
        <v>16</v>
      </c>
      <c r="BE462" s="44" t="s">
        <v>16</v>
      </c>
      <c r="BF462" s="44" t="s">
        <v>16</v>
      </c>
      <c r="BG462" s="44" t="s">
        <v>16</v>
      </c>
      <c r="BH462" s="44" t="s">
        <v>16</v>
      </c>
      <c r="BI462" s="44" t="s">
        <v>16</v>
      </c>
      <c r="BJ462" s="44" t="s">
        <v>16</v>
      </c>
      <c r="BK462" s="44" t="s">
        <v>16</v>
      </c>
      <c r="BL462" s="44" t="s">
        <v>16</v>
      </c>
      <c r="BM462" s="44" t="s">
        <v>16</v>
      </c>
      <c r="BN462" s="44" t="s">
        <v>16</v>
      </c>
      <c r="BO462" s="44" t="s">
        <v>16</v>
      </c>
      <c r="BP462" s="44" t="s">
        <v>16</v>
      </c>
      <c r="BQ462" s="44" t="s">
        <v>16</v>
      </c>
      <c r="BR462" s="44" t="s">
        <v>16</v>
      </c>
      <c r="BS462" s="44" t="s">
        <v>16</v>
      </c>
      <c r="BT462" s="44" t="s">
        <v>16</v>
      </c>
      <c r="BU462" s="44" t="s">
        <v>16</v>
      </c>
      <c r="BV462" s="44" t="s">
        <v>16</v>
      </c>
      <c r="BW462" s="43">
        <v>2170.4634999999998</v>
      </c>
      <c r="BX462" s="43">
        <v>2507.6665677419355</v>
      </c>
      <c r="BY462" s="43">
        <v>968.16899999999998</v>
      </c>
      <c r="BZ462" s="43">
        <v>1181.9314677419359</v>
      </c>
      <c r="CA462" s="43">
        <v>57.041541666666653</v>
      </c>
      <c r="CB462" s="43">
        <v>45.430354166666667</v>
      </c>
      <c r="CC462" s="43">
        <v>3</v>
      </c>
      <c r="CD462" s="43">
        <v>2.524</v>
      </c>
      <c r="CE462" s="43">
        <v>10.915540606</v>
      </c>
      <c r="CF462" s="43">
        <v>13.551844952499998</v>
      </c>
      <c r="CG462" s="43">
        <v>11.778119375000001</v>
      </c>
      <c r="CH462" s="43">
        <v>14.491666666666667</v>
      </c>
      <c r="CI462" s="43">
        <v>8.1782869791666641</v>
      </c>
      <c r="CJ462" s="43">
        <v>5.6213846875000009</v>
      </c>
      <c r="CK462" s="43">
        <v>95.673348999999988</v>
      </c>
      <c r="CL462" s="43">
        <v>11.465328639999999</v>
      </c>
      <c r="CM462" s="43">
        <v>99.010282607142869</v>
      </c>
      <c r="CN462" s="43">
        <v>12.784635868452382</v>
      </c>
      <c r="CO462" s="47">
        <v>8.3156578217455646E-2</v>
      </c>
      <c r="CP462" s="47">
        <v>0.11784275186119111</v>
      </c>
      <c r="CQ462" s="48">
        <v>29.035916666666669</v>
      </c>
      <c r="CR462" s="43">
        <v>96.308333333333337</v>
      </c>
      <c r="CS462" s="43">
        <v>239.34208333333348</v>
      </c>
      <c r="CT462" s="49">
        <v>3897.6011634999995</v>
      </c>
      <c r="CU462" s="43">
        <v>354.02960000000002</v>
      </c>
      <c r="CV462" s="43">
        <v>393.148729</v>
      </c>
      <c r="CW462" s="43">
        <v>4065.9</v>
      </c>
      <c r="CX462" s="43">
        <v>1018.6079</v>
      </c>
    </row>
    <row r="463" spans="2:102" x14ac:dyDescent="0.25">
      <c r="B463" s="42">
        <v>44846</v>
      </c>
      <c r="C463" s="43">
        <v>155.5</v>
      </c>
      <c r="D463" s="43">
        <v>160.99</v>
      </c>
      <c r="E463" s="43">
        <v>161</v>
      </c>
      <c r="F463" s="43">
        <v>155.5</v>
      </c>
      <c r="G463" s="44">
        <v>707760</v>
      </c>
      <c r="H463" s="43">
        <v>171</v>
      </c>
      <c r="I463" s="43">
        <v>167</v>
      </c>
      <c r="J463" s="43">
        <v>171</v>
      </c>
      <c r="K463" s="43">
        <v>165</v>
      </c>
      <c r="L463" s="44">
        <v>840960</v>
      </c>
      <c r="M463" s="43">
        <v>340</v>
      </c>
      <c r="N463" s="43">
        <v>341.97</v>
      </c>
      <c r="O463" s="43">
        <v>348</v>
      </c>
      <c r="P463" s="43">
        <v>334</v>
      </c>
      <c r="Q463" s="43">
        <v>818</v>
      </c>
      <c r="R463" s="43">
        <v>437.75</v>
      </c>
      <c r="S463" s="43">
        <v>434</v>
      </c>
      <c r="T463" s="43">
        <v>437.75</v>
      </c>
      <c r="U463" s="43">
        <v>429.11</v>
      </c>
      <c r="V463" s="43">
        <v>86</v>
      </c>
      <c r="W463" s="45">
        <v>66.709999999999994</v>
      </c>
      <c r="X463" s="43">
        <v>110.75</v>
      </c>
      <c r="Y463" s="43">
        <v>103</v>
      </c>
      <c r="Z463" s="43">
        <v>69.473467633313248</v>
      </c>
      <c r="AA463" s="43" t="s">
        <v>16</v>
      </c>
      <c r="AB463" s="43">
        <v>64.266680393448283</v>
      </c>
      <c r="AC463" s="43" t="s">
        <v>16</v>
      </c>
      <c r="AD463" s="43">
        <v>15.519</v>
      </c>
      <c r="AE463" s="46">
        <v>8.4122846655504097E-2</v>
      </c>
      <c r="AF463" s="45">
        <v>266.3</v>
      </c>
      <c r="AG463" s="45">
        <v>92.45</v>
      </c>
      <c r="AH463" s="43">
        <v>34.387</v>
      </c>
      <c r="AI463" s="43">
        <v>6.4349999999999996</v>
      </c>
      <c r="AJ463" s="44">
        <v>48606191.200000003</v>
      </c>
      <c r="AK463" s="44">
        <v>57293050.68</v>
      </c>
      <c r="AL463" s="44">
        <v>-8686860</v>
      </c>
      <c r="AM463" s="44">
        <v>656149188.75</v>
      </c>
      <c r="AN463" s="44">
        <v>495932974.74000001</v>
      </c>
      <c r="AO463" s="44">
        <v>160216224</v>
      </c>
      <c r="AP463" s="44">
        <v>383816667.41000003</v>
      </c>
      <c r="AQ463" s="44">
        <v>373136494.67000002</v>
      </c>
      <c r="AR463" s="44">
        <v>10680192</v>
      </c>
      <c r="AS463" s="44">
        <v>54713838.039999999</v>
      </c>
      <c r="AT463" s="44">
        <v>222518125.46000001</v>
      </c>
      <c r="AU463" s="44">
        <v>-167804288</v>
      </c>
      <c r="AV463" s="44">
        <v>49030</v>
      </c>
      <c r="AW463" s="44">
        <v>2928</v>
      </c>
      <c r="AX463" s="44">
        <v>46102</v>
      </c>
      <c r="AY463" s="44">
        <v>759518247.99000001</v>
      </c>
      <c r="AZ463" s="44">
        <v>775747078.88</v>
      </c>
      <c r="BA463" s="44">
        <v>-16228822</v>
      </c>
      <c r="BB463" s="44">
        <v>22718.639999999999</v>
      </c>
      <c r="BC463" s="44">
        <v>28505.96</v>
      </c>
      <c r="BD463" s="44">
        <v>-5787.32</v>
      </c>
      <c r="BE463" s="44">
        <v>486311.42</v>
      </c>
      <c r="BF463" s="44">
        <v>71660.570000000007</v>
      </c>
      <c r="BG463" s="44">
        <v>414650.88</v>
      </c>
      <c r="BH463" s="44">
        <v>304590.73</v>
      </c>
      <c r="BI463" s="44">
        <v>21515.57</v>
      </c>
      <c r="BJ463" s="44">
        <v>283075.15999999997</v>
      </c>
      <c r="BK463" s="44">
        <v>148435.68</v>
      </c>
      <c r="BL463" s="44">
        <v>696211.73</v>
      </c>
      <c r="BM463" s="44">
        <v>-547776.06000000006</v>
      </c>
      <c r="BN463" s="44">
        <v>385</v>
      </c>
      <c r="BO463" s="44">
        <v>397</v>
      </c>
      <c r="BP463" s="44">
        <v>-12</v>
      </c>
      <c r="BQ463" s="44">
        <v>120208.87</v>
      </c>
      <c r="BR463" s="44">
        <v>8896.98</v>
      </c>
      <c r="BS463" s="44">
        <v>111311.89</v>
      </c>
      <c r="BT463" s="44">
        <v>778059.61</v>
      </c>
      <c r="BU463" s="44">
        <v>805672.24</v>
      </c>
      <c r="BV463" s="44">
        <v>-27612.610000000059</v>
      </c>
      <c r="BW463" s="43">
        <v>2195.6396999999997</v>
      </c>
      <c r="BX463" s="43">
        <v>2507.6665677419355</v>
      </c>
      <c r="BY463" s="43">
        <v>995.09100000000001</v>
      </c>
      <c r="BZ463" s="43">
        <v>1181.9314677419359</v>
      </c>
      <c r="CA463" s="43">
        <v>57.052218749999987</v>
      </c>
      <c r="CB463" s="43">
        <v>46.213312500000001</v>
      </c>
      <c r="CC463" s="43">
        <v>3</v>
      </c>
      <c r="CD463" s="43">
        <v>2.524</v>
      </c>
      <c r="CE463" s="43">
        <v>9.8675890914583313</v>
      </c>
      <c r="CF463" s="43">
        <v>12.990333350083333</v>
      </c>
      <c r="CG463" s="43">
        <v>11.672232333333335</v>
      </c>
      <c r="CH463" s="43">
        <v>14.402499999999998</v>
      </c>
      <c r="CI463" s="43">
        <v>4.1222917708333329</v>
      </c>
      <c r="CJ463" s="43">
        <v>5.938578364583333</v>
      </c>
      <c r="CK463" s="43">
        <v>95.673348999999988</v>
      </c>
      <c r="CL463" s="43">
        <v>11.465328639999999</v>
      </c>
      <c r="CM463" s="43">
        <v>99.010282607142869</v>
      </c>
      <c r="CN463" s="43">
        <v>12.784635868452382</v>
      </c>
      <c r="CO463" s="47">
        <v>8.7848792375493104E-2</v>
      </c>
      <c r="CP463" s="47">
        <v>5.9399016870797301E-2</v>
      </c>
      <c r="CQ463" s="48">
        <v>28.97475</v>
      </c>
      <c r="CR463" s="43">
        <v>235.21458333333337</v>
      </c>
      <c r="CS463" s="43">
        <v>239.34208333333348</v>
      </c>
      <c r="CT463" s="49">
        <v>3834.5281912500004</v>
      </c>
      <c r="CU463" s="43">
        <v>366.00240000000002</v>
      </c>
      <c r="CV463" s="43">
        <v>393.12118500000003</v>
      </c>
      <c r="CW463" s="43">
        <v>3892.4</v>
      </c>
      <c r="CX463" s="43">
        <v>1020.0083</v>
      </c>
    </row>
    <row r="464" spans="2:102" x14ac:dyDescent="0.25">
      <c r="B464" s="42">
        <v>44847</v>
      </c>
      <c r="C464" s="43">
        <v>163</v>
      </c>
      <c r="D464" s="43">
        <v>153.6</v>
      </c>
      <c r="E464" s="43">
        <v>172.5</v>
      </c>
      <c r="F464" s="43">
        <v>151</v>
      </c>
      <c r="G464" s="44">
        <v>995040</v>
      </c>
      <c r="H464" s="43">
        <v>166</v>
      </c>
      <c r="I464" s="43">
        <v>159.75</v>
      </c>
      <c r="J464" s="43">
        <v>166</v>
      </c>
      <c r="K464" s="43">
        <v>159</v>
      </c>
      <c r="L464" s="44">
        <v>332880</v>
      </c>
      <c r="M464" s="43">
        <v>357</v>
      </c>
      <c r="N464" s="43">
        <v>336.63</v>
      </c>
      <c r="O464" s="43">
        <v>365</v>
      </c>
      <c r="P464" s="43">
        <v>323</v>
      </c>
      <c r="Q464" s="43">
        <v>854</v>
      </c>
      <c r="R464" s="43">
        <v>440</v>
      </c>
      <c r="S464" s="43">
        <v>424</v>
      </c>
      <c r="T464" s="43">
        <v>443</v>
      </c>
      <c r="U464" s="43">
        <v>423</v>
      </c>
      <c r="V464" s="43">
        <v>170</v>
      </c>
      <c r="W464" s="45">
        <v>68.84</v>
      </c>
      <c r="X464" s="43">
        <v>106</v>
      </c>
      <c r="Y464" s="43">
        <v>101.1</v>
      </c>
      <c r="Z464" s="43">
        <v>66.02717526518758</v>
      </c>
      <c r="AA464" s="43" t="s">
        <v>16</v>
      </c>
      <c r="AB464" s="43">
        <v>61.016768389806955</v>
      </c>
      <c r="AC464" s="43" t="s">
        <v>16</v>
      </c>
      <c r="AD464" s="43">
        <v>14.714</v>
      </c>
      <c r="AE464" s="46">
        <v>8.7753807109348991E-2</v>
      </c>
      <c r="AF464" s="45">
        <v>246.98</v>
      </c>
      <c r="AG464" s="45">
        <v>94.57</v>
      </c>
      <c r="AH464" s="43">
        <v>34.704999999999998</v>
      </c>
      <c r="AI464" s="43">
        <v>6.7409999999999997</v>
      </c>
      <c r="AJ464" s="44" t="s">
        <v>16</v>
      </c>
      <c r="AK464" s="44" t="s">
        <v>16</v>
      </c>
      <c r="AL464" s="44" t="s">
        <v>16</v>
      </c>
      <c r="AM464" s="44" t="s">
        <v>16</v>
      </c>
      <c r="AN464" s="44" t="s">
        <v>16</v>
      </c>
      <c r="AO464" s="44" t="s">
        <v>16</v>
      </c>
      <c r="AP464" s="44" t="s">
        <v>16</v>
      </c>
      <c r="AQ464" s="44" t="s">
        <v>16</v>
      </c>
      <c r="AR464" s="44" t="s">
        <v>16</v>
      </c>
      <c r="AS464" s="44" t="s">
        <v>16</v>
      </c>
      <c r="AT464" s="44" t="s">
        <v>16</v>
      </c>
      <c r="AU464" s="44" t="s">
        <v>16</v>
      </c>
      <c r="AV464" s="44" t="s">
        <v>16</v>
      </c>
      <c r="AW464" s="44" t="s">
        <v>16</v>
      </c>
      <c r="AX464" s="44" t="s">
        <v>16</v>
      </c>
      <c r="AY464" s="44" t="s">
        <v>16</v>
      </c>
      <c r="AZ464" s="44" t="s">
        <v>16</v>
      </c>
      <c r="BA464" s="44" t="s">
        <v>16</v>
      </c>
      <c r="BB464" s="44" t="s">
        <v>16</v>
      </c>
      <c r="BC464" s="44" t="s">
        <v>16</v>
      </c>
      <c r="BD464" s="44" t="s">
        <v>16</v>
      </c>
      <c r="BE464" s="44" t="s">
        <v>16</v>
      </c>
      <c r="BF464" s="44" t="s">
        <v>16</v>
      </c>
      <c r="BG464" s="44" t="s">
        <v>16</v>
      </c>
      <c r="BH464" s="44" t="s">
        <v>16</v>
      </c>
      <c r="BI464" s="44" t="s">
        <v>16</v>
      </c>
      <c r="BJ464" s="44" t="s">
        <v>16</v>
      </c>
      <c r="BK464" s="44" t="s">
        <v>16</v>
      </c>
      <c r="BL464" s="44" t="s">
        <v>16</v>
      </c>
      <c r="BM464" s="44" t="s">
        <v>16</v>
      </c>
      <c r="BN464" s="44" t="s">
        <v>16</v>
      </c>
      <c r="BO464" s="44" t="s">
        <v>16</v>
      </c>
      <c r="BP464" s="44" t="s">
        <v>16</v>
      </c>
      <c r="BQ464" s="44" t="s">
        <v>16</v>
      </c>
      <c r="BR464" s="44" t="s">
        <v>16</v>
      </c>
      <c r="BS464" s="44" t="s">
        <v>16</v>
      </c>
      <c r="BT464" s="44" t="s">
        <v>16</v>
      </c>
      <c r="BU464" s="44" t="s">
        <v>16</v>
      </c>
      <c r="BV464" s="44" t="s">
        <v>16</v>
      </c>
      <c r="BW464" s="43">
        <v>2188.5251000000003</v>
      </c>
      <c r="BX464" s="43">
        <v>2507.6665677419355</v>
      </c>
      <c r="BY464" s="43">
        <v>1018.71</v>
      </c>
      <c r="BZ464" s="43">
        <v>1181.9314677419359</v>
      </c>
      <c r="CA464" s="43">
        <v>57.381812499999988</v>
      </c>
      <c r="CB464" s="43">
        <v>46.280906249999994</v>
      </c>
      <c r="CC464" s="43">
        <v>3</v>
      </c>
      <c r="CD464" s="43">
        <v>2.524</v>
      </c>
      <c r="CE464" s="43">
        <v>10.89527473608333</v>
      </c>
      <c r="CF464" s="43">
        <v>13.422113237916667</v>
      </c>
      <c r="CG464" s="43">
        <v>11.566345583333332</v>
      </c>
      <c r="CH464" s="43">
        <v>14.31416666666667</v>
      </c>
      <c r="CI464" s="43">
        <v>7.6273514583333339</v>
      </c>
      <c r="CJ464" s="43">
        <v>3.3680921145833334</v>
      </c>
      <c r="CK464" s="43">
        <v>95.673348999999988</v>
      </c>
      <c r="CL464" s="43">
        <v>11.465328639999999</v>
      </c>
      <c r="CM464" s="43">
        <v>99.010282607142869</v>
      </c>
      <c r="CN464" s="43">
        <v>12.784635868452382</v>
      </c>
      <c r="CO464" s="47">
        <v>4.9823847848865885E-2</v>
      </c>
      <c r="CP464" s="47">
        <v>0.10990419968780019</v>
      </c>
      <c r="CQ464" s="48">
        <v>28.603958333333335</v>
      </c>
      <c r="CR464" s="43">
        <v>348.98541666666671</v>
      </c>
      <c r="CS464" s="43">
        <v>239.34208333333348</v>
      </c>
      <c r="CT464" s="49">
        <v>3748.4624924999998</v>
      </c>
      <c r="CU464" s="43">
        <v>353.62959999999998</v>
      </c>
      <c r="CV464" s="43">
        <v>393.09362450000003</v>
      </c>
      <c r="CW464" s="43">
        <v>3869.6749999999997</v>
      </c>
      <c r="CX464" s="43">
        <v>1021.351</v>
      </c>
    </row>
    <row r="465" spans="2:102" x14ac:dyDescent="0.25">
      <c r="B465" s="42">
        <v>44848</v>
      </c>
      <c r="C465" s="43">
        <v>148.75</v>
      </c>
      <c r="D465" s="43">
        <v>142</v>
      </c>
      <c r="E465" s="43">
        <v>150.44999999999999</v>
      </c>
      <c r="F465" s="43">
        <v>139.25</v>
      </c>
      <c r="G465" s="44">
        <v>1060560</v>
      </c>
      <c r="H465" s="43">
        <v>158.5</v>
      </c>
      <c r="I465" s="43">
        <v>156</v>
      </c>
      <c r="J465" s="43">
        <v>159.69</v>
      </c>
      <c r="K465" s="43">
        <v>154.25</v>
      </c>
      <c r="L465" s="44">
        <v>306600</v>
      </c>
      <c r="M465" s="43">
        <v>330</v>
      </c>
      <c r="N465" s="43">
        <v>325.32</v>
      </c>
      <c r="O465" s="43">
        <v>332</v>
      </c>
      <c r="P465" s="43">
        <v>318</v>
      </c>
      <c r="Q465" s="43">
        <v>887</v>
      </c>
      <c r="R465" s="43">
        <v>417.5</v>
      </c>
      <c r="S465" s="43">
        <v>419.94</v>
      </c>
      <c r="T465" s="43">
        <v>422</v>
      </c>
      <c r="U465" s="43">
        <v>417.5</v>
      </c>
      <c r="V465" s="43">
        <v>69</v>
      </c>
      <c r="W465" s="45">
        <v>68.02</v>
      </c>
      <c r="X465" s="43">
        <v>81</v>
      </c>
      <c r="Y465" s="43">
        <v>77.290000000000006</v>
      </c>
      <c r="Z465" s="43">
        <v>72.020260035725556</v>
      </c>
      <c r="AA465" s="43" t="s">
        <v>16</v>
      </c>
      <c r="AB465" s="43">
        <v>63.594598784449204</v>
      </c>
      <c r="AC465" s="43" t="s">
        <v>16</v>
      </c>
      <c r="AD465" s="43">
        <v>13.377000000000001</v>
      </c>
      <c r="AE465" s="46">
        <v>9.0105503366979936E-2</v>
      </c>
      <c r="AF465" s="45">
        <v>250.47</v>
      </c>
      <c r="AG465" s="45">
        <v>91.63</v>
      </c>
      <c r="AH465" s="43">
        <v>34.835000000000001</v>
      </c>
      <c r="AI465" s="43">
        <v>6.4530000000000003</v>
      </c>
      <c r="AJ465" s="44" t="s">
        <v>16</v>
      </c>
      <c r="AK465" s="44" t="s">
        <v>16</v>
      </c>
      <c r="AL465" s="44" t="s">
        <v>16</v>
      </c>
      <c r="AM465" s="44" t="s">
        <v>16</v>
      </c>
      <c r="AN465" s="44" t="s">
        <v>16</v>
      </c>
      <c r="AO465" s="44" t="s">
        <v>16</v>
      </c>
      <c r="AP465" s="44" t="s">
        <v>16</v>
      </c>
      <c r="AQ465" s="44" t="s">
        <v>16</v>
      </c>
      <c r="AR465" s="44" t="s">
        <v>16</v>
      </c>
      <c r="AS465" s="44" t="s">
        <v>16</v>
      </c>
      <c r="AT465" s="44" t="s">
        <v>16</v>
      </c>
      <c r="AU465" s="44" t="s">
        <v>16</v>
      </c>
      <c r="AV465" s="44" t="s">
        <v>16</v>
      </c>
      <c r="AW465" s="44" t="s">
        <v>16</v>
      </c>
      <c r="AX465" s="44" t="s">
        <v>16</v>
      </c>
      <c r="AY465" s="44" t="s">
        <v>16</v>
      </c>
      <c r="AZ465" s="44" t="s">
        <v>16</v>
      </c>
      <c r="BA465" s="44" t="s">
        <v>16</v>
      </c>
      <c r="BB465" s="44" t="s">
        <v>16</v>
      </c>
      <c r="BC465" s="44" t="s">
        <v>16</v>
      </c>
      <c r="BD465" s="44" t="s">
        <v>16</v>
      </c>
      <c r="BE465" s="44" t="s">
        <v>16</v>
      </c>
      <c r="BF465" s="44" t="s">
        <v>16</v>
      </c>
      <c r="BG465" s="44" t="s">
        <v>16</v>
      </c>
      <c r="BH465" s="44" t="s">
        <v>16</v>
      </c>
      <c r="BI465" s="44" t="s">
        <v>16</v>
      </c>
      <c r="BJ465" s="44" t="s">
        <v>16</v>
      </c>
      <c r="BK465" s="44" t="s">
        <v>16</v>
      </c>
      <c r="BL465" s="44" t="s">
        <v>16</v>
      </c>
      <c r="BM465" s="44" t="s">
        <v>16</v>
      </c>
      <c r="BN465" s="44" t="s">
        <v>16</v>
      </c>
      <c r="BO465" s="44" t="s">
        <v>16</v>
      </c>
      <c r="BP465" s="44" t="s">
        <v>16</v>
      </c>
      <c r="BQ465" s="44" t="s">
        <v>16</v>
      </c>
      <c r="BR465" s="44" t="s">
        <v>16</v>
      </c>
      <c r="BS465" s="44" t="s">
        <v>16</v>
      </c>
      <c r="BT465" s="44" t="s">
        <v>16</v>
      </c>
      <c r="BU465" s="44" t="s">
        <v>16</v>
      </c>
      <c r="BV465" s="44" t="s">
        <v>16</v>
      </c>
      <c r="BW465" s="43">
        <v>1993.8329000000001</v>
      </c>
      <c r="BX465" s="43">
        <v>2507.6665677419355</v>
      </c>
      <c r="BY465" s="43">
        <v>936.04899999999998</v>
      </c>
      <c r="BZ465" s="43">
        <v>1181.9314677419359</v>
      </c>
      <c r="CA465" s="43">
        <v>56.77289583333333</v>
      </c>
      <c r="CB465" s="43">
        <v>45.457770833333342</v>
      </c>
      <c r="CC465" s="43">
        <v>3</v>
      </c>
      <c r="CD465" s="43">
        <v>2.5643333333333334</v>
      </c>
      <c r="CE465" s="43">
        <v>13.121913764583333</v>
      </c>
      <c r="CF465" s="43">
        <v>15.194770513750001</v>
      </c>
      <c r="CG465" s="43">
        <v>11.460459250000001</v>
      </c>
      <c r="CH465" s="43">
        <v>14.224583333333335</v>
      </c>
      <c r="CI465" s="43">
        <v>6.6433773958333324</v>
      </c>
      <c r="CJ465" s="43">
        <v>3.1210771458333331</v>
      </c>
      <c r="CK465" s="43">
        <v>95.673348999999988</v>
      </c>
      <c r="CL465" s="43">
        <v>11.465328639999999</v>
      </c>
      <c r="CM465" s="43">
        <v>99.010282607142869</v>
      </c>
      <c r="CN465" s="43">
        <v>12.784635868452382</v>
      </c>
      <c r="CO465" s="47">
        <v>4.6169780263806706E-2</v>
      </c>
      <c r="CP465" s="47">
        <v>9.5725899075408238E-2</v>
      </c>
      <c r="CQ465" s="48">
        <v>28.748458333333328</v>
      </c>
      <c r="CR465" s="43">
        <v>300.03750000000002</v>
      </c>
      <c r="CS465" s="43">
        <v>239.34208333333348</v>
      </c>
      <c r="CT465" s="49">
        <v>3865.9028635000004</v>
      </c>
      <c r="CU465" s="43">
        <v>357.66359999999997</v>
      </c>
      <c r="CV465" s="43">
        <v>392.87347850000003</v>
      </c>
      <c r="CW465" s="43">
        <v>3859.2750000000001</v>
      </c>
      <c r="CX465" s="43">
        <v>1023.5269</v>
      </c>
    </row>
    <row r="466" spans="2:102" x14ac:dyDescent="0.25">
      <c r="B466" s="42">
        <v>44851</v>
      </c>
      <c r="C466" s="43">
        <v>135.55000000000001</v>
      </c>
      <c r="D466" s="43">
        <v>123.5</v>
      </c>
      <c r="E466" s="43">
        <v>137.5</v>
      </c>
      <c r="F466" s="43">
        <v>123.25</v>
      </c>
      <c r="G466" s="44">
        <v>1892160</v>
      </c>
      <c r="H466" s="43">
        <v>152.25</v>
      </c>
      <c r="I466" s="43">
        <v>151</v>
      </c>
      <c r="J466" s="43">
        <v>153.75</v>
      </c>
      <c r="K466" s="43">
        <v>150</v>
      </c>
      <c r="L466" s="44">
        <v>551880</v>
      </c>
      <c r="M466" s="43">
        <v>300</v>
      </c>
      <c r="N466" s="43">
        <v>290.41000000000003</v>
      </c>
      <c r="O466" s="43">
        <v>303.89999999999998</v>
      </c>
      <c r="P466" s="43">
        <v>275</v>
      </c>
      <c r="Q466" s="43">
        <v>942</v>
      </c>
      <c r="R466" s="43">
        <v>405.5</v>
      </c>
      <c r="S466" s="43">
        <v>409.58</v>
      </c>
      <c r="T466" s="43">
        <v>411</v>
      </c>
      <c r="U466" s="43">
        <v>405.25</v>
      </c>
      <c r="V466" s="43">
        <v>306</v>
      </c>
      <c r="W466" s="45">
        <v>67.510000000000005</v>
      </c>
      <c r="X466" s="43">
        <v>69</v>
      </c>
      <c r="Y466" s="43">
        <v>64.25</v>
      </c>
      <c r="Z466" s="43">
        <v>74.476665398768617</v>
      </c>
      <c r="AA466" s="43" t="s">
        <v>16</v>
      </c>
      <c r="AB466" s="43">
        <v>63.014891085407037</v>
      </c>
      <c r="AC466" s="43" t="s">
        <v>16</v>
      </c>
      <c r="AD466" s="43">
        <v>12.058</v>
      </c>
      <c r="AE466" s="46">
        <v>9.506023443909517E-2</v>
      </c>
      <c r="AF466" s="45">
        <v>248.66</v>
      </c>
      <c r="AG466" s="45">
        <v>91.62</v>
      </c>
      <c r="AH466" s="43">
        <v>32.25</v>
      </c>
      <c r="AI466" s="43">
        <v>5.9989999999999997</v>
      </c>
      <c r="AJ466" s="44" t="s">
        <v>16</v>
      </c>
      <c r="AK466" s="44" t="s">
        <v>16</v>
      </c>
      <c r="AL466" s="44" t="s">
        <v>16</v>
      </c>
      <c r="AM466" s="44" t="s">
        <v>16</v>
      </c>
      <c r="AN466" s="44" t="s">
        <v>16</v>
      </c>
      <c r="AO466" s="44" t="s">
        <v>16</v>
      </c>
      <c r="AP466" s="44" t="s">
        <v>16</v>
      </c>
      <c r="AQ466" s="44" t="s">
        <v>16</v>
      </c>
      <c r="AR466" s="44" t="s">
        <v>16</v>
      </c>
      <c r="AS466" s="44" t="s">
        <v>16</v>
      </c>
      <c r="AT466" s="44" t="s">
        <v>16</v>
      </c>
      <c r="AU466" s="44" t="s">
        <v>16</v>
      </c>
      <c r="AV466" s="44" t="s">
        <v>16</v>
      </c>
      <c r="AW466" s="44" t="s">
        <v>16</v>
      </c>
      <c r="AX466" s="44" t="s">
        <v>16</v>
      </c>
      <c r="AY466" s="44" t="s">
        <v>16</v>
      </c>
      <c r="AZ466" s="44" t="s">
        <v>16</v>
      </c>
      <c r="BA466" s="44" t="s">
        <v>16</v>
      </c>
      <c r="BB466" s="44" t="s">
        <v>16</v>
      </c>
      <c r="BC466" s="44" t="s">
        <v>16</v>
      </c>
      <c r="BD466" s="44" t="s">
        <v>16</v>
      </c>
      <c r="BE466" s="44" t="s">
        <v>16</v>
      </c>
      <c r="BF466" s="44" t="s">
        <v>16</v>
      </c>
      <c r="BG466" s="44" t="s">
        <v>16</v>
      </c>
      <c r="BH466" s="44" t="s">
        <v>16</v>
      </c>
      <c r="BI466" s="44" t="s">
        <v>16</v>
      </c>
      <c r="BJ466" s="44" t="s">
        <v>16</v>
      </c>
      <c r="BK466" s="44" t="s">
        <v>16</v>
      </c>
      <c r="BL466" s="44" t="s">
        <v>16</v>
      </c>
      <c r="BM466" s="44" t="s">
        <v>16</v>
      </c>
      <c r="BN466" s="44" t="s">
        <v>16</v>
      </c>
      <c r="BO466" s="44" t="s">
        <v>16</v>
      </c>
      <c r="BP466" s="44" t="s">
        <v>16</v>
      </c>
      <c r="BQ466" s="44" t="s">
        <v>16</v>
      </c>
      <c r="BR466" s="44" t="s">
        <v>16</v>
      </c>
      <c r="BS466" s="44" t="s">
        <v>16</v>
      </c>
      <c r="BT466" s="44" t="s">
        <v>16</v>
      </c>
      <c r="BU466" s="44" t="s">
        <v>16</v>
      </c>
      <c r="BV466" s="44" t="s">
        <v>16</v>
      </c>
      <c r="BW466" s="43">
        <v>1708.5913</v>
      </c>
      <c r="BX466" s="43">
        <v>2507.6665677419355</v>
      </c>
      <c r="BY466" s="43">
        <v>884.06600000000003</v>
      </c>
      <c r="BZ466" s="43">
        <v>1181.9314677419359</v>
      </c>
      <c r="CA466" s="43">
        <v>57.057479166666667</v>
      </c>
      <c r="CB466" s="43">
        <v>43.723541666666655</v>
      </c>
      <c r="CC466" s="43">
        <v>3.2000000000000006</v>
      </c>
      <c r="CD466" s="43">
        <v>3.1426666666666669</v>
      </c>
      <c r="CE466" s="43">
        <v>16.389312962083334</v>
      </c>
      <c r="CF466" s="43">
        <v>17.503673763333335</v>
      </c>
      <c r="CG466" s="43">
        <v>11.053918375</v>
      </c>
      <c r="CH466" s="43">
        <v>13.787916666666666</v>
      </c>
      <c r="CI466" s="43">
        <v>15.607726979166669</v>
      </c>
      <c r="CJ466" s="43">
        <v>5.8330105312500002</v>
      </c>
      <c r="CK466" s="43">
        <v>95.528166416666664</v>
      </c>
      <c r="CL466" s="43">
        <v>11.428959449999999</v>
      </c>
      <c r="CM466" s="43">
        <v>99.22241883333335</v>
      </c>
      <c r="CN466" s="43">
        <v>12.990012515952378</v>
      </c>
      <c r="CO466" s="47">
        <v>8.6287138036242619E-2</v>
      </c>
      <c r="CP466" s="47">
        <v>0.22489520142891453</v>
      </c>
      <c r="CQ466" s="48">
        <v>26.144624999999998</v>
      </c>
      <c r="CR466" s="43">
        <v>416.18958333333336</v>
      </c>
      <c r="CS466" s="43">
        <v>239.34208333333348</v>
      </c>
      <c r="CT466" s="49">
        <v>3934.5279947500003</v>
      </c>
      <c r="CU466" s="43">
        <v>476.017</v>
      </c>
      <c r="CV466" s="43">
        <v>393.25884299999996</v>
      </c>
      <c r="CW466" s="43">
        <v>3637.0249999999996</v>
      </c>
      <c r="CX466" s="43">
        <v>1032.1858</v>
      </c>
    </row>
    <row r="467" spans="2:102" x14ac:dyDescent="0.25">
      <c r="B467" s="42">
        <v>44852</v>
      </c>
      <c r="C467" s="43">
        <v>121.1</v>
      </c>
      <c r="D467" s="43">
        <v>112.5</v>
      </c>
      <c r="E467" s="43">
        <v>123</v>
      </c>
      <c r="F467" s="43">
        <v>107.7</v>
      </c>
      <c r="G467" s="44">
        <v>1963440</v>
      </c>
      <c r="H467" s="43">
        <v>145.75</v>
      </c>
      <c r="I467" s="43">
        <v>142</v>
      </c>
      <c r="J467" s="43">
        <v>151</v>
      </c>
      <c r="K467" s="43">
        <v>141.5</v>
      </c>
      <c r="L467" s="44">
        <v>534360</v>
      </c>
      <c r="M467" s="43">
        <v>272</v>
      </c>
      <c r="N467" s="43">
        <v>267.64</v>
      </c>
      <c r="O467" s="43">
        <v>277</v>
      </c>
      <c r="P467" s="43">
        <v>258</v>
      </c>
      <c r="Q467" s="43">
        <v>1029</v>
      </c>
      <c r="R467" s="43">
        <v>390</v>
      </c>
      <c r="S467" s="43">
        <v>388.26</v>
      </c>
      <c r="T467" s="43">
        <v>392</v>
      </c>
      <c r="U467" s="43">
        <v>382.5</v>
      </c>
      <c r="V467" s="43">
        <v>329</v>
      </c>
      <c r="W467" s="45">
        <v>67.77</v>
      </c>
      <c r="X467" s="43">
        <v>61</v>
      </c>
      <c r="Y467" s="43">
        <v>56.4</v>
      </c>
      <c r="Z467" s="43">
        <v>78.4890326114608</v>
      </c>
      <c r="AA467" s="43" t="s">
        <v>16</v>
      </c>
      <c r="AB467" s="43">
        <v>65.090176061183982</v>
      </c>
      <c r="AC467" s="43" t="s">
        <v>16</v>
      </c>
      <c r="AD467" s="43">
        <v>11.847</v>
      </c>
      <c r="AE467" s="46">
        <v>0.11099083491549352</v>
      </c>
      <c r="AF467" s="45">
        <v>243.8</v>
      </c>
      <c r="AG467" s="45">
        <v>90.03</v>
      </c>
      <c r="AH467" s="43">
        <v>30.92</v>
      </c>
      <c r="AI467" s="43">
        <v>5.7450000000000001</v>
      </c>
      <c r="AJ467" s="44" t="s">
        <v>16</v>
      </c>
      <c r="AK467" s="44" t="s">
        <v>16</v>
      </c>
      <c r="AL467" s="44" t="s">
        <v>16</v>
      </c>
      <c r="AM467" s="44" t="s">
        <v>16</v>
      </c>
      <c r="AN467" s="44" t="s">
        <v>16</v>
      </c>
      <c r="AO467" s="44" t="s">
        <v>16</v>
      </c>
      <c r="AP467" s="44" t="s">
        <v>16</v>
      </c>
      <c r="AQ467" s="44" t="s">
        <v>16</v>
      </c>
      <c r="AR467" s="44" t="s">
        <v>16</v>
      </c>
      <c r="AS467" s="44" t="s">
        <v>16</v>
      </c>
      <c r="AT467" s="44" t="s">
        <v>16</v>
      </c>
      <c r="AU467" s="44" t="s">
        <v>16</v>
      </c>
      <c r="AV467" s="44" t="s">
        <v>16</v>
      </c>
      <c r="AW467" s="44" t="s">
        <v>16</v>
      </c>
      <c r="AX467" s="44" t="s">
        <v>16</v>
      </c>
      <c r="AY467" s="44" t="s">
        <v>16</v>
      </c>
      <c r="AZ467" s="44" t="s">
        <v>16</v>
      </c>
      <c r="BA467" s="44" t="s">
        <v>16</v>
      </c>
      <c r="BB467" s="44" t="s">
        <v>16</v>
      </c>
      <c r="BC467" s="44" t="s">
        <v>16</v>
      </c>
      <c r="BD467" s="44" t="s">
        <v>16</v>
      </c>
      <c r="BE467" s="44" t="s">
        <v>16</v>
      </c>
      <c r="BF467" s="44" t="s">
        <v>16</v>
      </c>
      <c r="BG467" s="44" t="s">
        <v>16</v>
      </c>
      <c r="BH467" s="44" t="s">
        <v>16</v>
      </c>
      <c r="BI467" s="44" t="s">
        <v>16</v>
      </c>
      <c r="BJ467" s="44" t="s">
        <v>16</v>
      </c>
      <c r="BK467" s="44" t="s">
        <v>16</v>
      </c>
      <c r="BL467" s="44" t="s">
        <v>16</v>
      </c>
      <c r="BM467" s="44" t="s">
        <v>16</v>
      </c>
      <c r="BN467" s="44" t="s">
        <v>16</v>
      </c>
      <c r="BO467" s="44" t="s">
        <v>16</v>
      </c>
      <c r="BP467" s="44" t="s">
        <v>16</v>
      </c>
      <c r="BQ467" s="44" t="s">
        <v>16</v>
      </c>
      <c r="BR467" s="44" t="s">
        <v>16</v>
      </c>
      <c r="BS467" s="44" t="s">
        <v>16</v>
      </c>
      <c r="BT467" s="44" t="s">
        <v>16</v>
      </c>
      <c r="BU467" s="44" t="s">
        <v>16</v>
      </c>
      <c r="BV467" s="44" t="s">
        <v>16</v>
      </c>
      <c r="BW467" s="43">
        <v>1846.7456999999999</v>
      </c>
      <c r="BX467" s="43">
        <v>2507.6665677419355</v>
      </c>
      <c r="BY467" s="43">
        <v>867.64599999999996</v>
      </c>
      <c r="BZ467" s="43">
        <v>1181.9314677419359</v>
      </c>
      <c r="CA467" s="43">
        <v>58.787906249999999</v>
      </c>
      <c r="CB467" s="43">
        <v>44.24806250000001</v>
      </c>
      <c r="CC467" s="43">
        <v>3.2000000000000006</v>
      </c>
      <c r="CD467" s="43">
        <v>3.1390000000000002</v>
      </c>
      <c r="CE467" s="43">
        <v>14.921954467083337</v>
      </c>
      <c r="CF467" s="43">
        <v>17.158038592083336</v>
      </c>
      <c r="CG467" s="43">
        <v>10.888776999999997</v>
      </c>
      <c r="CH467" s="43">
        <v>13.613333333333332</v>
      </c>
      <c r="CI467" s="43">
        <v>9.2972422916666666</v>
      </c>
      <c r="CJ467" s="43">
        <v>3.7730320000000002</v>
      </c>
      <c r="CK467" s="43">
        <v>95.514967999999982</v>
      </c>
      <c r="CL467" s="43">
        <v>11.425653160000001</v>
      </c>
      <c r="CM467" s="43">
        <v>99.22241883333335</v>
      </c>
      <c r="CN467" s="43">
        <v>12.990012515952378</v>
      </c>
      <c r="CO467" s="47">
        <v>5.5814082840236694E-2</v>
      </c>
      <c r="CP467" s="47">
        <v>0.13396602725744475</v>
      </c>
      <c r="CQ467" s="48">
        <v>27.247666666666667</v>
      </c>
      <c r="CR467" s="43">
        <v>462.75624999999997</v>
      </c>
      <c r="CS467" s="43">
        <v>239.34208333333348</v>
      </c>
      <c r="CT467" s="49">
        <v>3771.3077320000002</v>
      </c>
      <c r="CU467" s="43">
        <v>387.59160000000003</v>
      </c>
      <c r="CV467" s="43">
        <v>393.53408899999999</v>
      </c>
      <c r="CW467" s="43">
        <v>3571.7999999999997</v>
      </c>
      <c r="CX467" s="43">
        <v>1033.9962</v>
      </c>
    </row>
    <row r="468" spans="2:102" x14ac:dyDescent="0.25">
      <c r="B468" s="42">
        <v>44853</v>
      </c>
      <c r="C468" s="43">
        <v>111</v>
      </c>
      <c r="D468" s="43">
        <v>117</v>
      </c>
      <c r="E468" s="43">
        <v>120.5</v>
      </c>
      <c r="F468" s="43">
        <v>108.4</v>
      </c>
      <c r="G468" s="44">
        <v>1724400</v>
      </c>
      <c r="H468" s="43">
        <v>142</v>
      </c>
      <c r="I468" s="43">
        <v>142</v>
      </c>
      <c r="J468" s="43">
        <v>145</v>
      </c>
      <c r="K468" s="43">
        <v>136</v>
      </c>
      <c r="L468" s="44">
        <v>832200</v>
      </c>
      <c r="M468" s="43">
        <v>258</v>
      </c>
      <c r="N468" s="43">
        <v>270.41000000000003</v>
      </c>
      <c r="O468" s="43">
        <v>286</v>
      </c>
      <c r="P468" s="43">
        <v>258</v>
      </c>
      <c r="Q468" s="43">
        <v>1360</v>
      </c>
      <c r="R468" s="43">
        <v>388</v>
      </c>
      <c r="S468" s="43">
        <v>387</v>
      </c>
      <c r="T468" s="43">
        <v>403.02</v>
      </c>
      <c r="U468" s="43">
        <v>385</v>
      </c>
      <c r="V468" s="43">
        <v>347</v>
      </c>
      <c r="W468" s="45">
        <v>67.290000000000006</v>
      </c>
      <c r="X468" s="43">
        <v>75.55</v>
      </c>
      <c r="Y468" s="43">
        <v>71.400000000000006</v>
      </c>
      <c r="Z468" s="43">
        <v>79.807492340080216</v>
      </c>
      <c r="AA468" s="43" t="s">
        <v>16</v>
      </c>
      <c r="AB468" s="43">
        <v>67.378735095541487</v>
      </c>
      <c r="AC468" s="43" t="s">
        <v>16</v>
      </c>
      <c r="AD468" s="43">
        <v>11.087999999999999</v>
      </c>
      <c r="AE468" s="46">
        <v>0.11490505432840183</v>
      </c>
      <c r="AF468" s="45">
        <v>244.8</v>
      </c>
      <c r="AG468" s="45">
        <v>92.41</v>
      </c>
      <c r="AH468" s="43">
        <v>29.69</v>
      </c>
      <c r="AI468" s="43">
        <v>5.4619999999999997</v>
      </c>
      <c r="AJ468" s="44">
        <v>56133769.890000001</v>
      </c>
      <c r="AK468" s="44">
        <v>50127376.079999998</v>
      </c>
      <c r="AL468" s="44">
        <v>6006392</v>
      </c>
      <c r="AM468" s="44">
        <v>636313626.24000001</v>
      </c>
      <c r="AN468" s="44">
        <v>507829073.36000001</v>
      </c>
      <c r="AO468" s="44">
        <v>128484512</v>
      </c>
      <c r="AP468" s="44">
        <v>354963990</v>
      </c>
      <c r="AQ468" s="44">
        <v>409281513.89999998</v>
      </c>
      <c r="AR468" s="44">
        <v>-54317504</v>
      </c>
      <c r="AS468" s="44">
        <v>60058054.880000003</v>
      </c>
      <c r="AT468" s="44">
        <v>215222629.87</v>
      </c>
      <c r="AU468" s="44">
        <v>-155164576</v>
      </c>
      <c r="AV468" s="44">
        <v>49030</v>
      </c>
      <c r="AW468" s="44">
        <v>2928</v>
      </c>
      <c r="AX468" s="44">
        <v>46102</v>
      </c>
      <c r="AY468" s="44">
        <v>752554481.00999999</v>
      </c>
      <c r="AZ468" s="44">
        <v>773182007.31000006</v>
      </c>
      <c r="BA468" s="44">
        <v>-20627570</v>
      </c>
      <c r="BB468" s="44">
        <v>24842</v>
      </c>
      <c r="BC468" s="44">
        <v>31883.09</v>
      </c>
      <c r="BD468" s="44">
        <v>-7041.09</v>
      </c>
      <c r="BE468" s="44">
        <v>491197.74</v>
      </c>
      <c r="BF468" s="44">
        <v>74530.12</v>
      </c>
      <c r="BG468" s="44">
        <v>416667.63</v>
      </c>
      <c r="BH468" s="44">
        <v>309243.15999999997</v>
      </c>
      <c r="BI468" s="44">
        <v>24028.43</v>
      </c>
      <c r="BJ468" s="44">
        <v>285214.71999999997</v>
      </c>
      <c r="BK468" s="44">
        <v>156163.64000000001</v>
      </c>
      <c r="BL468" s="44">
        <v>700680.29</v>
      </c>
      <c r="BM468" s="44">
        <v>-544516.63</v>
      </c>
      <c r="BN468" s="44">
        <v>384</v>
      </c>
      <c r="BO468" s="44">
        <v>398</v>
      </c>
      <c r="BP468" s="44">
        <v>-14</v>
      </c>
      <c r="BQ468" s="44">
        <v>118887.66</v>
      </c>
      <c r="BR468" s="44">
        <v>11207.75</v>
      </c>
      <c r="BS468" s="44">
        <v>107679.91</v>
      </c>
      <c r="BT468" s="44">
        <v>791475.04</v>
      </c>
      <c r="BU468" s="44">
        <v>818699.25</v>
      </c>
      <c r="BV468" s="44">
        <v>-27224.180000000022</v>
      </c>
      <c r="BW468" s="43">
        <v>2049.3320999999996</v>
      </c>
      <c r="BX468" s="43">
        <v>2507.6665677419355</v>
      </c>
      <c r="BY468" s="43">
        <v>940.54200000000003</v>
      </c>
      <c r="BZ468" s="43">
        <v>1181.9314677419359</v>
      </c>
      <c r="CA468" s="43">
        <v>57.924260416666669</v>
      </c>
      <c r="CB468" s="43">
        <v>44.033979166666668</v>
      </c>
      <c r="CC468" s="43">
        <v>3.2000000000000006</v>
      </c>
      <c r="CD468" s="43">
        <v>3.1390000000000002</v>
      </c>
      <c r="CE468" s="43">
        <v>11.493617622458336</v>
      </c>
      <c r="CF468" s="43">
        <v>17.475374757500003</v>
      </c>
      <c r="CG468" s="43">
        <v>10.723637416666667</v>
      </c>
      <c r="CH468" s="43">
        <v>13.440416666666671</v>
      </c>
      <c r="CI468" s="43">
        <v>8.0369714583333334</v>
      </c>
      <c r="CJ468" s="43">
        <v>4.3056516770833326</v>
      </c>
      <c r="CK468" s="43">
        <v>95.514967999999982</v>
      </c>
      <c r="CL468" s="43">
        <v>11.425653160000001</v>
      </c>
      <c r="CM468" s="43">
        <v>99.22241883333335</v>
      </c>
      <c r="CN468" s="43">
        <v>12.990012515952378</v>
      </c>
      <c r="CO468" s="47">
        <v>6.369307214620315E-2</v>
      </c>
      <c r="CP468" s="47">
        <v>0.11580650516330451</v>
      </c>
      <c r="CQ468" s="48">
        <v>26.660874999999997</v>
      </c>
      <c r="CR468" s="43">
        <v>385.76250000000005</v>
      </c>
      <c r="CS468" s="43">
        <v>239.34208333333348</v>
      </c>
      <c r="CT468" s="49">
        <v>3759.17929125</v>
      </c>
      <c r="CU468" s="43">
        <v>387.61559999999997</v>
      </c>
      <c r="CV468" s="43">
        <v>393.60748799999999</v>
      </c>
      <c r="CW468" s="43">
        <v>3355.8</v>
      </c>
      <c r="CX468" s="43">
        <v>1035.5225</v>
      </c>
    </row>
    <row r="469" spans="2:102" x14ac:dyDescent="0.25">
      <c r="B469" s="42">
        <v>44854</v>
      </c>
      <c r="C469" s="43">
        <v>115</v>
      </c>
      <c r="D469" s="43">
        <v>128.5</v>
      </c>
      <c r="E469" s="43">
        <v>130</v>
      </c>
      <c r="F469" s="43">
        <v>113</v>
      </c>
      <c r="G469" s="44">
        <v>1371600</v>
      </c>
      <c r="H469" s="43">
        <v>142</v>
      </c>
      <c r="I469" s="43">
        <v>152.1</v>
      </c>
      <c r="J469" s="43">
        <v>155</v>
      </c>
      <c r="K469" s="43">
        <v>142</v>
      </c>
      <c r="L469" s="44">
        <v>394200</v>
      </c>
      <c r="M469" s="43">
        <v>272</v>
      </c>
      <c r="N469" s="43">
        <v>290.10000000000002</v>
      </c>
      <c r="O469" s="43">
        <v>294</v>
      </c>
      <c r="P469" s="43">
        <v>272</v>
      </c>
      <c r="Q469" s="43">
        <v>1022</v>
      </c>
      <c r="R469" s="43">
        <v>390</v>
      </c>
      <c r="S469" s="43">
        <v>401.5</v>
      </c>
      <c r="T469" s="43">
        <v>406.01</v>
      </c>
      <c r="U469" s="43">
        <v>390</v>
      </c>
      <c r="V469" s="43">
        <v>323</v>
      </c>
      <c r="W469" s="45">
        <v>66.87</v>
      </c>
      <c r="X469" s="43">
        <v>68</v>
      </c>
      <c r="Y469" s="43">
        <v>66</v>
      </c>
      <c r="Z469" s="43">
        <v>74.548053518687567</v>
      </c>
      <c r="AA469" s="43" t="s">
        <v>16</v>
      </c>
      <c r="AB469" s="43">
        <v>61.535326314350748</v>
      </c>
      <c r="AC469" s="43" t="s">
        <v>16</v>
      </c>
      <c r="AD469" s="43">
        <v>12.226000000000001</v>
      </c>
      <c r="AE469" s="46">
        <v>0.11807481785617825</v>
      </c>
      <c r="AF469" s="45">
        <v>245.49</v>
      </c>
      <c r="AG469" s="45">
        <v>92.38</v>
      </c>
      <c r="AH469" s="43">
        <v>28.978999999999999</v>
      </c>
      <c r="AI469" s="43">
        <v>5.3579999999999997</v>
      </c>
      <c r="AJ469" s="44" t="s">
        <v>16</v>
      </c>
      <c r="AK469" s="44" t="s">
        <v>16</v>
      </c>
      <c r="AL469" s="44" t="s">
        <v>16</v>
      </c>
      <c r="AM469" s="44" t="s">
        <v>16</v>
      </c>
      <c r="AN469" s="44" t="s">
        <v>16</v>
      </c>
      <c r="AO469" s="44" t="s">
        <v>16</v>
      </c>
      <c r="AP469" s="44" t="s">
        <v>16</v>
      </c>
      <c r="AQ469" s="44" t="s">
        <v>16</v>
      </c>
      <c r="AR469" s="44" t="s">
        <v>16</v>
      </c>
      <c r="AS469" s="44" t="s">
        <v>16</v>
      </c>
      <c r="AT469" s="44" t="s">
        <v>16</v>
      </c>
      <c r="AU469" s="44" t="s">
        <v>16</v>
      </c>
      <c r="AV469" s="44" t="s">
        <v>16</v>
      </c>
      <c r="AW469" s="44" t="s">
        <v>16</v>
      </c>
      <c r="AX469" s="44" t="s">
        <v>16</v>
      </c>
      <c r="AY469" s="44" t="s">
        <v>16</v>
      </c>
      <c r="AZ469" s="44" t="s">
        <v>16</v>
      </c>
      <c r="BA469" s="44" t="s">
        <v>16</v>
      </c>
      <c r="BB469" s="44" t="s">
        <v>16</v>
      </c>
      <c r="BC469" s="44" t="s">
        <v>16</v>
      </c>
      <c r="BD469" s="44" t="s">
        <v>16</v>
      </c>
      <c r="BE469" s="44" t="s">
        <v>16</v>
      </c>
      <c r="BF469" s="44" t="s">
        <v>16</v>
      </c>
      <c r="BG469" s="44" t="s">
        <v>16</v>
      </c>
      <c r="BH469" s="44" t="s">
        <v>16</v>
      </c>
      <c r="BI469" s="44" t="s">
        <v>16</v>
      </c>
      <c r="BJ469" s="44" t="s">
        <v>16</v>
      </c>
      <c r="BK469" s="44" t="s">
        <v>16</v>
      </c>
      <c r="BL469" s="44" t="s">
        <v>16</v>
      </c>
      <c r="BM469" s="44" t="s">
        <v>16</v>
      </c>
      <c r="BN469" s="44" t="s">
        <v>16</v>
      </c>
      <c r="BO469" s="44" t="s">
        <v>16</v>
      </c>
      <c r="BP469" s="44" t="s">
        <v>16</v>
      </c>
      <c r="BQ469" s="44" t="s">
        <v>16</v>
      </c>
      <c r="BR469" s="44" t="s">
        <v>16</v>
      </c>
      <c r="BS469" s="44" t="s">
        <v>16</v>
      </c>
      <c r="BT469" s="44" t="s">
        <v>16</v>
      </c>
      <c r="BU469" s="44" t="s">
        <v>16</v>
      </c>
      <c r="BV469" s="44" t="s">
        <v>16</v>
      </c>
      <c r="BW469" s="43">
        <v>2011.7856999999999</v>
      </c>
      <c r="BX469" s="43">
        <v>2507.6665677419355</v>
      </c>
      <c r="BY469" s="43">
        <v>928.29100000000005</v>
      </c>
      <c r="BZ469" s="43">
        <v>1181.9314677419359</v>
      </c>
      <c r="CA469" s="43">
        <v>59.108427083333332</v>
      </c>
      <c r="CB469" s="43">
        <v>44.123312499999997</v>
      </c>
      <c r="CC469" s="43">
        <v>3.2000000000000006</v>
      </c>
      <c r="CD469" s="43">
        <v>3.1390000000000002</v>
      </c>
      <c r="CE469" s="43">
        <v>10.589894345041669</v>
      </c>
      <c r="CF469" s="43">
        <v>16.919210605416666</v>
      </c>
      <c r="CG469" s="43">
        <v>10.558497749999999</v>
      </c>
      <c r="CH469" s="43">
        <v>13.266249999999999</v>
      </c>
      <c r="CI469" s="43">
        <v>22.571895104166671</v>
      </c>
      <c r="CJ469" s="43">
        <v>4.6467948437500004</v>
      </c>
      <c r="CK469" s="43">
        <v>95.514967999999982</v>
      </c>
      <c r="CL469" s="43">
        <v>11.425653160000001</v>
      </c>
      <c r="CM469" s="43">
        <v>99.22241883333335</v>
      </c>
      <c r="CN469" s="43">
        <v>12.990012515952378</v>
      </c>
      <c r="CO469" s="47">
        <v>6.8739568694526645E-2</v>
      </c>
      <c r="CP469" s="47">
        <v>0.32524344530499522</v>
      </c>
      <c r="CQ469" s="48">
        <v>25.876916666666659</v>
      </c>
      <c r="CR469" s="43">
        <v>404.54791666666671</v>
      </c>
      <c r="CS469" s="43">
        <v>239.34208333333348</v>
      </c>
      <c r="CT469" s="49">
        <v>3832.2080444999992</v>
      </c>
      <c r="CU469" s="43">
        <v>315.2004</v>
      </c>
      <c r="CV469" s="43">
        <v>393.30471</v>
      </c>
      <c r="CW469" s="43">
        <v>3344.75</v>
      </c>
      <c r="CX469" s="43">
        <v>1036.7376999999999</v>
      </c>
    </row>
    <row r="470" spans="2:102" x14ac:dyDescent="0.25">
      <c r="B470" s="42">
        <v>44855</v>
      </c>
      <c r="C470" s="43">
        <v>124.1</v>
      </c>
      <c r="D470" s="43">
        <v>115</v>
      </c>
      <c r="E470" s="43">
        <v>124.1</v>
      </c>
      <c r="F470" s="43">
        <v>110.5</v>
      </c>
      <c r="G470" s="44">
        <v>1332720</v>
      </c>
      <c r="H470" s="43">
        <v>142</v>
      </c>
      <c r="I470" s="43">
        <v>150</v>
      </c>
      <c r="J470" s="43">
        <v>150</v>
      </c>
      <c r="K470" s="43">
        <v>142</v>
      </c>
      <c r="L470" s="44">
        <v>770880</v>
      </c>
      <c r="M470" s="43">
        <v>287</v>
      </c>
      <c r="N470" s="43">
        <v>266.18</v>
      </c>
      <c r="O470" s="43">
        <v>287</v>
      </c>
      <c r="P470" s="43">
        <v>265.10000000000002</v>
      </c>
      <c r="Q470" s="43">
        <v>1049</v>
      </c>
      <c r="R470" s="43">
        <v>386</v>
      </c>
      <c r="S470" s="43">
        <v>380.16</v>
      </c>
      <c r="T470" s="43">
        <v>390</v>
      </c>
      <c r="U470" s="43">
        <v>366</v>
      </c>
      <c r="V470" s="43">
        <v>182</v>
      </c>
      <c r="W470" s="45">
        <v>68.72</v>
      </c>
      <c r="X470" s="43">
        <v>52.3</v>
      </c>
      <c r="Y470" s="43">
        <v>51.1</v>
      </c>
      <c r="Z470" s="43">
        <v>79.360615365380397</v>
      </c>
      <c r="AA470" s="43" t="s">
        <v>16</v>
      </c>
      <c r="AB470" s="43">
        <v>63.786720314835861</v>
      </c>
      <c r="AC470" s="43" t="s">
        <v>16</v>
      </c>
      <c r="AD470" s="43">
        <v>9.9819999999999993</v>
      </c>
      <c r="AE470" s="46">
        <v>0.12111384016364783</v>
      </c>
      <c r="AF470" s="45">
        <v>244.15</v>
      </c>
      <c r="AG470" s="45">
        <v>93.5</v>
      </c>
      <c r="AH470" s="43">
        <v>32.35</v>
      </c>
      <c r="AI470" s="43">
        <v>4.9589999999999996</v>
      </c>
      <c r="AJ470" s="44" t="s">
        <v>16</v>
      </c>
      <c r="AK470" s="44" t="s">
        <v>16</v>
      </c>
      <c r="AL470" s="44" t="s">
        <v>16</v>
      </c>
      <c r="AM470" s="44" t="s">
        <v>16</v>
      </c>
      <c r="AN470" s="44" t="s">
        <v>16</v>
      </c>
      <c r="AO470" s="44" t="s">
        <v>16</v>
      </c>
      <c r="AP470" s="44" t="s">
        <v>16</v>
      </c>
      <c r="AQ470" s="44" t="s">
        <v>16</v>
      </c>
      <c r="AR470" s="44" t="s">
        <v>16</v>
      </c>
      <c r="AS470" s="44" t="s">
        <v>16</v>
      </c>
      <c r="AT470" s="44" t="s">
        <v>16</v>
      </c>
      <c r="AU470" s="44" t="s">
        <v>16</v>
      </c>
      <c r="AV470" s="44" t="s">
        <v>16</v>
      </c>
      <c r="AW470" s="44" t="s">
        <v>16</v>
      </c>
      <c r="AX470" s="44" t="s">
        <v>16</v>
      </c>
      <c r="AY470" s="44" t="s">
        <v>16</v>
      </c>
      <c r="AZ470" s="44" t="s">
        <v>16</v>
      </c>
      <c r="BA470" s="44" t="s">
        <v>16</v>
      </c>
      <c r="BB470" s="44" t="s">
        <v>16</v>
      </c>
      <c r="BC470" s="44" t="s">
        <v>16</v>
      </c>
      <c r="BD470" s="44" t="s">
        <v>16</v>
      </c>
      <c r="BE470" s="44" t="s">
        <v>16</v>
      </c>
      <c r="BF470" s="44" t="s">
        <v>16</v>
      </c>
      <c r="BG470" s="44" t="s">
        <v>16</v>
      </c>
      <c r="BH470" s="44" t="s">
        <v>16</v>
      </c>
      <c r="BI470" s="44" t="s">
        <v>16</v>
      </c>
      <c r="BJ470" s="44" t="s">
        <v>16</v>
      </c>
      <c r="BK470" s="44" t="s">
        <v>16</v>
      </c>
      <c r="BL470" s="44" t="s">
        <v>16</v>
      </c>
      <c r="BM470" s="44" t="s">
        <v>16</v>
      </c>
      <c r="BN470" s="44" t="s">
        <v>16</v>
      </c>
      <c r="BO470" s="44" t="s">
        <v>16</v>
      </c>
      <c r="BP470" s="44" t="s">
        <v>16</v>
      </c>
      <c r="BQ470" s="44" t="s">
        <v>16</v>
      </c>
      <c r="BR470" s="44" t="s">
        <v>16</v>
      </c>
      <c r="BS470" s="44" t="s">
        <v>16</v>
      </c>
      <c r="BT470" s="44" t="s">
        <v>16</v>
      </c>
      <c r="BU470" s="44" t="s">
        <v>16</v>
      </c>
      <c r="BV470" s="44" t="s">
        <v>16</v>
      </c>
      <c r="BW470" s="43">
        <v>1979.2887000000001</v>
      </c>
      <c r="BX470" s="43">
        <v>2507.6665677419355</v>
      </c>
      <c r="BY470" s="43">
        <v>899.55200000000002</v>
      </c>
      <c r="BZ470" s="43">
        <v>1181.9314677419359</v>
      </c>
      <c r="CA470" s="43">
        <v>56.405354166666662</v>
      </c>
      <c r="CB470" s="43">
        <v>43.546427083333342</v>
      </c>
      <c r="CC470" s="43">
        <v>3.2000000000000006</v>
      </c>
      <c r="CD470" s="43">
        <v>3.1390000000000002</v>
      </c>
      <c r="CE470" s="43">
        <v>13.714778175416669</v>
      </c>
      <c r="CF470" s="43">
        <v>17.088240025000001</v>
      </c>
      <c r="CG470" s="43">
        <v>10.393357583333334</v>
      </c>
      <c r="CH470" s="43">
        <v>13.092083333333333</v>
      </c>
      <c r="CI470" s="43">
        <v>10.993346145833334</v>
      </c>
      <c r="CJ470" s="43">
        <v>2.2166268020833333</v>
      </c>
      <c r="CK470" s="43">
        <v>95.514967999999982</v>
      </c>
      <c r="CL470" s="43">
        <v>11.425653160000001</v>
      </c>
      <c r="CM470" s="43">
        <v>99.22241883333335</v>
      </c>
      <c r="CN470" s="43">
        <v>12.990012515952378</v>
      </c>
      <c r="CO470" s="47">
        <v>3.2790337308925048E-2</v>
      </c>
      <c r="CP470" s="47">
        <v>0.15840556406099904</v>
      </c>
      <c r="CQ470" s="48">
        <v>26.760874999999999</v>
      </c>
      <c r="CR470" s="43">
        <v>462.22708333333333</v>
      </c>
      <c r="CS470" s="43">
        <v>239.34208333333348</v>
      </c>
      <c r="CT470" s="49">
        <v>3878.280229</v>
      </c>
      <c r="CU470" s="43">
        <v>314.98439999999999</v>
      </c>
      <c r="CV470" s="43">
        <v>393.20378399999998</v>
      </c>
      <c r="CW470" s="43">
        <v>3560.05</v>
      </c>
      <c r="CX470" s="43">
        <v>1038.0898</v>
      </c>
    </row>
    <row r="471" spans="2:102" x14ac:dyDescent="0.25">
      <c r="B471" s="42">
        <v>44858</v>
      </c>
      <c r="C471" s="43">
        <v>101</v>
      </c>
      <c r="D471" s="43">
        <v>95.25</v>
      </c>
      <c r="E471" s="43">
        <v>103.25</v>
      </c>
      <c r="F471" s="43">
        <v>93.88</v>
      </c>
      <c r="G471" s="44">
        <v>1427760</v>
      </c>
      <c r="H471" s="43">
        <v>140.35</v>
      </c>
      <c r="I471" s="43">
        <v>138.5</v>
      </c>
      <c r="J471" s="43">
        <v>142.5</v>
      </c>
      <c r="K471" s="43">
        <v>137.5</v>
      </c>
      <c r="L471" s="44">
        <v>560640</v>
      </c>
      <c r="M471" s="43">
        <v>245</v>
      </c>
      <c r="N471" s="43">
        <v>243.44</v>
      </c>
      <c r="O471" s="43">
        <v>252</v>
      </c>
      <c r="P471" s="43">
        <v>239.5</v>
      </c>
      <c r="Q471" s="43">
        <v>1048</v>
      </c>
      <c r="R471" s="43">
        <v>378</v>
      </c>
      <c r="S471" s="43">
        <v>369.51</v>
      </c>
      <c r="T471" s="43">
        <v>378.75</v>
      </c>
      <c r="U471" s="43">
        <v>363.25</v>
      </c>
      <c r="V471" s="43">
        <v>224</v>
      </c>
      <c r="W471" s="45">
        <v>72.319999999999993</v>
      </c>
      <c r="X471" s="43">
        <v>33</v>
      </c>
      <c r="Y471" s="43">
        <v>31.35</v>
      </c>
      <c r="Z471" s="43">
        <v>84.098085529937478</v>
      </c>
      <c r="AA471" s="43" t="s">
        <v>16</v>
      </c>
      <c r="AB471" s="43">
        <v>65.28892893242552</v>
      </c>
      <c r="AC471" s="43" t="s">
        <v>16</v>
      </c>
      <c r="AD471" s="43">
        <v>7.899</v>
      </c>
      <c r="AE471" s="46">
        <v>0.11915053745597123</v>
      </c>
      <c r="AF471" s="45">
        <v>236.48</v>
      </c>
      <c r="AG471" s="45">
        <v>93.26</v>
      </c>
      <c r="AH471" s="43">
        <v>33.003</v>
      </c>
      <c r="AI471" s="43">
        <v>5.1989999999999998</v>
      </c>
      <c r="AJ471" s="44" t="s">
        <v>16</v>
      </c>
      <c r="AK471" s="44" t="s">
        <v>16</v>
      </c>
      <c r="AL471" s="44" t="s">
        <v>16</v>
      </c>
      <c r="AM471" s="44" t="s">
        <v>16</v>
      </c>
      <c r="AN471" s="44" t="s">
        <v>16</v>
      </c>
      <c r="AO471" s="44" t="s">
        <v>16</v>
      </c>
      <c r="AP471" s="44" t="s">
        <v>16</v>
      </c>
      <c r="AQ471" s="44" t="s">
        <v>16</v>
      </c>
      <c r="AR471" s="44" t="s">
        <v>16</v>
      </c>
      <c r="AS471" s="44" t="s">
        <v>16</v>
      </c>
      <c r="AT471" s="44" t="s">
        <v>16</v>
      </c>
      <c r="AU471" s="44" t="s">
        <v>16</v>
      </c>
      <c r="AV471" s="44" t="s">
        <v>16</v>
      </c>
      <c r="AW471" s="44" t="s">
        <v>16</v>
      </c>
      <c r="AX471" s="44" t="s">
        <v>16</v>
      </c>
      <c r="AY471" s="44" t="s">
        <v>16</v>
      </c>
      <c r="AZ471" s="44" t="s">
        <v>16</v>
      </c>
      <c r="BA471" s="44" t="s">
        <v>16</v>
      </c>
      <c r="BB471" s="44" t="s">
        <v>16</v>
      </c>
      <c r="BC471" s="44" t="s">
        <v>16</v>
      </c>
      <c r="BD471" s="44" t="s">
        <v>16</v>
      </c>
      <c r="BE471" s="44" t="s">
        <v>16</v>
      </c>
      <c r="BF471" s="44" t="s">
        <v>16</v>
      </c>
      <c r="BG471" s="44" t="s">
        <v>16</v>
      </c>
      <c r="BH471" s="44" t="s">
        <v>16</v>
      </c>
      <c r="BI471" s="44" t="s">
        <v>16</v>
      </c>
      <c r="BJ471" s="44" t="s">
        <v>16</v>
      </c>
      <c r="BK471" s="44" t="s">
        <v>16</v>
      </c>
      <c r="BL471" s="44" t="s">
        <v>16</v>
      </c>
      <c r="BM471" s="44" t="s">
        <v>16</v>
      </c>
      <c r="BN471" s="44" t="s">
        <v>16</v>
      </c>
      <c r="BO471" s="44" t="s">
        <v>16</v>
      </c>
      <c r="BP471" s="44" t="s">
        <v>16</v>
      </c>
      <c r="BQ471" s="44" t="s">
        <v>16</v>
      </c>
      <c r="BR471" s="44" t="s">
        <v>16</v>
      </c>
      <c r="BS471" s="44" t="s">
        <v>16</v>
      </c>
      <c r="BT471" s="44" t="s">
        <v>16</v>
      </c>
      <c r="BU471" s="44" t="s">
        <v>16</v>
      </c>
      <c r="BV471" s="44" t="s">
        <v>16</v>
      </c>
      <c r="BW471" s="43">
        <v>1747.5215000000003</v>
      </c>
      <c r="BX471" s="43">
        <v>2507.6665677419355</v>
      </c>
      <c r="BY471" s="43">
        <v>853.18299999999999</v>
      </c>
      <c r="BZ471" s="43">
        <v>1181.9314677419359</v>
      </c>
      <c r="CA471" s="43">
        <v>57.896812499999996</v>
      </c>
      <c r="CB471" s="43">
        <v>43.098343749999991</v>
      </c>
      <c r="CC471" s="43">
        <v>3</v>
      </c>
      <c r="CD471" s="43">
        <v>3.1390000000000002</v>
      </c>
      <c r="CE471" s="43">
        <v>15.324318217083331</v>
      </c>
      <c r="CF471" s="43">
        <v>16.430466426249996</v>
      </c>
      <c r="CG471" s="43">
        <v>9.8979365416666667</v>
      </c>
      <c r="CH471" s="43">
        <v>12.571250000000004</v>
      </c>
      <c r="CI471" s="43">
        <v>30.033939479166666</v>
      </c>
      <c r="CJ471" s="43">
        <v>2.4146376354166663</v>
      </c>
      <c r="CK471" s="43">
        <v>96.079905083333344</v>
      </c>
      <c r="CL471" s="43">
        <v>12.060316465833333</v>
      </c>
      <c r="CM471" s="43">
        <v>100.59452184375</v>
      </c>
      <c r="CN471" s="43">
        <v>12.530217541294643</v>
      </c>
      <c r="CO471" s="47">
        <v>3.571949164817554E-2</v>
      </c>
      <c r="CP471" s="47">
        <v>0.43276569854707009</v>
      </c>
      <c r="CQ471" s="48">
        <v>29.109208333333331</v>
      </c>
      <c r="CR471" s="43">
        <v>338.13750000000005</v>
      </c>
      <c r="CS471" s="43">
        <v>239.34208333333348</v>
      </c>
      <c r="CT471" s="49">
        <v>3941.7434284999999</v>
      </c>
      <c r="CU471" s="43">
        <v>425.31670000000003</v>
      </c>
      <c r="CV471" s="43">
        <v>393.23122124999998</v>
      </c>
      <c r="CW471" s="43">
        <v>3255.5750000000003</v>
      </c>
      <c r="CX471" s="43">
        <v>1045</v>
      </c>
    </row>
    <row r="472" spans="2:102" x14ac:dyDescent="0.25">
      <c r="B472" s="42">
        <v>44859</v>
      </c>
      <c r="C472" s="43">
        <v>97</v>
      </c>
      <c r="D472" s="43">
        <v>99.5</v>
      </c>
      <c r="E472" s="43">
        <v>103.15</v>
      </c>
      <c r="F472" s="43">
        <v>93.06</v>
      </c>
      <c r="G472" s="44">
        <v>2285280</v>
      </c>
      <c r="H472" s="43">
        <v>142</v>
      </c>
      <c r="I472" s="43">
        <v>137.75</v>
      </c>
      <c r="J472" s="43">
        <v>142</v>
      </c>
      <c r="K472" s="43">
        <v>137.75</v>
      </c>
      <c r="L472" s="44">
        <v>858480</v>
      </c>
      <c r="M472" s="43">
        <v>235</v>
      </c>
      <c r="N472" s="43">
        <v>240.1</v>
      </c>
      <c r="O472" s="43">
        <v>246</v>
      </c>
      <c r="P472" s="43">
        <v>231.5</v>
      </c>
      <c r="Q472" s="43">
        <v>1755</v>
      </c>
      <c r="R472" s="43">
        <v>370.01</v>
      </c>
      <c r="S472" s="43">
        <v>373.65</v>
      </c>
      <c r="T472" s="43">
        <v>378</v>
      </c>
      <c r="U472" s="43">
        <v>370</v>
      </c>
      <c r="V472" s="43">
        <v>132</v>
      </c>
      <c r="W472" s="45">
        <v>77.11</v>
      </c>
      <c r="X472" s="43">
        <v>39</v>
      </c>
      <c r="Y472" s="43">
        <v>36.6</v>
      </c>
      <c r="Z472" s="43">
        <v>86.354120259541247</v>
      </c>
      <c r="AA472" s="43" t="s">
        <v>16</v>
      </c>
      <c r="AB472" s="43">
        <v>68.601508208254216</v>
      </c>
      <c r="AC472" s="43" t="s">
        <v>16</v>
      </c>
      <c r="AD472" s="43">
        <v>6.7759999999999998</v>
      </c>
      <c r="AE472" s="46">
        <v>0.12008278457610508</v>
      </c>
      <c r="AF472" s="45">
        <v>240.16</v>
      </c>
      <c r="AG472" s="45">
        <v>93.52</v>
      </c>
      <c r="AH472" s="43">
        <v>31.29</v>
      </c>
      <c r="AI472" s="43">
        <v>5.6130000000000004</v>
      </c>
      <c r="AJ472" s="44" t="s">
        <v>16</v>
      </c>
      <c r="AK472" s="44" t="s">
        <v>16</v>
      </c>
      <c r="AL472" s="44" t="s">
        <v>16</v>
      </c>
      <c r="AM472" s="44" t="s">
        <v>16</v>
      </c>
      <c r="AN472" s="44" t="s">
        <v>16</v>
      </c>
      <c r="AO472" s="44" t="s">
        <v>16</v>
      </c>
      <c r="AP472" s="44" t="s">
        <v>16</v>
      </c>
      <c r="AQ472" s="44" t="s">
        <v>16</v>
      </c>
      <c r="AR472" s="44" t="s">
        <v>16</v>
      </c>
      <c r="AS472" s="44" t="s">
        <v>16</v>
      </c>
      <c r="AT472" s="44" t="s">
        <v>16</v>
      </c>
      <c r="AU472" s="44" t="s">
        <v>16</v>
      </c>
      <c r="AV472" s="44" t="s">
        <v>16</v>
      </c>
      <c r="AW472" s="44" t="s">
        <v>16</v>
      </c>
      <c r="AX472" s="44" t="s">
        <v>16</v>
      </c>
      <c r="AY472" s="44" t="s">
        <v>16</v>
      </c>
      <c r="AZ472" s="44" t="s">
        <v>16</v>
      </c>
      <c r="BA472" s="44" t="s">
        <v>16</v>
      </c>
      <c r="BB472" s="44" t="s">
        <v>16</v>
      </c>
      <c r="BC472" s="44" t="s">
        <v>16</v>
      </c>
      <c r="BD472" s="44" t="s">
        <v>16</v>
      </c>
      <c r="BE472" s="44" t="s">
        <v>16</v>
      </c>
      <c r="BF472" s="44" t="s">
        <v>16</v>
      </c>
      <c r="BG472" s="44" t="s">
        <v>16</v>
      </c>
      <c r="BH472" s="44" t="s">
        <v>16</v>
      </c>
      <c r="BI472" s="44" t="s">
        <v>16</v>
      </c>
      <c r="BJ472" s="44" t="s">
        <v>16</v>
      </c>
      <c r="BK472" s="44" t="s">
        <v>16</v>
      </c>
      <c r="BL472" s="44" t="s">
        <v>16</v>
      </c>
      <c r="BM472" s="44" t="s">
        <v>16</v>
      </c>
      <c r="BN472" s="44" t="s">
        <v>16</v>
      </c>
      <c r="BO472" s="44" t="s">
        <v>16</v>
      </c>
      <c r="BP472" s="44" t="s">
        <v>16</v>
      </c>
      <c r="BQ472" s="44" t="s">
        <v>16</v>
      </c>
      <c r="BR472" s="44" t="s">
        <v>16</v>
      </c>
      <c r="BS472" s="44" t="s">
        <v>16</v>
      </c>
      <c r="BT472" s="44" t="s">
        <v>16</v>
      </c>
      <c r="BU472" s="44" t="s">
        <v>16</v>
      </c>
      <c r="BV472" s="44" t="s">
        <v>16</v>
      </c>
      <c r="BW472" s="43">
        <v>1979.9347000000005</v>
      </c>
      <c r="BX472" s="43">
        <v>2507.6665677419355</v>
      </c>
      <c r="BY472" s="43">
        <v>922.32799999999997</v>
      </c>
      <c r="BZ472" s="43">
        <v>1181.9314677419359</v>
      </c>
      <c r="CA472" s="43">
        <v>58.178291666666659</v>
      </c>
      <c r="CB472" s="43">
        <v>44.080468750000001</v>
      </c>
      <c r="CC472" s="43">
        <v>3</v>
      </c>
      <c r="CD472" s="43">
        <v>3.1390000000000002</v>
      </c>
      <c r="CE472" s="43">
        <v>13.395042477500004</v>
      </c>
      <c r="CF472" s="43">
        <v>15.566826231666669</v>
      </c>
      <c r="CG472" s="43">
        <v>9.7327963333333347</v>
      </c>
      <c r="CH472" s="43">
        <v>12.397083333333329</v>
      </c>
      <c r="CI472" s="43">
        <v>18.551046875000004</v>
      </c>
      <c r="CJ472" s="43">
        <v>4.2521381249999992</v>
      </c>
      <c r="CK472" s="43">
        <v>96.13126299999999</v>
      </c>
      <c r="CL472" s="43">
        <v>12.118013129999998</v>
      </c>
      <c r="CM472" s="43">
        <v>100.59452184375</v>
      </c>
      <c r="CN472" s="43">
        <v>12.530217541294643</v>
      </c>
      <c r="CO472" s="47">
        <v>6.2901451553254425E-2</v>
      </c>
      <c r="CP472" s="47">
        <v>0.26730615093659948</v>
      </c>
      <c r="CQ472" s="48">
        <v>29.697124999999996</v>
      </c>
      <c r="CR472" s="43">
        <v>319.61666666666673</v>
      </c>
      <c r="CS472" s="43">
        <v>239.34208333333348</v>
      </c>
      <c r="CT472" s="49">
        <v>3865.8825737500001</v>
      </c>
      <c r="CU472" s="43">
        <v>352.81560000000002</v>
      </c>
      <c r="CV472" s="43">
        <v>393.14871375000007</v>
      </c>
      <c r="CW472" s="43">
        <v>3438.5749999999998</v>
      </c>
      <c r="CX472" s="43">
        <v>1046.2328</v>
      </c>
    </row>
    <row r="473" spans="2:102" x14ac:dyDescent="0.25">
      <c r="B473" s="42">
        <v>44860</v>
      </c>
      <c r="C473" s="43">
        <v>104</v>
      </c>
      <c r="D473" s="43">
        <v>99</v>
      </c>
      <c r="E473" s="43">
        <v>105.5</v>
      </c>
      <c r="F473" s="43">
        <v>99</v>
      </c>
      <c r="G473" s="44">
        <v>1378776</v>
      </c>
      <c r="H473" s="43">
        <v>137</v>
      </c>
      <c r="I473" s="43">
        <v>137.5</v>
      </c>
      <c r="J473" s="43">
        <v>138.5</v>
      </c>
      <c r="K473" s="43">
        <v>135.94999999999999</v>
      </c>
      <c r="L473" s="44">
        <v>700800</v>
      </c>
      <c r="M473" s="43">
        <v>240</v>
      </c>
      <c r="N473" s="43">
        <v>237.04</v>
      </c>
      <c r="O473" s="43">
        <v>246</v>
      </c>
      <c r="P473" s="43">
        <v>234</v>
      </c>
      <c r="Q473" s="43">
        <v>1293</v>
      </c>
      <c r="R473" s="43">
        <v>382</v>
      </c>
      <c r="S473" s="43">
        <v>373.5</v>
      </c>
      <c r="T473" s="43">
        <v>383</v>
      </c>
      <c r="U473" s="43">
        <v>369.99</v>
      </c>
      <c r="V473" s="43">
        <v>155</v>
      </c>
      <c r="W473" s="45">
        <v>75.790000000000006</v>
      </c>
      <c r="X473" s="43">
        <v>56</v>
      </c>
      <c r="Y473" s="43">
        <v>49.18</v>
      </c>
      <c r="Z473" s="43">
        <v>81.652174625050449</v>
      </c>
      <c r="AA473" s="43" t="s">
        <v>16</v>
      </c>
      <c r="AB473" s="43">
        <v>65.19106386221479</v>
      </c>
      <c r="AC473" s="43" t="s">
        <v>16</v>
      </c>
      <c r="AD473" s="43">
        <v>4.4139999999999997</v>
      </c>
      <c r="AE473" s="46">
        <v>8.7122055322690392E-2</v>
      </c>
      <c r="AF473" s="45">
        <v>231.89</v>
      </c>
      <c r="AG473" s="45">
        <v>95.69</v>
      </c>
      <c r="AH473" s="43">
        <v>31.02</v>
      </c>
      <c r="AI473" s="43">
        <v>5.6059999999999999</v>
      </c>
      <c r="AJ473" s="44">
        <v>51458706.399999999</v>
      </c>
      <c r="AK473" s="44">
        <v>53921709.560000002</v>
      </c>
      <c r="AL473" s="44">
        <v>-2463000</v>
      </c>
      <c r="AM473" s="44">
        <v>652688142.5</v>
      </c>
      <c r="AN473" s="44">
        <v>518541073.23000002</v>
      </c>
      <c r="AO473" s="44">
        <v>134147040</v>
      </c>
      <c r="AP473" s="44">
        <v>352892778.50999999</v>
      </c>
      <c r="AQ473" s="44">
        <v>403636850.77999997</v>
      </c>
      <c r="AR473" s="44">
        <v>-50744096</v>
      </c>
      <c r="AS473" s="44">
        <v>65266738.100000001</v>
      </c>
      <c r="AT473" s="44">
        <v>216818736.22</v>
      </c>
      <c r="AU473" s="44">
        <v>-151552000</v>
      </c>
      <c r="AV473" s="44">
        <v>41830</v>
      </c>
      <c r="AW473" s="44">
        <v>3672</v>
      </c>
      <c r="AX473" s="44">
        <v>38158</v>
      </c>
      <c r="AY473" s="44">
        <v>769455417</v>
      </c>
      <c r="AZ473" s="44">
        <v>789285191.00999999</v>
      </c>
      <c r="BA473" s="44">
        <v>-19829802</v>
      </c>
      <c r="BB473" s="44">
        <v>29775.5</v>
      </c>
      <c r="BC473" s="44">
        <v>35496.980000000003</v>
      </c>
      <c r="BD473" s="44">
        <v>-5721.48</v>
      </c>
      <c r="BE473" s="44">
        <v>494087.77</v>
      </c>
      <c r="BF473" s="44">
        <v>78184.820000000007</v>
      </c>
      <c r="BG473" s="44">
        <v>415902.97</v>
      </c>
      <c r="BH473" s="44">
        <v>309086.5</v>
      </c>
      <c r="BI473" s="44">
        <v>23351.4</v>
      </c>
      <c r="BJ473" s="44">
        <v>285735.09000000003</v>
      </c>
      <c r="BK473" s="44">
        <v>161972.94</v>
      </c>
      <c r="BL473" s="44">
        <v>705387.53</v>
      </c>
      <c r="BM473" s="44">
        <v>-543414.56000000006</v>
      </c>
      <c r="BN473" s="44">
        <v>385</v>
      </c>
      <c r="BO473" s="44">
        <v>397</v>
      </c>
      <c r="BP473" s="44">
        <v>-12</v>
      </c>
      <c r="BQ473" s="44">
        <v>121903</v>
      </c>
      <c r="BR473" s="44">
        <v>15858.91</v>
      </c>
      <c r="BS473" s="44">
        <v>106044.09</v>
      </c>
      <c r="BT473" s="44">
        <v>808124.21</v>
      </c>
      <c r="BU473" s="44">
        <v>835325.24000000011</v>
      </c>
      <c r="BV473" s="44">
        <v>-27200.980000000069</v>
      </c>
      <c r="BW473" s="43">
        <v>1959.2747000000002</v>
      </c>
      <c r="BX473" s="43">
        <v>2507.6665677419355</v>
      </c>
      <c r="BY473" s="43">
        <v>858.62099999999998</v>
      </c>
      <c r="BZ473" s="43">
        <v>1181.9314677419359</v>
      </c>
      <c r="CA473" s="43">
        <v>57.527500000000003</v>
      </c>
      <c r="CB473" s="43">
        <v>43.825895833333334</v>
      </c>
      <c r="CC473" s="43">
        <v>3</v>
      </c>
      <c r="CD473" s="43">
        <v>3.1390000000000002</v>
      </c>
      <c r="CE473" s="43">
        <v>13.311502494541665</v>
      </c>
      <c r="CF473" s="43">
        <v>17.001321488749998</v>
      </c>
      <c r="CG473" s="43">
        <v>9.5676560833333344</v>
      </c>
      <c r="CH473" s="43">
        <v>12.222500000000004</v>
      </c>
      <c r="CI473" s="43">
        <v>10.729569895833331</v>
      </c>
      <c r="CJ473" s="43">
        <v>4.2267891041666665</v>
      </c>
      <c r="CK473" s="43">
        <v>96.13126299999999</v>
      </c>
      <c r="CL473" s="43">
        <v>12.118013129999998</v>
      </c>
      <c r="CM473" s="43">
        <v>100.59452184375</v>
      </c>
      <c r="CN473" s="43">
        <v>12.530217541294643</v>
      </c>
      <c r="CO473" s="47">
        <v>6.2526466037968451E-2</v>
      </c>
      <c r="CP473" s="47">
        <v>0.15460475354226699</v>
      </c>
      <c r="CQ473" s="48">
        <v>28.547791666666665</v>
      </c>
      <c r="CR473" s="43">
        <v>314.32500000000005</v>
      </c>
      <c r="CS473" s="43">
        <v>239.34208333333348</v>
      </c>
      <c r="CT473" s="49">
        <v>3826.3572755</v>
      </c>
      <c r="CU473" s="43">
        <v>354.73559999999998</v>
      </c>
      <c r="CV473" s="43">
        <v>393.25884599999995</v>
      </c>
      <c r="CW473" s="43">
        <v>3382.25</v>
      </c>
      <c r="CX473" s="43">
        <v>1047.2715000000001</v>
      </c>
    </row>
    <row r="474" spans="2:102" x14ac:dyDescent="0.25">
      <c r="B474" s="42">
        <v>44861</v>
      </c>
      <c r="C474" s="43">
        <v>97.55</v>
      </c>
      <c r="D474" s="43">
        <v>108</v>
      </c>
      <c r="E474" s="43">
        <v>110</v>
      </c>
      <c r="F474" s="43">
        <v>97.55</v>
      </c>
      <c r="G474" s="44">
        <v>1207872</v>
      </c>
      <c r="H474" s="43">
        <v>139.5</v>
      </c>
      <c r="I474" s="43">
        <v>139.5</v>
      </c>
      <c r="J474" s="43">
        <v>141.5</v>
      </c>
      <c r="K474" s="43">
        <v>138.75</v>
      </c>
      <c r="L474" s="44">
        <v>490560</v>
      </c>
      <c r="M474" s="43">
        <v>234</v>
      </c>
      <c r="N474" s="43">
        <v>253.51</v>
      </c>
      <c r="O474" s="43">
        <v>257</v>
      </c>
      <c r="P474" s="43">
        <v>234</v>
      </c>
      <c r="Q474" s="43">
        <v>1279</v>
      </c>
      <c r="R474" s="43">
        <v>378</v>
      </c>
      <c r="S474" s="43">
        <v>386.7</v>
      </c>
      <c r="T474" s="43">
        <v>388</v>
      </c>
      <c r="U474" s="43">
        <v>377.5</v>
      </c>
      <c r="V474" s="43">
        <v>207</v>
      </c>
      <c r="W474" s="45">
        <v>80.209999999999994</v>
      </c>
      <c r="X474" s="43">
        <v>43</v>
      </c>
      <c r="Y474" s="43">
        <v>35.68</v>
      </c>
      <c r="Z474" s="43">
        <v>82.564697665267431</v>
      </c>
      <c r="AA474" s="43" t="s">
        <v>16</v>
      </c>
      <c r="AB474" s="43">
        <v>66.002773856980752</v>
      </c>
      <c r="AC474" s="43" t="s">
        <v>16</v>
      </c>
      <c r="AD474" s="43" t="s">
        <v>16</v>
      </c>
      <c r="AE474" s="46" t="s">
        <v>16</v>
      </c>
      <c r="AF474" s="45">
        <v>226.86</v>
      </c>
      <c r="AG474" s="45">
        <v>96.96</v>
      </c>
      <c r="AH474" s="43">
        <v>30.298999999999999</v>
      </c>
      <c r="AI474" s="43">
        <v>5.1859999999999999</v>
      </c>
      <c r="AJ474" s="44" t="s">
        <v>16</v>
      </c>
      <c r="AK474" s="44" t="s">
        <v>16</v>
      </c>
      <c r="AL474" s="44" t="s">
        <v>16</v>
      </c>
      <c r="AM474" s="44" t="s">
        <v>16</v>
      </c>
      <c r="AN474" s="44" t="s">
        <v>16</v>
      </c>
      <c r="AO474" s="44" t="s">
        <v>16</v>
      </c>
      <c r="AP474" s="44" t="s">
        <v>16</v>
      </c>
      <c r="AQ474" s="44" t="s">
        <v>16</v>
      </c>
      <c r="AR474" s="44" t="s">
        <v>16</v>
      </c>
      <c r="AS474" s="44" t="s">
        <v>16</v>
      </c>
      <c r="AT474" s="44" t="s">
        <v>16</v>
      </c>
      <c r="AU474" s="44" t="s">
        <v>16</v>
      </c>
      <c r="AV474" s="44" t="s">
        <v>16</v>
      </c>
      <c r="AW474" s="44" t="s">
        <v>16</v>
      </c>
      <c r="AX474" s="44" t="s">
        <v>16</v>
      </c>
      <c r="AY474" s="44" t="s">
        <v>16</v>
      </c>
      <c r="AZ474" s="44" t="s">
        <v>16</v>
      </c>
      <c r="BA474" s="44" t="s">
        <v>16</v>
      </c>
      <c r="BB474" s="44" t="s">
        <v>16</v>
      </c>
      <c r="BC474" s="44" t="s">
        <v>16</v>
      </c>
      <c r="BD474" s="44" t="s">
        <v>16</v>
      </c>
      <c r="BE474" s="44" t="s">
        <v>16</v>
      </c>
      <c r="BF474" s="44" t="s">
        <v>16</v>
      </c>
      <c r="BG474" s="44" t="s">
        <v>16</v>
      </c>
      <c r="BH474" s="44" t="s">
        <v>16</v>
      </c>
      <c r="BI474" s="44" t="s">
        <v>16</v>
      </c>
      <c r="BJ474" s="44" t="s">
        <v>16</v>
      </c>
      <c r="BK474" s="44" t="s">
        <v>16</v>
      </c>
      <c r="BL474" s="44" t="s">
        <v>16</v>
      </c>
      <c r="BM474" s="44" t="s">
        <v>16</v>
      </c>
      <c r="BN474" s="44" t="s">
        <v>16</v>
      </c>
      <c r="BO474" s="44" t="s">
        <v>16</v>
      </c>
      <c r="BP474" s="44" t="s">
        <v>16</v>
      </c>
      <c r="BQ474" s="44" t="s">
        <v>16</v>
      </c>
      <c r="BR474" s="44" t="s">
        <v>16</v>
      </c>
      <c r="BS474" s="44" t="s">
        <v>16</v>
      </c>
      <c r="BT474" s="44" t="s">
        <v>16</v>
      </c>
      <c r="BU474" s="44" t="s">
        <v>16</v>
      </c>
      <c r="BV474" s="44" t="s">
        <v>16</v>
      </c>
      <c r="BW474" s="43">
        <v>1805.9978000000003</v>
      </c>
      <c r="BX474" s="43">
        <v>2507.6665677419355</v>
      </c>
      <c r="BY474" s="43">
        <v>867.93600000000004</v>
      </c>
      <c r="BZ474" s="43">
        <v>1181.9314677419359</v>
      </c>
      <c r="CA474" s="43">
        <v>57.12707291666667</v>
      </c>
      <c r="CB474" s="43">
        <v>43.563562499999989</v>
      </c>
      <c r="CC474" s="43">
        <v>3</v>
      </c>
      <c r="CD474" s="43">
        <v>3.1390000000000002</v>
      </c>
      <c r="CE474" s="43">
        <v>14.3384808575</v>
      </c>
      <c r="CF474" s="43">
        <v>17.728058396249999</v>
      </c>
      <c r="CG474" s="43">
        <v>9.4025157083333344</v>
      </c>
      <c r="CH474" s="43">
        <v>12.049583333333331</v>
      </c>
      <c r="CI474" s="43">
        <v>14.401889583333334</v>
      </c>
      <c r="CJ474" s="43">
        <v>5.7015353229166656</v>
      </c>
      <c r="CK474" s="43">
        <v>96.13126299999999</v>
      </c>
      <c r="CL474" s="43">
        <v>12.118013129999998</v>
      </c>
      <c r="CM474" s="43">
        <v>100.59452184375</v>
      </c>
      <c r="CN474" s="43">
        <v>12.530217541294643</v>
      </c>
      <c r="CO474" s="47">
        <v>8.4342238504684405E-2</v>
      </c>
      <c r="CP474" s="47">
        <v>0.20752002281460133</v>
      </c>
      <c r="CQ474" s="48">
        <v>28.337583333333331</v>
      </c>
      <c r="CR474" s="43">
        <v>314.32500000000005</v>
      </c>
      <c r="CS474" s="43">
        <v>239.34208333333348</v>
      </c>
      <c r="CT474" s="49">
        <v>3732.4988504999997</v>
      </c>
      <c r="CU474" s="43">
        <v>321.17320000000001</v>
      </c>
      <c r="CV474" s="43">
        <v>393.36894000000007</v>
      </c>
      <c r="CW474" s="43">
        <v>3491.6750000000002</v>
      </c>
      <c r="CX474" s="43">
        <v>1048.8558</v>
      </c>
    </row>
    <row r="475" spans="2:102" x14ac:dyDescent="0.25">
      <c r="B475" s="42">
        <v>44862</v>
      </c>
      <c r="C475" s="43">
        <v>112</v>
      </c>
      <c r="D475" s="43">
        <v>109.25</v>
      </c>
      <c r="E475" s="43">
        <v>115</v>
      </c>
      <c r="F475" s="43">
        <v>107.4</v>
      </c>
      <c r="G475" s="44">
        <v>1215000</v>
      </c>
      <c r="H475" s="43">
        <v>146.19999999999999</v>
      </c>
      <c r="I475" s="43">
        <v>143</v>
      </c>
      <c r="J475" s="43">
        <v>146.38</v>
      </c>
      <c r="K475" s="43">
        <v>141.75</v>
      </c>
      <c r="L475" s="44">
        <v>402960</v>
      </c>
      <c r="M475" s="43">
        <v>258.25</v>
      </c>
      <c r="N475" s="43">
        <v>266</v>
      </c>
      <c r="O475" s="43">
        <v>290</v>
      </c>
      <c r="P475" s="43">
        <v>255</v>
      </c>
      <c r="Q475" s="43">
        <v>1340</v>
      </c>
      <c r="R475" s="43">
        <v>392</v>
      </c>
      <c r="S475" s="43">
        <v>403</v>
      </c>
      <c r="T475" s="43">
        <v>405</v>
      </c>
      <c r="U475" s="43">
        <v>392</v>
      </c>
      <c r="V475" s="43">
        <v>216</v>
      </c>
      <c r="W475" s="45">
        <v>81.209999999999994</v>
      </c>
      <c r="X475" s="43">
        <v>35</v>
      </c>
      <c r="Y475" s="43">
        <v>30.38</v>
      </c>
      <c r="Z475" s="43">
        <v>82.092779775742144</v>
      </c>
      <c r="AA475" s="43" t="s">
        <v>16</v>
      </c>
      <c r="AB475" s="43">
        <v>65.879553543737117</v>
      </c>
      <c r="AC475" s="43" t="s">
        <v>16</v>
      </c>
      <c r="AD475" s="43" t="s">
        <v>16</v>
      </c>
      <c r="AE475" s="46" t="s">
        <v>16</v>
      </c>
      <c r="AF475" s="45">
        <v>227.6</v>
      </c>
      <c r="AG475" s="45">
        <v>95.77</v>
      </c>
      <c r="AH475" s="43">
        <v>30.49</v>
      </c>
      <c r="AI475" s="43">
        <v>5.6840000000000002</v>
      </c>
      <c r="AJ475" s="44" t="s">
        <v>16</v>
      </c>
      <c r="AK475" s="44" t="s">
        <v>16</v>
      </c>
      <c r="AL475" s="44" t="s">
        <v>16</v>
      </c>
      <c r="AM475" s="44" t="s">
        <v>16</v>
      </c>
      <c r="AN475" s="44" t="s">
        <v>16</v>
      </c>
      <c r="AO475" s="44" t="s">
        <v>16</v>
      </c>
      <c r="AP475" s="44" t="s">
        <v>16</v>
      </c>
      <c r="AQ475" s="44" t="s">
        <v>16</v>
      </c>
      <c r="AR475" s="44" t="s">
        <v>16</v>
      </c>
      <c r="AS475" s="44" t="s">
        <v>16</v>
      </c>
      <c r="AT475" s="44" t="s">
        <v>16</v>
      </c>
      <c r="AU475" s="44" t="s">
        <v>16</v>
      </c>
      <c r="AV475" s="44" t="s">
        <v>16</v>
      </c>
      <c r="AW475" s="44" t="s">
        <v>16</v>
      </c>
      <c r="AX475" s="44" t="s">
        <v>16</v>
      </c>
      <c r="AY475" s="44" t="s">
        <v>16</v>
      </c>
      <c r="AZ475" s="44" t="s">
        <v>16</v>
      </c>
      <c r="BA475" s="44" t="s">
        <v>16</v>
      </c>
      <c r="BB475" s="44" t="s">
        <v>16</v>
      </c>
      <c r="BC475" s="44" t="s">
        <v>16</v>
      </c>
      <c r="BD475" s="44" t="s">
        <v>16</v>
      </c>
      <c r="BE475" s="44" t="s">
        <v>16</v>
      </c>
      <c r="BF475" s="44" t="s">
        <v>16</v>
      </c>
      <c r="BG475" s="44" t="s">
        <v>16</v>
      </c>
      <c r="BH475" s="44" t="s">
        <v>16</v>
      </c>
      <c r="BI475" s="44" t="s">
        <v>16</v>
      </c>
      <c r="BJ475" s="44" t="s">
        <v>16</v>
      </c>
      <c r="BK475" s="44" t="s">
        <v>16</v>
      </c>
      <c r="BL475" s="44" t="s">
        <v>16</v>
      </c>
      <c r="BM475" s="44" t="s">
        <v>16</v>
      </c>
      <c r="BN475" s="44" t="s">
        <v>16</v>
      </c>
      <c r="BO475" s="44" t="s">
        <v>16</v>
      </c>
      <c r="BP475" s="44" t="s">
        <v>16</v>
      </c>
      <c r="BQ475" s="44" t="s">
        <v>16</v>
      </c>
      <c r="BR475" s="44" t="s">
        <v>16</v>
      </c>
      <c r="BS475" s="44" t="s">
        <v>16</v>
      </c>
      <c r="BT475" s="44" t="s">
        <v>16</v>
      </c>
      <c r="BU475" s="44" t="s">
        <v>16</v>
      </c>
      <c r="BV475" s="44" t="s">
        <v>16</v>
      </c>
      <c r="BW475" s="43">
        <v>1635.77</v>
      </c>
      <c r="BX475" s="43">
        <v>2507.6665677419355</v>
      </c>
      <c r="BY475" s="43">
        <v>836.38900000000001</v>
      </c>
      <c r="BZ475" s="43">
        <v>1181.9314677419359</v>
      </c>
      <c r="CA475" s="43">
        <v>56.283375000000007</v>
      </c>
      <c r="CB475" s="43">
        <v>42.826197916666665</v>
      </c>
      <c r="CC475" s="43">
        <v>3</v>
      </c>
      <c r="CD475" s="43">
        <v>3.1390000000000002</v>
      </c>
      <c r="CE475" s="43">
        <v>16.851603176666668</v>
      </c>
      <c r="CF475" s="43">
        <v>18.068194300833337</v>
      </c>
      <c r="CG475" s="43">
        <v>9.2373755833333338</v>
      </c>
      <c r="CH475" s="43">
        <v>11.87666666666667</v>
      </c>
      <c r="CI475" s="43">
        <v>17.52872708333334</v>
      </c>
      <c r="CJ475" s="43">
        <v>4.4763331666666657</v>
      </c>
      <c r="CK475" s="43">
        <v>96.13126299999999</v>
      </c>
      <c r="CL475" s="43">
        <v>12.118013129999998</v>
      </c>
      <c r="CM475" s="43">
        <v>100.59452184375</v>
      </c>
      <c r="CN475" s="43">
        <v>12.530217541294643</v>
      </c>
      <c r="CO475" s="47">
        <v>6.6217946252465479E-2</v>
      </c>
      <c r="CP475" s="47">
        <v>0.25257531820365042</v>
      </c>
      <c r="CQ475" s="48">
        <v>28.673749999999998</v>
      </c>
      <c r="CR475" s="43">
        <v>306.38750000000005</v>
      </c>
      <c r="CS475" s="43">
        <v>239.34208333333348</v>
      </c>
      <c r="CT475" s="49">
        <v>3589.0054609999993</v>
      </c>
      <c r="CU475" s="43">
        <v>363.37560000000002</v>
      </c>
      <c r="CV475" s="43">
        <v>393.55243799999994</v>
      </c>
      <c r="CW475" s="43">
        <v>3405.5499999999997</v>
      </c>
      <c r="CX475" s="43">
        <v>1050.6967999999999</v>
      </c>
    </row>
    <row r="476" spans="2:102" x14ac:dyDescent="0.25">
      <c r="B476" s="42">
        <v>44865</v>
      </c>
      <c r="C476" s="43">
        <v>137.5</v>
      </c>
      <c r="D476" s="43">
        <v>112.244</v>
      </c>
      <c r="E476" s="43">
        <v>137.75</v>
      </c>
      <c r="F476" s="43">
        <v>120.5</v>
      </c>
      <c r="G476" s="44">
        <v>1215000</v>
      </c>
      <c r="H476" s="43">
        <v>133</v>
      </c>
      <c r="I476" s="43">
        <v>129</v>
      </c>
      <c r="J476" s="43">
        <v>134</v>
      </c>
      <c r="K476" s="43">
        <v>128.5</v>
      </c>
      <c r="L476" s="44">
        <v>595680</v>
      </c>
      <c r="M476" s="43">
        <v>235</v>
      </c>
      <c r="N476" s="43">
        <v>207.63</v>
      </c>
      <c r="O476" s="43">
        <v>235</v>
      </c>
      <c r="P476" s="43">
        <v>204</v>
      </c>
      <c r="Q476" s="43">
        <v>1548</v>
      </c>
      <c r="R476" s="43">
        <v>384</v>
      </c>
      <c r="S476" s="43">
        <v>373.15</v>
      </c>
      <c r="T476" s="43">
        <v>384</v>
      </c>
      <c r="U476" s="43">
        <v>373</v>
      </c>
      <c r="V476" s="43">
        <v>138</v>
      </c>
      <c r="W476" s="45">
        <v>79.97</v>
      </c>
      <c r="X476" s="43">
        <v>43.75</v>
      </c>
      <c r="Y476" s="43">
        <v>41.08</v>
      </c>
      <c r="Z476" s="43">
        <v>66.574859986583348</v>
      </c>
      <c r="AA476" s="43" t="s">
        <v>16</v>
      </c>
      <c r="AB476" s="43">
        <v>64.585997522785789</v>
      </c>
      <c r="AC476" s="43" t="s">
        <v>16</v>
      </c>
      <c r="AD476" s="43" t="s">
        <v>16</v>
      </c>
      <c r="AE476" s="46" t="s">
        <v>16</v>
      </c>
      <c r="AF476" s="45">
        <v>209.8</v>
      </c>
      <c r="AG476" s="45">
        <v>94.83</v>
      </c>
      <c r="AH476" s="43">
        <v>28.347999999999999</v>
      </c>
      <c r="AI476" s="43">
        <v>6.3550000000000004</v>
      </c>
      <c r="AJ476" s="44" t="s">
        <v>16</v>
      </c>
      <c r="AK476" s="44" t="s">
        <v>16</v>
      </c>
      <c r="AL476" s="44" t="s">
        <v>16</v>
      </c>
      <c r="AM476" s="44" t="s">
        <v>16</v>
      </c>
      <c r="AN476" s="44" t="s">
        <v>16</v>
      </c>
      <c r="AO476" s="44" t="s">
        <v>16</v>
      </c>
      <c r="AP476" s="44" t="s">
        <v>16</v>
      </c>
      <c r="AQ476" s="44" t="s">
        <v>16</v>
      </c>
      <c r="AR476" s="44" t="s">
        <v>16</v>
      </c>
      <c r="AS476" s="44" t="s">
        <v>16</v>
      </c>
      <c r="AT476" s="44" t="s">
        <v>16</v>
      </c>
      <c r="AU476" s="44" t="s">
        <v>16</v>
      </c>
      <c r="AV476" s="44" t="s">
        <v>16</v>
      </c>
      <c r="AW476" s="44" t="s">
        <v>16</v>
      </c>
      <c r="AX476" s="44" t="s">
        <v>16</v>
      </c>
      <c r="AY476" s="44" t="s">
        <v>16</v>
      </c>
      <c r="AZ476" s="44" t="s">
        <v>16</v>
      </c>
      <c r="BA476" s="44" t="s">
        <v>16</v>
      </c>
      <c r="BB476" s="44" t="s">
        <v>16</v>
      </c>
      <c r="BC476" s="44" t="s">
        <v>16</v>
      </c>
      <c r="BD476" s="44" t="s">
        <v>16</v>
      </c>
      <c r="BE476" s="44" t="s">
        <v>16</v>
      </c>
      <c r="BF476" s="44" t="s">
        <v>16</v>
      </c>
      <c r="BG476" s="44" t="s">
        <v>16</v>
      </c>
      <c r="BH476" s="44" t="s">
        <v>16</v>
      </c>
      <c r="BI476" s="44" t="s">
        <v>16</v>
      </c>
      <c r="BJ476" s="44" t="s">
        <v>16</v>
      </c>
      <c r="BK476" s="44" t="s">
        <v>16</v>
      </c>
      <c r="BL476" s="44" t="s">
        <v>16</v>
      </c>
      <c r="BM476" s="44" t="s">
        <v>16</v>
      </c>
      <c r="BN476" s="44" t="s">
        <v>16</v>
      </c>
      <c r="BO476" s="44" t="s">
        <v>16</v>
      </c>
      <c r="BP476" s="44" t="s">
        <v>16</v>
      </c>
      <c r="BQ476" s="44" t="s">
        <v>16</v>
      </c>
      <c r="BR476" s="44" t="s">
        <v>16</v>
      </c>
      <c r="BS476" s="44" t="s">
        <v>16</v>
      </c>
      <c r="BT476" s="44" t="s">
        <v>16</v>
      </c>
      <c r="BU476" s="44" t="s">
        <v>16</v>
      </c>
      <c r="BV476" s="44" t="s">
        <v>16</v>
      </c>
      <c r="BW476" s="43">
        <v>1691.2912000000003</v>
      </c>
      <c r="BX476" s="43">
        <v>2507.6665677419355</v>
      </c>
      <c r="BY476" s="43">
        <v>837.21</v>
      </c>
      <c r="BZ476" s="43">
        <v>1181.9314677419359</v>
      </c>
      <c r="CA476" s="43">
        <v>48.988781249999995</v>
      </c>
      <c r="CB476" s="43">
        <v>40.071791666666662</v>
      </c>
      <c r="CC476" s="43">
        <v>3.5000000000000004</v>
      </c>
      <c r="CD476" s="43">
        <v>3.1390000000000002</v>
      </c>
      <c r="CE476" s="43">
        <v>13.071181293791668</v>
      </c>
      <c r="CF476" s="43">
        <v>15.255769629583332</v>
      </c>
      <c r="CG476" s="43">
        <v>8.741955625000001</v>
      </c>
      <c r="CH476" s="43">
        <v>11.355833333333335</v>
      </c>
      <c r="CI476" s="43">
        <v>7.6029824999999995</v>
      </c>
      <c r="CJ476" s="43">
        <v>3.5464939583333339</v>
      </c>
      <c r="CK476" s="43">
        <v>97.630351250000018</v>
      </c>
      <c r="CL476" s="43">
        <v>12.092954026250002</v>
      </c>
      <c r="CM476" s="43">
        <v>99.729462014880951</v>
      </c>
      <c r="CN476" s="43">
        <v>12.943496365372024</v>
      </c>
      <c r="CO476" s="47">
        <v>5.2462928377712041E-2</v>
      </c>
      <c r="CP476" s="47">
        <v>0.10955306195965417</v>
      </c>
      <c r="CQ476" s="48">
        <v>27.142208333333329</v>
      </c>
      <c r="CR476" s="43">
        <v>314.32500000000005</v>
      </c>
      <c r="CS476" s="43">
        <v>239.34208333333348</v>
      </c>
      <c r="CT476" s="49">
        <v>3747.3819872499994</v>
      </c>
      <c r="CU476" s="43">
        <v>426.01870000000002</v>
      </c>
      <c r="CV476" s="43">
        <v>393.70747875000001</v>
      </c>
      <c r="CW476" s="43">
        <v>3338.2499999999995</v>
      </c>
      <c r="CX476" s="43">
        <v>1057.2625</v>
      </c>
    </row>
    <row r="477" spans="2:102" x14ac:dyDescent="0.25">
      <c r="B477" s="42">
        <v>44866</v>
      </c>
      <c r="C477" s="43">
        <v>119.5</v>
      </c>
      <c r="D477" s="43">
        <v>116.5</v>
      </c>
      <c r="E477" s="43">
        <v>123</v>
      </c>
      <c r="F477" s="43">
        <v>115</v>
      </c>
      <c r="G477" s="44">
        <v>564696</v>
      </c>
      <c r="H477" s="43">
        <v>125.5</v>
      </c>
      <c r="I477" s="43">
        <v>122.25</v>
      </c>
      <c r="J477" s="43">
        <v>128.5</v>
      </c>
      <c r="K477" s="43">
        <v>122.25</v>
      </c>
      <c r="L477" s="44">
        <v>385440</v>
      </c>
      <c r="M477" s="43">
        <v>300</v>
      </c>
      <c r="N477" s="43">
        <v>288.08999999999997</v>
      </c>
      <c r="O477" s="43">
        <v>315</v>
      </c>
      <c r="P477" s="43">
        <v>279</v>
      </c>
      <c r="Q477" s="43">
        <v>1516</v>
      </c>
      <c r="R477" s="43">
        <v>372.99</v>
      </c>
      <c r="S477" s="43">
        <v>367.4</v>
      </c>
      <c r="T477" s="43">
        <v>372.99</v>
      </c>
      <c r="U477" s="43">
        <v>357</v>
      </c>
      <c r="V477" s="43">
        <v>116</v>
      </c>
      <c r="W477" s="45">
        <v>76.72</v>
      </c>
      <c r="X477" s="43">
        <v>45.38</v>
      </c>
      <c r="Y477" s="43">
        <v>41.11</v>
      </c>
      <c r="Z477" s="43">
        <v>70.245949483374886</v>
      </c>
      <c r="AA477" s="43" t="s">
        <v>16</v>
      </c>
      <c r="AB477" s="43">
        <v>67.657858806408001</v>
      </c>
      <c r="AC477" s="43" t="s">
        <v>16</v>
      </c>
      <c r="AD477" s="43">
        <v>19.812000000000001</v>
      </c>
      <c r="AE477" s="46">
        <v>0.11847206500542962</v>
      </c>
      <c r="AF477" s="45">
        <v>216.73</v>
      </c>
      <c r="AG477" s="45">
        <v>94.65</v>
      </c>
      <c r="AH477" s="43">
        <v>27.535</v>
      </c>
      <c r="AI477" s="43">
        <v>5.7140000000000004</v>
      </c>
      <c r="AJ477" s="44" t="s">
        <v>16</v>
      </c>
      <c r="AK477" s="44" t="s">
        <v>16</v>
      </c>
      <c r="AL477" s="44" t="s">
        <v>16</v>
      </c>
      <c r="AM477" s="44" t="s">
        <v>16</v>
      </c>
      <c r="AN477" s="44" t="s">
        <v>16</v>
      </c>
      <c r="AO477" s="44" t="s">
        <v>16</v>
      </c>
      <c r="AP477" s="44" t="s">
        <v>16</v>
      </c>
      <c r="AQ477" s="44" t="s">
        <v>16</v>
      </c>
      <c r="AR477" s="44" t="s">
        <v>16</v>
      </c>
      <c r="AS477" s="44" t="s">
        <v>16</v>
      </c>
      <c r="AT477" s="44" t="s">
        <v>16</v>
      </c>
      <c r="AU477" s="44" t="s">
        <v>16</v>
      </c>
      <c r="AV477" s="44" t="s">
        <v>16</v>
      </c>
      <c r="AW477" s="44" t="s">
        <v>16</v>
      </c>
      <c r="AX477" s="44" t="s">
        <v>16</v>
      </c>
      <c r="AY477" s="44" t="s">
        <v>16</v>
      </c>
      <c r="AZ477" s="44" t="s">
        <v>16</v>
      </c>
      <c r="BA477" s="44" t="s">
        <v>16</v>
      </c>
      <c r="BB477" s="44" t="s">
        <v>16</v>
      </c>
      <c r="BC477" s="44" t="s">
        <v>16</v>
      </c>
      <c r="BD477" s="44" t="s">
        <v>16</v>
      </c>
      <c r="BE477" s="44" t="s">
        <v>16</v>
      </c>
      <c r="BF477" s="44" t="s">
        <v>16</v>
      </c>
      <c r="BG477" s="44" t="s">
        <v>16</v>
      </c>
      <c r="BH477" s="44" t="s">
        <v>16</v>
      </c>
      <c r="BI477" s="44" t="s">
        <v>16</v>
      </c>
      <c r="BJ477" s="44" t="s">
        <v>16</v>
      </c>
      <c r="BK477" s="44" t="s">
        <v>16</v>
      </c>
      <c r="BL477" s="44" t="s">
        <v>16</v>
      </c>
      <c r="BM477" s="44" t="s">
        <v>16</v>
      </c>
      <c r="BN477" s="44" t="s">
        <v>16</v>
      </c>
      <c r="BO477" s="44" t="s">
        <v>16</v>
      </c>
      <c r="BP477" s="44" t="s">
        <v>16</v>
      </c>
      <c r="BQ477" s="44" t="s">
        <v>16</v>
      </c>
      <c r="BR477" s="44" t="s">
        <v>16</v>
      </c>
      <c r="BS477" s="44" t="s">
        <v>16</v>
      </c>
      <c r="BT477" s="44" t="s">
        <v>16</v>
      </c>
      <c r="BU477" s="44" t="s">
        <v>16</v>
      </c>
      <c r="BV477" s="44" t="s">
        <v>16</v>
      </c>
      <c r="BW477" s="43">
        <v>1659.5038000000002</v>
      </c>
      <c r="BX477" s="43">
        <v>3453.8961366666654</v>
      </c>
      <c r="BY477" s="43">
        <v>827.18499999999995</v>
      </c>
      <c r="BZ477" s="43">
        <v>1811.7432500000004</v>
      </c>
      <c r="CA477" s="43">
        <v>50.794250000000005</v>
      </c>
      <c r="CB477" s="43">
        <v>38.364145833333339</v>
      </c>
      <c r="CC477" s="43">
        <v>3.5000000000000004</v>
      </c>
      <c r="CD477" s="43">
        <v>3.1390000000000002</v>
      </c>
      <c r="CE477" s="43">
        <v>12.879038765916667</v>
      </c>
      <c r="CF477" s="43">
        <v>13.648846021666666</v>
      </c>
      <c r="CG477" s="43">
        <v>8.5768153333333323</v>
      </c>
      <c r="CH477" s="43">
        <v>11.180833333333331</v>
      </c>
      <c r="CI477" s="43">
        <v>25.052532500000002</v>
      </c>
      <c r="CJ477" s="43">
        <v>3.2142360416666667</v>
      </c>
      <c r="CK477" s="43">
        <v>97.695528999999993</v>
      </c>
      <c r="CL477" s="43">
        <v>12.091864499999998</v>
      </c>
      <c r="CM477" s="43">
        <v>99.729462014880951</v>
      </c>
      <c r="CN477" s="43">
        <v>12.943496365372024</v>
      </c>
      <c r="CO477" s="47">
        <v>4.754787043885602E-2</v>
      </c>
      <c r="CP477" s="47">
        <v>0.36098750000000002</v>
      </c>
      <c r="CQ477" s="48">
        <v>25.686</v>
      </c>
      <c r="CR477" s="43">
        <v>335.49166666666673</v>
      </c>
      <c r="CS477" s="43">
        <v>395.58622311827969</v>
      </c>
      <c r="CT477" s="49">
        <v>3624.9987977499995</v>
      </c>
      <c r="CU477" s="43">
        <v>292.11020000000002</v>
      </c>
      <c r="CV477" s="43">
        <v>393.46953274999998</v>
      </c>
      <c r="CW477" s="43">
        <v>3462.8</v>
      </c>
      <c r="CX477" s="43">
        <v>1059.2140999999999</v>
      </c>
    </row>
    <row r="478" spans="2:102" x14ac:dyDescent="0.25">
      <c r="B478" s="42">
        <v>44867</v>
      </c>
      <c r="C478" s="43">
        <v>118.5</v>
      </c>
      <c r="D478" s="43">
        <v>134</v>
      </c>
      <c r="E478" s="43">
        <v>134</v>
      </c>
      <c r="F478" s="43">
        <v>118.5</v>
      </c>
      <c r="G478" s="44">
        <v>708288</v>
      </c>
      <c r="H478" s="43">
        <v>129.5</v>
      </c>
      <c r="I478" s="43">
        <v>137.81</v>
      </c>
      <c r="J478" s="43">
        <v>137.81</v>
      </c>
      <c r="K478" s="43">
        <v>125.5</v>
      </c>
      <c r="L478" s="44">
        <v>1033680</v>
      </c>
      <c r="M478" s="43">
        <v>295</v>
      </c>
      <c r="N478" s="43">
        <v>296.92</v>
      </c>
      <c r="O478" s="43">
        <v>320</v>
      </c>
      <c r="P478" s="43">
        <v>285</v>
      </c>
      <c r="Q478" s="43">
        <v>1900</v>
      </c>
      <c r="R478" s="43">
        <v>371.25</v>
      </c>
      <c r="S478" s="43">
        <v>375.95</v>
      </c>
      <c r="T478" s="43">
        <v>387</v>
      </c>
      <c r="U478" s="43">
        <v>367</v>
      </c>
      <c r="V478" s="43">
        <v>115</v>
      </c>
      <c r="W478" s="45">
        <v>76.7</v>
      </c>
      <c r="X478" s="43">
        <v>47</v>
      </c>
      <c r="Y478" s="43">
        <v>41.13</v>
      </c>
      <c r="Z478" s="43">
        <v>68.748680145900124</v>
      </c>
      <c r="AA478" s="43" t="s">
        <v>16</v>
      </c>
      <c r="AB478" s="43">
        <v>66.666134653868539</v>
      </c>
      <c r="AC478" s="43" t="s">
        <v>16</v>
      </c>
      <c r="AD478" s="43">
        <v>20.754999999999999</v>
      </c>
      <c r="AE478" s="46">
        <v>0.11851316706645292</v>
      </c>
      <c r="AF478" s="45">
        <v>221.38</v>
      </c>
      <c r="AG478" s="45">
        <v>96.16</v>
      </c>
      <c r="AH478" s="43">
        <v>27.54</v>
      </c>
      <c r="AI478" s="43">
        <v>6.2679999999999998</v>
      </c>
      <c r="AJ478" s="44">
        <v>47913031.560000002</v>
      </c>
      <c r="AK478" s="44">
        <v>54795046.549999997</v>
      </c>
      <c r="AL478" s="44">
        <v>-6882016</v>
      </c>
      <c r="AM478" s="44">
        <v>646579864.71000004</v>
      </c>
      <c r="AN478" s="44">
        <v>509939051.77999997</v>
      </c>
      <c r="AO478" s="44">
        <v>136640800</v>
      </c>
      <c r="AP478" s="44">
        <v>358020009.37</v>
      </c>
      <c r="AQ478" s="44">
        <v>403324844.80000001</v>
      </c>
      <c r="AR478" s="44">
        <v>-45304832</v>
      </c>
      <c r="AS478" s="44">
        <v>67522072.469999999</v>
      </c>
      <c r="AT478" s="44">
        <v>219882009.99000001</v>
      </c>
      <c r="AU478" s="44">
        <v>-152359936</v>
      </c>
      <c r="AV478" s="44">
        <v>2950</v>
      </c>
      <c r="AW478" s="44">
        <v>3672</v>
      </c>
      <c r="AX478" s="44">
        <v>-722</v>
      </c>
      <c r="AY478" s="44">
        <v>762017918.74000001</v>
      </c>
      <c r="AZ478" s="44">
        <v>784619780.31999993</v>
      </c>
      <c r="BA478" s="44">
        <v>-22601874</v>
      </c>
      <c r="BB478" s="44">
        <v>33083.339999999997</v>
      </c>
      <c r="BC478" s="44">
        <v>25535.119999999999</v>
      </c>
      <c r="BD478" s="44">
        <v>7548.22</v>
      </c>
      <c r="BE478" s="44">
        <v>501680.59</v>
      </c>
      <c r="BF478" s="44">
        <v>80714.63</v>
      </c>
      <c r="BG478" s="44">
        <v>420965.97</v>
      </c>
      <c r="BH478" s="44">
        <v>312998.59000000003</v>
      </c>
      <c r="BI478" s="44">
        <v>23614.85</v>
      </c>
      <c r="BJ478" s="44">
        <v>289383.75</v>
      </c>
      <c r="BK478" s="44">
        <v>158499.6</v>
      </c>
      <c r="BL478" s="44">
        <v>719275.84</v>
      </c>
      <c r="BM478" s="44">
        <v>-560776.25</v>
      </c>
      <c r="BN478" s="44">
        <v>350</v>
      </c>
      <c r="BO478" s="44">
        <v>203</v>
      </c>
      <c r="BP478" s="44">
        <v>147</v>
      </c>
      <c r="BQ478" s="44">
        <v>121654.12</v>
      </c>
      <c r="BR478" s="44">
        <v>16653.57</v>
      </c>
      <c r="BS478" s="44">
        <v>105000.55</v>
      </c>
      <c r="BT478" s="44">
        <v>815267.65</v>
      </c>
      <c r="BU478" s="44">
        <v>842382.15999999992</v>
      </c>
      <c r="BV478" s="44">
        <v>-27114.510000000053</v>
      </c>
      <c r="BW478" s="43">
        <v>2035.3243</v>
      </c>
      <c r="BX478" s="43">
        <v>3453.8961366666654</v>
      </c>
      <c r="BY478" s="43">
        <v>1063.6759999999999</v>
      </c>
      <c r="BZ478" s="43">
        <v>1811.7432500000004</v>
      </c>
      <c r="CA478" s="43">
        <v>58.535656250000009</v>
      </c>
      <c r="CB478" s="43">
        <v>44.343010416666658</v>
      </c>
      <c r="CC478" s="43">
        <v>3.5000000000000004</v>
      </c>
      <c r="CD478" s="43">
        <v>3.1390000000000002</v>
      </c>
      <c r="CE478" s="43">
        <v>10.6224715475</v>
      </c>
      <c r="CF478" s="43">
        <v>12.45400963</v>
      </c>
      <c r="CG478" s="43">
        <v>8.4116747083333347</v>
      </c>
      <c r="CH478" s="43">
        <v>11.007083333333334</v>
      </c>
      <c r="CI478" s="43">
        <v>28.38205677083333</v>
      </c>
      <c r="CJ478" s="43">
        <v>4.0280794479166673</v>
      </c>
      <c r="CK478" s="43">
        <v>97.695528999999993</v>
      </c>
      <c r="CL478" s="43">
        <v>12.091864499999998</v>
      </c>
      <c r="CM478" s="43">
        <v>99.729462014880951</v>
      </c>
      <c r="CN478" s="43">
        <v>12.943496365372024</v>
      </c>
      <c r="CO478" s="47">
        <v>5.9586974081607506E-2</v>
      </c>
      <c r="CP478" s="47">
        <v>0.40896335404658973</v>
      </c>
      <c r="CQ478" s="48">
        <v>26.849208333333333</v>
      </c>
      <c r="CR478" s="43">
        <v>383.11666666666673</v>
      </c>
      <c r="CS478" s="43">
        <v>395.58622311827969</v>
      </c>
      <c r="CT478" s="49">
        <v>3694.3071842499999</v>
      </c>
      <c r="CU478" s="43">
        <v>314.44040000000001</v>
      </c>
      <c r="CV478" s="43">
        <v>393.08785</v>
      </c>
      <c r="CW478" s="43">
        <v>3705.6499999999996</v>
      </c>
      <c r="CX478" s="43">
        <v>1060.1982</v>
      </c>
    </row>
    <row r="479" spans="2:102" x14ac:dyDescent="0.25">
      <c r="B479" s="42">
        <v>44868</v>
      </c>
      <c r="C479" s="43">
        <v>132</v>
      </c>
      <c r="D479" s="43">
        <v>125</v>
      </c>
      <c r="E479" s="43">
        <v>138.5</v>
      </c>
      <c r="F479" s="43">
        <v>123.7</v>
      </c>
      <c r="G479" s="44">
        <v>1062432</v>
      </c>
      <c r="H479" s="43">
        <v>136</v>
      </c>
      <c r="I479" s="43">
        <v>130</v>
      </c>
      <c r="J479" s="43">
        <v>137.15</v>
      </c>
      <c r="K479" s="43">
        <v>130</v>
      </c>
      <c r="L479" s="44">
        <v>1506720</v>
      </c>
      <c r="M479" s="43">
        <v>310</v>
      </c>
      <c r="N479" s="43">
        <v>295.85000000000002</v>
      </c>
      <c r="O479" s="43">
        <v>321</v>
      </c>
      <c r="P479" s="43">
        <v>288</v>
      </c>
      <c r="Q479" s="43">
        <v>1252</v>
      </c>
      <c r="R479" s="43">
        <v>387</v>
      </c>
      <c r="S479" s="43">
        <v>374.94</v>
      </c>
      <c r="T479" s="43">
        <v>389.51</v>
      </c>
      <c r="U479" s="43">
        <v>373</v>
      </c>
      <c r="V479" s="43">
        <v>194</v>
      </c>
      <c r="W479" s="45">
        <v>76.28</v>
      </c>
      <c r="X479" s="43">
        <v>83</v>
      </c>
      <c r="Y479" s="43">
        <v>77.099999999999994</v>
      </c>
      <c r="Z479" s="43">
        <v>66.198629230702906</v>
      </c>
      <c r="AA479" s="43" t="s">
        <v>16</v>
      </c>
      <c r="AB479" s="43">
        <v>64.28125849267694</v>
      </c>
      <c r="AC479" s="43" t="s">
        <v>16</v>
      </c>
      <c r="AD479" s="43">
        <v>20.318000000000001</v>
      </c>
      <c r="AE479" s="46">
        <v>0.11829392971597326</v>
      </c>
      <c r="AF479" s="45">
        <v>212.48</v>
      </c>
      <c r="AG479" s="45">
        <v>94.67</v>
      </c>
      <c r="AH479" s="43">
        <v>29.105</v>
      </c>
      <c r="AI479" s="43">
        <v>5.9749999999999996</v>
      </c>
      <c r="AJ479" s="44" t="s">
        <v>16</v>
      </c>
      <c r="AK479" s="44" t="s">
        <v>16</v>
      </c>
      <c r="AL479" s="44" t="s">
        <v>16</v>
      </c>
      <c r="AM479" s="44" t="s">
        <v>16</v>
      </c>
      <c r="AN479" s="44" t="s">
        <v>16</v>
      </c>
      <c r="AO479" s="44" t="s">
        <v>16</v>
      </c>
      <c r="AP479" s="44" t="s">
        <v>16</v>
      </c>
      <c r="AQ479" s="44" t="s">
        <v>16</v>
      </c>
      <c r="AR479" s="44" t="s">
        <v>16</v>
      </c>
      <c r="AS479" s="44" t="s">
        <v>16</v>
      </c>
      <c r="AT479" s="44" t="s">
        <v>16</v>
      </c>
      <c r="AU479" s="44" t="s">
        <v>16</v>
      </c>
      <c r="AV479" s="44" t="s">
        <v>16</v>
      </c>
      <c r="AW479" s="44" t="s">
        <v>16</v>
      </c>
      <c r="AX479" s="44" t="s">
        <v>16</v>
      </c>
      <c r="AY479" s="44" t="s">
        <v>16</v>
      </c>
      <c r="AZ479" s="44" t="s">
        <v>16</v>
      </c>
      <c r="BA479" s="44" t="s">
        <v>16</v>
      </c>
      <c r="BB479" s="44" t="s">
        <v>16</v>
      </c>
      <c r="BC479" s="44" t="s">
        <v>16</v>
      </c>
      <c r="BD479" s="44" t="s">
        <v>16</v>
      </c>
      <c r="BE479" s="44" t="s">
        <v>16</v>
      </c>
      <c r="BF479" s="44" t="s">
        <v>16</v>
      </c>
      <c r="BG479" s="44" t="s">
        <v>16</v>
      </c>
      <c r="BH479" s="44" t="s">
        <v>16</v>
      </c>
      <c r="BI479" s="44" t="s">
        <v>16</v>
      </c>
      <c r="BJ479" s="44" t="s">
        <v>16</v>
      </c>
      <c r="BK479" s="44" t="s">
        <v>16</v>
      </c>
      <c r="BL479" s="44" t="s">
        <v>16</v>
      </c>
      <c r="BM479" s="44" t="s">
        <v>16</v>
      </c>
      <c r="BN479" s="44" t="s">
        <v>16</v>
      </c>
      <c r="BO479" s="44" t="s">
        <v>16</v>
      </c>
      <c r="BP479" s="44" t="s">
        <v>16</v>
      </c>
      <c r="BQ479" s="44" t="s">
        <v>16</v>
      </c>
      <c r="BR479" s="44" t="s">
        <v>16</v>
      </c>
      <c r="BS479" s="44" t="s">
        <v>16</v>
      </c>
      <c r="BT479" s="44" t="s">
        <v>16</v>
      </c>
      <c r="BU479" s="44" t="s">
        <v>16</v>
      </c>
      <c r="BV479" s="44" t="s">
        <v>16</v>
      </c>
      <c r="BW479" s="43">
        <v>2157.2865000000002</v>
      </c>
      <c r="BX479" s="43">
        <v>3453.8961366666654</v>
      </c>
      <c r="BY479" s="43">
        <v>1139.335</v>
      </c>
      <c r="BZ479" s="43">
        <v>1811.7432500000004</v>
      </c>
      <c r="CA479" s="43">
        <v>59.853020833333332</v>
      </c>
      <c r="CB479" s="43">
        <v>46.724927083333334</v>
      </c>
      <c r="CC479" s="43">
        <v>3.5000000000000004</v>
      </c>
      <c r="CD479" s="43">
        <v>3.1390000000000002</v>
      </c>
      <c r="CE479" s="43">
        <v>9.5631182516666673</v>
      </c>
      <c r="CF479" s="43">
        <v>11.811145075416668</v>
      </c>
      <c r="CG479" s="43">
        <v>8.2465343750000013</v>
      </c>
      <c r="CH479" s="43">
        <v>10.833333333333334</v>
      </c>
      <c r="CI479" s="43">
        <v>25.496683958333332</v>
      </c>
      <c r="CJ479" s="43">
        <v>3.2716705625000002</v>
      </c>
      <c r="CK479" s="43">
        <v>97.695528999999993</v>
      </c>
      <c r="CL479" s="43">
        <v>12.091864499999998</v>
      </c>
      <c r="CM479" s="43">
        <v>99.729462014880951</v>
      </c>
      <c r="CN479" s="43">
        <v>12.943496365372024</v>
      </c>
      <c r="CO479" s="47">
        <v>4.8397493528106517E-2</v>
      </c>
      <c r="CP479" s="47">
        <v>0.36738737692122952</v>
      </c>
      <c r="CQ479" s="48">
        <v>28.236791666666665</v>
      </c>
      <c r="CR479" s="43">
        <v>522.02291666666667</v>
      </c>
      <c r="CS479" s="43">
        <v>395.58622311827969</v>
      </c>
      <c r="CT479" s="49">
        <v>3755.6247364999999</v>
      </c>
      <c r="CU479" s="43">
        <v>307.92919999999998</v>
      </c>
      <c r="CV479" s="43">
        <v>392.92854</v>
      </c>
      <c r="CW479" s="43">
        <v>3845.1750000000002</v>
      </c>
      <c r="CX479" s="43">
        <v>1060.3982000000001</v>
      </c>
    </row>
    <row r="480" spans="2:102" x14ac:dyDescent="0.25">
      <c r="B480" s="42">
        <v>44869</v>
      </c>
      <c r="C480" s="43">
        <v>128</v>
      </c>
      <c r="D480" s="43">
        <v>114.65</v>
      </c>
      <c r="E480" s="43">
        <v>131</v>
      </c>
      <c r="F480" s="43">
        <v>113</v>
      </c>
      <c r="G480" s="44">
        <v>1477584</v>
      </c>
      <c r="H480" s="43">
        <v>128.35</v>
      </c>
      <c r="I480" s="43">
        <v>124.45</v>
      </c>
      <c r="J480" s="43">
        <v>128.65</v>
      </c>
      <c r="K480" s="43">
        <v>123.5</v>
      </c>
      <c r="L480" s="44">
        <v>1331520</v>
      </c>
      <c r="M480" s="43">
        <v>308</v>
      </c>
      <c r="N480" s="43">
        <v>282.45999999999998</v>
      </c>
      <c r="O480" s="43">
        <v>310</v>
      </c>
      <c r="P480" s="43">
        <v>276</v>
      </c>
      <c r="Q480" s="43">
        <v>1196</v>
      </c>
      <c r="R480" s="43">
        <v>375</v>
      </c>
      <c r="S480" s="43">
        <v>365.92</v>
      </c>
      <c r="T480" s="43">
        <v>380</v>
      </c>
      <c r="U480" s="43">
        <v>363.5</v>
      </c>
      <c r="V480" s="43">
        <v>149</v>
      </c>
      <c r="W480" s="45">
        <v>76.36</v>
      </c>
      <c r="X480" s="43">
        <v>67.05</v>
      </c>
      <c r="Y480" s="43">
        <v>62.3</v>
      </c>
      <c r="Z480" s="43">
        <v>66.657672509102042</v>
      </c>
      <c r="AA480" s="43" t="s">
        <v>16</v>
      </c>
      <c r="AB480" s="43">
        <v>63.93095523083381</v>
      </c>
      <c r="AC480" s="43" t="s">
        <v>16</v>
      </c>
      <c r="AD480" s="43">
        <v>17.908000000000001</v>
      </c>
      <c r="AE480" s="46">
        <v>0.11909819297723798</v>
      </c>
      <c r="AF480" s="45">
        <v>208.12</v>
      </c>
      <c r="AG480" s="45">
        <v>98.57</v>
      </c>
      <c r="AH480" s="43">
        <v>28.654</v>
      </c>
      <c r="AI480" s="43">
        <v>6.4</v>
      </c>
      <c r="AJ480" s="44" t="s">
        <v>16</v>
      </c>
      <c r="AK480" s="44" t="s">
        <v>16</v>
      </c>
      <c r="AL480" s="44" t="s">
        <v>16</v>
      </c>
      <c r="AM480" s="44" t="s">
        <v>16</v>
      </c>
      <c r="AN480" s="44" t="s">
        <v>16</v>
      </c>
      <c r="AO480" s="44" t="s">
        <v>16</v>
      </c>
      <c r="AP480" s="44" t="s">
        <v>16</v>
      </c>
      <c r="AQ480" s="44" t="s">
        <v>16</v>
      </c>
      <c r="AR480" s="44" t="s">
        <v>16</v>
      </c>
      <c r="AS480" s="44" t="s">
        <v>16</v>
      </c>
      <c r="AT480" s="44" t="s">
        <v>16</v>
      </c>
      <c r="AU480" s="44" t="s">
        <v>16</v>
      </c>
      <c r="AV480" s="44" t="s">
        <v>16</v>
      </c>
      <c r="AW480" s="44" t="s">
        <v>16</v>
      </c>
      <c r="AX480" s="44" t="s">
        <v>16</v>
      </c>
      <c r="AY480" s="44" t="s">
        <v>16</v>
      </c>
      <c r="AZ480" s="44" t="s">
        <v>16</v>
      </c>
      <c r="BA480" s="44" t="s">
        <v>16</v>
      </c>
      <c r="BB480" s="44" t="s">
        <v>16</v>
      </c>
      <c r="BC480" s="44" t="s">
        <v>16</v>
      </c>
      <c r="BD480" s="44" t="s">
        <v>16</v>
      </c>
      <c r="BE480" s="44" t="s">
        <v>16</v>
      </c>
      <c r="BF480" s="44" t="s">
        <v>16</v>
      </c>
      <c r="BG480" s="44" t="s">
        <v>16</v>
      </c>
      <c r="BH480" s="44" t="s">
        <v>16</v>
      </c>
      <c r="BI480" s="44" t="s">
        <v>16</v>
      </c>
      <c r="BJ480" s="44" t="s">
        <v>16</v>
      </c>
      <c r="BK480" s="44" t="s">
        <v>16</v>
      </c>
      <c r="BL480" s="44" t="s">
        <v>16</v>
      </c>
      <c r="BM480" s="44" t="s">
        <v>16</v>
      </c>
      <c r="BN480" s="44" t="s">
        <v>16</v>
      </c>
      <c r="BO480" s="44" t="s">
        <v>16</v>
      </c>
      <c r="BP480" s="44" t="s">
        <v>16</v>
      </c>
      <c r="BQ480" s="44" t="s">
        <v>16</v>
      </c>
      <c r="BR480" s="44" t="s">
        <v>16</v>
      </c>
      <c r="BS480" s="44" t="s">
        <v>16</v>
      </c>
      <c r="BT480" s="44" t="s">
        <v>16</v>
      </c>
      <c r="BU480" s="44" t="s">
        <v>16</v>
      </c>
      <c r="BV480" s="44" t="s">
        <v>16</v>
      </c>
      <c r="BW480" s="43">
        <v>2281.6623999999997</v>
      </c>
      <c r="BX480" s="43">
        <v>3453.8961366666654</v>
      </c>
      <c r="BY480" s="43">
        <v>1291.4110000000001</v>
      </c>
      <c r="BZ480" s="43">
        <v>1811.7432500000004</v>
      </c>
      <c r="CA480" s="43">
        <v>58.191937499999987</v>
      </c>
      <c r="CB480" s="43">
        <v>47.930510416666664</v>
      </c>
      <c r="CC480" s="43">
        <v>3.5000000000000004</v>
      </c>
      <c r="CD480" s="43">
        <v>3.1390000000000002</v>
      </c>
      <c r="CE480" s="43">
        <v>9.4347180542499967</v>
      </c>
      <c r="CF480" s="43">
        <v>9.6916462756249988</v>
      </c>
      <c r="CG480" s="43">
        <v>8.0813940416666679</v>
      </c>
      <c r="CH480" s="43">
        <v>10.658750000000001</v>
      </c>
      <c r="CI480" s="43">
        <v>15.603651145833334</v>
      </c>
      <c r="CJ480" s="43">
        <v>1.7065285000000001</v>
      </c>
      <c r="CK480" s="43">
        <v>97.695528999999993</v>
      </c>
      <c r="CL480" s="43">
        <v>12.091864499999998</v>
      </c>
      <c r="CM480" s="43">
        <v>99.729462014880951</v>
      </c>
      <c r="CN480" s="43">
        <v>12.943496365372024</v>
      </c>
      <c r="CO480" s="47">
        <v>2.5244504437869825E-2</v>
      </c>
      <c r="CP480" s="47">
        <v>0.22483647184197886</v>
      </c>
      <c r="CQ480" s="48">
        <v>28.616875</v>
      </c>
      <c r="CR480" s="43">
        <v>396.34583333333336</v>
      </c>
      <c r="CS480" s="43">
        <v>395.58622311827969</v>
      </c>
      <c r="CT480" s="49">
        <v>3837.8122362500003</v>
      </c>
      <c r="CU480" s="43">
        <v>278.76920000000001</v>
      </c>
      <c r="CV480" s="43">
        <v>392.93245800000005</v>
      </c>
      <c r="CW480" s="43">
        <v>4113.6499999999996</v>
      </c>
      <c r="CX480" s="43">
        <v>1061.0346999999999</v>
      </c>
    </row>
    <row r="481" spans="2:102" x14ac:dyDescent="0.25">
      <c r="B481" s="42">
        <v>44872</v>
      </c>
      <c r="C481" s="43">
        <v>106.7</v>
      </c>
      <c r="D481" s="43">
        <v>112.25</v>
      </c>
      <c r="E481" s="43">
        <v>112.75</v>
      </c>
      <c r="F481" s="43">
        <v>106.5</v>
      </c>
      <c r="G481" s="44">
        <v>1283088</v>
      </c>
      <c r="H481" s="43">
        <v>119.9</v>
      </c>
      <c r="I481" s="43">
        <v>124</v>
      </c>
      <c r="J481" s="43">
        <v>124</v>
      </c>
      <c r="K481" s="43">
        <v>119.27</v>
      </c>
      <c r="L481" s="44">
        <v>560640</v>
      </c>
      <c r="M481" s="43">
        <v>261</v>
      </c>
      <c r="N481" s="43">
        <v>256.85000000000002</v>
      </c>
      <c r="O481" s="43">
        <v>266.01</v>
      </c>
      <c r="P481" s="43">
        <v>250</v>
      </c>
      <c r="Q481" s="43">
        <v>1366</v>
      </c>
      <c r="R481" s="43">
        <v>355</v>
      </c>
      <c r="S481" s="43">
        <v>343.57</v>
      </c>
      <c r="T481" s="43">
        <v>358</v>
      </c>
      <c r="U481" s="43">
        <v>340.5</v>
      </c>
      <c r="V481" s="43">
        <v>249</v>
      </c>
      <c r="W481" s="45">
        <v>77.489999999999995</v>
      </c>
      <c r="X481" s="43">
        <v>62</v>
      </c>
      <c r="Y481" s="43">
        <v>56.23</v>
      </c>
      <c r="Z481" s="43">
        <v>62.632375950393346</v>
      </c>
      <c r="AA481" s="43" t="s">
        <v>16</v>
      </c>
      <c r="AB481" s="43">
        <v>59.409672101287931</v>
      </c>
      <c r="AC481" s="43" t="s">
        <v>16</v>
      </c>
      <c r="AD481" s="43">
        <v>16.186</v>
      </c>
      <c r="AE481" s="46">
        <v>0.11664719919144596</v>
      </c>
      <c r="AF481" s="45">
        <v>190.97</v>
      </c>
      <c r="AG481" s="45">
        <v>97.92</v>
      </c>
      <c r="AH481" s="43">
        <v>28.925000000000001</v>
      </c>
      <c r="AI481" s="43">
        <v>6.944</v>
      </c>
      <c r="AJ481" s="44" t="s">
        <v>16</v>
      </c>
      <c r="AK481" s="44" t="s">
        <v>16</v>
      </c>
      <c r="AL481" s="44" t="s">
        <v>16</v>
      </c>
      <c r="AM481" s="44" t="s">
        <v>16</v>
      </c>
      <c r="AN481" s="44" t="s">
        <v>16</v>
      </c>
      <c r="AO481" s="44" t="s">
        <v>16</v>
      </c>
      <c r="AP481" s="44" t="s">
        <v>16</v>
      </c>
      <c r="AQ481" s="44" t="s">
        <v>16</v>
      </c>
      <c r="AR481" s="44" t="s">
        <v>16</v>
      </c>
      <c r="AS481" s="44" t="s">
        <v>16</v>
      </c>
      <c r="AT481" s="44" t="s">
        <v>16</v>
      </c>
      <c r="AU481" s="44" t="s">
        <v>16</v>
      </c>
      <c r="AV481" s="44" t="s">
        <v>16</v>
      </c>
      <c r="AW481" s="44" t="s">
        <v>16</v>
      </c>
      <c r="AX481" s="44" t="s">
        <v>16</v>
      </c>
      <c r="AY481" s="44" t="s">
        <v>16</v>
      </c>
      <c r="AZ481" s="44" t="s">
        <v>16</v>
      </c>
      <c r="BA481" s="44" t="s">
        <v>16</v>
      </c>
      <c r="BB481" s="44" t="s">
        <v>16</v>
      </c>
      <c r="BC481" s="44" t="s">
        <v>16</v>
      </c>
      <c r="BD481" s="44" t="s">
        <v>16</v>
      </c>
      <c r="BE481" s="44" t="s">
        <v>16</v>
      </c>
      <c r="BF481" s="44" t="s">
        <v>16</v>
      </c>
      <c r="BG481" s="44" t="s">
        <v>16</v>
      </c>
      <c r="BH481" s="44" t="s">
        <v>16</v>
      </c>
      <c r="BI481" s="44" t="s">
        <v>16</v>
      </c>
      <c r="BJ481" s="44" t="s">
        <v>16</v>
      </c>
      <c r="BK481" s="44" t="s">
        <v>16</v>
      </c>
      <c r="BL481" s="44" t="s">
        <v>16</v>
      </c>
      <c r="BM481" s="44" t="s">
        <v>16</v>
      </c>
      <c r="BN481" s="44" t="s">
        <v>16</v>
      </c>
      <c r="BO481" s="44" t="s">
        <v>16</v>
      </c>
      <c r="BP481" s="44" t="s">
        <v>16</v>
      </c>
      <c r="BQ481" s="44" t="s">
        <v>16</v>
      </c>
      <c r="BR481" s="44" t="s">
        <v>16</v>
      </c>
      <c r="BS481" s="44" t="s">
        <v>16</v>
      </c>
      <c r="BT481" s="44" t="s">
        <v>16</v>
      </c>
      <c r="BU481" s="44" t="s">
        <v>16</v>
      </c>
      <c r="BV481" s="44" t="s">
        <v>16</v>
      </c>
      <c r="BW481" s="43">
        <v>2247.8245000000002</v>
      </c>
      <c r="BX481" s="43">
        <v>3453.8961366666654</v>
      </c>
      <c r="BY481" s="43">
        <v>1237.8430000000001</v>
      </c>
      <c r="BZ481" s="43">
        <v>1811.7432500000004</v>
      </c>
      <c r="CA481" s="43">
        <v>58.990052083333332</v>
      </c>
      <c r="CB481" s="43">
        <v>48.422010416666659</v>
      </c>
      <c r="CC481" s="43">
        <v>3.9</v>
      </c>
      <c r="CD481" s="43">
        <v>3.1390000000000002</v>
      </c>
      <c r="CE481" s="43">
        <v>10.209753146875</v>
      </c>
      <c r="CF481" s="43">
        <v>11.714400422875</v>
      </c>
      <c r="CG481" s="43">
        <v>7.5859735833333337</v>
      </c>
      <c r="CH481" s="43">
        <v>10.137916666666667</v>
      </c>
      <c r="CI481" s="43">
        <v>28.974782916666658</v>
      </c>
      <c r="CJ481" s="43">
        <v>2.8639089687500001</v>
      </c>
      <c r="CK481" s="43">
        <v>100.85237866666668</v>
      </c>
      <c r="CL481" s="43">
        <v>12.06593151125</v>
      </c>
      <c r="CM481" s="43">
        <v>99.188072346726202</v>
      </c>
      <c r="CN481" s="43">
        <v>12.499390884330356</v>
      </c>
      <c r="CO481" s="47">
        <v>4.2365517289201189E-2</v>
      </c>
      <c r="CP481" s="47">
        <v>0.41750407660902961</v>
      </c>
      <c r="CQ481" s="48">
        <v>28.312166666666663</v>
      </c>
      <c r="CR481" s="43">
        <v>377.82500000000005</v>
      </c>
      <c r="CS481" s="43">
        <v>395.58622311827969</v>
      </c>
      <c r="CT481" s="49">
        <v>3767.0652609999993</v>
      </c>
      <c r="CU481" s="43">
        <v>429.94420000000002</v>
      </c>
      <c r="CV481" s="43">
        <v>393.04995600000001</v>
      </c>
      <c r="CW481" s="43">
        <v>3912.625</v>
      </c>
      <c r="CX481" s="43">
        <v>1064.2039</v>
      </c>
    </row>
    <row r="482" spans="2:102" x14ac:dyDescent="0.25">
      <c r="B482" s="42">
        <v>44873</v>
      </c>
      <c r="C482" s="43">
        <v>112.5</v>
      </c>
      <c r="D482" s="43">
        <v>117.78</v>
      </c>
      <c r="E482" s="43">
        <v>120.5</v>
      </c>
      <c r="F482" s="43">
        <v>110.6</v>
      </c>
      <c r="G482" s="44">
        <v>1614240</v>
      </c>
      <c r="H482" s="43">
        <v>125.5</v>
      </c>
      <c r="I482" s="43">
        <v>126</v>
      </c>
      <c r="J482" s="43">
        <v>126.5</v>
      </c>
      <c r="K482" s="43">
        <v>122.5</v>
      </c>
      <c r="L482" s="44">
        <v>1165080</v>
      </c>
      <c r="M482" s="43">
        <v>250</v>
      </c>
      <c r="N482" s="43">
        <v>266.39999999999998</v>
      </c>
      <c r="O482" s="43">
        <v>274</v>
      </c>
      <c r="P482" s="43">
        <v>250</v>
      </c>
      <c r="Q482" s="43">
        <v>1719</v>
      </c>
      <c r="R482" s="43">
        <v>351.95</v>
      </c>
      <c r="S482" s="43">
        <v>335.18</v>
      </c>
      <c r="T482" s="43">
        <v>353</v>
      </c>
      <c r="U482" s="43">
        <v>328</v>
      </c>
      <c r="V482" s="43">
        <v>309</v>
      </c>
      <c r="W482" s="45">
        <v>76.06</v>
      </c>
      <c r="X482" s="43">
        <v>85</v>
      </c>
      <c r="Y482" s="43">
        <v>77.599999999999994</v>
      </c>
      <c r="Z482" s="43">
        <v>55.200220885954252</v>
      </c>
      <c r="AA482" s="43" t="s">
        <v>16</v>
      </c>
      <c r="AB482" s="43">
        <v>53.449440620949268</v>
      </c>
      <c r="AC482" s="43" t="s">
        <v>16</v>
      </c>
      <c r="AD482" s="43">
        <v>17.350000000000001</v>
      </c>
      <c r="AE482" s="46">
        <v>0.11870421641523539</v>
      </c>
      <c r="AF482" s="45">
        <v>181.8</v>
      </c>
      <c r="AG482" s="45">
        <v>95.36</v>
      </c>
      <c r="AH482" s="43">
        <v>27.195</v>
      </c>
      <c r="AI482" s="43">
        <v>6.1379999999999999</v>
      </c>
      <c r="AJ482" s="44" t="s">
        <v>16</v>
      </c>
      <c r="AK482" s="44" t="s">
        <v>16</v>
      </c>
      <c r="AL482" s="44" t="s">
        <v>16</v>
      </c>
      <c r="AM482" s="44" t="s">
        <v>16</v>
      </c>
      <c r="AN482" s="44" t="s">
        <v>16</v>
      </c>
      <c r="AO482" s="44" t="s">
        <v>16</v>
      </c>
      <c r="AP482" s="44" t="s">
        <v>16</v>
      </c>
      <c r="AQ482" s="44" t="s">
        <v>16</v>
      </c>
      <c r="AR482" s="44" t="s">
        <v>16</v>
      </c>
      <c r="AS482" s="44" t="s">
        <v>16</v>
      </c>
      <c r="AT482" s="44" t="s">
        <v>16</v>
      </c>
      <c r="AU482" s="44" t="s">
        <v>16</v>
      </c>
      <c r="AV482" s="44" t="s">
        <v>16</v>
      </c>
      <c r="AW482" s="44" t="s">
        <v>16</v>
      </c>
      <c r="AX482" s="44" t="s">
        <v>16</v>
      </c>
      <c r="AY482" s="44" t="s">
        <v>16</v>
      </c>
      <c r="AZ482" s="44" t="s">
        <v>16</v>
      </c>
      <c r="BA482" s="44" t="s">
        <v>16</v>
      </c>
      <c r="BB482" s="44" t="s">
        <v>16</v>
      </c>
      <c r="BC482" s="44" t="s">
        <v>16</v>
      </c>
      <c r="BD482" s="44" t="s">
        <v>16</v>
      </c>
      <c r="BE482" s="44" t="s">
        <v>16</v>
      </c>
      <c r="BF482" s="44" t="s">
        <v>16</v>
      </c>
      <c r="BG482" s="44" t="s">
        <v>16</v>
      </c>
      <c r="BH482" s="44" t="s">
        <v>16</v>
      </c>
      <c r="BI482" s="44" t="s">
        <v>16</v>
      </c>
      <c r="BJ482" s="44" t="s">
        <v>16</v>
      </c>
      <c r="BK482" s="44" t="s">
        <v>16</v>
      </c>
      <c r="BL482" s="44" t="s">
        <v>16</v>
      </c>
      <c r="BM482" s="44" t="s">
        <v>16</v>
      </c>
      <c r="BN482" s="44" t="s">
        <v>16</v>
      </c>
      <c r="BO482" s="44" t="s">
        <v>16</v>
      </c>
      <c r="BP482" s="44" t="s">
        <v>16</v>
      </c>
      <c r="BQ482" s="44" t="s">
        <v>16</v>
      </c>
      <c r="BR482" s="44" t="s">
        <v>16</v>
      </c>
      <c r="BS482" s="44" t="s">
        <v>16</v>
      </c>
      <c r="BT482" s="44" t="s">
        <v>16</v>
      </c>
      <c r="BU482" s="44" t="s">
        <v>16</v>
      </c>
      <c r="BV482" s="44" t="s">
        <v>16</v>
      </c>
      <c r="BW482" s="43">
        <v>2144.3826000000004</v>
      </c>
      <c r="BX482" s="43">
        <v>3453.8961366666654</v>
      </c>
      <c r="BY482" s="43">
        <v>1159.6189999999999</v>
      </c>
      <c r="BZ482" s="43">
        <v>1811.7432500000004</v>
      </c>
      <c r="CA482" s="43">
        <v>60.109416666666668</v>
      </c>
      <c r="CB482" s="43">
        <v>49.05878125000001</v>
      </c>
      <c r="CC482" s="43">
        <v>3.9</v>
      </c>
      <c r="CD482" s="43">
        <v>3.1390000000000002</v>
      </c>
      <c r="CE482" s="43">
        <v>11.238830183500001</v>
      </c>
      <c r="CF482" s="43">
        <v>12.984845371666671</v>
      </c>
      <c r="CG482" s="43">
        <v>7.4208332916666668</v>
      </c>
      <c r="CH482" s="43">
        <v>9.9641666666666691</v>
      </c>
      <c r="CI482" s="43">
        <v>26.966663333333333</v>
      </c>
      <c r="CJ482" s="43">
        <v>4.1780999062499999</v>
      </c>
      <c r="CK482" s="43">
        <v>100.989633</v>
      </c>
      <c r="CL482" s="43">
        <v>12.064803989999998</v>
      </c>
      <c r="CM482" s="43">
        <v>99.188072346726202</v>
      </c>
      <c r="CN482" s="43">
        <v>12.499390884330356</v>
      </c>
      <c r="CO482" s="47">
        <v>6.1806211630917166E-2</v>
      </c>
      <c r="CP482" s="47">
        <v>0.38856863592699326</v>
      </c>
      <c r="CQ482" s="48">
        <v>28.916916666666665</v>
      </c>
      <c r="CR482" s="43">
        <v>423.33333333333337</v>
      </c>
      <c r="CS482" s="43">
        <v>395.58622311827969</v>
      </c>
      <c r="CT482" s="49">
        <v>3791.9011879999998</v>
      </c>
      <c r="CU482" s="43">
        <v>357.87020000000001</v>
      </c>
      <c r="CV482" s="43">
        <v>393.43532400000004</v>
      </c>
      <c r="CW482" s="43">
        <v>3973.7249999999999</v>
      </c>
      <c r="CX482" s="43">
        <v>1064.8599999999999</v>
      </c>
    </row>
    <row r="483" spans="2:102" x14ac:dyDescent="0.25">
      <c r="B483" s="42">
        <v>44874</v>
      </c>
      <c r="C483" s="43">
        <v>116.3</v>
      </c>
      <c r="D483" s="43">
        <v>109.95</v>
      </c>
      <c r="E483" s="43">
        <v>119.45</v>
      </c>
      <c r="F483" s="43">
        <v>109.95</v>
      </c>
      <c r="G483" s="44">
        <v>2251680</v>
      </c>
      <c r="H483" s="43">
        <v>123.8</v>
      </c>
      <c r="I483" s="43">
        <v>119</v>
      </c>
      <c r="J483" s="43">
        <v>126.24</v>
      </c>
      <c r="K483" s="43">
        <v>119</v>
      </c>
      <c r="L483" s="44">
        <v>2084880</v>
      </c>
      <c r="M483" s="43">
        <v>260</v>
      </c>
      <c r="N483" s="43">
        <v>257.89999999999998</v>
      </c>
      <c r="O483" s="43">
        <v>268</v>
      </c>
      <c r="P483" s="43">
        <v>250</v>
      </c>
      <c r="Q483" s="43">
        <v>1189</v>
      </c>
      <c r="R483" s="43">
        <v>333</v>
      </c>
      <c r="S483" s="43">
        <v>327.56</v>
      </c>
      <c r="T483" s="43">
        <v>333</v>
      </c>
      <c r="U483" s="43">
        <v>323</v>
      </c>
      <c r="V483" s="43">
        <v>273</v>
      </c>
      <c r="W483" s="45">
        <v>72.760000000000005</v>
      </c>
      <c r="X483" s="43">
        <v>100</v>
      </c>
      <c r="Y483" s="43">
        <v>95.8</v>
      </c>
      <c r="Z483" s="43">
        <v>53.794632747308491</v>
      </c>
      <c r="AA483" s="43" t="s">
        <v>16</v>
      </c>
      <c r="AB483" s="43">
        <v>52.646867687218432</v>
      </c>
      <c r="AC483" s="43" t="s">
        <v>16</v>
      </c>
      <c r="AD483" s="43">
        <v>15.64</v>
      </c>
      <c r="AE483" s="46">
        <v>0.11583281439827334</v>
      </c>
      <c r="AF483" s="45">
        <v>177.12</v>
      </c>
      <c r="AG483" s="45">
        <v>92.65</v>
      </c>
      <c r="AH483" s="43">
        <v>27.53</v>
      </c>
      <c r="AI483" s="43">
        <v>5.8650000000000002</v>
      </c>
      <c r="AJ483" s="44">
        <v>48791704.909999996</v>
      </c>
      <c r="AK483" s="44">
        <v>56422798.07</v>
      </c>
      <c r="AL483" s="44">
        <v>-7631096</v>
      </c>
      <c r="AM483" s="44">
        <v>647756213.44000006</v>
      </c>
      <c r="AN483" s="44">
        <v>507942340.17000002</v>
      </c>
      <c r="AO483" s="44">
        <v>139813888</v>
      </c>
      <c r="AP483" s="44">
        <v>363069588.83999997</v>
      </c>
      <c r="AQ483" s="44">
        <v>393169208.66000003</v>
      </c>
      <c r="AR483" s="44">
        <v>-30099616</v>
      </c>
      <c r="AS483" s="44">
        <v>63802047.189999998</v>
      </c>
      <c r="AT483" s="44">
        <v>215644171.91</v>
      </c>
      <c r="AU483" s="44">
        <v>-151842128</v>
      </c>
      <c r="AV483" s="44">
        <v>2950</v>
      </c>
      <c r="AW483" s="44">
        <v>4416</v>
      </c>
      <c r="AX483" s="44">
        <v>-1466</v>
      </c>
      <c r="AY483" s="44">
        <v>760352915.53999996</v>
      </c>
      <c r="AZ483" s="44">
        <v>780013726.14999998</v>
      </c>
      <c r="BA483" s="44">
        <v>-19660802</v>
      </c>
      <c r="BB483" s="44">
        <v>33084.82</v>
      </c>
      <c r="BC483" s="44">
        <v>22614.639999999999</v>
      </c>
      <c r="BD483" s="44">
        <v>10470.18</v>
      </c>
      <c r="BE483" s="44">
        <v>499166.23</v>
      </c>
      <c r="BF483" s="44">
        <v>84953.19</v>
      </c>
      <c r="BG483" s="44">
        <v>414213.06</v>
      </c>
      <c r="BH483" s="44">
        <v>310993.2</v>
      </c>
      <c r="BI483" s="44">
        <v>23809.599999999999</v>
      </c>
      <c r="BJ483" s="44">
        <v>287183.59000000003</v>
      </c>
      <c r="BK483" s="44">
        <v>165420.12</v>
      </c>
      <c r="BL483" s="44">
        <v>725943.77</v>
      </c>
      <c r="BM483" s="44">
        <v>-560523.63</v>
      </c>
      <c r="BN483" s="44">
        <v>345</v>
      </c>
      <c r="BO483" s="44">
        <v>201</v>
      </c>
      <c r="BP483" s="44">
        <v>144</v>
      </c>
      <c r="BQ483" s="44">
        <v>123238.1</v>
      </c>
      <c r="BR483" s="44">
        <v>16319.6</v>
      </c>
      <c r="BS483" s="44">
        <v>106918.5</v>
      </c>
      <c r="BT483" s="44">
        <v>821254.2699999999</v>
      </c>
      <c r="BU483" s="44">
        <v>850032.2</v>
      </c>
      <c r="BV483" s="44">
        <v>-28777.890000000014</v>
      </c>
      <c r="BW483" s="43">
        <v>2099.8573000000001</v>
      </c>
      <c r="BX483" s="43">
        <v>3453.8961366666654</v>
      </c>
      <c r="BY483" s="43">
        <v>1296.3800000000001</v>
      </c>
      <c r="BZ483" s="43">
        <v>1811.7432500000004</v>
      </c>
      <c r="CA483" s="43">
        <v>60.270406249999994</v>
      </c>
      <c r="CB483" s="43">
        <v>49.071260416666682</v>
      </c>
      <c r="CC483" s="43">
        <v>3.9</v>
      </c>
      <c r="CD483" s="43">
        <v>3.1390000000000002</v>
      </c>
      <c r="CE483" s="43">
        <v>11.957765360833333</v>
      </c>
      <c r="CF483" s="43">
        <v>12.666189907916666</v>
      </c>
      <c r="CG483" s="43">
        <v>7.2556931249999979</v>
      </c>
      <c r="CH483" s="43">
        <v>9.7899999999999991</v>
      </c>
      <c r="CI483" s="43">
        <v>27.895936458333328</v>
      </c>
      <c r="CJ483" s="43">
        <v>2.3720334895833335</v>
      </c>
      <c r="CK483" s="43">
        <v>100.989633</v>
      </c>
      <c r="CL483" s="43">
        <v>12.064803989999998</v>
      </c>
      <c r="CM483" s="43">
        <v>99.188072346726202</v>
      </c>
      <c r="CN483" s="43">
        <v>12.499390884330356</v>
      </c>
      <c r="CO483" s="47">
        <v>3.5089252804487187E-2</v>
      </c>
      <c r="CP483" s="47">
        <v>0.40195873859269921</v>
      </c>
      <c r="CQ483" s="48">
        <v>29.650958333333328</v>
      </c>
      <c r="CR483" s="43">
        <v>432.32916666666671</v>
      </c>
      <c r="CS483" s="43">
        <v>395.58622311827969</v>
      </c>
      <c r="CT483" s="49">
        <v>3618.9614067500002</v>
      </c>
      <c r="CU483" s="43">
        <v>355.23020000000002</v>
      </c>
      <c r="CV483" s="43">
        <v>399.10141199999998</v>
      </c>
      <c r="CW483" s="43">
        <v>4152.0499999999993</v>
      </c>
      <c r="CX483" s="43">
        <v>1065.5608</v>
      </c>
    </row>
    <row r="484" spans="2:102" x14ac:dyDescent="0.25">
      <c r="B484" s="42">
        <v>44875</v>
      </c>
      <c r="C484" s="43">
        <v>113.75</v>
      </c>
      <c r="D484" s="43">
        <v>108.8</v>
      </c>
      <c r="E484" s="43">
        <v>122.7</v>
      </c>
      <c r="F484" s="43">
        <v>108.8</v>
      </c>
      <c r="G484" s="44">
        <v>1518816</v>
      </c>
      <c r="H484" s="43">
        <v>119.5</v>
      </c>
      <c r="I484" s="43">
        <v>118.5</v>
      </c>
      <c r="J484" s="43">
        <v>122.55</v>
      </c>
      <c r="K484" s="43">
        <v>118.5</v>
      </c>
      <c r="L484" s="44">
        <v>902280</v>
      </c>
      <c r="M484" s="43">
        <v>260</v>
      </c>
      <c r="N484" s="43">
        <v>251.65</v>
      </c>
      <c r="O484" s="43">
        <v>261.5</v>
      </c>
      <c r="P484" s="43">
        <v>241.3</v>
      </c>
      <c r="Q484" s="43">
        <v>1024</v>
      </c>
      <c r="R484" s="43">
        <v>326.5</v>
      </c>
      <c r="S484" s="43">
        <v>320.91000000000003</v>
      </c>
      <c r="T484" s="43">
        <v>328</v>
      </c>
      <c r="U484" s="43">
        <v>312</v>
      </c>
      <c r="V484" s="43">
        <v>299</v>
      </c>
      <c r="W484" s="45">
        <v>73.05</v>
      </c>
      <c r="X484" s="43">
        <v>91.5</v>
      </c>
      <c r="Y484" s="43">
        <v>87.98</v>
      </c>
      <c r="Z484" s="43">
        <v>55.411228906796289</v>
      </c>
      <c r="AA484" s="43" t="s">
        <v>16</v>
      </c>
      <c r="AB484" s="43">
        <v>53.91939226896622</v>
      </c>
      <c r="AC484" s="43" t="s">
        <v>16</v>
      </c>
      <c r="AD484" s="43">
        <v>13.804</v>
      </c>
      <c r="AE484" s="46">
        <v>0.10486901456602483</v>
      </c>
      <c r="AF484" s="45">
        <v>184.74</v>
      </c>
      <c r="AG484" s="45">
        <v>93.67</v>
      </c>
      <c r="AH484" s="43">
        <v>27.73</v>
      </c>
      <c r="AI484" s="43">
        <v>6.2389999999999999</v>
      </c>
      <c r="AJ484" s="44" t="s">
        <v>16</v>
      </c>
      <c r="AK484" s="44" t="s">
        <v>16</v>
      </c>
      <c r="AL484" s="44" t="s">
        <v>16</v>
      </c>
      <c r="AM484" s="44" t="s">
        <v>16</v>
      </c>
      <c r="AN484" s="44" t="s">
        <v>16</v>
      </c>
      <c r="AO484" s="44" t="s">
        <v>16</v>
      </c>
      <c r="AP484" s="44" t="s">
        <v>16</v>
      </c>
      <c r="AQ484" s="44" t="s">
        <v>16</v>
      </c>
      <c r="AR484" s="44" t="s">
        <v>16</v>
      </c>
      <c r="AS484" s="44" t="s">
        <v>16</v>
      </c>
      <c r="AT484" s="44" t="s">
        <v>16</v>
      </c>
      <c r="AU484" s="44" t="s">
        <v>16</v>
      </c>
      <c r="AV484" s="44" t="s">
        <v>16</v>
      </c>
      <c r="AW484" s="44" t="s">
        <v>16</v>
      </c>
      <c r="AX484" s="44" t="s">
        <v>16</v>
      </c>
      <c r="AY484" s="44" t="s">
        <v>16</v>
      </c>
      <c r="AZ484" s="44" t="s">
        <v>16</v>
      </c>
      <c r="BA484" s="44" t="s">
        <v>16</v>
      </c>
      <c r="BB484" s="44" t="s">
        <v>16</v>
      </c>
      <c r="BC484" s="44" t="s">
        <v>16</v>
      </c>
      <c r="BD484" s="44" t="s">
        <v>16</v>
      </c>
      <c r="BE484" s="44" t="s">
        <v>16</v>
      </c>
      <c r="BF484" s="44" t="s">
        <v>16</v>
      </c>
      <c r="BG484" s="44" t="s">
        <v>16</v>
      </c>
      <c r="BH484" s="44" t="s">
        <v>16</v>
      </c>
      <c r="BI484" s="44" t="s">
        <v>16</v>
      </c>
      <c r="BJ484" s="44" t="s">
        <v>16</v>
      </c>
      <c r="BK484" s="44" t="s">
        <v>16</v>
      </c>
      <c r="BL484" s="44" t="s">
        <v>16</v>
      </c>
      <c r="BM484" s="44" t="s">
        <v>16</v>
      </c>
      <c r="BN484" s="44" t="s">
        <v>16</v>
      </c>
      <c r="BO484" s="44" t="s">
        <v>16</v>
      </c>
      <c r="BP484" s="44" t="s">
        <v>16</v>
      </c>
      <c r="BQ484" s="44" t="s">
        <v>16</v>
      </c>
      <c r="BR484" s="44" t="s">
        <v>16</v>
      </c>
      <c r="BS484" s="44" t="s">
        <v>16</v>
      </c>
      <c r="BT484" s="44" t="s">
        <v>16</v>
      </c>
      <c r="BU484" s="44" t="s">
        <v>16</v>
      </c>
      <c r="BV484" s="44" t="s">
        <v>16</v>
      </c>
      <c r="BW484" s="43">
        <v>2153.0337</v>
      </c>
      <c r="BX484" s="43">
        <v>3453.8961366666654</v>
      </c>
      <c r="BY484" s="43">
        <v>1362.4570000000001</v>
      </c>
      <c r="BZ484" s="43">
        <v>1811.7432500000004</v>
      </c>
      <c r="CA484" s="43">
        <v>59.920114583333337</v>
      </c>
      <c r="CB484" s="43">
        <v>49.983468749999993</v>
      </c>
      <c r="CC484" s="43">
        <v>3.9</v>
      </c>
      <c r="CD484" s="43">
        <v>3.1390000000000002</v>
      </c>
      <c r="CE484" s="43">
        <v>10.110043096916668</v>
      </c>
      <c r="CF484" s="43">
        <v>10.4292460575</v>
      </c>
      <c r="CG484" s="43">
        <v>7.0905528333333336</v>
      </c>
      <c r="CH484" s="43">
        <v>9.6166666666666689</v>
      </c>
      <c r="CI484" s="43">
        <v>24.89259510416667</v>
      </c>
      <c r="CJ484" s="43">
        <v>3.8038017500000003</v>
      </c>
      <c r="CK484" s="43">
        <v>100.989633</v>
      </c>
      <c r="CL484" s="43">
        <v>12.064803989999998</v>
      </c>
      <c r="CM484" s="43">
        <v>99.188072346726202</v>
      </c>
      <c r="CN484" s="43">
        <v>12.499390884330356</v>
      </c>
      <c r="CO484" s="47">
        <v>5.6269256656804746E-2</v>
      </c>
      <c r="CP484" s="47">
        <v>0.35868292657300677</v>
      </c>
      <c r="CQ484" s="48">
        <v>29.201999999999995</v>
      </c>
      <c r="CR484" s="43">
        <v>379.41250000000002</v>
      </c>
      <c r="CS484" s="43">
        <v>395.58622311827969</v>
      </c>
      <c r="CT484" s="49">
        <v>3669.2442915000001</v>
      </c>
      <c r="CU484" s="43">
        <v>274.0779</v>
      </c>
      <c r="CV484" s="43">
        <v>399.45224400000001</v>
      </c>
      <c r="CW484" s="43">
        <v>4289.1750000000002</v>
      </c>
      <c r="CX484" s="43">
        <v>1066.2159999999999</v>
      </c>
    </row>
    <row r="485" spans="2:102" x14ac:dyDescent="0.25">
      <c r="B485" s="42">
        <v>44876</v>
      </c>
      <c r="C485" s="43">
        <v>107.75</v>
      </c>
      <c r="D485" s="43">
        <v>98.75</v>
      </c>
      <c r="E485" s="43">
        <v>107.75</v>
      </c>
      <c r="F485" s="43">
        <v>97</v>
      </c>
      <c r="G485" s="44">
        <v>1108080</v>
      </c>
      <c r="H485" s="43">
        <v>114.75</v>
      </c>
      <c r="I485" s="43">
        <v>108.4</v>
      </c>
      <c r="J485" s="43">
        <v>114.75</v>
      </c>
      <c r="K485" s="43">
        <v>108.15</v>
      </c>
      <c r="L485" s="44">
        <v>735840</v>
      </c>
      <c r="M485" s="43">
        <v>225</v>
      </c>
      <c r="N485" s="43">
        <v>220.25</v>
      </c>
      <c r="O485" s="43">
        <v>233</v>
      </c>
      <c r="P485" s="43">
        <v>210</v>
      </c>
      <c r="Q485" s="43">
        <v>1096</v>
      </c>
      <c r="R485" s="43">
        <v>311.5</v>
      </c>
      <c r="S485" s="43">
        <v>301.26</v>
      </c>
      <c r="T485" s="43">
        <v>311.5</v>
      </c>
      <c r="U485" s="43">
        <v>294.5</v>
      </c>
      <c r="V485" s="43">
        <v>408</v>
      </c>
      <c r="W485" s="45">
        <v>75.84</v>
      </c>
      <c r="X485" s="43">
        <v>80.5</v>
      </c>
      <c r="Y485" s="43">
        <v>81.349999999999994</v>
      </c>
      <c r="Z485" s="43">
        <v>59.359435348596634</v>
      </c>
      <c r="AA485" s="43" t="s">
        <v>16</v>
      </c>
      <c r="AB485" s="43">
        <v>57.035590312199815</v>
      </c>
      <c r="AC485" s="43" t="s">
        <v>16</v>
      </c>
      <c r="AD485" s="43">
        <v>10.32</v>
      </c>
      <c r="AE485" s="46">
        <v>9.6864555888574927E-2</v>
      </c>
      <c r="AF485" s="45">
        <v>177.32</v>
      </c>
      <c r="AG485" s="45">
        <v>95.99</v>
      </c>
      <c r="AH485" s="43">
        <v>27.183</v>
      </c>
      <c r="AI485" s="43">
        <v>5.8789999999999996</v>
      </c>
      <c r="AJ485" s="44" t="s">
        <v>16</v>
      </c>
      <c r="AK485" s="44" t="s">
        <v>16</v>
      </c>
      <c r="AL485" s="44" t="s">
        <v>16</v>
      </c>
      <c r="AM485" s="44" t="s">
        <v>16</v>
      </c>
      <c r="AN485" s="44" t="s">
        <v>16</v>
      </c>
      <c r="AO485" s="44" t="s">
        <v>16</v>
      </c>
      <c r="AP485" s="44" t="s">
        <v>16</v>
      </c>
      <c r="AQ485" s="44" t="s">
        <v>16</v>
      </c>
      <c r="AR485" s="44" t="s">
        <v>16</v>
      </c>
      <c r="AS485" s="44" t="s">
        <v>16</v>
      </c>
      <c r="AT485" s="44" t="s">
        <v>16</v>
      </c>
      <c r="AU485" s="44" t="s">
        <v>16</v>
      </c>
      <c r="AV485" s="44" t="s">
        <v>16</v>
      </c>
      <c r="AW485" s="44" t="s">
        <v>16</v>
      </c>
      <c r="AX485" s="44" t="s">
        <v>16</v>
      </c>
      <c r="AY485" s="44" t="s">
        <v>16</v>
      </c>
      <c r="AZ485" s="44" t="s">
        <v>16</v>
      </c>
      <c r="BA485" s="44" t="s">
        <v>16</v>
      </c>
      <c r="BB485" s="44" t="s">
        <v>16</v>
      </c>
      <c r="BC485" s="44" t="s">
        <v>16</v>
      </c>
      <c r="BD485" s="44" t="s">
        <v>16</v>
      </c>
      <c r="BE485" s="44" t="s">
        <v>16</v>
      </c>
      <c r="BF485" s="44" t="s">
        <v>16</v>
      </c>
      <c r="BG485" s="44" t="s">
        <v>16</v>
      </c>
      <c r="BH485" s="44" t="s">
        <v>16</v>
      </c>
      <c r="BI485" s="44" t="s">
        <v>16</v>
      </c>
      <c r="BJ485" s="44" t="s">
        <v>16</v>
      </c>
      <c r="BK485" s="44" t="s">
        <v>16</v>
      </c>
      <c r="BL485" s="44" t="s">
        <v>16</v>
      </c>
      <c r="BM485" s="44" t="s">
        <v>16</v>
      </c>
      <c r="BN485" s="44" t="s">
        <v>16</v>
      </c>
      <c r="BO485" s="44" t="s">
        <v>16</v>
      </c>
      <c r="BP485" s="44" t="s">
        <v>16</v>
      </c>
      <c r="BQ485" s="44" t="s">
        <v>16</v>
      </c>
      <c r="BR485" s="44" t="s">
        <v>16</v>
      </c>
      <c r="BS485" s="44" t="s">
        <v>16</v>
      </c>
      <c r="BT485" s="44" t="s">
        <v>16</v>
      </c>
      <c r="BU485" s="44" t="s">
        <v>16</v>
      </c>
      <c r="BV485" s="44" t="s">
        <v>16</v>
      </c>
      <c r="BW485" s="43">
        <v>2277.319</v>
      </c>
      <c r="BX485" s="43">
        <v>3453.8961366666654</v>
      </c>
      <c r="BY485" s="43">
        <v>1273.039</v>
      </c>
      <c r="BZ485" s="43">
        <v>1811.7432500000004</v>
      </c>
      <c r="CA485" s="43">
        <v>58.491958333333336</v>
      </c>
      <c r="CB485" s="43">
        <v>44.96836458333334</v>
      </c>
      <c r="CC485" s="43">
        <v>3.9</v>
      </c>
      <c r="CD485" s="43">
        <v>3.1811666666666669</v>
      </c>
      <c r="CE485" s="43">
        <v>8.1355302547499999</v>
      </c>
      <c r="CF485" s="43">
        <v>10.05109917675</v>
      </c>
      <c r="CG485" s="43">
        <v>6.9254126250000025</v>
      </c>
      <c r="CH485" s="43">
        <v>9.4429166666666688</v>
      </c>
      <c r="CI485" s="43">
        <v>21.162180729166668</v>
      </c>
      <c r="CJ485" s="43">
        <v>3.0090010520833332</v>
      </c>
      <c r="CK485" s="43">
        <v>100.989633</v>
      </c>
      <c r="CL485" s="43">
        <v>12.064803989999998</v>
      </c>
      <c r="CM485" s="43">
        <v>99.188072346726202</v>
      </c>
      <c r="CN485" s="43">
        <v>12.499390884330356</v>
      </c>
      <c r="CO485" s="47">
        <v>4.4511849882889545E-2</v>
      </c>
      <c r="CP485" s="47">
        <v>0.30493055805715658</v>
      </c>
      <c r="CQ485" s="48">
        <v>29.187916666666663</v>
      </c>
      <c r="CR485" s="43">
        <v>321.20416666666671</v>
      </c>
      <c r="CS485" s="43">
        <v>395.58622311827969</v>
      </c>
      <c r="CT485" s="49">
        <v>3625.49316275</v>
      </c>
      <c r="CU485" s="43">
        <v>383.77910000000003</v>
      </c>
      <c r="CV485" s="43">
        <v>412.170162</v>
      </c>
      <c r="CW485" s="43">
        <v>4118.0499999999993</v>
      </c>
      <c r="CX485" s="43">
        <v>1066.875</v>
      </c>
    </row>
    <row r="486" spans="2:102" x14ac:dyDescent="0.25">
      <c r="B486" s="42">
        <v>44879</v>
      </c>
      <c r="C486" s="43">
        <v>102</v>
      </c>
      <c r="D486" s="43">
        <v>115</v>
      </c>
      <c r="E486" s="43">
        <v>117.5</v>
      </c>
      <c r="F486" s="43">
        <v>100</v>
      </c>
      <c r="G486" s="44">
        <v>1429200</v>
      </c>
      <c r="H486" s="43">
        <v>111</v>
      </c>
      <c r="I486" s="43">
        <v>119.97</v>
      </c>
      <c r="J486" s="43">
        <v>120.5</v>
      </c>
      <c r="K486" s="43">
        <v>111</v>
      </c>
      <c r="L486" s="44">
        <v>963600</v>
      </c>
      <c r="M486" s="43">
        <v>218</v>
      </c>
      <c r="N486" s="43">
        <v>232.13</v>
      </c>
      <c r="O486" s="43">
        <v>240.5</v>
      </c>
      <c r="P486" s="43">
        <v>215</v>
      </c>
      <c r="Q486" s="43">
        <v>1355</v>
      </c>
      <c r="R486" s="43">
        <v>299</v>
      </c>
      <c r="S486" s="43">
        <v>301.77</v>
      </c>
      <c r="T486" s="43">
        <v>313</v>
      </c>
      <c r="U486" s="43">
        <v>297</v>
      </c>
      <c r="V486" s="43">
        <v>250</v>
      </c>
      <c r="W486" s="45">
        <v>75.23</v>
      </c>
      <c r="X486" s="43">
        <v>102</v>
      </c>
      <c r="Y486" s="43">
        <v>101.25</v>
      </c>
      <c r="Z486" s="43">
        <v>56.691781406297004</v>
      </c>
      <c r="AA486" s="43" t="s">
        <v>16</v>
      </c>
      <c r="AB486" s="43">
        <v>55.859561538652038</v>
      </c>
      <c r="AC486" s="43" t="s">
        <v>16</v>
      </c>
      <c r="AD486" s="43">
        <v>12.696999999999999</v>
      </c>
      <c r="AE486" s="46">
        <v>0.10802697750603518</v>
      </c>
      <c r="AF486" s="45">
        <v>188.25</v>
      </c>
      <c r="AG486" s="45">
        <v>93.14</v>
      </c>
      <c r="AH486" s="43">
        <v>27.225000000000001</v>
      </c>
      <c r="AI486" s="43">
        <v>5.9329999999999998</v>
      </c>
      <c r="AJ486" s="44" t="s">
        <v>16</v>
      </c>
      <c r="AK486" s="44" t="s">
        <v>16</v>
      </c>
      <c r="AL486" s="44" t="s">
        <v>16</v>
      </c>
      <c r="AM486" s="44" t="s">
        <v>16</v>
      </c>
      <c r="AN486" s="44" t="s">
        <v>16</v>
      </c>
      <c r="AO486" s="44" t="s">
        <v>16</v>
      </c>
      <c r="AP486" s="44" t="s">
        <v>16</v>
      </c>
      <c r="AQ486" s="44" t="s">
        <v>16</v>
      </c>
      <c r="AR486" s="44" t="s">
        <v>16</v>
      </c>
      <c r="AS486" s="44" t="s">
        <v>16</v>
      </c>
      <c r="AT486" s="44" t="s">
        <v>16</v>
      </c>
      <c r="AU486" s="44" t="s">
        <v>16</v>
      </c>
      <c r="AV486" s="44" t="s">
        <v>16</v>
      </c>
      <c r="AW486" s="44" t="s">
        <v>16</v>
      </c>
      <c r="AX486" s="44" t="s">
        <v>16</v>
      </c>
      <c r="AY486" s="44" t="s">
        <v>16</v>
      </c>
      <c r="AZ486" s="44" t="s">
        <v>16</v>
      </c>
      <c r="BA486" s="44" t="s">
        <v>16</v>
      </c>
      <c r="BB486" s="44" t="s">
        <v>16</v>
      </c>
      <c r="BC486" s="44" t="s">
        <v>16</v>
      </c>
      <c r="BD486" s="44" t="s">
        <v>16</v>
      </c>
      <c r="BE486" s="44" t="s">
        <v>16</v>
      </c>
      <c r="BF486" s="44" t="s">
        <v>16</v>
      </c>
      <c r="BG486" s="44" t="s">
        <v>16</v>
      </c>
      <c r="BH486" s="44" t="s">
        <v>16</v>
      </c>
      <c r="BI486" s="44" t="s">
        <v>16</v>
      </c>
      <c r="BJ486" s="44" t="s">
        <v>16</v>
      </c>
      <c r="BK486" s="44" t="s">
        <v>16</v>
      </c>
      <c r="BL486" s="44" t="s">
        <v>16</v>
      </c>
      <c r="BM486" s="44" t="s">
        <v>16</v>
      </c>
      <c r="BN486" s="44" t="s">
        <v>16</v>
      </c>
      <c r="BO486" s="44" t="s">
        <v>16</v>
      </c>
      <c r="BP486" s="44" t="s">
        <v>16</v>
      </c>
      <c r="BQ486" s="44" t="s">
        <v>16</v>
      </c>
      <c r="BR486" s="44" t="s">
        <v>16</v>
      </c>
      <c r="BS486" s="44" t="s">
        <v>16</v>
      </c>
      <c r="BT486" s="44" t="s">
        <v>16</v>
      </c>
      <c r="BU486" s="44" t="s">
        <v>16</v>
      </c>
      <c r="BV486" s="44" t="s">
        <v>16</v>
      </c>
      <c r="BW486" s="43">
        <v>2762.9333999999999</v>
      </c>
      <c r="BX486" s="43">
        <v>3453.8961366666654</v>
      </c>
      <c r="BY486" s="43">
        <v>1423.7180000000001</v>
      </c>
      <c r="BZ486" s="43">
        <v>1811.7432500000004</v>
      </c>
      <c r="CA486" s="43">
        <v>58.47270833333333</v>
      </c>
      <c r="CB486" s="43">
        <v>50.405520833333327</v>
      </c>
      <c r="CC486" s="43">
        <v>3.9999999999999987</v>
      </c>
      <c r="CD486" s="43">
        <v>2.2342500000000003</v>
      </c>
      <c r="CE486" s="43">
        <v>6.3721587008333325</v>
      </c>
      <c r="CF486" s="43">
        <v>10.177583811749999</v>
      </c>
      <c r="CG486" s="43">
        <v>6.4299919999999995</v>
      </c>
      <c r="CH486" s="43">
        <v>8.9216666666666633</v>
      </c>
      <c r="CI486" s="43">
        <v>18.97187375</v>
      </c>
      <c r="CJ486" s="43">
        <v>3.2215732083333335</v>
      </c>
      <c r="CK486" s="43">
        <v>99.284106333333341</v>
      </c>
      <c r="CL486" s="43">
        <v>11.948139441666669</v>
      </c>
      <c r="CM486" s="43">
        <v>98.302018857142855</v>
      </c>
      <c r="CN486" s="43">
        <v>12.479331354374997</v>
      </c>
      <c r="CO486" s="47">
        <v>4.7656408407297839E-2</v>
      </c>
      <c r="CP486" s="47">
        <v>0.2733699387608069</v>
      </c>
      <c r="CQ486" s="48">
        <v>30.028708333333338</v>
      </c>
      <c r="CR486" s="43">
        <v>483.12916666666666</v>
      </c>
      <c r="CS486" s="43">
        <v>395.58622311827969</v>
      </c>
      <c r="CT486" s="49">
        <v>3434.5802882499993</v>
      </c>
      <c r="CU486" s="43">
        <v>474.71789999999999</v>
      </c>
      <c r="CV486" s="43">
        <v>393.64998000000003</v>
      </c>
      <c r="CW486" s="43">
        <v>4099.1499999999996</v>
      </c>
      <c r="CX486" s="43">
        <v>1068.1524999999999</v>
      </c>
    </row>
    <row r="487" spans="2:102" x14ac:dyDescent="0.25">
      <c r="B487" s="42">
        <v>44880</v>
      </c>
      <c r="C487" s="43">
        <v>117.7</v>
      </c>
      <c r="D487" s="43">
        <v>121</v>
      </c>
      <c r="E487" s="43">
        <v>127.5</v>
      </c>
      <c r="F487" s="43">
        <v>117.7</v>
      </c>
      <c r="G487" s="44">
        <v>1821600</v>
      </c>
      <c r="H487" s="43">
        <v>128</v>
      </c>
      <c r="I487" s="43">
        <v>128.30000000000001</v>
      </c>
      <c r="J487" s="43">
        <v>133.30000000000001</v>
      </c>
      <c r="K487" s="43">
        <v>128</v>
      </c>
      <c r="L487" s="44">
        <v>1419120</v>
      </c>
      <c r="M487" s="43">
        <v>239</v>
      </c>
      <c r="N487" s="43">
        <v>251.87</v>
      </c>
      <c r="O487" s="43">
        <v>259</v>
      </c>
      <c r="P487" s="43">
        <v>239</v>
      </c>
      <c r="Q487" s="43">
        <v>1589</v>
      </c>
      <c r="R487" s="43">
        <v>320</v>
      </c>
      <c r="S487" s="43">
        <v>330</v>
      </c>
      <c r="T487" s="43">
        <v>334</v>
      </c>
      <c r="U487" s="43">
        <v>312.11</v>
      </c>
      <c r="V487" s="43">
        <v>582</v>
      </c>
      <c r="W487" s="45">
        <v>76.650000000000006</v>
      </c>
      <c r="X487" s="43">
        <v>120</v>
      </c>
      <c r="Y487" s="43">
        <v>120.2</v>
      </c>
      <c r="Z487" s="43">
        <v>58.057714518019615</v>
      </c>
      <c r="AA487" s="43" t="s">
        <v>16</v>
      </c>
      <c r="AB487" s="43">
        <v>56.868352140903973</v>
      </c>
      <c r="AC487" s="43" t="s">
        <v>16</v>
      </c>
      <c r="AD487" s="43">
        <v>14.119</v>
      </c>
      <c r="AE487" s="46">
        <v>0.1144543022819698</v>
      </c>
      <c r="AF487" s="45">
        <v>200.64</v>
      </c>
      <c r="AG487" s="45">
        <v>93.86</v>
      </c>
      <c r="AH487" s="43">
        <v>27.161000000000001</v>
      </c>
      <c r="AI487" s="43">
        <v>6.0339999999999998</v>
      </c>
      <c r="AJ487" s="44" t="s">
        <v>16</v>
      </c>
      <c r="AK487" s="44" t="s">
        <v>16</v>
      </c>
      <c r="AL487" s="44" t="s">
        <v>16</v>
      </c>
      <c r="AM487" s="44" t="s">
        <v>16</v>
      </c>
      <c r="AN487" s="44" t="s">
        <v>16</v>
      </c>
      <c r="AO487" s="44" t="s">
        <v>16</v>
      </c>
      <c r="AP487" s="44" t="s">
        <v>16</v>
      </c>
      <c r="AQ487" s="44" t="s">
        <v>16</v>
      </c>
      <c r="AR487" s="44" t="s">
        <v>16</v>
      </c>
      <c r="AS487" s="44" t="s">
        <v>16</v>
      </c>
      <c r="AT487" s="44" t="s">
        <v>16</v>
      </c>
      <c r="AU487" s="44" t="s">
        <v>16</v>
      </c>
      <c r="AV487" s="44" t="s">
        <v>16</v>
      </c>
      <c r="AW487" s="44" t="s">
        <v>16</v>
      </c>
      <c r="AX487" s="44" t="s">
        <v>16</v>
      </c>
      <c r="AY487" s="44" t="s">
        <v>16</v>
      </c>
      <c r="AZ487" s="44" t="s">
        <v>16</v>
      </c>
      <c r="BA487" s="44" t="s">
        <v>16</v>
      </c>
      <c r="BB487" s="44" t="s">
        <v>16</v>
      </c>
      <c r="BC487" s="44" t="s">
        <v>16</v>
      </c>
      <c r="BD487" s="44" t="s">
        <v>16</v>
      </c>
      <c r="BE487" s="44" t="s">
        <v>16</v>
      </c>
      <c r="BF487" s="44" t="s">
        <v>16</v>
      </c>
      <c r="BG487" s="44" t="s">
        <v>16</v>
      </c>
      <c r="BH487" s="44" t="s">
        <v>16</v>
      </c>
      <c r="BI487" s="44" t="s">
        <v>16</v>
      </c>
      <c r="BJ487" s="44" t="s">
        <v>16</v>
      </c>
      <c r="BK487" s="44" t="s">
        <v>16</v>
      </c>
      <c r="BL487" s="44" t="s">
        <v>16</v>
      </c>
      <c r="BM487" s="44" t="s">
        <v>16</v>
      </c>
      <c r="BN487" s="44" t="s">
        <v>16</v>
      </c>
      <c r="BO487" s="44" t="s">
        <v>16</v>
      </c>
      <c r="BP487" s="44" t="s">
        <v>16</v>
      </c>
      <c r="BQ487" s="44" t="s">
        <v>16</v>
      </c>
      <c r="BR487" s="44" t="s">
        <v>16</v>
      </c>
      <c r="BS487" s="44" t="s">
        <v>16</v>
      </c>
      <c r="BT487" s="44" t="s">
        <v>16</v>
      </c>
      <c r="BU487" s="44" t="s">
        <v>16</v>
      </c>
      <c r="BV487" s="44" t="s">
        <v>16</v>
      </c>
      <c r="BW487" s="43">
        <v>2563.4775999999997</v>
      </c>
      <c r="BX487" s="43">
        <v>3453.8961366666654</v>
      </c>
      <c r="BY487" s="43">
        <v>1353.5050000000001</v>
      </c>
      <c r="BZ487" s="43">
        <v>1811.7432500000004</v>
      </c>
      <c r="CA487" s="43">
        <v>59.254322916666673</v>
      </c>
      <c r="CB487" s="43">
        <v>51.324927083333328</v>
      </c>
      <c r="CC487" s="43">
        <v>3.9999999999999987</v>
      </c>
      <c r="CD487" s="43">
        <v>2.3702916666666667</v>
      </c>
      <c r="CE487" s="43">
        <v>8.9614407365000019</v>
      </c>
      <c r="CF487" s="43">
        <v>11.293006483416667</v>
      </c>
      <c r="CG487" s="43">
        <v>6.2648516666666687</v>
      </c>
      <c r="CH487" s="43">
        <v>8.7474999999999987</v>
      </c>
      <c r="CI487" s="43">
        <v>15.722461979166667</v>
      </c>
      <c r="CJ487" s="43">
        <v>3.5051078333333323</v>
      </c>
      <c r="CK487" s="43">
        <v>99.209952999999999</v>
      </c>
      <c r="CL487" s="43">
        <v>11.94306707</v>
      </c>
      <c r="CM487" s="43">
        <v>98.302018857142855</v>
      </c>
      <c r="CN487" s="43">
        <v>12.479331354374997</v>
      </c>
      <c r="CO487" s="47">
        <v>5.1850707593688351E-2</v>
      </c>
      <c r="CP487" s="47">
        <v>0.22654844350384246</v>
      </c>
      <c r="CQ487" s="48">
        <v>29.931416666666664</v>
      </c>
      <c r="CR487" s="43">
        <v>551.65625</v>
      </c>
      <c r="CS487" s="43">
        <v>395.58622311827969</v>
      </c>
      <c r="CT487" s="49">
        <v>3283.1805499999996</v>
      </c>
      <c r="CU487" s="43">
        <v>104.9</v>
      </c>
      <c r="CV487" s="43">
        <v>429.21314800000005</v>
      </c>
      <c r="CW487" s="43">
        <v>3946.2749999999996</v>
      </c>
      <c r="CX487" s="43">
        <v>1066.9183</v>
      </c>
    </row>
    <row r="488" spans="2:102" x14ac:dyDescent="0.25">
      <c r="B488" s="42">
        <v>44881</v>
      </c>
      <c r="C488" s="43">
        <v>118.5</v>
      </c>
      <c r="D488" s="43">
        <v>107.3</v>
      </c>
      <c r="E488" s="43">
        <v>121.8</v>
      </c>
      <c r="F488" s="43">
        <v>107.1</v>
      </c>
      <c r="G488" s="44">
        <v>838080</v>
      </c>
      <c r="H488" s="43">
        <v>128.55000000000001</v>
      </c>
      <c r="I488" s="43">
        <v>116.5</v>
      </c>
      <c r="J488" s="43">
        <v>129.5</v>
      </c>
      <c r="K488" s="43">
        <v>116.5</v>
      </c>
      <c r="L488" s="44">
        <v>1191360</v>
      </c>
      <c r="M488" s="43">
        <v>242</v>
      </c>
      <c r="N488" s="43">
        <v>234.04</v>
      </c>
      <c r="O488" s="43">
        <v>247</v>
      </c>
      <c r="P488" s="43">
        <v>224</v>
      </c>
      <c r="Q488" s="43">
        <v>1477</v>
      </c>
      <c r="R488" s="43">
        <v>336</v>
      </c>
      <c r="S488" s="43">
        <v>320.02999999999997</v>
      </c>
      <c r="T488" s="43">
        <v>336</v>
      </c>
      <c r="U488" s="43">
        <v>312</v>
      </c>
      <c r="V488" s="43">
        <v>459</v>
      </c>
      <c r="W488" s="45">
        <v>73.41</v>
      </c>
      <c r="X488" s="43">
        <v>112</v>
      </c>
      <c r="Y488" s="43">
        <v>114.6</v>
      </c>
      <c r="Z488" s="43">
        <v>57.471746364586977</v>
      </c>
      <c r="AA488" s="43" t="s">
        <v>16</v>
      </c>
      <c r="AB488" s="43">
        <v>55.406115903004505</v>
      </c>
      <c r="AC488" s="43" t="s">
        <v>16</v>
      </c>
      <c r="AD488" s="43">
        <v>11.16</v>
      </c>
      <c r="AE488" s="46">
        <v>0.10522475944965637</v>
      </c>
      <c r="AF488" s="45">
        <v>192.71</v>
      </c>
      <c r="AG488" s="45">
        <v>92.86</v>
      </c>
      <c r="AH488" s="43">
        <v>27.785</v>
      </c>
      <c r="AI488" s="43">
        <v>6.2</v>
      </c>
      <c r="AJ488" s="44">
        <v>51346753.219999999</v>
      </c>
      <c r="AK488" s="44">
        <v>57293139.119999997</v>
      </c>
      <c r="AL488" s="44">
        <v>-5946388</v>
      </c>
      <c r="AM488" s="44">
        <v>655267767.41999996</v>
      </c>
      <c r="AN488" s="44">
        <v>521071253.89999998</v>
      </c>
      <c r="AO488" s="44">
        <v>134196512</v>
      </c>
      <c r="AP488" s="44">
        <v>370726479.00999999</v>
      </c>
      <c r="AQ488" s="44">
        <v>398101236.64999998</v>
      </c>
      <c r="AR488" s="44">
        <v>-27374784</v>
      </c>
      <c r="AS488" s="44">
        <v>63965530.969999999</v>
      </c>
      <c r="AT488" s="44">
        <v>213537900.47</v>
      </c>
      <c r="AU488" s="44">
        <v>-149572368</v>
      </c>
      <c r="AV488" s="44">
        <v>2950</v>
      </c>
      <c r="AW488" s="44">
        <v>5160</v>
      </c>
      <c r="AX488" s="44">
        <v>-2210</v>
      </c>
      <c r="AY488" s="44">
        <v>770583001.61000001</v>
      </c>
      <c r="AZ488" s="44">
        <v>791907453.49000001</v>
      </c>
      <c r="BA488" s="44">
        <v>-21324454</v>
      </c>
      <c r="BB488" s="44">
        <v>30450.74</v>
      </c>
      <c r="BC488" s="44">
        <v>20150.96</v>
      </c>
      <c r="BD488" s="44">
        <v>10299.780000000001</v>
      </c>
      <c r="BE488" s="44">
        <v>500505.39</v>
      </c>
      <c r="BF488" s="44">
        <v>87117.2</v>
      </c>
      <c r="BG488" s="44">
        <v>413388.19</v>
      </c>
      <c r="BH488" s="44">
        <v>312447.28000000003</v>
      </c>
      <c r="BI488" s="44">
        <v>23738.6</v>
      </c>
      <c r="BJ488" s="44">
        <v>288708.69</v>
      </c>
      <c r="BK488" s="44">
        <v>170605.68</v>
      </c>
      <c r="BL488" s="44">
        <v>734032.85</v>
      </c>
      <c r="BM488" s="44">
        <v>-563427.18999999994</v>
      </c>
      <c r="BN488" s="44">
        <v>348</v>
      </c>
      <c r="BO488" s="44">
        <v>201</v>
      </c>
      <c r="BP488" s="44">
        <v>147</v>
      </c>
      <c r="BQ488" s="44">
        <v>131803.51999999999</v>
      </c>
      <c r="BR488" s="44">
        <v>22140.9</v>
      </c>
      <c r="BS488" s="44">
        <v>109662.62</v>
      </c>
      <c r="BT488" s="44">
        <v>833713.33000000007</v>
      </c>
      <c r="BU488" s="44">
        <v>863642.91</v>
      </c>
      <c r="BV488" s="44">
        <v>-29929.599999999919</v>
      </c>
      <c r="BW488" s="43">
        <v>2579.7080000000001</v>
      </c>
      <c r="BX488" s="43">
        <v>3453.8961366666654</v>
      </c>
      <c r="BY488" s="43">
        <v>1256.6869999999999</v>
      </c>
      <c r="BZ488" s="43">
        <v>1811.7432500000004</v>
      </c>
      <c r="CA488" s="43">
        <v>60.188989583333317</v>
      </c>
      <c r="CB488" s="43">
        <v>51.47948958333334</v>
      </c>
      <c r="CC488" s="43">
        <v>3.9999999999999987</v>
      </c>
      <c r="CD488" s="43">
        <v>2.2007083333333335</v>
      </c>
      <c r="CE488" s="43">
        <v>8.4296133721249991</v>
      </c>
      <c r="CF488" s="43">
        <v>10.958288390916666</v>
      </c>
      <c r="CG488" s="43">
        <v>6.1745524999999999</v>
      </c>
      <c r="CH488" s="43">
        <v>8.6533333333333324</v>
      </c>
      <c r="CI488" s="43">
        <v>22.863640208333326</v>
      </c>
      <c r="CJ488" s="43">
        <v>1.5097120208333334</v>
      </c>
      <c r="CK488" s="43">
        <v>99.209952999999999</v>
      </c>
      <c r="CL488" s="43">
        <v>11.94306707</v>
      </c>
      <c r="CM488" s="43">
        <v>98.302018857142855</v>
      </c>
      <c r="CN488" s="43">
        <v>12.479331354374997</v>
      </c>
      <c r="CO488" s="47">
        <v>2.2333018059664696E-2</v>
      </c>
      <c r="CP488" s="47">
        <v>0.3294472652497597</v>
      </c>
      <c r="CQ488" s="48">
        <v>29.910791666666668</v>
      </c>
      <c r="CR488" s="43">
        <v>417.77708333333339</v>
      </c>
      <c r="CS488" s="43">
        <v>395.58622311827969</v>
      </c>
      <c r="CT488" s="49">
        <v>3325.5553840000002</v>
      </c>
      <c r="CU488" s="43">
        <v>0</v>
      </c>
      <c r="CV488" s="43">
        <v>435.637902</v>
      </c>
      <c r="CW488" s="43">
        <v>3876.9000000000005</v>
      </c>
      <c r="CX488" s="43">
        <v>1066.5054</v>
      </c>
    </row>
    <row r="489" spans="2:102" x14ac:dyDescent="0.25">
      <c r="B489" s="42">
        <v>44882</v>
      </c>
      <c r="C489" s="43">
        <v>104.75</v>
      </c>
      <c r="D489" s="43">
        <v>115.75</v>
      </c>
      <c r="E489" s="43">
        <v>116.55</v>
      </c>
      <c r="F489" s="43">
        <v>103</v>
      </c>
      <c r="G489" s="44">
        <v>796320</v>
      </c>
      <c r="H489" s="43">
        <v>114</v>
      </c>
      <c r="I489" s="43">
        <v>125</v>
      </c>
      <c r="J489" s="43">
        <v>125</v>
      </c>
      <c r="K489" s="43">
        <v>114</v>
      </c>
      <c r="L489" s="44">
        <v>1024920</v>
      </c>
      <c r="M489" s="43">
        <v>220</v>
      </c>
      <c r="N489" s="43">
        <v>226.62</v>
      </c>
      <c r="O489" s="43">
        <v>232.5</v>
      </c>
      <c r="P489" s="43">
        <v>214.75</v>
      </c>
      <c r="Q489" s="43">
        <v>1099</v>
      </c>
      <c r="R489" s="43">
        <v>300</v>
      </c>
      <c r="S489" s="43">
        <v>314.93</v>
      </c>
      <c r="T489" s="43">
        <v>325</v>
      </c>
      <c r="U489" s="43">
        <v>297</v>
      </c>
      <c r="V489" s="43">
        <v>454</v>
      </c>
      <c r="W489" s="45">
        <v>72.400000000000006</v>
      </c>
      <c r="X489" s="43">
        <v>96.25</v>
      </c>
      <c r="Y489" s="43">
        <v>102</v>
      </c>
      <c r="Z489" s="43">
        <v>59.815621260946969</v>
      </c>
      <c r="AA489" s="43" t="s">
        <v>16</v>
      </c>
      <c r="AB489" s="43">
        <v>57.178985272340029</v>
      </c>
      <c r="AC489" s="43" t="s">
        <v>16</v>
      </c>
      <c r="AD489" s="43">
        <v>10.321</v>
      </c>
      <c r="AE489" s="46">
        <v>0.106850866255705</v>
      </c>
      <c r="AF489" s="45">
        <v>198.75</v>
      </c>
      <c r="AG489" s="45">
        <v>89.78</v>
      </c>
      <c r="AH489" s="43">
        <v>28.564</v>
      </c>
      <c r="AI489" s="43">
        <v>6.3689999999999998</v>
      </c>
      <c r="AJ489" s="44" t="s">
        <v>16</v>
      </c>
      <c r="AK489" s="44" t="s">
        <v>16</v>
      </c>
      <c r="AL489" s="44" t="s">
        <v>16</v>
      </c>
      <c r="AM489" s="44" t="s">
        <v>16</v>
      </c>
      <c r="AN489" s="44" t="s">
        <v>16</v>
      </c>
      <c r="AO489" s="44" t="s">
        <v>16</v>
      </c>
      <c r="AP489" s="44" t="s">
        <v>16</v>
      </c>
      <c r="AQ489" s="44" t="s">
        <v>16</v>
      </c>
      <c r="AR489" s="44" t="s">
        <v>16</v>
      </c>
      <c r="AS489" s="44" t="s">
        <v>16</v>
      </c>
      <c r="AT489" s="44" t="s">
        <v>16</v>
      </c>
      <c r="AU489" s="44" t="s">
        <v>16</v>
      </c>
      <c r="AV489" s="44" t="s">
        <v>16</v>
      </c>
      <c r="AW489" s="44" t="s">
        <v>16</v>
      </c>
      <c r="AX489" s="44" t="s">
        <v>16</v>
      </c>
      <c r="AY489" s="44" t="s">
        <v>16</v>
      </c>
      <c r="AZ489" s="44" t="s">
        <v>16</v>
      </c>
      <c r="BA489" s="44" t="s">
        <v>16</v>
      </c>
      <c r="BB489" s="44" t="s">
        <v>16</v>
      </c>
      <c r="BC489" s="44" t="s">
        <v>16</v>
      </c>
      <c r="BD489" s="44" t="s">
        <v>16</v>
      </c>
      <c r="BE489" s="44" t="s">
        <v>16</v>
      </c>
      <c r="BF489" s="44" t="s">
        <v>16</v>
      </c>
      <c r="BG489" s="44" t="s">
        <v>16</v>
      </c>
      <c r="BH489" s="44" t="s">
        <v>16</v>
      </c>
      <c r="BI489" s="44" t="s">
        <v>16</v>
      </c>
      <c r="BJ489" s="44" t="s">
        <v>16</v>
      </c>
      <c r="BK489" s="44" t="s">
        <v>16</v>
      </c>
      <c r="BL489" s="44" t="s">
        <v>16</v>
      </c>
      <c r="BM489" s="44" t="s">
        <v>16</v>
      </c>
      <c r="BN489" s="44" t="s">
        <v>16</v>
      </c>
      <c r="BO489" s="44" t="s">
        <v>16</v>
      </c>
      <c r="BP489" s="44" t="s">
        <v>16</v>
      </c>
      <c r="BQ489" s="44" t="s">
        <v>16</v>
      </c>
      <c r="BR489" s="44" t="s">
        <v>16</v>
      </c>
      <c r="BS489" s="44" t="s">
        <v>16</v>
      </c>
      <c r="BT489" s="44" t="s">
        <v>16</v>
      </c>
      <c r="BU489" s="44" t="s">
        <v>16</v>
      </c>
      <c r="BV489" s="44" t="s">
        <v>16</v>
      </c>
      <c r="BW489" s="43">
        <v>2617.8663000000001</v>
      </c>
      <c r="BX489" s="43">
        <v>3453.8961366666654</v>
      </c>
      <c r="BY489" s="43">
        <v>1240.0450000000001</v>
      </c>
      <c r="BZ489" s="43">
        <v>1811.7432500000004</v>
      </c>
      <c r="CA489" s="43">
        <v>62.299291666666662</v>
      </c>
      <c r="CB489" s="43">
        <v>51.467739583333334</v>
      </c>
      <c r="CC489" s="43">
        <v>3.9999999999999987</v>
      </c>
      <c r="CD489" s="43">
        <v>2.1824583333333338</v>
      </c>
      <c r="CE489" s="43">
        <v>7.7651322017916646</v>
      </c>
      <c r="CF489" s="43">
        <v>11.231222606708334</v>
      </c>
      <c r="CG489" s="43">
        <v>6.0842532083333323</v>
      </c>
      <c r="CH489" s="43">
        <v>8.5591666666666661</v>
      </c>
      <c r="CI489" s="43">
        <v>31.783058958333331</v>
      </c>
      <c r="CJ489" s="43">
        <v>1.2355076458333332</v>
      </c>
      <c r="CK489" s="43">
        <v>99.209952999999999</v>
      </c>
      <c r="CL489" s="43">
        <v>11.94306707</v>
      </c>
      <c r="CM489" s="43">
        <v>98.302018857142855</v>
      </c>
      <c r="CN489" s="43">
        <v>12.479331354374997</v>
      </c>
      <c r="CO489" s="47">
        <v>1.8276740322978303E-2</v>
      </c>
      <c r="CP489" s="47">
        <v>0.45796914925552346</v>
      </c>
      <c r="CQ489" s="48">
        <v>29.122083333333325</v>
      </c>
      <c r="CR489" s="43">
        <v>369.35833333333335</v>
      </c>
      <c r="CS489" s="43">
        <v>395.58622311827969</v>
      </c>
      <c r="CT489" s="49">
        <v>3361.7231224999996</v>
      </c>
      <c r="CU489" s="43">
        <v>2.4E-2</v>
      </c>
      <c r="CV489" s="43">
        <v>435.04873600000002</v>
      </c>
      <c r="CW489" s="43">
        <v>3899.6499999999996</v>
      </c>
      <c r="CX489" s="43">
        <v>1066.1764000000001</v>
      </c>
    </row>
    <row r="490" spans="2:102" x14ac:dyDescent="0.25">
      <c r="B490" s="42">
        <v>44883</v>
      </c>
      <c r="C490" s="43">
        <v>115</v>
      </c>
      <c r="D490" s="43">
        <v>108.3</v>
      </c>
      <c r="E490" s="43">
        <v>116</v>
      </c>
      <c r="F490" s="43">
        <v>107.3</v>
      </c>
      <c r="G490" s="44">
        <v>1342080</v>
      </c>
      <c r="H490" s="43">
        <v>121</v>
      </c>
      <c r="I490" s="43">
        <v>118</v>
      </c>
      <c r="J490" s="43">
        <v>123.05</v>
      </c>
      <c r="K490" s="43">
        <v>117.5</v>
      </c>
      <c r="L490" s="44">
        <v>911040</v>
      </c>
      <c r="M490" s="43">
        <v>220</v>
      </c>
      <c r="N490" s="43">
        <v>222.86</v>
      </c>
      <c r="O490" s="43">
        <v>230.35</v>
      </c>
      <c r="P490" s="43">
        <v>218</v>
      </c>
      <c r="Q490" s="43">
        <v>1378</v>
      </c>
      <c r="R490" s="43">
        <v>320</v>
      </c>
      <c r="S490" s="43">
        <v>317.75</v>
      </c>
      <c r="T490" s="43">
        <v>325</v>
      </c>
      <c r="U490" s="43">
        <v>301.99</v>
      </c>
      <c r="V490" s="43">
        <v>335</v>
      </c>
      <c r="W490" s="45">
        <v>72.47</v>
      </c>
      <c r="X490" s="43">
        <v>105.5</v>
      </c>
      <c r="Y490" s="43">
        <v>107</v>
      </c>
      <c r="Z490" s="43">
        <v>62.906679317387955</v>
      </c>
      <c r="AA490" s="43" t="s">
        <v>16</v>
      </c>
      <c r="AB490" s="43">
        <v>60.150726550319902</v>
      </c>
      <c r="AC490" s="43" t="s">
        <v>16</v>
      </c>
      <c r="AD490" s="43">
        <v>10.073</v>
      </c>
      <c r="AE490" s="46">
        <v>0.11001855016733177</v>
      </c>
      <c r="AF490" s="45">
        <v>210.1</v>
      </c>
      <c r="AG490" s="45">
        <v>87.62</v>
      </c>
      <c r="AH490" s="43">
        <v>26.315000000000001</v>
      </c>
      <c r="AI490" s="43">
        <v>6.3029999999999999</v>
      </c>
      <c r="AJ490" s="44" t="s">
        <v>16</v>
      </c>
      <c r="AK490" s="44" t="s">
        <v>16</v>
      </c>
      <c r="AL490" s="44" t="s">
        <v>16</v>
      </c>
      <c r="AM490" s="44" t="s">
        <v>16</v>
      </c>
      <c r="AN490" s="44" t="s">
        <v>16</v>
      </c>
      <c r="AO490" s="44" t="s">
        <v>16</v>
      </c>
      <c r="AP490" s="44" t="s">
        <v>16</v>
      </c>
      <c r="AQ490" s="44" t="s">
        <v>16</v>
      </c>
      <c r="AR490" s="44" t="s">
        <v>16</v>
      </c>
      <c r="AS490" s="44" t="s">
        <v>16</v>
      </c>
      <c r="AT490" s="44" t="s">
        <v>16</v>
      </c>
      <c r="AU490" s="44" t="s">
        <v>16</v>
      </c>
      <c r="AV490" s="44" t="s">
        <v>16</v>
      </c>
      <c r="AW490" s="44" t="s">
        <v>16</v>
      </c>
      <c r="AX490" s="44" t="s">
        <v>16</v>
      </c>
      <c r="AY490" s="44" t="s">
        <v>16</v>
      </c>
      <c r="AZ490" s="44" t="s">
        <v>16</v>
      </c>
      <c r="BA490" s="44" t="s">
        <v>16</v>
      </c>
      <c r="BB490" s="44" t="s">
        <v>16</v>
      </c>
      <c r="BC490" s="44" t="s">
        <v>16</v>
      </c>
      <c r="BD490" s="44" t="s">
        <v>16</v>
      </c>
      <c r="BE490" s="44" t="s">
        <v>16</v>
      </c>
      <c r="BF490" s="44" t="s">
        <v>16</v>
      </c>
      <c r="BG490" s="44" t="s">
        <v>16</v>
      </c>
      <c r="BH490" s="44" t="s">
        <v>16</v>
      </c>
      <c r="BI490" s="44" t="s">
        <v>16</v>
      </c>
      <c r="BJ490" s="44" t="s">
        <v>16</v>
      </c>
      <c r="BK490" s="44" t="s">
        <v>16</v>
      </c>
      <c r="BL490" s="44" t="s">
        <v>16</v>
      </c>
      <c r="BM490" s="44" t="s">
        <v>16</v>
      </c>
      <c r="BN490" s="44" t="s">
        <v>16</v>
      </c>
      <c r="BO490" s="44" t="s">
        <v>16</v>
      </c>
      <c r="BP490" s="44" t="s">
        <v>16</v>
      </c>
      <c r="BQ490" s="44" t="s">
        <v>16</v>
      </c>
      <c r="BR490" s="44" t="s">
        <v>16</v>
      </c>
      <c r="BS490" s="44" t="s">
        <v>16</v>
      </c>
      <c r="BT490" s="44" t="s">
        <v>16</v>
      </c>
      <c r="BU490" s="44" t="s">
        <v>16</v>
      </c>
      <c r="BV490" s="44" t="s">
        <v>16</v>
      </c>
      <c r="BW490" s="43">
        <v>2940.7931000000003</v>
      </c>
      <c r="BX490" s="43">
        <v>3453.8961366666654</v>
      </c>
      <c r="BY490" s="43">
        <v>1454.336</v>
      </c>
      <c r="BZ490" s="43">
        <v>1811.7432500000004</v>
      </c>
      <c r="CA490" s="43">
        <v>61.69453124999999</v>
      </c>
      <c r="CB490" s="43">
        <v>51.947656249999994</v>
      </c>
      <c r="CC490" s="43">
        <v>3.9999999999999987</v>
      </c>
      <c r="CD490" s="43">
        <v>2.2021250000000001</v>
      </c>
      <c r="CE490" s="43">
        <v>5.2264592468333335</v>
      </c>
      <c r="CF490" s="43">
        <v>8.6730670957499996</v>
      </c>
      <c r="CG490" s="43">
        <v>5.993954125000001</v>
      </c>
      <c r="CH490" s="43">
        <v>8.4633333333333347</v>
      </c>
      <c r="CI490" s="43">
        <v>18.679675208333339</v>
      </c>
      <c r="CJ490" s="43">
        <v>1.1436750520833334</v>
      </c>
      <c r="CK490" s="43">
        <v>99.209952999999999</v>
      </c>
      <c r="CL490" s="43">
        <v>11.94306707</v>
      </c>
      <c r="CM490" s="43">
        <v>98.302018857142855</v>
      </c>
      <c r="CN490" s="43">
        <v>12.479331354374997</v>
      </c>
      <c r="CO490" s="47">
        <v>1.6918270001232746E-2</v>
      </c>
      <c r="CP490" s="47">
        <v>0.26915958513448612</v>
      </c>
      <c r="CQ490" s="48">
        <v>30.13995833333334</v>
      </c>
      <c r="CR490" s="43">
        <v>415.39583333333337</v>
      </c>
      <c r="CS490" s="43">
        <v>395.58622311827969</v>
      </c>
      <c r="CT490" s="49">
        <v>3504.97631925</v>
      </c>
      <c r="CU490" s="43">
        <v>0</v>
      </c>
      <c r="CV490" s="43">
        <v>410.09580099999999</v>
      </c>
      <c r="CW490" s="43">
        <v>3946.5750000000003</v>
      </c>
      <c r="CX490" s="43">
        <v>1064.8304000000001</v>
      </c>
    </row>
    <row r="491" spans="2:102" x14ac:dyDescent="0.25">
      <c r="B491" s="42">
        <v>44886</v>
      </c>
      <c r="C491" s="43">
        <v>111</v>
      </c>
      <c r="D491" s="43">
        <v>113.72</v>
      </c>
      <c r="E491" s="43">
        <v>120.5</v>
      </c>
      <c r="F491" s="43">
        <v>111</v>
      </c>
      <c r="G491" s="44">
        <v>1220400</v>
      </c>
      <c r="H491" s="43">
        <v>125.5</v>
      </c>
      <c r="I491" s="43">
        <v>124</v>
      </c>
      <c r="J491" s="43">
        <v>127</v>
      </c>
      <c r="K491" s="43">
        <v>123</v>
      </c>
      <c r="L491" s="44">
        <v>455520</v>
      </c>
      <c r="M491" s="43">
        <v>239</v>
      </c>
      <c r="N491" s="43">
        <v>250.41</v>
      </c>
      <c r="O491" s="43">
        <v>255.7</v>
      </c>
      <c r="P491" s="43">
        <v>237</v>
      </c>
      <c r="Q491" s="43">
        <v>1416</v>
      </c>
      <c r="R491" s="43">
        <v>327</v>
      </c>
      <c r="S491" s="43">
        <v>328.33</v>
      </c>
      <c r="T491" s="43">
        <v>336</v>
      </c>
      <c r="U491" s="43">
        <v>326</v>
      </c>
      <c r="V491" s="43">
        <v>313</v>
      </c>
      <c r="W491" s="45">
        <v>74.61</v>
      </c>
      <c r="X491" s="43">
        <v>110.1</v>
      </c>
      <c r="Y491" s="43">
        <v>115.43</v>
      </c>
      <c r="Z491" s="43">
        <v>68.090405267161884</v>
      </c>
      <c r="AA491" s="43" t="s">
        <v>16</v>
      </c>
      <c r="AB491" s="43">
        <v>65.143708933322245</v>
      </c>
      <c r="AC491" s="43" t="s">
        <v>16</v>
      </c>
      <c r="AD491" s="43">
        <v>8.468</v>
      </c>
      <c r="AE491" s="46">
        <v>9.783930858906488E-2</v>
      </c>
      <c r="AF491" s="45">
        <v>221.12</v>
      </c>
      <c r="AG491" s="45">
        <v>87.45</v>
      </c>
      <c r="AH491" s="43">
        <v>26.385000000000002</v>
      </c>
      <c r="AI491" s="43">
        <v>6.7759999999999998</v>
      </c>
      <c r="AJ491" s="44" t="s">
        <v>16</v>
      </c>
      <c r="AK491" s="44" t="s">
        <v>16</v>
      </c>
      <c r="AL491" s="44" t="s">
        <v>16</v>
      </c>
      <c r="AM491" s="44" t="s">
        <v>16</v>
      </c>
      <c r="AN491" s="44" t="s">
        <v>16</v>
      </c>
      <c r="AO491" s="44" t="s">
        <v>16</v>
      </c>
      <c r="AP491" s="44" t="s">
        <v>16</v>
      </c>
      <c r="AQ491" s="44" t="s">
        <v>16</v>
      </c>
      <c r="AR491" s="44" t="s">
        <v>16</v>
      </c>
      <c r="AS491" s="44" t="s">
        <v>16</v>
      </c>
      <c r="AT491" s="44" t="s">
        <v>16</v>
      </c>
      <c r="AU491" s="44" t="s">
        <v>16</v>
      </c>
      <c r="AV491" s="44" t="s">
        <v>16</v>
      </c>
      <c r="AW491" s="44" t="s">
        <v>16</v>
      </c>
      <c r="AX491" s="44" t="s">
        <v>16</v>
      </c>
      <c r="AY491" s="44" t="s">
        <v>16</v>
      </c>
      <c r="AZ491" s="44" t="s">
        <v>16</v>
      </c>
      <c r="BA491" s="44" t="s">
        <v>16</v>
      </c>
      <c r="BB491" s="44" t="s">
        <v>16</v>
      </c>
      <c r="BC491" s="44" t="s">
        <v>16</v>
      </c>
      <c r="BD491" s="44" t="s">
        <v>16</v>
      </c>
      <c r="BE491" s="44" t="s">
        <v>16</v>
      </c>
      <c r="BF491" s="44" t="s">
        <v>16</v>
      </c>
      <c r="BG491" s="44" t="s">
        <v>16</v>
      </c>
      <c r="BH491" s="44" t="s">
        <v>16</v>
      </c>
      <c r="BI491" s="44" t="s">
        <v>16</v>
      </c>
      <c r="BJ491" s="44" t="s">
        <v>16</v>
      </c>
      <c r="BK491" s="44" t="s">
        <v>16</v>
      </c>
      <c r="BL491" s="44" t="s">
        <v>16</v>
      </c>
      <c r="BM491" s="44" t="s">
        <v>16</v>
      </c>
      <c r="BN491" s="44" t="s">
        <v>16</v>
      </c>
      <c r="BO491" s="44" t="s">
        <v>16</v>
      </c>
      <c r="BP491" s="44" t="s">
        <v>16</v>
      </c>
      <c r="BQ491" s="44" t="s">
        <v>16</v>
      </c>
      <c r="BR491" s="44" t="s">
        <v>16</v>
      </c>
      <c r="BS491" s="44" t="s">
        <v>16</v>
      </c>
      <c r="BT491" s="44" t="s">
        <v>16</v>
      </c>
      <c r="BU491" s="44" t="s">
        <v>16</v>
      </c>
      <c r="BV491" s="44" t="s">
        <v>16</v>
      </c>
      <c r="BW491" s="43">
        <v>3566.7653999999998</v>
      </c>
      <c r="BX491" s="43">
        <v>3453.8961366666654</v>
      </c>
      <c r="BY491" s="43">
        <v>1667.8119999999999</v>
      </c>
      <c r="BZ491" s="43">
        <v>1811.7432500000004</v>
      </c>
      <c r="CA491" s="43">
        <v>61.220072916666666</v>
      </c>
      <c r="CB491" s="43">
        <v>56.555333333333323</v>
      </c>
      <c r="CC491" s="43">
        <v>3.9999999999999987</v>
      </c>
      <c r="CD491" s="43">
        <v>2.3517916666666672</v>
      </c>
      <c r="CE491" s="43">
        <v>2.6177273563333334</v>
      </c>
      <c r="CF491" s="43">
        <v>7.130789572624999</v>
      </c>
      <c r="CG491" s="43">
        <v>5.723056416666668</v>
      </c>
      <c r="CH491" s="43">
        <v>8.1791666666666654</v>
      </c>
      <c r="CI491" s="43">
        <v>10.958809895833333</v>
      </c>
      <c r="CJ491" s="43">
        <v>1.9879050312500002</v>
      </c>
      <c r="CK491" s="43">
        <v>96.171708583333327</v>
      </c>
      <c r="CL491" s="43">
        <v>10.721353472500001</v>
      </c>
      <c r="CM491" s="43">
        <v>96.772186517857151</v>
      </c>
      <c r="CN491" s="43">
        <v>11.975231555892856</v>
      </c>
      <c r="CO491" s="47">
        <v>2.9406879160502962E-2</v>
      </c>
      <c r="CP491" s="47">
        <v>0.15790792357108549</v>
      </c>
      <c r="CQ491" s="48">
        <v>30.899500000000003</v>
      </c>
      <c r="CR491" s="43">
        <v>212.72500000000002</v>
      </c>
      <c r="CS491" s="43">
        <v>395.58622311827969</v>
      </c>
      <c r="CT491" s="49">
        <v>3633.4152237499998</v>
      </c>
      <c r="CU491" s="43">
        <v>0</v>
      </c>
      <c r="CV491" s="43">
        <v>427.74809350000004</v>
      </c>
      <c r="CW491" s="43">
        <v>4070.4999999999995</v>
      </c>
      <c r="CX491" s="43">
        <v>1060.2637999999999</v>
      </c>
    </row>
    <row r="492" spans="2:102" x14ac:dyDescent="0.25">
      <c r="B492" s="42">
        <v>44887</v>
      </c>
      <c r="C492" s="43">
        <v>119.5</v>
      </c>
      <c r="D492" s="43">
        <v>125</v>
      </c>
      <c r="E492" s="43">
        <v>125.7</v>
      </c>
      <c r="F492" s="43">
        <v>114.7</v>
      </c>
      <c r="G492" s="44">
        <v>2217600</v>
      </c>
      <c r="H492" s="43">
        <v>123.45</v>
      </c>
      <c r="I492" s="43">
        <v>134</v>
      </c>
      <c r="J492" s="43">
        <v>134</v>
      </c>
      <c r="K492" s="43">
        <v>123.45</v>
      </c>
      <c r="L492" s="44">
        <v>683280</v>
      </c>
      <c r="M492" s="43">
        <v>260</v>
      </c>
      <c r="N492" s="43">
        <v>262.14</v>
      </c>
      <c r="O492" s="43">
        <v>272</v>
      </c>
      <c r="P492" s="43">
        <v>255</v>
      </c>
      <c r="Q492" s="43">
        <v>1460</v>
      </c>
      <c r="R492" s="43">
        <v>330</v>
      </c>
      <c r="S492" s="43">
        <v>344.81</v>
      </c>
      <c r="T492" s="43">
        <v>353</v>
      </c>
      <c r="U492" s="43">
        <v>328</v>
      </c>
      <c r="V492" s="43">
        <v>425</v>
      </c>
      <c r="W492" s="45">
        <v>73.89</v>
      </c>
      <c r="X492" s="43">
        <v>111.35</v>
      </c>
      <c r="Y492" s="43">
        <v>115.74285999999999</v>
      </c>
      <c r="Z492" s="43">
        <v>68.680310626864667</v>
      </c>
      <c r="AA492" s="43" t="s">
        <v>16</v>
      </c>
      <c r="AB492" s="43">
        <v>64.917409117318414</v>
      </c>
      <c r="AC492" s="43" t="s">
        <v>16</v>
      </c>
      <c r="AD492" s="43">
        <v>7.0540000000000003</v>
      </c>
      <c r="AE492" s="46">
        <v>9.1155239487374473E-2</v>
      </c>
      <c r="AF492" s="45">
        <v>229.03</v>
      </c>
      <c r="AG492" s="45">
        <v>88.36</v>
      </c>
      <c r="AH492" s="43">
        <v>27.3</v>
      </c>
      <c r="AI492" s="43">
        <v>6.7789999999999999</v>
      </c>
      <c r="AJ492" s="44" t="s">
        <v>16</v>
      </c>
      <c r="AK492" s="44" t="s">
        <v>16</v>
      </c>
      <c r="AL492" s="44" t="s">
        <v>16</v>
      </c>
      <c r="AM492" s="44" t="s">
        <v>16</v>
      </c>
      <c r="AN492" s="44" t="s">
        <v>16</v>
      </c>
      <c r="AO492" s="44" t="s">
        <v>16</v>
      </c>
      <c r="AP492" s="44" t="s">
        <v>16</v>
      </c>
      <c r="AQ492" s="44" t="s">
        <v>16</v>
      </c>
      <c r="AR492" s="44" t="s">
        <v>16</v>
      </c>
      <c r="AS492" s="44" t="s">
        <v>16</v>
      </c>
      <c r="AT492" s="44" t="s">
        <v>16</v>
      </c>
      <c r="AU492" s="44" t="s">
        <v>16</v>
      </c>
      <c r="AV492" s="44" t="s">
        <v>16</v>
      </c>
      <c r="AW492" s="44" t="s">
        <v>16</v>
      </c>
      <c r="AX492" s="44" t="s">
        <v>16</v>
      </c>
      <c r="AY492" s="44" t="s">
        <v>16</v>
      </c>
      <c r="AZ492" s="44" t="s">
        <v>16</v>
      </c>
      <c r="BA492" s="44" t="s">
        <v>16</v>
      </c>
      <c r="BB492" s="44" t="s">
        <v>16</v>
      </c>
      <c r="BC492" s="44" t="s">
        <v>16</v>
      </c>
      <c r="BD492" s="44" t="s">
        <v>16</v>
      </c>
      <c r="BE492" s="44" t="s">
        <v>16</v>
      </c>
      <c r="BF492" s="44" t="s">
        <v>16</v>
      </c>
      <c r="BG492" s="44" t="s">
        <v>16</v>
      </c>
      <c r="BH492" s="44" t="s">
        <v>16</v>
      </c>
      <c r="BI492" s="44" t="s">
        <v>16</v>
      </c>
      <c r="BJ492" s="44" t="s">
        <v>16</v>
      </c>
      <c r="BK492" s="44" t="s">
        <v>16</v>
      </c>
      <c r="BL492" s="44" t="s">
        <v>16</v>
      </c>
      <c r="BM492" s="44" t="s">
        <v>16</v>
      </c>
      <c r="BN492" s="44" t="s">
        <v>16</v>
      </c>
      <c r="BO492" s="44" t="s">
        <v>16</v>
      </c>
      <c r="BP492" s="44" t="s">
        <v>16</v>
      </c>
      <c r="BQ492" s="44" t="s">
        <v>16</v>
      </c>
      <c r="BR492" s="44" t="s">
        <v>16</v>
      </c>
      <c r="BS492" s="44" t="s">
        <v>16</v>
      </c>
      <c r="BT492" s="44" t="s">
        <v>16</v>
      </c>
      <c r="BU492" s="44" t="s">
        <v>16</v>
      </c>
      <c r="BV492" s="44" t="s">
        <v>16</v>
      </c>
      <c r="BW492" s="43">
        <v>3421.6080999999999</v>
      </c>
      <c r="BX492" s="43">
        <v>3453.8961366666654</v>
      </c>
      <c r="BY492" s="43">
        <v>1701.0239999999999</v>
      </c>
      <c r="BZ492" s="43">
        <v>1811.7432500000004</v>
      </c>
      <c r="CA492" s="43">
        <v>63.239020833333328</v>
      </c>
      <c r="CB492" s="43">
        <v>57.792135416666667</v>
      </c>
      <c r="CC492" s="43">
        <v>3.9999999999999987</v>
      </c>
      <c r="CD492" s="43">
        <v>1.6969583333333333</v>
      </c>
      <c r="CE492" s="43">
        <v>4.2339603904166658</v>
      </c>
      <c r="CF492" s="43">
        <v>7.225641832541668</v>
      </c>
      <c r="CG492" s="43">
        <v>5.6327571249999986</v>
      </c>
      <c r="CH492" s="43">
        <v>8.0829166666666676</v>
      </c>
      <c r="CI492" s="43">
        <v>21.263069687499996</v>
      </c>
      <c r="CJ492" s="43">
        <v>1.2849152604166665</v>
      </c>
      <c r="CK492" s="43">
        <v>96.039610999999994</v>
      </c>
      <c r="CL492" s="43">
        <v>10.668235489999999</v>
      </c>
      <c r="CM492" s="43">
        <v>96.772186517857151</v>
      </c>
      <c r="CN492" s="43">
        <v>11.975231555892856</v>
      </c>
      <c r="CO492" s="47">
        <v>1.900762219551282E-2</v>
      </c>
      <c r="CP492" s="47">
        <v>0.30638428944524487</v>
      </c>
      <c r="CQ492" s="48">
        <v>30.990208333333332</v>
      </c>
      <c r="CR492" s="43">
        <v>212.72500000000002</v>
      </c>
      <c r="CS492" s="43">
        <v>395.58622311827969</v>
      </c>
      <c r="CT492" s="49">
        <v>3813.4691209999996</v>
      </c>
      <c r="CU492" s="43">
        <v>0</v>
      </c>
      <c r="CV492" s="43">
        <v>431.32515999999998</v>
      </c>
      <c r="CW492" s="43">
        <v>3949.1500000000005</v>
      </c>
      <c r="CX492" s="43">
        <v>1057.675</v>
      </c>
    </row>
    <row r="493" spans="2:102" x14ac:dyDescent="0.25">
      <c r="B493" s="42">
        <v>44888</v>
      </c>
      <c r="C493" s="43">
        <v>127</v>
      </c>
      <c r="D493" s="43">
        <v>129.63</v>
      </c>
      <c r="E493" s="43">
        <v>133</v>
      </c>
      <c r="F493" s="43">
        <v>122</v>
      </c>
      <c r="G493" s="44">
        <v>1429200</v>
      </c>
      <c r="H493" s="43">
        <v>140.5</v>
      </c>
      <c r="I493" s="43">
        <v>136</v>
      </c>
      <c r="J493" s="43">
        <v>140.5</v>
      </c>
      <c r="K493" s="43">
        <v>132.25</v>
      </c>
      <c r="L493" s="44">
        <v>648240</v>
      </c>
      <c r="M493" s="43">
        <v>287</v>
      </c>
      <c r="N493" s="43">
        <v>276.98</v>
      </c>
      <c r="O493" s="43">
        <v>303</v>
      </c>
      <c r="P493" s="43">
        <v>270</v>
      </c>
      <c r="Q493" s="43">
        <v>2125</v>
      </c>
      <c r="R493" s="43">
        <v>370</v>
      </c>
      <c r="S493" s="43">
        <v>346</v>
      </c>
      <c r="T493" s="43">
        <v>372.5</v>
      </c>
      <c r="U493" s="43">
        <v>339.39</v>
      </c>
      <c r="V493" s="43">
        <v>816</v>
      </c>
      <c r="W493" s="45">
        <v>75.87</v>
      </c>
      <c r="X493" s="43">
        <v>125.5</v>
      </c>
      <c r="Y493" s="43">
        <v>116.05571</v>
      </c>
      <c r="Z493" s="43">
        <v>68.081009031132524</v>
      </c>
      <c r="AA493" s="43" t="s">
        <v>16</v>
      </c>
      <c r="AB493" s="43">
        <v>65.456624096162059</v>
      </c>
      <c r="AC493" s="43" t="s">
        <v>16</v>
      </c>
      <c r="AD493" s="43">
        <v>6.6740000000000004</v>
      </c>
      <c r="AE493" s="46">
        <v>9.2152246025735851E-2</v>
      </c>
      <c r="AF493" s="45">
        <v>237.2</v>
      </c>
      <c r="AG493" s="45">
        <v>85.41</v>
      </c>
      <c r="AH493" s="43">
        <v>29.215</v>
      </c>
      <c r="AI493" s="43">
        <v>7.3079999999999998</v>
      </c>
      <c r="AJ493" s="44">
        <v>50954882.740000002</v>
      </c>
      <c r="AK493" s="44">
        <v>58288854.710000001</v>
      </c>
      <c r="AL493" s="44">
        <v>-7333972</v>
      </c>
      <c r="AM493" s="44">
        <v>645266008.26999998</v>
      </c>
      <c r="AN493" s="44">
        <v>518826166.13</v>
      </c>
      <c r="AO493" s="44">
        <v>126439808</v>
      </c>
      <c r="AP493" s="44">
        <v>363944022.33999997</v>
      </c>
      <c r="AQ493" s="44">
        <v>400836018.5</v>
      </c>
      <c r="AR493" s="44">
        <v>-36892000</v>
      </c>
      <c r="AS493" s="44">
        <v>66331013.990000002</v>
      </c>
      <c r="AT493" s="44">
        <v>206382093.99000001</v>
      </c>
      <c r="AU493" s="44">
        <v>-140051088</v>
      </c>
      <c r="AV493" s="44">
        <v>2950</v>
      </c>
      <c r="AW493" s="44">
        <v>5160</v>
      </c>
      <c r="AX493" s="44">
        <v>-2210</v>
      </c>
      <c r="AY493" s="44">
        <v>762554855</v>
      </c>
      <c r="AZ493" s="44">
        <v>783502274.83000004</v>
      </c>
      <c r="BA493" s="44">
        <v>-20947462</v>
      </c>
      <c r="BB493" s="44">
        <v>25921.59</v>
      </c>
      <c r="BC493" s="44">
        <v>20378.57</v>
      </c>
      <c r="BD493" s="44">
        <v>5543.02</v>
      </c>
      <c r="BE493" s="44">
        <v>501899.25</v>
      </c>
      <c r="BF493" s="44">
        <v>85957.88</v>
      </c>
      <c r="BG493" s="44">
        <v>415941.38</v>
      </c>
      <c r="BH493" s="44">
        <v>317030.78000000003</v>
      </c>
      <c r="BI493" s="44">
        <v>22840.37</v>
      </c>
      <c r="BJ493" s="44">
        <v>294190.40999999997</v>
      </c>
      <c r="BK493" s="44">
        <v>172449.91</v>
      </c>
      <c r="BL493" s="44">
        <v>735873.17</v>
      </c>
      <c r="BM493" s="44">
        <v>-563423.25</v>
      </c>
      <c r="BN493" s="44">
        <v>292</v>
      </c>
      <c r="BO493" s="44">
        <v>201</v>
      </c>
      <c r="BP493" s="44">
        <v>91</v>
      </c>
      <c r="BQ493" s="44">
        <v>133703.06</v>
      </c>
      <c r="BR493" s="44">
        <v>20535.39</v>
      </c>
      <c r="BS493" s="44">
        <v>113167.67</v>
      </c>
      <c r="BT493" s="44">
        <v>834265.81</v>
      </c>
      <c r="BU493" s="44">
        <v>862946.01000000013</v>
      </c>
      <c r="BV493" s="44">
        <v>-28680.179999999978</v>
      </c>
      <c r="BW493" s="43">
        <v>3163.3545999999997</v>
      </c>
      <c r="BX493" s="43">
        <v>3453.8961366666654</v>
      </c>
      <c r="BY493" s="43">
        <v>1548.9259999999999</v>
      </c>
      <c r="BZ493" s="43">
        <v>1811.7432500000004</v>
      </c>
      <c r="CA493" s="43">
        <v>62.953458333333344</v>
      </c>
      <c r="CB493" s="43">
        <v>57.316697916666662</v>
      </c>
      <c r="CC493" s="43">
        <v>3.9999999999999987</v>
      </c>
      <c r="CD493" s="43">
        <v>1.669</v>
      </c>
      <c r="CE493" s="43">
        <v>5.5061347642500005</v>
      </c>
      <c r="CF493" s="43">
        <v>8.0278522897083331</v>
      </c>
      <c r="CG493" s="43">
        <v>5.5424579583333333</v>
      </c>
      <c r="CH493" s="43">
        <v>7.9891666666666667</v>
      </c>
      <c r="CI493" s="43">
        <v>19.333288645833331</v>
      </c>
      <c r="CJ493" s="43">
        <v>2.8233084687500001</v>
      </c>
      <c r="CK493" s="43">
        <v>96.039610999999994</v>
      </c>
      <c r="CL493" s="43">
        <v>10.668235489999999</v>
      </c>
      <c r="CM493" s="43">
        <v>96.772186517857151</v>
      </c>
      <c r="CN493" s="43">
        <v>11.975231555892856</v>
      </c>
      <c r="CO493" s="47">
        <v>4.1764918176775155E-2</v>
      </c>
      <c r="CP493" s="47">
        <v>0.27857764619356384</v>
      </c>
      <c r="CQ493" s="48">
        <v>31.602333333333331</v>
      </c>
      <c r="CR493" s="43">
        <v>212.72500000000002</v>
      </c>
      <c r="CS493" s="43">
        <v>395.58622311827969</v>
      </c>
      <c r="CT493" s="49">
        <v>3928.9159970000001</v>
      </c>
      <c r="CU493" s="43">
        <v>55.2</v>
      </c>
      <c r="CV493" s="43">
        <v>441.78723100000002</v>
      </c>
      <c r="CW493" s="43">
        <v>4139.1500000000015</v>
      </c>
      <c r="CX493" s="43">
        <v>1055.7456999999999</v>
      </c>
    </row>
    <row r="494" spans="2:102" x14ac:dyDescent="0.25">
      <c r="B494" s="42">
        <v>44889</v>
      </c>
      <c r="C494" s="43">
        <v>128.25</v>
      </c>
      <c r="D494" s="43">
        <v>121.7</v>
      </c>
      <c r="E494" s="43">
        <v>128.80000000000001</v>
      </c>
      <c r="F494" s="43">
        <v>120</v>
      </c>
      <c r="G494" s="44">
        <v>600480</v>
      </c>
      <c r="H494" s="43">
        <v>131.5</v>
      </c>
      <c r="I494" s="43">
        <v>129</v>
      </c>
      <c r="J494" s="43">
        <v>131.5</v>
      </c>
      <c r="K494" s="43">
        <v>129</v>
      </c>
      <c r="L494" s="44">
        <v>1103760</v>
      </c>
      <c r="M494" s="43">
        <v>281</v>
      </c>
      <c r="N494" s="43">
        <v>267.62</v>
      </c>
      <c r="O494" s="43">
        <v>284</v>
      </c>
      <c r="P494" s="43">
        <v>258</v>
      </c>
      <c r="Q494" s="43">
        <v>1537</v>
      </c>
      <c r="R494" s="43">
        <v>346</v>
      </c>
      <c r="S494" s="43">
        <v>342</v>
      </c>
      <c r="T494" s="43">
        <v>346</v>
      </c>
      <c r="U494" s="43">
        <v>334</v>
      </c>
      <c r="V494" s="43">
        <v>387</v>
      </c>
      <c r="W494" s="45">
        <v>78.27</v>
      </c>
      <c r="X494" s="43">
        <v>123</v>
      </c>
      <c r="Y494" s="43">
        <v>116.36857000000001</v>
      </c>
      <c r="Z494" s="43">
        <v>68.401743901289322</v>
      </c>
      <c r="AA494" s="43" t="s">
        <v>16</v>
      </c>
      <c r="AB494" s="43">
        <v>65.974653821481027</v>
      </c>
      <c r="AC494" s="43" t="s">
        <v>16</v>
      </c>
      <c r="AD494" s="43">
        <v>4.0060000000000002</v>
      </c>
      <c r="AE494" s="46">
        <v>7.0835536724399836E-2</v>
      </c>
      <c r="AF494" s="45">
        <v>229.48</v>
      </c>
      <c r="AG494" s="45">
        <v>85.34</v>
      </c>
      <c r="AH494" s="43">
        <v>28.594999999999999</v>
      </c>
      <c r="AI494" s="43">
        <v>7.3079999999999998</v>
      </c>
      <c r="AJ494" s="44" t="s">
        <v>16</v>
      </c>
      <c r="AK494" s="44" t="s">
        <v>16</v>
      </c>
      <c r="AL494" s="44" t="s">
        <v>16</v>
      </c>
      <c r="AM494" s="44" t="s">
        <v>16</v>
      </c>
      <c r="AN494" s="44" t="s">
        <v>16</v>
      </c>
      <c r="AO494" s="44" t="s">
        <v>16</v>
      </c>
      <c r="AP494" s="44" t="s">
        <v>16</v>
      </c>
      <c r="AQ494" s="44" t="s">
        <v>16</v>
      </c>
      <c r="AR494" s="44" t="s">
        <v>16</v>
      </c>
      <c r="AS494" s="44" t="s">
        <v>16</v>
      </c>
      <c r="AT494" s="44" t="s">
        <v>16</v>
      </c>
      <c r="AU494" s="44" t="s">
        <v>16</v>
      </c>
      <c r="AV494" s="44" t="s">
        <v>16</v>
      </c>
      <c r="AW494" s="44" t="s">
        <v>16</v>
      </c>
      <c r="AX494" s="44" t="s">
        <v>16</v>
      </c>
      <c r="AY494" s="44" t="s">
        <v>16</v>
      </c>
      <c r="AZ494" s="44" t="s">
        <v>16</v>
      </c>
      <c r="BA494" s="44" t="s">
        <v>16</v>
      </c>
      <c r="BB494" s="44" t="s">
        <v>16</v>
      </c>
      <c r="BC494" s="44" t="s">
        <v>16</v>
      </c>
      <c r="BD494" s="44" t="s">
        <v>16</v>
      </c>
      <c r="BE494" s="44" t="s">
        <v>16</v>
      </c>
      <c r="BF494" s="44" t="s">
        <v>16</v>
      </c>
      <c r="BG494" s="44" t="s">
        <v>16</v>
      </c>
      <c r="BH494" s="44" t="s">
        <v>16</v>
      </c>
      <c r="BI494" s="44" t="s">
        <v>16</v>
      </c>
      <c r="BJ494" s="44" t="s">
        <v>16</v>
      </c>
      <c r="BK494" s="44" t="s">
        <v>16</v>
      </c>
      <c r="BL494" s="44" t="s">
        <v>16</v>
      </c>
      <c r="BM494" s="44" t="s">
        <v>16</v>
      </c>
      <c r="BN494" s="44" t="s">
        <v>16</v>
      </c>
      <c r="BO494" s="44" t="s">
        <v>16</v>
      </c>
      <c r="BP494" s="44" t="s">
        <v>16</v>
      </c>
      <c r="BQ494" s="44" t="s">
        <v>16</v>
      </c>
      <c r="BR494" s="44" t="s">
        <v>16</v>
      </c>
      <c r="BS494" s="44" t="s">
        <v>16</v>
      </c>
      <c r="BT494" s="44" t="s">
        <v>16</v>
      </c>
      <c r="BU494" s="44" t="s">
        <v>16</v>
      </c>
      <c r="BV494" s="44" t="s">
        <v>16</v>
      </c>
      <c r="BW494" s="43">
        <v>3099.7107000000001</v>
      </c>
      <c r="BX494" s="43">
        <v>3453.8961366666654</v>
      </c>
      <c r="BY494" s="43">
        <v>1550.085</v>
      </c>
      <c r="BZ494" s="43">
        <v>1811.7432500000004</v>
      </c>
      <c r="CA494" s="43">
        <v>63.130322916666678</v>
      </c>
      <c r="CB494" s="43">
        <v>56.246531250000004</v>
      </c>
      <c r="CC494" s="43">
        <v>3.9999999999999987</v>
      </c>
      <c r="CD494" s="43">
        <v>1.91625</v>
      </c>
      <c r="CE494" s="43">
        <v>6.2524846332916653</v>
      </c>
      <c r="CF494" s="43">
        <v>9.039619498875</v>
      </c>
      <c r="CG494" s="43">
        <v>5.4521588333333328</v>
      </c>
      <c r="CH494" s="43">
        <v>7.8945833333333333</v>
      </c>
      <c r="CI494" s="43">
        <v>15.014663437499998</v>
      </c>
      <c r="CJ494" s="43">
        <v>1.5646197708333334</v>
      </c>
      <c r="CK494" s="43">
        <v>96.039610999999994</v>
      </c>
      <c r="CL494" s="43">
        <v>10.668235489999999</v>
      </c>
      <c r="CM494" s="43">
        <v>96.772186517857151</v>
      </c>
      <c r="CN494" s="43">
        <v>11.975231555892856</v>
      </c>
      <c r="CO494" s="47">
        <v>2.3145262882149905E-2</v>
      </c>
      <c r="CP494" s="47">
        <v>0.21634961725504318</v>
      </c>
      <c r="CQ494" s="48">
        <v>32.285583333333335</v>
      </c>
      <c r="CR494" s="43">
        <v>371.47500000000002</v>
      </c>
      <c r="CS494" s="43">
        <v>395.58622311827969</v>
      </c>
      <c r="CT494" s="49">
        <v>3835.8392272500005</v>
      </c>
      <c r="CU494" s="43">
        <v>0</v>
      </c>
      <c r="CV494" s="43">
        <v>420.47537449999999</v>
      </c>
      <c r="CW494" s="43">
        <v>4369.4249999999993</v>
      </c>
      <c r="CX494" s="43">
        <v>1053.8089</v>
      </c>
    </row>
    <row r="495" spans="2:102" x14ac:dyDescent="0.25">
      <c r="B495" s="42">
        <v>44890</v>
      </c>
      <c r="C495" s="43">
        <v>124</v>
      </c>
      <c r="D495" s="43">
        <v>125</v>
      </c>
      <c r="E495" s="43">
        <v>126</v>
      </c>
      <c r="F495" s="43">
        <v>120.55</v>
      </c>
      <c r="G495" s="44">
        <v>862560</v>
      </c>
      <c r="H495" s="43">
        <v>130.43</v>
      </c>
      <c r="I495" s="43">
        <v>132</v>
      </c>
      <c r="J495" s="43">
        <v>132.03</v>
      </c>
      <c r="K495" s="43">
        <v>127.85</v>
      </c>
      <c r="L495" s="44">
        <v>438000</v>
      </c>
      <c r="M495" s="43">
        <v>280</v>
      </c>
      <c r="N495" s="43">
        <v>274.92</v>
      </c>
      <c r="O495" s="43">
        <v>280</v>
      </c>
      <c r="P495" s="43">
        <v>268.3</v>
      </c>
      <c r="Q495" s="43">
        <v>1550</v>
      </c>
      <c r="R495" s="43">
        <v>342</v>
      </c>
      <c r="S495" s="43">
        <v>345.1</v>
      </c>
      <c r="T495" s="43">
        <v>352</v>
      </c>
      <c r="U495" s="43">
        <v>341.5</v>
      </c>
      <c r="V495" s="43">
        <v>144</v>
      </c>
      <c r="W495" s="45">
        <v>78.86</v>
      </c>
      <c r="X495" s="43">
        <v>120</v>
      </c>
      <c r="Y495" s="43">
        <v>113.45219</v>
      </c>
      <c r="Z495" s="43">
        <v>69.151469415316825</v>
      </c>
      <c r="AA495" s="43" t="s">
        <v>16</v>
      </c>
      <c r="AB495" s="43">
        <v>67.024711927176497</v>
      </c>
      <c r="AC495" s="43" t="s">
        <v>16</v>
      </c>
      <c r="AD495" s="43" t="s">
        <v>16</v>
      </c>
      <c r="AE495" s="46" t="s">
        <v>16</v>
      </c>
      <c r="AF495" s="45">
        <v>231.98</v>
      </c>
      <c r="AG495" s="45">
        <v>83.63</v>
      </c>
      <c r="AH495" s="43">
        <v>30.739000000000001</v>
      </c>
      <c r="AI495" s="43">
        <v>7.024</v>
      </c>
      <c r="AJ495" s="44" t="s">
        <v>16</v>
      </c>
      <c r="AK495" s="44" t="s">
        <v>16</v>
      </c>
      <c r="AL495" s="44" t="s">
        <v>16</v>
      </c>
      <c r="AM495" s="44" t="s">
        <v>16</v>
      </c>
      <c r="AN495" s="44" t="s">
        <v>16</v>
      </c>
      <c r="AO495" s="44" t="s">
        <v>16</v>
      </c>
      <c r="AP495" s="44" t="s">
        <v>16</v>
      </c>
      <c r="AQ495" s="44" t="s">
        <v>16</v>
      </c>
      <c r="AR495" s="44" t="s">
        <v>16</v>
      </c>
      <c r="AS495" s="44" t="s">
        <v>16</v>
      </c>
      <c r="AT495" s="44" t="s">
        <v>16</v>
      </c>
      <c r="AU495" s="44" t="s">
        <v>16</v>
      </c>
      <c r="AV495" s="44" t="s">
        <v>16</v>
      </c>
      <c r="AW495" s="44" t="s">
        <v>16</v>
      </c>
      <c r="AX495" s="44" t="s">
        <v>16</v>
      </c>
      <c r="AY495" s="44" t="s">
        <v>16</v>
      </c>
      <c r="AZ495" s="44" t="s">
        <v>16</v>
      </c>
      <c r="BA495" s="44" t="s">
        <v>16</v>
      </c>
      <c r="BB495" s="44" t="s">
        <v>16</v>
      </c>
      <c r="BC495" s="44" t="s">
        <v>16</v>
      </c>
      <c r="BD495" s="44" t="s">
        <v>16</v>
      </c>
      <c r="BE495" s="44" t="s">
        <v>16</v>
      </c>
      <c r="BF495" s="44" t="s">
        <v>16</v>
      </c>
      <c r="BG495" s="44" t="s">
        <v>16</v>
      </c>
      <c r="BH495" s="44" t="s">
        <v>16</v>
      </c>
      <c r="BI495" s="44" t="s">
        <v>16</v>
      </c>
      <c r="BJ495" s="44" t="s">
        <v>16</v>
      </c>
      <c r="BK495" s="44" t="s">
        <v>16</v>
      </c>
      <c r="BL495" s="44" t="s">
        <v>16</v>
      </c>
      <c r="BM495" s="44" t="s">
        <v>16</v>
      </c>
      <c r="BN495" s="44" t="s">
        <v>16</v>
      </c>
      <c r="BO495" s="44" t="s">
        <v>16</v>
      </c>
      <c r="BP495" s="44" t="s">
        <v>16</v>
      </c>
      <c r="BQ495" s="44" t="s">
        <v>16</v>
      </c>
      <c r="BR495" s="44" t="s">
        <v>16</v>
      </c>
      <c r="BS495" s="44" t="s">
        <v>16</v>
      </c>
      <c r="BT495" s="44" t="s">
        <v>16</v>
      </c>
      <c r="BU495" s="44" t="s">
        <v>16</v>
      </c>
      <c r="BV495" s="44" t="s">
        <v>16</v>
      </c>
      <c r="BW495" s="43">
        <v>3027.7272999999996</v>
      </c>
      <c r="BX495" s="43">
        <v>3453.8961366666654</v>
      </c>
      <c r="BY495" s="43">
        <v>1607.46</v>
      </c>
      <c r="BZ495" s="43">
        <v>1811.7432500000004</v>
      </c>
      <c r="CA495" s="43">
        <v>61.56892708333335</v>
      </c>
      <c r="CB495" s="43">
        <v>55.213677083333337</v>
      </c>
      <c r="CC495" s="43">
        <v>3.9999999999999987</v>
      </c>
      <c r="CD495" s="43">
        <v>1.878125</v>
      </c>
      <c r="CE495" s="43">
        <v>5.5012231220833323</v>
      </c>
      <c r="CF495" s="43">
        <v>8.3243777179166667</v>
      </c>
      <c r="CG495" s="43">
        <v>5.3618596249999984</v>
      </c>
      <c r="CH495" s="43">
        <v>7.7995833333333335</v>
      </c>
      <c r="CI495" s="43">
        <v>13.234814166666666</v>
      </c>
      <c r="CJ495" s="43">
        <v>1.8009282916666667</v>
      </c>
      <c r="CK495" s="43">
        <v>96.039610999999994</v>
      </c>
      <c r="CL495" s="43">
        <v>10.668235489999999</v>
      </c>
      <c r="CM495" s="43">
        <v>96.772186517857151</v>
      </c>
      <c r="CN495" s="43">
        <v>11.975231555892856</v>
      </c>
      <c r="CO495" s="47">
        <v>2.6640951060157795E-2</v>
      </c>
      <c r="CP495" s="47">
        <v>0.19070337415946204</v>
      </c>
      <c r="CQ495" s="48">
        <v>32.50245833333333</v>
      </c>
      <c r="CR495" s="43">
        <v>257.70416666666671</v>
      </c>
      <c r="CS495" s="43">
        <v>395.58622311827969</v>
      </c>
      <c r="CT495" s="49">
        <v>3951.1494179999995</v>
      </c>
      <c r="CU495" s="43">
        <v>0</v>
      </c>
      <c r="CV495" s="43">
        <v>415.98039</v>
      </c>
      <c r="CW495" s="43">
        <v>4350</v>
      </c>
      <c r="CX495" s="43">
        <v>1051.8853999999999</v>
      </c>
    </row>
    <row r="496" spans="2:102" x14ac:dyDescent="0.25">
      <c r="B496" s="42">
        <v>44893</v>
      </c>
      <c r="C496" s="43">
        <v>126</v>
      </c>
      <c r="D496" s="43">
        <v>122.8</v>
      </c>
      <c r="E496" s="43">
        <v>126</v>
      </c>
      <c r="F496" s="43">
        <v>116.75</v>
      </c>
      <c r="G496" s="44">
        <v>1345968</v>
      </c>
      <c r="H496" s="43">
        <v>128.5</v>
      </c>
      <c r="I496" s="43">
        <v>129.5</v>
      </c>
      <c r="J496" s="43">
        <v>129.80000000000001</v>
      </c>
      <c r="K496" s="43">
        <v>123.4</v>
      </c>
      <c r="L496" s="44">
        <v>657000</v>
      </c>
      <c r="M496" s="43">
        <v>280</v>
      </c>
      <c r="N496" s="43">
        <v>266.35000000000002</v>
      </c>
      <c r="O496" s="43">
        <v>280</v>
      </c>
      <c r="P496" s="43">
        <v>251</v>
      </c>
      <c r="Q496" s="43">
        <v>1781</v>
      </c>
      <c r="R496" s="43">
        <v>340</v>
      </c>
      <c r="S496" s="43">
        <v>338.19</v>
      </c>
      <c r="T496" s="43">
        <v>342</v>
      </c>
      <c r="U496" s="43">
        <v>333</v>
      </c>
      <c r="V496" s="43">
        <v>289</v>
      </c>
      <c r="W496" s="45">
        <v>78.81</v>
      </c>
      <c r="X496" s="43">
        <v>119.5</v>
      </c>
      <c r="Y496" s="43">
        <v>117.87902</v>
      </c>
      <c r="Z496" s="43">
        <v>72.899823967877595</v>
      </c>
      <c r="AA496" s="43" t="s">
        <v>16</v>
      </c>
      <c r="AB496" s="43">
        <v>70.99968706813695</v>
      </c>
      <c r="AC496" s="43" t="s">
        <v>16</v>
      </c>
      <c r="AD496" s="43" t="s">
        <v>16</v>
      </c>
      <c r="AE496" s="46" t="s">
        <v>16</v>
      </c>
      <c r="AF496" s="45">
        <v>240.98</v>
      </c>
      <c r="AG496" s="45">
        <v>83.19</v>
      </c>
      <c r="AH496" s="43">
        <v>29.818000000000001</v>
      </c>
      <c r="AI496" s="43">
        <v>6.7119999999999997</v>
      </c>
      <c r="AJ496" s="44" t="s">
        <v>16</v>
      </c>
      <c r="AK496" s="44" t="s">
        <v>16</v>
      </c>
      <c r="AL496" s="44" t="s">
        <v>16</v>
      </c>
      <c r="AM496" s="44" t="s">
        <v>16</v>
      </c>
      <c r="AN496" s="44" t="s">
        <v>16</v>
      </c>
      <c r="AO496" s="44" t="s">
        <v>16</v>
      </c>
      <c r="AP496" s="44" t="s">
        <v>16</v>
      </c>
      <c r="AQ496" s="44" t="s">
        <v>16</v>
      </c>
      <c r="AR496" s="44" t="s">
        <v>16</v>
      </c>
      <c r="AS496" s="44" t="s">
        <v>16</v>
      </c>
      <c r="AT496" s="44" t="s">
        <v>16</v>
      </c>
      <c r="AU496" s="44" t="s">
        <v>16</v>
      </c>
      <c r="AV496" s="44" t="s">
        <v>16</v>
      </c>
      <c r="AW496" s="44" t="s">
        <v>16</v>
      </c>
      <c r="AX496" s="44" t="s">
        <v>16</v>
      </c>
      <c r="AY496" s="44" t="s">
        <v>16</v>
      </c>
      <c r="AZ496" s="44" t="s">
        <v>16</v>
      </c>
      <c r="BA496" s="44" t="s">
        <v>16</v>
      </c>
      <c r="BB496" s="44" t="s">
        <v>16</v>
      </c>
      <c r="BC496" s="44" t="s">
        <v>16</v>
      </c>
      <c r="BD496" s="44" t="s">
        <v>16</v>
      </c>
      <c r="BE496" s="44" t="s">
        <v>16</v>
      </c>
      <c r="BF496" s="44" t="s">
        <v>16</v>
      </c>
      <c r="BG496" s="44" t="s">
        <v>16</v>
      </c>
      <c r="BH496" s="44" t="s">
        <v>16</v>
      </c>
      <c r="BI496" s="44" t="s">
        <v>16</v>
      </c>
      <c r="BJ496" s="44" t="s">
        <v>16</v>
      </c>
      <c r="BK496" s="44" t="s">
        <v>16</v>
      </c>
      <c r="BL496" s="44" t="s">
        <v>16</v>
      </c>
      <c r="BM496" s="44" t="s">
        <v>16</v>
      </c>
      <c r="BN496" s="44" t="s">
        <v>16</v>
      </c>
      <c r="BO496" s="44" t="s">
        <v>16</v>
      </c>
      <c r="BP496" s="44" t="s">
        <v>16</v>
      </c>
      <c r="BQ496" s="44" t="s">
        <v>16</v>
      </c>
      <c r="BR496" s="44" t="s">
        <v>16</v>
      </c>
      <c r="BS496" s="44" t="s">
        <v>16</v>
      </c>
      <c r="BT496" s="44" t="s">
        <v>16</v>
      </c>
      <c r="BU496" s="44" t="s">
        <v>16</v>
      </c>
      <c r="BV496" s="44" t="s">
        <v>16</v>
      </c>
      <c r="BW496" s="43">
        <v>3360.8595999999993</v>
      </c>
      <c r="BX496" s="43">
        <v>3453.8961366666654</v>
      </c>
      <c r="BY496" s="43">
        <v>1765.681</v>
      </c>
      <c r="BZ496" s="43">
        <v>1811.7432500000004</v>
      </c>
      <c r="CA496" s="43">
        <v>63.545770833333336</v>
      </c>
      <c r="CB496" s="43">
        <v>56.375968749999991</v>
      </c>
      <c r="CC496" s="43">
        <v>4.9000000000000004</v>
      </c>
      <c r="CD496" s="43">
        <v>2.5540000000000003</v>
      </c>
      <c r="CE496" s="43">
        <v>4.8591601070416663</v>
      </c>
      <c r="CF496" s="43">
        <v>7.7931790508749996</v>
      </c>
      <c r="CG496" s="43">
        <v>5.0909619583333328</v>
      </c>
      <c r="CH496" s="43">
        <v>7.5149999999999997</v>
      </c>
      <c r="CI496" s="43">
        <v>15.865800104166668</v>
      </c>
      <c r="CJ496" s="43">
        <v>0.89221677083333351</v>
      </c>
      <c r="CK496" s="43">
        <v>92.405869749999994</v>
      </c>
      <c r="CL496" s="43">
        <v>11.296621470416667</v>
      </c>
      <c r="CM496" s="43">
        <v>93.978283791666669</v>
      </c>
      <c r="CN496" s="43">
        <v>11.53560868330357</v>
      </c>
      <c r="CO496" s="47">
        <v>1.3198472941321503E-2</v>
      </c>
      <c r="CP496" s="47">
        <v>0.22861383435398655</v>
      </c>
      <c r="CQ496" s="48">
        <v>32.11804166666667</v>
      </c>
      <c r="CR496" s="43">
        <v>365.65416666666675</v>
      </c>
      <c r="CS496" s="43">
        <v>395.58622311827969</v>
      </c>
      <c r="CT496" s="49">
        <v>3834.2368912500001</v>
      </c>
      <c r="CU496" s="43">
        <v>0</v>
      </c>
      <c r="CV496" s="43">
        <v>434.92491150000001</v>
      </c>
      <c r="CW496" s="43">
        <v>4360.8999999999996</v>
      </c>
      <c r="CX496" s="43">
        <v>1047.2319</v>
      </c>
    </row>
    <row r="497" spans="2:102" x14ac:dyDescent="0.25">
      <c r="B497" s="42">
        <v>44894</v>
      </c>
      <c r="C497" s="43">
        <v>123.5</v>
      </c>
      <c r="D497" s="43">
        <v>129</v>
      </c>
      <c r="E497" s="43">
        <v>133</v>
      </c>
      <c r="F497" s="43">
        <v>123.48</v>
      </c>
      <c r="G497" s="44">
        <v>2849808</v>
      </c>
      <c r="H497" s="43">
        <v>135.5</v>
      </c>
      <c r="I497" s="43">
        <v>134.55000000000001</v>
      </c>
      <c r="J497" s="43">
        <v>136.25</v>
      </c>
      <c r="K497" s="43">
        <v>134.5</v>
      </c>
      <c r="L497" s="44">
        <v>306600</v>
      </c>
      <c r="M497" s="43">
        <v>265</v>
      </c>
      <c r="N497" s="43">
        <v>303.17</v>
      </c>
      <c r="O497" s="43">
        <v>308</v>
      </c>
      <c r="P497" s="43">
        <v>265</v>
      </c>
      <c r="Q497" s="43">
        <v>1496</v>
      </c>
      <c r="R497" s="43">
        <v>350</v>
      </c>
      <c r="S497" s="43">
        <v>353.84</v>
      </c>
      <c r="T497" s="43">
        <v>357.5</v>
      </c>
      <c r="U497" s="43">
        <v>347.75</v>
      </c>
      <c r="V497" s="43">
        <v>308</v>
      </c>
      <c r="W497" s="45">
        <v>81.25</v>
      </c>
      <c r="X497" s="43">
        <v>134</v>
      </c>
      <c r="Y497" s="43">
        <v>119.65164</v>
      </c>
      <c r="Z497" s="43">
        <v>74.121594732862718</v>
      </c>
      <c r="AA497" s="43" t="s">
        <v>16</v>
      </c>
      <c r="AB497" s="43">
        <v>72.646366475172869</v>
      </c>
      <c r="AC497" s="43" t="s">
        <v>16</v>
      </c>
      <c r="AD497" s="43" t="s">
        <v>16</v>
      </c>
      <c r="AE497" s="46" t="s">
        <v>16</v>
      </c>
      <c r="AF497" s="45">
        <v>250</v>
      </c>
      <c r="AG497" s="45">
        <v>83.03</v>
      </c>
      <c r="AH497" s="43">
        <v>29.957000000000001</v>
      </c>
      <c r="AI497" s="43">
        <v>7.2350000000000003</v>
      </c>
      <c r="AJ497" s="44" t="s">
        <v>16</v>
      </c>
      <c r="AK497" s="44" t="s">
        <v>16</v>
      </c>
      <c r="AL497" s="44" t="s">
        <v>16</v>
      </c>
      <c r="AM497" s="44" t="s">
        <v>16</v>
      </c>
      <c r="AN497" s="44" t="s">
        <v>16</v>
      </c>
      <c r="AO497" s="44" t="s">
        <v>16</v>
      </c>
      <c r="AP497" s="44" t="s">
        <v>16</v>
      </c>
      <c r="AQ497" s="44" t="s">
        <v>16</v>
      </c>
      <c r="AR497" s="44" t="s">
        <v>16</v>
      </c>
      <c r="AS497" s="44" t="s">
        <v>16</v>
      </c>
      <c r="AT497" s="44" t="s">
        <v>16</v>
      </c>
      <c r="AU497" s="44" t="s">
        <v>16</v>
      </c>
      <c r="AV497" s="44" t="s">
        <v>16</v>
      </c>
      <c r="AW497" s="44" t="s">
        <v>16</v>
      </c>
      <c r="AX497" s="44" t="s">
        <v>16</v>
      </c>
      <c r="AY497" s="44" t="s">
        <v>16</v>
      </c>
      <c r="AZ497" s="44" t="s">
        <v>16</v>
      </c>
      <c r="BA497" s="44" t="s">
        <v>16</v>
      </c>
      <c r="BB497" s="44" t="s">
        <v>16</v>
      </c>
      <c r="BC497" s="44" t="s">
        <v>16</v>
      </c>
      <c r="BD497" s="44" t="s">
        <v>16</v>
      </c>
      <c r="BE497" s="44" t="s">
        <v>16</v>
      </c>
      <c r="BF497" s="44" t="s">
        <v>16</v>
      </c>
      <c r="BG497" s="44" t="s">
        <v>16</v>
      </c>
      <c r="BH497" s="44" t="s">
        <v>16</v>
      </c>
      <c r="BI497" s="44" t="s">
        <v>16</v>
      </c>
      <c r="BJ497" s="44" t="s">
        <v>16</v>
      </c>
      <c r="BK497" s="44" t="s">
        <v>16</v>
      </c>
      <c r="BL497" s="44" t="s">
        <v>16</v>
      </c>
      <c r="BM497" s="44" t="s">
        <v>16</v>
      </c>
      <c r="BN497" s="44" t="s">
        <v>16</v>
      </c>
      <c r="BO497" s="44" t="s">
        <v>16</v>
      </c>
      <c r="BP497" s="44" t="s">
        <v>16</v>
      </c>
      <c r="BQ497" s="44" t="s">
        <v>16</v>
      </c>
      <c r="BR497" s="44" t="s">
        <v>16</v>
      </c>
      <c r="BS497" s="44" t="s">
        <v>16</v>
      </c>
      <c r="BT497" s="44" t="s">
        <v>16</v>
      </c>
      <c r="BU497" s="44" t="s">
        <v>16</v>
      </c>
      <c r="BV497" s="44" t="s">
        <v>16</v>
      </c>
      <c r="BW497" s="43">
        <v>3462.4902000000006</v>
      </c>
      <c r="BX497" s="43">
        <v>3453.8961366666654</v>
      </c>
      <c r="BY497" s="43">
        <v>1903.3630000000001</v>
      </c>
      <c r="BZ497" s="43">
        <v>1811.7432500000004</v>
      </c>
      <c r="CA497" s="43">
        <v>61.606843750000003</v>
      </c>
      <c r="CB497" s="43">
        <v>59.567375000000006</v>
      </c>
      <c r="CC497" s="43">
        <v>4.9000000000000004</v>
      </c>
      <c r="CD497" s="43">
        <v>2.5540000000000003</v>
      </c>
      <c r="CE497" s="43">
        <v>5.1798938031666664</v>
      </c>
      <c r="CF497" s="43">
        <v>6.3908819824166656</v>
      </c>
      <c r="CG497" s="43">
        <v>5.0006627916666657</v>
      </c>
      <c r="CH497" s="43">
        <v>7.4212500000000015</v>
      </c>
      <c r="CI497" s="43">
        <v>4.2773364583333331</v>
      </c>
      <c r="CJ497" s="43">
        <v>0.60558235416666673</v>
      </c>
      <c r="CK497" s="43">
        <v>92.247881000000007</v>
      </c>
      <c r="CL497" s="43">
        <v>11.323942600000001</v>
      </c>
      <c r="CM497" s="43">
        <v>93.978283791666669</v>
      </c>
      <c r="CN497" s="43">
        <v>11.53560868330357</v>
      </c>
      <c r="CO497" s="47">
        <v>8.9583188486193309E-3</v>
      </c>
      <c r="CP497" s="47">
        <v>6.1633090177713727E-2</v>
      </c>
      <c r="CQ497" s="48">
        <v>33.908636363636369</v>
      </c>
      <c r="CR497" s="43">
        <v>439.20833333333337</v>
      </c>
      <c r="CS497" s="43">
        <v>395.58622311827969</v>
      </c>
      <c r="CT497" s="49">
        <v>3713.26263475</v>
      </c>
      <c r="CU497" s="43">
        <v>0</v>
      </c>
      <c r="CV497" s="43">
        <v>412.45636050000002</v>
      </c>
      <c r="CW497" s="43">
        <v>4532.875</v>
      </c>
      <c r="CX497" s="43">
        <v>1042.6521</v>
      </c>
    </row>
    <row r="498" spans="2:102" x14ac:dyDescent="0.25">
      <c r="B498" s="42">
        <v>44895</v>
      </c>
      <c r="C498" s="43">
        <v>137</v>
      </c>
      <c r="D498" s="43">
        <v>132.286</v>
      </c>
      <c r="E498" s="43">
        <v>149.75</v>
      </c>
      <c r="F498" s="43">
        <v>132.5</v>
      </c>
      <c r="G498" s="44">
        <v>2849808</v>
      </c>
      <c r="H498" s="43">
        <v>140</v>
      </c>
      <c r="I498" s="43">
        <v>144.5</v>
      </c>
      <c r="J498" s="43">
        <v>148.24</v>
      </c>
      <c r="K498" s="43">
        <v>139.69999999999999</v>
      </c>
      <c r="L498" s="44">
        <v>1401600</v>
      </c>
      <c r="M498" s="43">
        <v>355</v>
      </c>
      <c r="N498" s="43">
        <v>373.03</v>
      </c>
      <c r="O498" s="43">
        <v>380</v>
      </c>
      <c r="P498" s="43">
        <v>350</v>
      </c>
      <c r="Q498" s="43">
        <v>564</v>
      </c>
      <c r="R498" s="43">
        <v>355.25</v>
      </c>
      <c r="S498" s="43">
        <v>370.71</v>
      </c>
      <c r="T498" s="43">
        <v>374</v>
      </c>
      <c r="U498" s="43">
        <v>354</v>
      </c>
      <c r="V498" s="43">
        <v>299</v>
      </c>
      <c r="W498" s="45">
        <v>84.69</v>
      </c>
      <c r="X498" s="43">
        <v>143</v>
      </c>
      <c r="Y498" s="43">
        <v>100.28171</v>
      </c>
      <c r="Z498" s="43">
        <v>77.688685309718878</v>
      </c>
      <c r="AA498" s="43" t="s">
        <v>16</v>
      </c>
      <c r="AB498" s="43">
        <v>78.423538508662787</v>
      </c>
      <c r="AC498" s="43" t="s">
        <v>16</v>
      </c>
      <c r="AD498" s="43" t="s">
        <v>16</v>
      </c>
      <c r="AE498" s="46" t="s">
        <v>16</v>
      </c>
      <c r="AF498" s="45">
        <v>274.77</v>
      </c>
      <c r="AG498" s="45">
        <v>85.43</v>
      </c>
      <c r="AH498" s="43">
        <v>30.504999999999999</v>
      </c>
      <c r="AI498" s="43">
        <v>6.93</v>
      </c>
      <c r="AJ498" s="44">
        <v>56469510.530000001</v>
      </c>
      <c r="AK498" s="44">
        <v>64843314.57</v>
      </c>
      <c r="AL498" s="44">
        <v>-8373804</v>
      </c>
      <c r="AM498" s="44">
        <v>645855275.89999998</v>
      </c>
      <c r="AN498" s="44">
        <v>522435737.69</v>
      </c>
      <c r="AO498" s="44">
        <v>123419552</v>
      </c>
      <c r="AP498" s="44">
        <v>373478610.17000002</v>
      </c>
      <c r="AQ498" s="44">
        <v>403767681.56999999</v>
      </c>
      <c r="AR498" s="44">
        <v>-30289056</v>
      </c>
      <c r="AS498" s="44">
        <v>69713583.640000001</v>
      </c>
      <c r="AT498" s="44">
        <v>203402739.41</v>
      </c>
      <c r="AU498" s="44">
        <v>-133689160</v>
      </c>
      <c r="AV498" s="44">
        <v>2950</v>
      </c>
      <c r="AW498" s="44">
        <v>5160</v>
      </c>
      <c r="AX498" s="44">
        <v>-2210</v>
      </c>
      <c r="AY498" s="44">
        <v>772041320.06999993</v>
      </c>
      <c r="AZ498" s="44">
        <v>790686951.66999996</v>
      </c>
      <c r="BA498" s="44">
        <v>-18645622</v>
      </c>
      <c r="BB498" s="44">
        <v>27460.53</v>
      </c>
      <c r="BC498" s="44">
        <v>18415.38</v>
      </c>
      <c r="BD498" s="44">
        <v>9045.15</v>
      </c>
      <c r="BE498" s="44">
        <v>502222.05</v>
      </c>
      <c r="BF498" s="44">
        <v>88593.89</v>
      </c>
      <c r="BG498" s="44">
        <v>413628.19</v>
      </c>
      <c r="BH498" s="44">
        <v>315453.5</v>
      </c>
      <c r="BI498" s="44">
        <v>21519.919999999998</v>
      </c>
      <c r="BJ498" s="44">
        <v>293933.59000000003</v>
      </c>
      <c r="BK498" s="44">
        <v>179989.93</v>
      </c>
      <c r="BL498" s="44">
        <v>745737.61</v>
      </c>
      <c r="BM498" s="44">
        <v>-565747.68999999994</v>
      </c>
      <c r="BN498" s="44">
        <v>237</v>
      </c>
      <c r="BO498" s="44">
        <v>201</v>
      </c>
      <c r="BP498" s="44">
        <v>36</v>
      </c>
      <c r="BQ498" s="44">
        <v>128094.83</v>
      </c>
      <c r="BR498" s="44">
        <v>13896.82</v>
      </c>
      <c r="BS498" s="44">
        <v>114198.01</v>
      </c>
      <c r="BT498" s="44">
        <v>838004.34</v>
      </c>
      <c r="BU498" s="44">
        <v>866844.7</v>
      </c>
      <c r="BV498" s="44">
        <v>-28840.339999999924</v>
      </c>
      <c r="BW498" s="43">
        <v>3533.1401999999998</v>
      </c>
      <c r="BX498" s="43">
        <v>3453.8961366666654</v>
      </c>
      <c r="BY498" s="43">
        <v>1966.5989999999999</v>
      </c>
      <c r="BZ498" s="43">
        <v>1811.7432500000004</v>
      </c>
      <c r="CA498" s="43">
        <v>60.972385416666654</v>
      </c>
      <c r="CB498" s="43">
        <v>60.887010416666669</v>
      </c>
      <c r="CC498" s="43">
        <v>4.9000000000000004</v>
      </c>
      <c r="CD498" s="43">
        <v>2.5540000000000003</v>
      </c>
      <c r="CE498" s="43">
        <v>4.4987659759583325</v>
      </c>
      <c r="CF498" s="43">
        <v>5.0797596249166661</v>
      </c>
      <c r="CG498" s="43">
        <v>4.910363499999999</v>
      </c>
      <c r="CH498" s="43">
        <v>7.3254166666666656</v>
      </c>
      <c r="CI498" s="43">
        <v>3.7636784375000008</v>
      </c>
      <c r="CJ498" s="43">
        <v>0.73397231249999983</v>
      </c>
      <c r="CK498" s="43">
        <v>92.247881000000007</v>
      </c>
      <c r="CL498" s="43">
        <v>11.323942600000001</v>
      </c>
      <c r="CM498" s="43">
        <v>93.978283791666669</v>
      </c>
      <c r="CN498" s="43">
        <v>11.53560868330357</v>
      </c>
      <c r="CO498" s="47">
        <v>1.0857578587278104E-2</v>
      </c>
      <c r="CP498" s="47">
        <v>5.4231677773775223E-2</v>
      </c>
      <c r="CQ498" s="48">
        <v>34.412409090909087</v>
      </c>
      <c r="CR498" s="43">
        <v>490.00833333333338</v>
      </c>
      <c r="CS498" s="43">
        <v>395.58622311827969</v>
      </c>
      <c r="CT498" s="49">
        <v>3774.2599172499999</v>
      </c>
      <c r="CU498" s="43">
        <v>147.03300000000002</v>
      </c>
      <c r="CV498" s="43">
        <v>410.35143299999999</v>
      </c>
      <c r="CW498" s="43">
        <v>4677.8999999999996</v>
      </c>
      <c r="CX498" s="43">
        <v>1038.0772999999999</v>
      </c>
    </row>
    <row r="499" spans="2:102" x14ac:dyDescent="0.25">
      <c r="B499" s="42">
        <v>44896</v>
      </c>
      <c r="C499" s="43">
        <v>149.5</v>
      </c>
      <c r="D499" s="43">
        <v>137</v>
      </c>
      <c r="E499" s="43">
        <v>163</v>
      </c>
      <c r="F499" s="43">
        <v>136.5</v>
      </c>
      <c r="G499" s="44">
        <v>825096</v>
      </c>
      <c r="H499" s="43">
        <v>160</v>
      </c>
      <c r="I499" s="43">
        <v>139.55000000000001</v>
      </c>
      <c r="J499" s="43">
        <v>160</v>
      </c>
      <c r="K499" s="43">
        <v>139</v>
      </c>
      <c r="L499" s="44">
        <v>1287720</v>
      </c>
      <c r="M499" s="43">
        <v>395</v>
      </c>
      <c r="N499" s="43">
        <v>365.82</v>
      </c>
      <c r="O499" s="43">
        <v>422</v>
      </c>
      <c r="P499" s="43">
        <v>359.5</v>
      </c>
      <c r="Q499" s="43">
        <v>751</v>
      </c>
      <c r="R499" s="43">
        <v>385</v>
      </c>
      <c r="S499" s="43">
        <v>364.11</v>
      </c>
      <c r="T499" s="43">
        <v>410</v>
      </c>
      <c r="U499" s="43">
        <v>360</v>
      </c>
      <c r="V499" s="43">
        <v>510</v>
      </c>
      <c r="W499" s="45">
        <v>85.22</v>
      </c>
      <c r="X499" s="43">
        <v>153.47999999999999</v>
      </c>
      <c r="Y499" s="43">
        <v>100.16696</v>
      </c>
      <c r="Z499" s="43">
        <v>75.118358421427615</v>
      </c>
      <c r="AA499" s="43" t="s">
        <v>16</v>
      </c>
      <c r="AB499" s="43">
        <v>75.233644452262951</v>
      </c>
      <c r="AC499" s="43" t="s">
        <v>16</v>
      </c>
      <c r="AD499" s="43">
        <v>20.812000000000001</v>
      </c>
      <c r="AE499" s="46">
        <v>0.10947798742241698</v>
      </c>
      <c r="AF499" s="45">
        <v>260.83999999999997</v>
      </c>
      <c r="AG499" s="45">
        <v>86.88</v>
      </c>
      <c r="AH499" s="43">
        <v>30.917999999999999</v>
      </c>
      <c r="AI499" s="43">
        <v>6.7380000000000004</v>
      </c>
      <c r="AJ499" s="44" t="s">
        <v>16</v>
      </c>
      <c r="AK499" s="44" t="s">
        <v>16</v>
      </c>
      <c r="AL499" s="44" t="s">
        <v>16</v>
      </c>
      <c r="AM499" s="44" t="s">
        <v>16</v>
      </c>
      <c r="AN499" s="44" t="s">
        <v>16</v>
      </c>
      <c r="AO499" s="44" t="s">
        <v>16</v>
      </c>
      <c r="AP499" s="44" t="s">
        <v>16</v>
      </c>
      <c r="AQ499" s="44" t="s">
        <v>16</v>
      </c>
      <c r="AR499" s="44" t="s">
        <v>16</v>
      </c>
      <c r="AS499" s="44" t="s">
        <v>16</v>
      </c>
      <c r="AT499" s="44" t="s">
        <v>16</v>
      </c>
      <c r="AU499" s="44" t="s">
        <v>16</v>
      </c>
      <c r="AV499" s="44" t="s">
        <v>16</v>
      </c>
      <c r="AW499" s="44" t="s">
        <v>16</v>
      </c>
      <c r="AX499" s="44" t="s">
        <v>16</v>
      </c>
      <c r="AY499" s="44" t="s">
        <v>16</v>
      </c>
      <c r="AZ499" s="44" t="s">
        <v>16</v>
      </c>
      <c r="BA499" s="44" t="s">
        <v>16</v>
      </c>
      <c r="BB499" s="44" t="s">
        <v>16</v>
      </c>
      <c r="BC499" s="44" t="s">
        <v>16</v>
      </c>
      <c r="BD499" s="44" t="s">
        <v>16</v>
      </c>
      <c r="BE499" s="44" t="s">
        <v>16</v>
      </c>
      <c r="BF499" s="44" t="s">
        <v>16</v>
      </c>
      <c r="BG499" s="44" t="s">
        <v>16</v>
      </c>
      <c r="BH499" s="44" t="s">
        <v>16</v>
      </c>
      <c r="BI499" s="44" t="s">
        <v>16</v>
      </c>
      <c r="BJ499" s="44" t="s">
        <v>16</v>
      </c>
      <c r="BK499" s="44" t="s">
        <v>16</v>
      </c>
      <c r="BL499" s="44" t="s">
        <v>16</v>
      </c>
      <c r="BM499" s="44" t="s">
        <v>16</v>
      </c>
      <c r="BN499" s="44" t="s">
        <v>16</v>
      </c>
      <c r="BO499" s="44" t="s">
        <v>16</v>
      </c>
      <c r="BP499" s="44" t="s">
        <v>16</v>
      </c>
      <c r="BQ499" s="44" t="s">
        <v>16</v>
      </c>
      <c r="BR499" s="44" t="s">
        <v>16</v>
      </c>
      <c r="BS499" s="44" t="s">
        <v>16</v>
      </c>
      <c r="BT499" s="44" t="s">
        <v>16</v>
      </c>
      <c r="BU499" s="44" t="s">
        <v>16</v>
      </c>
      <c r="BV499" s="44" t="s">
        <v>16</v>
      </c>
      <c r="BW499" s="43">
        <v>3711.7866000000004</v>
      </c>
      <c r="BX499" s="43">
        <v>3946.530279032258</v>
      </c>
      <c r="BY499" s="43">
        <v>2053.8139999999999</v>
      </c>
      <c r="BZ499" s="43">
        <v>1986.7752258064515</v>
      </c>
      <c r="CA499" s="43">
        <v>61.567479166666658</v>
      </c>
      <c r="CB499" s="43">
        <v>61.970385416666666</v>
      </c>
      <c r="CC499" s="43">
        <v>4.9000000000000004</v>
      </c>
      <c r="CD499" s="43">
        <v>2.596166666666667</v>
      </c>
      <c r="CE499" s="43">
        <v>2.7202684382916669</v>
      </c>
      <c r="CF499" s="43">
        <v>4.085914154708334</v>
      </c>
      <c r="CG499" s="43">
        <v>4.8200643333333337</v>
      </c>
      <c r="CH499" s="43">
        <v>7.2312499999999993</v>
      </c>
      <c r="CI499" s="43">
        <v>4.2676349999999994</v>
      </c>
      <c r="CJ499" s="43">
        <v>0.67648446875000001</v>
      </c>
      <c r="CK499" s="43">
        <v>92.247881000000007</v>
      </c>
      <c r="CL499" s="43">
        <v>11.323942600000001</v>
      </c>
      <c r="CM499" s="43">
        <v>93.978283791666669</v>
      </c>
      <c r="CN499" s="43">
        <v>11.53560868330357</v>
      </c>
      <c r="CO499" s="47">
        <v>1.0007166697485208E-2</v>
      </c>
      <c r="CP499" s="47">
        <v>6.1493299711815545E-2</v>
      </c>
      <c r="CQ499" s="48">
        <v>34.534416666666665</v>
      </c>
      <c r="CR499" s="43">
        <v>640.55625000000009</v>
      </c>
      <c r="CS499" s="43">
        <v>376.22896505376349</v>
      </c>
      <c r="CT499" s="49">
        <v>3669.2204314999999</v>
      </c>
      <c r="CU499" s="43">
        <v>174.22800000000001</v>
      </c>
      <c r="CV499" s="43">
        <v>411.44069500000001</v>
      </c>
      <c r="CW499" s="43">
        <v>4217.75</v>
      </c>
      <c r="CX499" s="43">
        <v>1032.8087</v>
      </c>
    </row>
    <row r="500" spans="2:102" x14ac:dyDescent="0.25">
      <c r="B500" s="42">
        <v>44897</v>
      </c>
      <c r="C500" s="43">
        <v>140.25</v>
      </c>
      <c r="D500" s="43">
        <v>138.5</v>
      </c>
      <c r="E500" s="43">
        <v>140.25</v>
      </c>
      <c r="F500" s="43">
        <v>126.84</v>
      </c>
      <c r="G500" s="44">
        <v>1063920</v>
      </c>
      <c r="H500" s="43">
        <v>133.5</v>
      </c>
      <c r="I500" s="43">
        <v>139.5</v>
      </c>
      <c r="J500" s="43">
        <v>139.87</v>
      </c>
      <c r="K500" s="43">
        <v>132</v>
      </c>
      <c r="L500" s="44">
        <v>499320</v>
      </c>
      <c r="M500" s="43">
        <v>353</v>
      </c>
      <c r="N500" s="43">
        <v>357.25</v>
      </c>
      <c r="O500" s="43">
        <v>369</v>
      </c>
      <c r="P500" s="43">
        <v>337</v>
      </c>
      <c r="Q500" s="43">
        <v>666</v>
      </c>
      <c r="R500" s="43">
        <v>352</v>
      </c>
      <c r="S500" s="43">
        <v>369</v>
      </c>
      <c r="T500" s="43">
        <v>372</v>
      </c>
      <c r="U500" s="43">
        <v>349</v>
      </c>
      <c r="V500" s="43">
        <v>448</v>
      </c>
      <c r="W500" s="45">
        <v>87.67</v>
      </c>
      <c r="X500" s="43">
        <v>135.75</v>
      </c>
      <c r="Y500" s="43">
        <v>103.94373</v>
      </c>
      <c r="Z500" s="43">
        <v>78.290085676210268</v>
      </c>
      <c r="AA500" s="43" t="s">
        <v>16</v>
      </c>
      <c r="AB500" s="43">
        <v>78.561497567148393</v>
      </c>
      <c r="AC500" s="43" t="s">
        <v>16</v>
      </c>
      <c r="AD500" s="43">
        <v>19.567</v>
      </c>
      <c r="AE500" s="46">
        <v>0.1105811221338847</v>
      </c>
      <c r="AF500" s="45">
        <v>264.89999999999998</v>
      </c>
      <c r="AG500" s="45">
        <v>85.57</v>
      </c>
      <c r="AH500" s="43">
        <v>33.78</v>
      </c>
      <c r="AI500" s="43">
        <v>6.2809999999999997</v>
      </c>
      <c r="AJ500" s="44" t="s">
        <v>16</v>
      </c>
      <c r="AK500" s="44" t="s">
        <v>16</v>
      </c>
      <c r="AL500" s="44" t="s">
        <v>16</v>
      </c>
      <c r="AM500" s="44" t="s">
        <v>16</v>
      </c>
      <c r="AN500" s="44" t="s">
        <v>16</v>
      </c>
      <c r="AO500" s="44" t="s">
        <v>16</v>
      </c>
      <c r="AP500" s="44" t="s">
        <v>16</v>
      </c>
      <c r="AQ500" s="44" t="s">
        <v>16</v>
      </c>
      <c r="AR500" s="44" t="s">
        <v>16</v>
      </c>
      <c r="AS500" s="44" t="s">
        <v>16</v>
      </c>
      <c r="AT500" s="44" t="s">
        <v>16</v>
      </c>
      <c r="AU500" s="44" t="s">
        <v>16</v>
      </c>
      <c r="AV500" s="44" t="s">
        <v>16</v>
      </c>
      <c r="AW500" s="44" t="s">
        <v>16</v>
      </c>
      <c r="AX500" s="44" t="s">
        <v>16</v>
      </c>
      <c r="AY500" s="44" t="s">
        <v>16</v>
      </c>
      <c r="AZ500" s="44" t="s">
        <v>16</v>
      </c>
      <c r="BA500" s="44" t="s">
        <v>16</v>
      </c>
      <c r="BB500" s="44" t="s">
        <v>16</v>
      </c>
      <c r="BC500" s="44" t="s">
        <v>16</v>
      </c>
      <c r="BD500" s="44" t="s">
        <v>16</v>
      </c>
      <c r="BE500" s="44" t="s">
        <v>16</v>
      </c>
      <c r="BF500" s="44" t="s">
        <v>16</v>
      </c>
      <c r="BG500" s="44" t="s">
        <v>16</v>
      </c>
      <c r="BH500" s="44" t="s">
        <v>16</v>
      </c>
      <c r="BI500" s="44" t="s">
        <v>16</v>
      </c>
      <c r="BJ500" s="44" t="s">
        <v>16</v>
      </c>
      <c r="BK500" s="44" t="s">
        <v>16</v>
      </c>
      <c r="BL500" s="44" t="s">
        <v>16</v>
      </c>
      <c r="BM500" s="44" t="s">
        <v>16</v>
      </c>
      <c r="BN500" s="44" t="s">
        <v>16</v>
      </c>
      <c r="BO500" s="44" t="s">
        <v>16</v>
      </c>
      <c r="BP500" s="44" t="s">
        <v>16</v>
      </c>
      <c r="BQ500" s="44" t="s">
        <v>16</v>
      </c>
      <c r="BR500" s="44" t="s">
        <v>16</v>
      </c>
      <c r="BS500" s="44" t="s">
        <v>16</v>
      </c>
      <c r="BT500" s="44" t="s">
        <v>16</v>
      </c>
      <c r="BU500" s="44" t="s">
        <v>16</v>
      </c>
      <c r="BV500" s="44" t="s">
        <v>16</v>
      </c>
      <c r="BW500" s="43">
        <v>3716.4549000000006</v>
      </c>
      <c r="BX500" s="43">
        <v>3946.530279032258</v>
      </c>
      <c r="BY500" s="43">
        <v>2079.54</v>
      </c>
      <c r="BZ500" s="43">
        <v>1986.7752258064515</v>
      </c>
      <c r="CA500" s="43">
        <v>61.546635416666668</v>
      </c>
      <c r="CB500" s="43">
        <v>63.111031249999989</v>
      </c>
      <c r="CC500" s="43">
        <v>4.9000000000000004</v>
      </c>
      <c r="CD500" s="43">
        <v>2.5558333333333332</v>
      </c>
      <c r="CE500" s="43">
        <v>1.5108417952916671</v>
      </c>
      <c r="CF500" s="43">
        <v>3.4470681382916672</v>
      </c>
      <c r="CG500" s="43">
        <v>4.7297649999999996</v>
      </c>
      <c r="CH500" s="43">
        <v>7.1358333333333315</v>
      </c>
      <c r="CI500" s="43">
        <v>12.448463645833334</v>
      </c>
      <c r="CJ500" s="43">
        <v>0.34112364583333338</v>
      </c>
      <c r="CK500" s="43">
        <v>92.247881000000007</v>
      </c>
      <c r="CL500" s="43">
        <v>11.323942600000001</v>
      </c>
      <c r="CM500" s="43">
        <v>93.978283791666669</v>
      </c>
      <c r="CN500" s="43">
        <v>11.53560868330357</v>
      </c>
      <c r="CO500" s="47">
        <v>5.0462077785996063E-3</v>
      </c>
      <c r="CP500" s="47">
        <v>0.17937267501200768</v>
      </c>
      <c r="CQ500" s="48">
        <v>35.352083333333326</v>
      </c>
      <c r="CR500" s="43">
        <v>550.06875000000002</v>
      </c>
      <c r="CS500" s="43">
        <v>376.22896505376349</v>
      </c>
      <c r="CT500" s="49">
        <v>3693.4539810000001</v>
      </c>
      <c r="CU500" s="43">
        <v>167.02799999999999</v>
      </c>
      <c r="CV500" s="43">
        <v>425.03767199999999</v>
      </c>
      <c r="CW500" s="43">
        <v>4200.7</v>
      </c>
      <c r="CX500" s="43">
        <v>1027.6769999999999</v>
      </c>
    </row>
    <row r="501" spans="2:102" x14ac:dyDescent="0.25">
      <c r="B501" s="42">
        <v>44900</v>
      </c>
      <c r="C501" s="43">
        <v>146</v>
      </c>
      <c r="D501" s="43">
        <v>134.72999999999999</v>
      </c>
      <c r="E501" s="43">
        <v>147</v>
      </c>
      <c r="F501" s="43">
        <v>132.68</v>
      </c>
      <c r="G501" s="44">
        <v>1098144</v>
      </c>
      <c r="H501" s="43">
        <v>140.80000000000001</v>
      </c>
      <c r="I501" s="43">
        <v>137.75</v>
      </c>
      <c r="J501" s="43">
        <v>141</v>
      </c>
      <c r="K501" s="43">
        <v>134.75</v>
      </c>
      <c r="L501" s="44">
        <v>744600</v>
      </c>
      <c r="M501" s="43">
        <v>370</v>
      </c>
      <c r="N501" s="43">
        <v>350.7</v>
      </c>
      <c r="O501" s="43">
        <v>380</v>
      </c>
      <c r="P501" s="43">
        <v>343.2</v>
      </c>
      <c r="Q501" s="43">
        <v>789</v>
      </c>
      <c r="R501" s="43">
        <v>380</v>
      </c>
      <c r="S501" s="43">
        <v>360.73</v>
      </c>
      <c r="T501" s="43">
        <v>380</v>
      </c>
      <c r="U501" s="43">
        <v>360</v>
      </c>
      <c r="V501" s="43">
        <v>389</v>
      </c>
      <c r="W501" s="45">
        <v>87.31</v>
      </c>
      <c r="X501" s="43">
        <v>139.75</v>
      </c>
      <c r="Y501" s="43">
        <v>107.90953</v>
      </c>
      <c r="Z501" s="43">
        <v>76.46391865480858</v>
      </c>
      <c r="AA501" s="43" t="s">
        <v>16</v>
      </c>
      <c r="AB501" s="43">
        <v>77.737223135058983</v>
      </c>
      <c r="AC501" s="43" t="s">
        <v>16</v>
      </c>
      <c r="AD501" s="43">
        <v>18.245000000000001</v>
      </c>
      <c r="AE501" s="46">
        <v>0.10683805797951205</v>
      </c>
      <c r="AF501" s="45">
        <v>259.66000000000003</v>
      </c>
      <c r="AG501" s="45">
        <v>82.68</v>
      </c>
      <c r="AH501" s="43">
        <v>31.76</v>
      </c>
      <c r="AI501" s="43">
        <v>5.577</v>
      </c>
      <c r="AJ501" s="44" t="s">
        <v>16</v>
      </c>
      <c r="AK501" s="44" t="s">
        <v>16</v>
      </c>
      <c r="AL501" s="44" t="s">
        <v>16</v>
      </c>
      <c r="AM501" s="44" t="s">
        <v>16</v>
      </c>
      <c r="AN501" s="44" t="s">
        <v>16</v>
      </c>
      <c r="AO501" s="44" t="s">
        <v>16</v>
      </c>
      <c r="AP501" s="44" t="s">
        <v>16</v>
      </c>
      <c r="AQ501" s="44" t="s">
        <v>16</v>
      </c>
      <c r="AR501" s="44" t="s">
        <v>16</v>
      </c>
      <c r="AS501" s="44" t="s">
        <v>16</v>
      </c>
      <c r="AT501" s="44" t="s">
        <v>16</v>
      </c>
      <c r="AU501" s="44" t="s">
        <v>16</v>
      </c>
      <c r="AV501" s="44" t="s">
        <v>16</v>
      </c>
      <c r="AW501" s="44" t="s">
        <v>16</v>
      </c>
      <c r="AX501" s="44" t="s">
        <v>16</v>
      </c>
      <c r="AY501" s="44" t="s">
        <v>16</v>
      </c>
      <c r="AZ501" s="44" t="s">
        <v>16</v>
      </c>
      <c r="BA501" s="44" t="s">
        <v>16</v>
      </c>
      <c r="BB501" s="44" t="s">
        <v>16</v>
      </c>
      <c r="BC501" s="44" t="s">
        <v>16</v>
      </c>
      <c r="BD501" s="44" t="s">
        <v>16</v>
      </c>
      <c r="BE501" s="44" t="s">
        <v>16</v>
      </c>
      <c r="BF501" s="44" t="s">
        <v>16</v>
      </c>
      <c r="BG501" s="44" t="s">
        <v>16</v>
      </c>
      <c r="BH501" s="44" t="s">
        <v>16</v>
      </c>
      <c r="BI501" s="44" t="s">
        <v>16</v>
      </c>
      <c r="BJ501" s="44" t="s">
        <v>16</v>
      </c>
      <c r="BK501" s="44" t="s">
        <v>16</v>
      </c>
      <c r="BL501" s="44" t="s">
        <v>16</v>
      </c>
      <c r="BM501" s="44" t="s">
        <v>16</v>
      </c>
      <c r="BN501" s="44" t="s">
        <v>16</v>
      </c>
      <c r="BO501" s="44" t="s">
        <v>16</v>
      </c>
      <c r="BP501" s="44" t="s">
        <v>16</v>
      </c>
      <c r="BQ501" s="44" t="s">
        <v>16</v>
      </c>
      <c r="BR501" s="44" t="s">
        <v>16</v>
      </c>
      <c r="BS501" s="44" t="s">
        <v>16</v>
      </c>
      <c r="BT501" s="44" t="s">
        <v>16</v>
      </c>
      <c r="BU501" s="44" t="s">
        <v>16</v>
      </c>
      <c r="BV501" s="44" t="s">
        <v>16</v>
      </c>
      <c r="BW501" s="43">
        <v>3927.4566999999997</v>
      </c>
      <c r="BX501" s="43">
        <v>3946.530279032258</v>
      </c>
      <c r="BY501" s="43">
        <v>2218.4760000000001</v>
      </c>
      <c r="BZ501" s="43">
        <v>1986.7752258064515</v>
      </c>
      <c r="CA501" s="43">
        <v>61.575895833333334</v>
      </c>
      <c r="CB501" s="43">
        <v>65.647041666666667</v>
      </c>
      <c r="CC501" s="43">
        <v>4.9000000000000004</v>
      </c>
      <c r="CD501" s="43">
        <v>2.5558333333333332</v>
      </c>
      <c r="CE501" s="43">
        <v>2.3270249981249997</v>
      </c>
      <c r="CF501" s="43">
        <v>2.7923476649166656</v>
      </c>
      <c r="CG501" s="43">
        <v>4.4588674166666662</v>
      </c>
      <c r="CH501" s="43">
        <v>6.8516666666666666</v>
      </c>
      <c r="CI501" s="43">
        <v>10.155771249999999</v>
      </c>
      <c r="CJ501" s="43">
        <v>0.36471052083333327</v>
      </c>
      <c r="CK501" s="43">
        <v>88.168751458333332</v>
      </c>
      <c r="CL501" s="43">
        <v>10.785430844583335</v>
      </c>
      <c r="CM501" s="43">
        <v>91.177232907738102</v>
      </c>
      <c r="CN501" s="43">
        <v>11.172673526815473</v>
      </c>
      <c r="CO501" s="47">
        <v>5.3951260478303743E-3</v>
      </c>
      <c r="CP501" s="47">
        <v>0.14633676152737748</v>
      </c>
      <c r="CQ501" s="48">
        <v>36.678666666666672</v>
      </c>
      <c r="CR501" s="43">
        <v>203.20000000000005</v>
      </c>
      <c r="CS501" s="43">
        <v>376.22896505376349</v>
      </c>
      <c r="CT501" s="49">
        <v>3945.3896237499998</v>
      </c>
      <c r="CU501" s="43">
        <v>341.13119999999998</v>
      </c>
      <c r="CV501" s="43">
        <v>447.77552399999996</v>
      </c>
      <c r="CW501" s="43">
        <v>4401.8999999999996</v>
      </c>
      <c r="CX501" s="43">
        <v>1016.4333</v>
      </c>
    </row>
    <row r="502" spans="2:102" x14ac:dyDescent="0.25">
      <c r="B502" s="42">
        <v>44901</v>
      </c>
      <c r="C502" s="43">
        <v>135.69999999999999</v>
      </c>
      <c r="D502" s="43">
        <v>141</v>
      </c>
      <c r="E502" s="43">
        <v>141</v>
      </c>
      <c r="F502" s="43">
        <v>133.5</v>
      </c>
      <c r="G502" s="44">
        <v>646536</v>
      </c>
      <c r="H502" s="43">
        <v>136.75</v>
      </c>
      <c r="I502" s="43">
        <v>140.27000000000001</v>
      </c>
      <c r="J502" s="43">
        <v>140.75</v>
      </c>
      <c r="K502" s="43">
        <v>136</v>
      </c>
      <c r="L502" s="44">
        <v>928560</v>
      </c>
      <c r="M502" s="43">
        <v>360</v>
      </c>
      <c r="N502" s="43">
        <v>367.82</v>
      </c>
      <c r="O502" s="43">
        <v>375</v>
      </c>
      <c r="P502" s="43">
        <v>355</v>
      </c>
      <c r="Q502" s="43">
        <v>925</v>
      </c>
      <c r="R502" s="43">
        <v>362.01</v>
      </c>
      <c r="S502" s="43">
        <v>368.97</v>
      </c>
      <c r="T502" s="43">
        <v>376</v>
      </c>
      <c r="U502" s="43">
        <v>357.5</v>
      </c>
      <c r="V502" s="43">
        <v>439</v>
      </c>
      <c r="W502" s="45">
        <v>87.69</v>
      </c>
      <c r="X502" s="43">
        <v>137.5</v>
      </c>
      <c r="Y502" s="43">
        <v>102.71331000000001</v>
      </c>
      <c r="Z502" s="43">
        <v>76.62378964521875</v>
      </c>
      <c r="AA502" s="43" t="s">
        <v>16</v>
      </c>
      <c r="AB502" s="43">
        <v>77.786767320572892</v>
      </c>
      <c r="AC502" s="43" t="s">
        <v>16</v>
      </c>
      <c r="AD502" s="43">
        <v>18.295999999999999</v>
      </c>
      <c r="AE502" s="46">
        <v>0.10580795624461514</v>
      </c>
      <c r="AF502" s="45">
        <v>262.37</v>
      </c>
      <c r="AG502" s="45">
        <v>79.349999999999994</v>
      </c>
      <c r="AH502" s="43">
        <v>33.185000000000002</v>
      </c>
      <c r="AI502" s="43">
        <v>5.4690000000000003</v>
      </c>
      <c r="AJ502" s="44" t="s">
        <v>16</v>
      </c>
      <c r="AK502" s="44" t="s">
        <v>16</v>
      </c>
      <c r="AL502" s="44" t="s">
        <v>16</v>
      </c>
      <c r="AM502" s="44" t="s">
        <v>16</v>
      </c>
      <c r="AN502" s="44" t="s">
        <v>16</v>
      </c>
      <c r="AO502" s="44" t="s">
        <v>16</v>
      </c>
      <c r="AP502" s="44" t="s">
        <v>16</v>
      </c>
      <c r="AQ502" s="44" t="s">
        <v>16</v>
      </c>
      <c r="AR502" s="44" t="s">
        <v>16</v>
      </c>
      <c r="AS502" s="44" t="s">
        <v>16</v>
      </c>
      <c r="AT502" s="44" t="s">
        <v>16</v>
      </c>
      <c r="AU502" s="44" t="s">
        <v>16</v>
      </c>
      <c r="AV502" s="44" t="s">
        <v>16</v>
      </c>
      <c r="AW502" s="44" t="s">
        <v>16</v>
      </c>
      <c r="AX502" s="44" t="s">
        <v>16</v>
      </c>
      <c r="AY502" s="44" t="s">
        <v>16</v>
      </c>
      <c r="AZ502" s="44" t="s">
        <v>16</v>
      </c>
      <c r="BA502" s="44" t="s">
        <v>16</v>
      </c>
      <c r="BB502" s="44" t="s">
        <v>16</v>
      </c>
      <c r="BC502" s="44" t="s">
        <v>16</v>
      </c>
      <c r="BD502" s="44" t="s">
        <v>16</v>
      </c>
      <c r="BE502" s="44" t="s">
        <v>16</v>
      </c>
      <c r="BF502" s="44" t="s">
        <v>16</v>
      </c>
      <c r="BG502" s="44" t="s">
        <v>16</v>
      </c>
      <c r="BH502" s="44" t="s">
        <v>16</v>
      </c>
      <c r="BI502" s="44" t="s">
        <v>16</v>
      </c>
      <c r="BJ502" s="44" t="s">
        <v>16</v>
      </c>
      <c r="BK502" s="44" t="s">
        <v>16</v>
      </c>
      <c r="BL502" s="44" t="s">
        <v>16</v>
      </c>
      <c r="BM502" s="44" t="s">
        <v>16</v>
      </c>
      <c r="BN502" s="44" t="s">
        <v>16</v>
      </c>
      <c r="BO502" s="44" t="s">
        <v>16</v>
      </c>
      <c r="BP502" s="44" t="s">
        <v>16</v>
      </c>
      <c r="BQ502" s="44" t="s">
        <v>16</v>
      </c>
      <c r="BR502" s="44" t="s">
        <v>16</v>
      </c>
      <c r="BS502" s="44" t="s">
        <v>16</v>
      </c>
      <c r="BT502" s="44" t="s">
        <v>16</v>
      </c>
      <c r="BU502" s="44" t="s">
        <v>16</v>
      </c>
      <c r="BV502" s="44" t="s">
        <v>16</v>
      </c>
      <c r="BW502" s="43">
        <v>3901.2969999999996</v>
      </c>
      <c r="BX502" s="43">
        <v>3946.530279032258</v>
      </c>
      <c r="BY502" s="43">
        <v>2237.0390000000002</v>
      </c>
      <c r="BZ502" s="43">
        <v>1986.7752258064515</v>
      </c>
      <c r="CA502" s="43">
        <v>60.977500000000006</v>
      </c>
      <c r="CB502" s="43">
        <v>66.800843749999999</v>
      </c>
      <c r="CC502" s="43">
        <v>4.9000000000000004</v>
      </c>
      <c r="CD502" s="43">
        <v>2.5540000000000003</v>
      </c>
      <c r="CE502" s="43">
        <v>2.2273874106250005</v>
      </c>
      <c r="CF502" s="43">
        <v>3.046240867291667</v>
      </c>
      <c r="CG502" s="43">
        <v>4.3685682083333335</v>
      </c>
      <c r="CH502" s="43">
        <v>6.7583333333333337</v>
      </c>
      <c r="CI502" s="43">
        <v>6.4150789583333321</v>
      </c>
      <c r="CJ502" s="43">
        <v>0.58816476041666654</v>
      </c>
      <c r="CK502" s="43">
        <v>87.991398000000004</v>
      </c>
      <c r="CL502" s="43">
        <v>10.762017289999999</v>
      </c>
      <c r="CM502" s="43">
        <v>91.177232907738102</v>
      </c>
      <c r="CN502" s="43">
        <v>11.172673526815473</v>
      </c>
      <c r="CO502" s="47">
        <v>8.7006621363412209E-3</v>
      </c>
      <c r="CP502" s="47">
        <v>9.2436296229586906E-2</v>
      </c>
      <c r="CQ502" s="48">
        <v>36.600250000000003</v>
      </c>
      <c r="CR502" s="43">
        <v>202.40625</v>
      </c>
      <c r="CS502" s="43">
        <v>376.22896505376349</v>
      </c>
      <c r="CT502" s="49">
        <v>3932.4530669999999</v>
      </c>
      <c r="CU502" s="43">
        <v>200.124</v>
      </c>
      <c r="CV502" s="43">
        <v>439.81778350000002</v>
      </c>
      <c r="CW502" s="43">
        <v>4438.5249999999996</v>
      </c>
      <c r="CX502" s="43">
        <v>1011.3827</v>
      </c>
    </row>
    <row r="503" spans="2:102" x14ac:dyDescent="0.25">
      <c r="B503" s="42">
        <v>44902</v>
      </c>
      <c r="C503" s="43">
        <v>139</v>
      </c>
      <c r="D503" s="43">
        <v>150</v>
      </c>
      <c r="E503" s="43">
        <v>150</v>
      </c>
      <c r="F503" s="43">
        <v>138</v>
      </c>
      <c r="G503" s="44">
        <v>829560</v>
      </c>
      <c r="H503" s="43">
        <v>143</v>
      </c>
      <c r="I503" s="43">
        <v>150</v>
      </c>
      <c r="J503" s="43">
        <v>150</v>
      </c>
      <c r="K503" s="43">
        <v>142</v>
      </c>
      <c r="L503" s="44">
        <v>788400</v>
      </c>
      <c r="M503" s="43">
        <v>375</v>
      </c>
      <c r="N503" s="43">
        <v>397.99</v>
      </c>
      <c r="O503" s="43">
        <v>400</v>
      </c>
      <c r="P503" s="43">
        <v>368</v>
      </c>
      <c r="Q503" s="43">
        <v>1059</v>
      </c>
      <c r="R503" s="43">
        <v>375</v>
      </c>
      <c r="S503" s="43">
        <v>393.5</v>
      </c>
      <c r="T503" s="43">
        <v>397</v>
      </c>
      <c r="U503" s="43">
        <v>375</v>
      </c>
      <c r="V503" s="43">
        <v>533</v>
      </c>
      <c r="W503" s="45">
        <v>88.07</v>
      </c>
      <c r="X503" s="43">
        <v>141</v>
      </c>
      <c r="Y503" s="43">
        <v>114.41413</v>
      </c>
      <c r="Z503" s="43">
        <v>71.120017466851081</v>
      </c>
      <c r="AA503" s="43" t="s">
        <v>16</v>
      </c>
      <c r="AB503" s="43">
        <v>73.294515926575301</v>
      </c>
      <c r="AC503" s="43" t="s">
        <v>16</v>
      </c>
      <c r="AD503" s="43">
        <v>19.343</v>
      </c>
      <c r="AE503" s="46">
        <v>0.10836828067405579</v>
      </c>
      <c r="AF503" s="45">
        <v>259.89999999999998</v>
      </c>
      <c r="AG503" s="45">
        <v>77.17</v>
      </c>
      <c r="AH503" s="43">
        <v>32.844999999999999</v>
      </c>
      <c r="AI503" s="43">
        <v>5.7229999999999999</v>
      </c>
      <c r="AJ503" s="44">
        <v>58161416.350000001</v>
      </c>
      <c r="AK503" s="44">
        <v>61989296.969999999</v>
      </c>
      <c r="AL503" s="44">
        <v>-3827880</v>
      </c>
      <c r="AM503" s="44">
        <v>600357873.26999998</v>
      </c>
      <c r="AN503" s="44">
        <v>485303447.44</v>
      </c>
      <c r="AO503" s="44">
        <v>115054432</v>
      </c>
      <c r="AP503" s="44">
        <v>347049125.50999999</v>
      </c>
      <c r="AQ503" s="44">
        <v>366255225.32999998</v>
      </c>
      <c r="AR503" s="44">
        <v>-19206112</v>
      </c>
      <c r="AS503" s="44">
        <v>62340688.18</v>
      </c>
      <c r="AT503" s="44">
        <v>195189292.69999999</v>
      </c>
      <c r="AU503" s="44">
        <v>-132848608</v>
      </c>
      <c r="AV503" s="44">
        <v>2950</v>
      </c>
      <c r="AW503" s="44">
        <v>4416</v>
      </c>
      <c r="AX503" s="44">
        <v>-1466</v>
      </c>
      <c r="AY503" s="44">
        <v>720862927.79999995</v>
      </c>
      <c r="AZ503" s="44">
        <v>742486453.1099999</v>
      </c>
      <c r="BA503" s="44">
        <v>-21623522</v>
      </c>
      <c r="BB503" s="44">
        <v>32090.6</v>
      </c>
      <c r="BC503" s="44">
        <v>13969.68</v>
      </c>
      <c r="BD503" s="44">
        <v>18120.919999999998</v>
      </c>
      <c r="BE503" s="44">
        <v>498187.76</v>
      </c>
      <c r="BF503" s="44">
        <v>62119.05</v>
      </c>
      <c r="BG503" s="44">
        <v>436068.69</v>
      </c>
      <c r="BH503" s="44">
        <v>315490.37</v>
      </c>
      <c r="BI503" s="44">
        <v>19518.990000000002</v>
      </c>
      <c r="BJ503" s="44">
        <v>295971.38</v>
      </c>
      <c r="BK503" s="44">
        <v>153953.54</v>
      </c>
      <c r="BL503" s="44">
        <v>754434.9</v>
      </c>
      <c r="BM503" s="44">
        <v>-600481.31000000006</v>
      </c>
      <c r="BN503" s="44">
        <v>234</v>
      </c>
      <c r="BO503" s="44">
        <v>200</v>
      </c>
      <c r="BP503" s="44">
        <v>34</v>
      </c>
      <c r="BQ503" s="44">
        <v>100288.11</v>
      </c>
      <c r="BR503" s="44">
        <v>14787</v>
      </c>
      <c r="BS503" s="44">
        <v>85501.11</v>
      </c>
      <c r="BT503" s="44">
        <v>784754.01</v>
      </c>
      <c r="BU503" s="44">
        <v>845510.63</v>
      </c>
      <c r="BV503" s="44">
        <v>-60756.590000000069</v>
      </c>
      <c r="BW503" s="43">
        <v>3903.433</v>
      </c>
      <c r="BX503" s="43">
        <v>3946.530279032258</v>
      </c>
      <c r="BY503" s="43">
        <v>2241.4</v>
      </c>
      <c r="BZ503" s="43">
        <v>1986.7752258064515</v>
      </c>
      <c r="CA503" s="43">
        <v>61.390291666666663</v>
      </c>
      <c r="CB503" s="43">
        <v>66.853437500000013</v>
      </c>
      <c r="CC503" s="43">
        <v>4.9000000000000004</v>
      </c>
      <c r="CD503" s="43">
        <v>1.6867083333333335</v>
      </c>
      <c r="CE503" s="43">
        <v>2.2562345960833334</v>
      </c>
      <c r="CF503" s="43">
        <v>2.4336042685000003</v>
      </c>
      <c r="CG503" s="43">
        <v>4.2782690000000008</v>
      </c>
      <c r="CH503" s="43">
        <v>6.6625000000000005</v>
      </c>
      <c r="CI503" s="43">
        <v>16.300038229166667</v>
      </c>
      <c r="CJ503" s="43">
        <v>1.2018250625</v>
      </c>
      <c r="CK503" s="43">
        <v>87.991398000000004</v>
      </c>
      <c r="CL503" s="43">
        <v>10.762017289999999</v>
      </c>
      <c r="CM503" s="43">
        <v>91.177232907738102</v>
      </c>
      <c r="CN503" s="43">
        <v>11.172673526815473</v>
      </c>
      <c r="CO503" s="47">
        <v>1.777847725591716E-2</v>
      </c>
      <c r="CP503" s="47">
        <v>0.23487086785542746</v>
      </c>
      <c r="CQ503" s="48">
        <v>36.653791666666663</v>
      </c>
      <c r="CR503" s="43">
        <v>527.57916666666677</v>
      </c>
      <c r="CS503" s="43">
        <v>376.22896505376349</v>
      </c>
      <c r="CT503" s="49">
        <v>3779.9235874999999</v>
      </c>
      <c r="CU503" s="43">
        <v>156.6138</v>
      </c>
      <c r="CV503" s="43">
        <v>447.62428799999998</v>
      </c>
      <c r="CW503" s="43">
        <v>4442.7250000000004</v>
      </c>
      <c r="CX503" s="43">
        <v>1005.9593</v>
      </c>
    </row>
    <row r="504" spans="2:102" x14ac:dyDescent="0.25">
      <c r="B504" s="42">
        <v>44903</v>
      </c>
      <c r="C504" s="43">
        <v>153</v>
      </c>
      <c r="D504" s="43">
        <v>138.1</v>
      </c>
      <c r="E504" s="43">
        <v>158</v>
      </c>
      <c r="F504" s="43">
        <v>134</v>
      </c>
      <c r="G504" s="44">
        <v>1448568</v>
      </c>
      <c r="H504" s="43">
        <v>153.02000000000001</v>
      </c>
      <c r="I504" s="43">
        <v>137</v>
      </c>
      <c r="J504" s="43">
        <v>153.02000000000001</v>
      </c>
      <c r="K504" s="43">
        <v>137</v>
      </c>
      <c r="L504" s="44">
        <v>928560</v>
      </c>
      <c r="M504" s="43">
        <v>420</v>
      </c>
      <c r="N504" s="43">
        <v>375.52</v>
      </c>
      <c r="O504" s="43">
        <v>422</v>
      </c>
      <c r="P504" s="43">
        <v>367</v>
      </c>
      <c r="Q504" s="43">
        <v>942</v>
      </c>
      <c r="R504" s="43">
        <v>409</v>
      </c>
      <c r="S504" s="43">
        <v>372.2</v>
      </c>
      <c r="T504" s="43">
        <v>409</v>
      </c>
      <c r="U504" s="43">
        <v>369</v>
      </c>
      <c r="V504" s="43">
        <v>409</v>
      </c>
      <c r="W504" s="45">
        <v>88.67</v>
      </c>
      <c r="X504" s="43">
        <v>136</v>
      </c>
      <c r="Y504" s="43">
        <v>116.17568</v>
      </c>
      <c r="Z504" s="43">
        <v>71.508840974100153</v>
      </c>
      <c r="AA504" s="43" t="s">
        <v>16</v>
      </c>
      <c r="AB504" s="43">
        <v>73.542245196957168</v>
      </c>
      <c r="AC504" s="43" t="s">
        <v>16</v>
      </c>
      <c r="AD504" s="43">
        <v>16.631</v>
      </c>
      <c r="AE504" s="46">
        <v>0.10501704906003345</v>
      </c>
      <c r="AF504" s="45">
        <v>249.46</v>
      </c>
      <c r="AG504" s="45">
        <v>76.150000000000006</v>
      </c>
      <c r="AH504" s="43">
        <v>32.887999999999998</v>
      </c>
      <c r="AI504" s="43">
        <v>5.9619999999999997</v>
      </c>
      <c r="AJ504" s="44" t="s">
        <v>16</v>
      </c>
      <c r="AK504" s="44" t="s">
        <v>16</v>
      </c>
      <c r="AL504" s="44" t="s">
        <v>16</v>
      </c>
      <c r="AM504" s="44" t="s">
        <v>16</v>
      </c>
      <c r="AN504" s="44" t="s">
        <v>16</v>
      </c>
      <c r="AO504" s="44" t="s">
        <v>16</v>
      </c>
      <c r="AP504" s="44" t="s">
        <v>16</v>
      </c>
      <c r="AQ504" s="44" t="s">
        <v>16</v>
      </c>
      <c r="AR504" s="44" t="s">
        <v>16</v>
      </c>
      <c r="AS504" s="44" t="s">
        <v>16</v>
      </c>
      <c r="AT504" s="44" t="s">
        <v>16</v>
      </c>
      <c r="AU504" s="44" t="s">
        <v>16</v>
      </c>
      <c r="AV504" s="44" t="s">
        <v>16</v>
      </c>
      <c r="AW504" s="44" t="s">
        <v>16</v>
      </c>
      <c r="AX504" s="44" t="s">
        <v>16</v>
      </c>
      <c r="AY504" s="44" t="s">
        <v>16</v>
      </c>
      <c r="AZ504" s="44" t="s">
        <v>16</v>
      </c>
      <c r="BA504" s="44" t="s">
        <v>16</v>
      </c>
      <c r="BB504" s="44" t="s">
        <v>16</v>
      </c>
      <c r="BC504" s="44" t="s">
        <v>16</v>
      </c>
      <c r="BD504" s="44" t="s">
        <v>16</v>
      </c>
      <c r="BE504" s="44" t="s">
        <v>16</v>
      </c>
      <c r="BF504" s="44" t="s">
        <v>16</v>
      </c>
      <c r="BG504" s="44" t="s">
        <v>16</v>
      </c>
      <c r="BH504" s="44" t="s">
        <v>16</v>
      </c>
      <c r="BI504" s="44" t="s">
        <v>16</v>
      </c>
      <c r="BJ504" s="44" t="s">
        <v>16</v>
      </c>
      <c r="BK504" s="44" t="s">
        <v>16</v>
      </c>
      <c r="BL504" s="44" t="s">
        <v>16</v>
      </c>
      <c r="BM504" s="44" t="s">
        <v>16</v>
      </c>
      <c r="BN504" s="44" t="s">
        <v>16</v>
      </c>
      <c r="BO504" s="44" t="s">
        <v>16</v>
      </c>
      <c r="BP504" s="44" t="s">
        <v>16</v>
      </c>
      <c r="BQ504" s="44" t="s">
        <v>16</v>
      </c>
      <c r="BR504" s="44" t="s">
        <v>16</v>
      </c>
      <c r="BS504" s="44" t="s">
        <v>16</v>
      </c>
      <c r="BT504" s="44" t="s">
        <v>16</v>
      </c>
      <c r="BU504" s="44" t="s">
        <v>16</v>
      </c>
      <c r="BV504" s="44" t="s">
        <v>16</v>
      </c>
      <c r="BW504" s="43">
        <v>4038.8472000000002</v>
      </c>
      <c r="BX504" s="43">
        <v>3946.530279032258</v>
      </c>
      <c r="BY504" s="43">
        <v>2321.7339999999999</v>
      </c>
      <c r="BZ504" s="43">
        <v>1986.7752258064515</v>
      </c>
      <c r="CA504" s="43">
        <v>61.501979166666665</v>
      </c>
      <c r="CB504" s="43">
        <v>68.254166666666663</v>
      </c>
      <c r="CC504" s="43">
        <v>4.9000000000000004</v>
      </c>
      <c r="CD504" s="43">
        <v>2.5162916666666666</v>
      </c>
      <c r="CE504" s="43">
        <v>1.3530031798749997</v>
      </c>
      <c r="CF504" s="43">
        <v>2.0733188870833335</v>
      </c>
      <c r="CG504" s="43">
        <v>4.1879698333333328</v>
      </c>
      <c r="CH504" s="43">
        <v>6.5679166666666688</v>
      </c>
      <c r="CI504" s="43">
        <v>7.8831549999999995</v>
      </c>
      <c r="CJ504" s="43">
        <v>1.08657853125</v>
      </c>
      <c r="CK504" s="43">
        <v>87.991398000000004</v>
      </c>
      <c r="CL504" s="43">
        <v>10.762017289999999</v>
      </c>
      <c r="CM504" s="43">
        <v>91.177232907738102</v>
      </c>
      <c r="CN504" s="43">
        <v>11.172673526815473</v>
      </c>
      <c r="CO504" s="47">
        <v>1.6073646911982251E-2</v>
      </c>
      <c r="CP504" s="47">
        <v>0.1135901296829971</v>
      </c>
      <c r="CQ504" s="48">
        <v>37.30533333333333</v>
      </c>
      <c r="CR504" s="43">
        <v>723.37083333333328</v>
      </c>
      <c r="CS504" s="43">
        <v>376.22896505376349</v>
      </c>
      <c r="CT504" s="49">
        <v>3752.8156124999991</v>
      </c>
      <c r="CU504" s="43">
        <v>119.748</v>
      </c>
      <c r="CV504" s="43">
        <v>451.67165249999999</v>
      </c>
      <c r="CW504" s="43">
        <v>4169.05</v>
      </c>
      <c r="CX504" s="43">
        <v>1000.2954999999999</v>
      </c>
    </row>
    <row r="505" spans="2:102" x14ac:dyDescent="0.25">
      <c r="B505" s="42">
        <v>44904</v>
      </c>
      <c r="C505" s="43">
        <v>139.5</v>
      </c>
      <c r="D505" s="43">
        <v>146.5</v>
      </c>
      <c r="E505" s="43">
        <v>146.5</v>
      </c>
      <c r="F505" s="43">
        <v>134.76</v>
      </c>
      <c r="G505" s="44">
        <v>709776</v>
      </c>
      <c r="H505" s="43">
        <v>139.69999999999999</v>
      </c>
      <c r="I505" s="43">
        <v>139.47999999999999</v>
      </c>
      <c r="J505" s="43">
        <v>141.30000000000001</v>
      </c>
      <c r="K505" s="43">
        <v>137</v>
      </c>
      <c r="L505" s="44">
        <v>499320</v>
      </c>
      <c r="M505" s="43">
        <v>372</v>
      </c>
      <c r="N505" s="43">
        <v>373.44</v>
      </c>
      <c r="O505" s="43">
        <v>384</v>
      </c>
      <c r="P505" s="43">
        <v>361</v>
      </c>
      <c r="Q505" s="43">
        <v>841</v>
      </c>
      <c r="R505" s="43">
        <v>372</v>
      </c>
      <c r="S505" s="43">
        <v>372</v>
      </c>
      <c r="T505" s="43">
        <v>385</v>
      </c>
      <c r="U505" s="43">
        <v>362</v>
      </c>
      <c r="V505" s="43">
        <v>272</v>
      </c>
      <c r="W505" s="45">
        <v>87.84</v>
      </c>
      <c r="X505" s="43">
        <v>139</v>
      </c>
      <c r="Y505" s="43">
        <v>111.28230000000001</v>
      </c>
      <c r="Z505" s="43">
        <v>72.272241730559912</v>
      </c>
      <c r="AA505" s="43" t="s">
        <v>16</v>
      </c>
      <c r="AB505" s="43">
        <v>74.507159775320019</v>
      </c>
      <c r="AC505" s="43" t="s">
        <v>16</v>
      </c>
      <c r="AD505" s="43">
        <v>16.507999999999999</v>
      </c>
      <c r="AE505" s="46">
        <v>0.10805338852019368</v>
      </c>
      <c r="AF505" s="45">
        <v>254.5</v>
      </c>
      <c r="AG505" s="45">
        <v>76.099999999999994</v>
      </c>
      <c r="AH505" s="43">
        <v>34.295000000000002</v>
      </c>
      <c r="AI505" s="43">
        <v>6.2450000000000001</v>
      </c>
      <c r="AJ505" s="44" t="s">
        <v>16</v>
      </c>
      <c r="AK505" s="44" t="s">
        <v>16</v>
      </c>
      <c r="AL505" s="44" t="s">
        <v>16</v>
      </c>
      <c r="AM505" s="44" t="s">
        <v>16</v>
      </c>
      <c r="AN505" s="44" t="s">
        <v>16</v>
      </c>
      <c r="AO505" s="44" t="s">
        <v>16</v>
      </c>
      <c r="AP505" s="44" t="s">
        <v>16</v>
      </c>
      <c r="AQ505" s="44" t="s">
        <v>16</v>
      </c>
      <c r="AR505" s="44" t="s">
        <v>16</v>
      </c>
      <c r="AS505" s="44" t="s">
        <v>16</v>
      </c>
      <c r="AT505" s="44" t="s">
        <v>16</v>
      </c>
      <c r="AU505" s="44" t="s">
        <v>16</v>
      </c>
      <c r="AV505" s="44" t="s">
        <v>16</v>
      </c>
      <c r="AW505" s="44" t="s">
        <v>16</v>
      </c>
      <c r="AX505" s="44" t="s">
        <v>16</v>
      </c>
      <c r="AY505" s="44" t="s">
        <v>16</v>
      </c>
      <c r="AZ505" s="44" t="s">
        <v>16</v>
      </c>
      <c r="BA505" s="44" t="s">
        <v>16</v>
      </c>
      <c r="BB505" s="44" t="s">
        <v>16</v>
      </c>
      <c r="BC505" s="44" t="s">
        <v>16</v>
      </c>
      <c r="BD505" s="44" t="s">
        <v>16</v>
      </c>
      <c r="BE505" s="44" t="s">
        <v>16</v>
      </c>
      <c r="BF505" s="44" t="s">
        <v>16</v>
      </c>
      <c r="BG505" s="44" t="s">
        <v>16</v>
      </c>
      <c r="BH505" s="44" t="s">
        <v>16</v>
      </c>
      <c r="BI505" s="44" t="s">
        <v>16</v>
      </c>
      <c r="BJ505" s="44" t="s">
        <v>16</v>
      </c>
      <c r="BK505" s="44" t="s">
        <v>16</v>
      </c>
      <c r="BL505" s="44" t="s">
        <v>16</v>
      </c>
      <c r="BM505" s="44" t="s">
        <v>16</v>
      </c>
      <c r="BN505" s="44" t="s">
        <v>16</v>
      </c>
      <c r="BO505" s="44" t="s">
        <v>16</v>
      </c>
      <c r="BP505" s="44" t="s">
        <v>16</v>
      </c>
      <c r="BQ505" s="44" t="s">
        <v>16</v>
      </c>
      <c r="BR505" s="44" t="s">
        <v>16</v>
      </c>
      <c r="BS505" s="44" t="s">
        <v>16</v>
      </c>
      <c r="BT505" s="44" t="s">
        <v>16</v>
      </c>
      <c r="BU505" s="44" t="s">
        <v>16</v>
      </c>
      <c r="BV505" s="44" t="s">
        <v>16</v>
      </c>
      <c r="BW505" s="43">
        <v>4116.4616999999998</v>
      </c>
      <c r="BX505" s="43">
        <v>3946.530279032258</v>
      </c>
      <c r="BY505" s="43">
        <v>2314.9140000000002</v>
      </c>
      <c r="BZ505" s="43">
        <v>1986.7752258064515</v>
      </c>
      <c r="CA505" s="43">
        <v>61.070812499999995</v>
      </c>
      <c r="CB505" s="43">
        <v>67.545145833333336</v>
      </c>
      <c r="CC505" s="43">
        <v>4.9000000000000004</v>
      </c>
      <c r="CD505" s="43">
        <v>2.5540000000000003</v>
      </c>
      <c r="CE505" s="43">
        <v>-8.6931834999999999E-2</v>
      </c>
      <c r="CF505" s="43">
        <v>2.1678936007499998</v>
      </c>
      <c r="CG505" s="43">
        <v>4.0976705833333327</v>
      </c>
      <c r="CH505" s="43">
        <v>6.4745833333333342</v>
      </c>
      <c r="CI505" s="43">
        <v>4.6198874999999999</v>
      </c>
      <c r="CJ505" s="43">
        <v>0.85749957291666679</v>
      </c>
      <c r="CK505" s="43">
        <v>87.991398000000004</v>
      </c>
      <c r="CL505" s="43">
        <v>10.762017289999999</v>
      </c>
      <c r="CM505" s="43">
        <v>91.177232907738102</v>
      </c>
      <c r="CN505" s="43">
        <v>11.172673526815473</v>
      </c>
      <c r="CO505" s="47">
        <v>1.2684904924802764E-2</v>
      </c>
      <c r="CP505" s="47">
        <v>6.6568984149855903E-2</v>
      </c>
      <c r="CQ505" s="48">
        <v>38.813749999999992</v>
      </c>
      <c r="CR505" s="43">
        <v>649.28750000000002</v>
      </c>
      <c r="CS505" s="43">
        <v>376.22896505376349</v>
      </c>
      <c r="CT505" s="49">
        <v>3578.4698584999996</v>
      </c>
      <c r="CU505" s="43">
        <v>7.5424000000000007</v>
      </c>
      <c r="CV505" s="43">
        <v>477.48258950000002</v>
      </c>
      <c r="CW505" s="43">
        <v>4086.5499999999997</v>
      </c>
      <c r="CX505" s="43">
        <v>994.86609999999996</v>
      </c>
    </row>
    <row r="506" spans="2:102" x14ac:dyDescent="0.25">
      <c r="B506" s="42">
        <v>44907</v>
      </c>
      <c r="C506" s="43">
        <v>134</v>
      </c>
      <c r="D506" s="43">
        <v>134.75</v>
      </c>
      <c r="E506" s="43">
        <v>138.5</v>
      </c>
      <c r="F506" s="43">
        <v>127.7</v>
      </c>
      <c r="G506" s="44">
        <v>935208</v>
      </c>
      <c r="H506" s="43">
        <v>131.25</v>
      </c>
      <c r="I506" s="43">
        <v>138</v>
      </c>
      <c r="J506" s="43">
        <v>139.75</v>
      </c>
      <c r="K506" s="43">
        <v>129</v>
      </c>
      <c r="L506" s="44">
        <v>1261440</v>
      </c>
      <c r="M506" s="43">
        <v>340</v>
      </c>
      <c r="N506" s="43">
        <v>345.84</v>
      </c>
      <c r="O506" s="43">
        <v>348.5</v>
      </c>
      <c r="P506" s="43">
        <v>323</v>
      </c>
      <c r="Q506" s="43">
        <v>1077</v>
      </c>
      <c r="R506" s="43">
        <v>348</v>
      </c>
      <c r="S506" s="43">
        <v>350.9</v>
      </c>
      <c r="T506" s="43">
        <v>351.5</v>
      </c>
      <c r="U506" s="43">
        <v>333.05</v>
      </c>
      <c r="V506" s="43">
        <v>575</v>
      </c>
      <c r="W506" s="45">
        <v>90.17</v>
      </c>
      <c r="X506" s="43">
        <v>139.5</v>
      </c>
      <c r="Y506" s="43">
        <v>124.13489</v>
      </c>
      <c r="Z506" s="43">
        <v>68.914648707663673</v>
      </c>
      <c r="AA506" s="43" t="s">
        <v>16</v>
      </c>
      <c r="AB506" s="43">
        <v>70.859016850270478</v>
      </c>
      <c r="AC506" s="43" t="s">
        <v>16</v>
      </c>
      <c r="AD506" s="43">
        <v>14.064</v>
      </c>
      <c r="AE506" s="46">
        <v>9.9824915049774365E-2</v>
      </c>
      <c r="AF506" s="45">
        <v>236.58</v>
      </c>
      <c r="AG506" s="45">
        <v>77.989999999999995</v>
      </c>
      <c r="AH506" s="43">
        <v>33.365000000000002</v>
      </c>
      <c r="AI506" s="43">
        <v>6.5869999999999997</v>
      </c>
      <c r="AJ506" s="44" t="s">
        <v>16</v>
      </c>
      <c r="AK506" s="44" t="s">
        <v>16</v>
      </c>
      <c r="AL506" s="44" t="s">
        <v>16</v>
      </c>
      <c r="AM506" s="44" t="s">
        <v>16</v>
      </c>
      <c r="AN506" s="44" t="s">
        <v>16</v>
      </c>
      <c r="AO506" s="44" t="s">
        <v>16</v>
      </c>
      <c r="AP506" s="44" t="s">
        <v>16</v>
      </c>
      <c r="AQ506" s="44" t="s">
        <v>16</v>
      </c>
      <c r="AR506" s="44" t="s">
        <v>16</v>
      </c>
      <c r="AS506" s="44" t="s">
        <v>16</v>
      </c>
      <c r="AT506" s="44" t="s">
        <v>16</v>
      </c>
      <c r="AU506" s="44" t="s">
        <v>16</v>
      </c>
      <c r="AV506" s="44" t="s">
        <v>16</v>
      </c>
      <c r="AW506" s="44" t="s">
        <v>16</v>
      </c>
      <c r="AX506" s="44" t="s">
        <v>16</v>
      </c>
      <c r="AY506" s="44" t="s">
        <v>16</v>
      </c>
      <c r="AZ506" s="44" t="s">
        <v>16</v>
      </c>
      <c r="BA506" s="44" t="s">
        <v>16</v>
      </c>
      <c r="BB506" s="44" t="s">
        <v>16</v>
      </c>
      <c r="BC506" s="44" t="s">
        <v>16</v>
      </c>
      <c r="BD506" s="44" t="s">
        <v>16</v>
      </c>
      <c r="BE506" s="44" t="s">
        <v>16</v>
      </c>
      <c r="BF506" s="44" t="s">
        <v>16</v>
      </c>
      <c r="BG506" s="44" t="s">
        <v>16</v>
      </c>
      <c r="BH506" s="44" t="s">
        <v>16</v>
      </c>
      <c r="BI506" s="44" t="s">
        <v>16</v>
      </c>
      <c r="BJ506" s="44" t="s">
        <v>16</v>
      </c>
      <c r="BK506" s="44" t="s">
        <v>16</v>
      </c>
      <c r="BL506" s="44" t="s">
        <v>16</v>
      </c>
      <c r="BM506" s="44" t="s">
        <v>16</v>
      </c>
      <c r="BN506" s="44" t="s">
        <v>16</v>
      </c>
      <c r="BO506" s="44" t="s">
        <v>16</v>
      </c>
      <c r="BP506" s="44" t="s">
        <v>16</v>
      </c>
      <c r="BQ506" s="44" t="s">
        <v>16</v>
      </c>
      <c r="BR506" s="44" t="s">
        <v>16</v>
      </c>
      <c r="BS506" s="44" t="s">
        <v>16</v>
      </c>
      <c r="BT506" s="44" t="s">
        <v>16</v>
      </c>
      <c r="BU506" s="44" t="s">
        <v>16</v>
      </c>
      <c r="BV506" s="44" t="s">
        <v>16</v>
      </c>
      <c r="BW506" s="43">
        <v>4653.7305000000006</v>
      </c>
      <c r="BX506" s="43">
        <v>3946.530279032258</v>
      </c>
      <c r="BY506" s="43">
        <v>2675.0059999999999</v>
      </c>
      <c r="BZ506" s="43">
        <v>1986.7752258064515</v>
      </c>
      <c r="CA506" s="43">
        <v>62.280635416666662</v>
      </c>
      <c r="CB506" s="43">
        <v>74.699895833333329</v>
      </c>
      <c r="CC506" s="43">
        <v>3.399999999999999</v>
      </c>
      <c r="CD506" s="43">
        <v>3.1727083333333335</v>
      </c>
      <c r="CE506" s="43">
        <v>-2.7988500314166669</v>
      </c>
      <c r="CF506" s="43">
        <v>-1.3258530431666666</v>
      </c>
      <c r="CG506" s="43">
        <v>3.8267729166666666</v>
      </c>
      <c r="CH506" s="43">
        <v>6.1875000000000009</v>
      </c>
      <c r="CI506" s="43">
        <v>4.7515135416666672</v>
      </c>
      <c r="CJ506" s="43">
        <v>1.0310254270833334</v>
      </c>
      <c r="CK506" s="43">
        <v>83.681741375000001</v>
      </c>
      <c r="CL506" s="43">
        <v>10.051485717083333</v>
      </c>
      <c r="CM506" s="43">
        <v>88.456258422619058</v>
      </c>
      <c r="CN506" s="43">
        <v>10.38421121389881</v>
      </c>
      <c r="CO506" s="47">
        <v>1.5251855430226828E-2</v>
      </c>
      <c r="CP506" s="47">
        <v>6.8465612992315086E-2</v>
      </c>
      <c r="CQ506" s="48">
        <v>41.085416666666674</v>
      </c>
      <c r="CR506" s="43">
        <v>499.79791666666671</v>
      </c>
      <c r="CS506" s="43">
        <v>376.22896505376349</v>
      </c>
      <c r="CT506" s="49">
        <v>3838.3468495000002</v>
      </c>
      <c r="CU506" s="43">
        <v>131.41059999999999</v>
      </c>
      <c r="CV506" s="43">
        <v>469.57286399999998</v>
      </c>
      <c r="CW506" s="43">
        <v>3873.7749999999996</v>
      </c>
      <c r="CX506" s="43">
        <v>976.95360000000005</v>
      </c>
    </row>
    <row r="507" spans="2:102" x14ac:dyDescent="0.25">
      <c r="B507" s="42">
        <v>44908</v>
      </c>
      <c r="C507" s="43">
        <v>136.4</v>
      </c>
      <c r="D507" s="43">
        <v>137.30000000000001</v>
      </c>
      <c r="E507" s="43">
        <v>141.25</v>
      </c>
      <c r="F507" s="43">
        <v>135</v>
      </c>
      <c r="G507" s="44">
        <v>909912</v>
      </c>
      <c r="H507" s="43">
        <v>140</v>
      </c>
      <c r="I507" s="43">
        <v>138.38</v>
      </c>
      <c r="J507" s="43">
        <v>142.5</v>
      </c>
      <c r="K507" s="43">
        <v>137.25</v>
      </c>
      <c r="L507" s="44">
        <v>473040</v>
      </c>
      <c r="M507" s="43">
        <v>330</v>
      </c>
      <c r="N507" s="43">
        <v>337.38</v>
      </c>
      <c r="O507" s="43">
        <v>348.49</v>
      </c>
      <c r="P507" s="43">
        <v>329</v>
      </c>
      <c r="Q507" s="43">
        <v>950</v>
      </c>
      <c r="R507" s="43">
        <v>343</v>
      </c>
      <c r="S507" s="43">
        <v>344.5</v>
      </c>
      <c r="T507" s="43">
        <v>351</v>
      </c>
      <c r="U507" s="43">
        <v>341</v>
      </c>
      <c r="V507" s="43">
        <v>417</v>
      </c>
      <c r="W507" s="45">
        <v>88.64</v>
      </c>
      <c r="X507" s="43">
        <v>144.65</v>
      </c>
      <c r="Y507" s="43">
        <v>117.28443</v>
      </c>
      <c r="Z507" s="43">
        <v>66.428452461679214</v>
      </c>
      <c r="AA507" s="43" t="s">
        <v>16</v>
      </c>
      <c r="AB507" s="43">
        <v>68.390731092975642</v>
      </c>
      <c r="AC507" s="43" t="s">
        <v>16</v>
      </c>
      <c r="AD507" s="43">
        <v>13.413</v>
      </c>
      <c r="AE507" s="46">
        <v>9.9905683336356174E-2</v>
      </c>
      <c r="AF507" s="45">
        <v>232.98</v>
      </c>
      <c r="AG507" s="45">
        <v>80.680000000000007</v>
      </c>
      <c r="AH507" s="43">
        <v>32.924999999999997</v>
      </c>
      <c r="AI507" s="43">
        <v>6.9349999999999996</v>
      </c>
      <c r="AJ507" s="44" t="s">
        <v>16</v>
      </c>
      <c r="AK507" s="44" t="s">
        <v>16</v>
      </c>
      <c r="AL507" s="44" t="s">
        <v>16</v>
      </c>
      <c r="AM507" s="44" t="s">
        <v>16</v>
      </c>
      <c r="AN507" s="44" t="s">
        <v>16</v>
      </c>
      <c r="AO507" s="44" t="s">
        <v>16</v>
      </c>
      <c r="AP507" s="44" t="s">
        <v>16</v>
      </c>
      <c r="AQ507" s="44" t="s">
        <v>16</v>
      </c>
      <c r="AR507" s="44" t="s">
        <v>16</v>
      </c>
      <c r="AS507" s="44" t="s">
        <v>16</v>
      </c>
      <c r="AT507" s="44" t="s">
        <v>16</v>
      </c>
      <c r="AU507" s="44" t="s">
        <v>16</v>
      </c>
      <c r="AV507" s="44" t="s">
        <v>16</v>
      </c>
      <c r="AW507" s="44" t="s">
        <v>16</v>
      </c>
      <c r="AX507" s="44" t="s">
        <v>16</v>
      </c>
      <c r="AY507" s="44" t="s">
        <v>16</v>
      </c>
      <c r="AZ507" s="44" t="s">
        <v>16</v>
      </c>
      <c r="BA507" s="44" t="s">
        <v>16</v>
      </c>
      <c r="BB507" s="44" t="s">
        <v>16</v>
      </c>
      <c r="BC507" s="44" t="s">
        <v>16</v>
      </c>
      <c r="BD507" s="44" t="s">
        <v>16</v>
      </c>
      <c r="BE507" s="44" t="s">
        <v>16</v>
      </c>
      <c r="BF507" s="44" t="s">
        <v>16</v>
      </c>
      <c r="BG507" s="44" t="s">
        <v>16</v>
      </c>
      <c r="BH507" s="44" t="s">
        <v>16</v>
      </c>
      <c r="BI507" s="44" t="s">
        <v>16</v>
      </c>
      <c r="BJ507" s="44" t="s">
        <v>16</v>
      </c>
      <c r="BK507" s="44" t="s">
        <v>16</v>
      </c>
      <c r="BL507" s="44" t="s">
        <v>16</v>
      </c>
      <c r="BM507" s="44" t="s">
        <v>16</v>
      </c>
      <c r="BN507" s="44" t="s">
        <v>16</v>
      </c>
      <c r="BO507" s="44" t="s">
        <v>16</v>
      </c>
      <c r="BP507" s="44" t="s">
        <v>16</v>
      </c>
      <c r="BQ507" s="44" t="s">
        <v>16</v>
      </c>
      <c r="BR507" s="44" t="s">
        <v>16</v>
      </c>
      <c r="BS507" s="44" t="s">
        <v>16</v>
      </c>
      <c r="BT507" s="44" t="s">
        <v>16</v>
      </c>
      <c r="BU507" s="44" t="s">
        <v>16</v>
      </c>
      <c r="BV507" s="44" t="s">
        <v>16</v>
      </c>
      <c r="BW507" s="43">
        <v>4773.8103999999994</v>
      </c>
      <c r="BX507" s="43">
        <v>3946.530279032258</v>
      </c>
      <c r="BY507" s="43">
        <v>2628.36</v>
      </c>
      <c r="BZ507" s="43">
        <v>1986.7752258064515</v>
      </c>
      <c r="CA507" s="43">
        <v>64.087697916666656</v>
      </c>
      <c r="CB507" s="43">
        <v>74.408322916666663</v>
      </c>
      <c r="CC507" s="43">
        <v>3.399999999999999</v>
      </c>
      <c r="CD507" s="43">
        <v>3.1830000000000007</v>
      </c>
      <c r="CE507" s="43">
        <v>-4.6476334562916666</v>
      </c>
      <c r="CF507" s="43">
        <v>6.2877566708333499E-2</v>
      </c>
      <c r="CG507" s="43">
        <v>3.7364738333333336</v>
      </c>
      <c r="CH507" s="43">
        <v>6.0929166666666665</v>
      </c>
      <c r="CI507" s="43">
        <v>9.1583482291666645</v>
      </c>
      <c r="CJ507" s="43">
        <v>1.4289127500000003</v>
      </c>
      <c r="CK507" s="43">
        <v>83.494365000000002</v>
      </c>
      <c r="CL507" s="43">
        <v>10.02059304</v>
      </c>
      <c r="CM507" s="43">
        <v>88.456258422619058</v>
      </c>
      <c r="CN507" s="43">
        <v>10.38421121389881</v>
      </c>
      <c r="CO507" s="47">
        <v>2.1137762573964502E-2</v>
      </c>
      <c r="CP507" s="47">
        <v>0.13196467189000957</v>
      </c>
      <c r="CQ507" s="48">
        <v>41.280500000000004</v>
      </c>
      <c r="CR507" s="43">
        <v>477.30833333333339</v>
      </c>
      <c r="CS507" s="43">
        <v>376.22896505376349</v>
      </c>
      <c r="CT507" s="49">
        <v>3936.4091532500001</v>
      </c>
      <c r="CU507" s="43">
        <v>7.6614000000000004</v>
      </c>
      <c r="CV507" s="43">
        <v>470.40692999999999</v>
      </c>
      <c r="CW507" s="43">
        <v>3890.3250000000003</v>
      </c>
      <c r="CX507" s="43">
        <v>968.3492</v>
      </c>
    </row>
    <row r="508" spans="2:102" x14ac:dyDescent="0.25">
      <c r="B508" s="42">
        <v>44909</v>
      </c>
      <c r="C508" s="43">
        <v>134.5</v>
      </c>
      <c r="D508" s="43">
        <v>131.30000000000001</v>
      </c>
      <c r="E508" s="43">
        <v>135.4</v>
      </c>
      <c r="F508" s="43">
        <v>126.8</v>
      </c>
      <c r="G508" s="44">
        <v>621240</v>
      </c>
      <c r="H508" s="43">
        <v>135.75</v>
      </c>
      <c r="I508" s="43">
        <v>132.6</v>
      </c>
      <c r="J508" s="43">
        <v>136</v>
      </c>
      <c r="K508" s="43">
        <v>130.25</v>
      </c>
      <c r="L508" s="44">
        <v>429240</v>
      </c>
      <c r="M508" s="43">
        <v>326.25</v>
      </c>
      <c r="N508" s="43">
        <v>320.13</v>
      </c>
      <c r="O508" s="43">
        <v>331</v>
      </c>
      <c r="P508" s="43">
        <v>317</v>
      </c>
      <c r="Q508" s="43">
        <v>1247</v>
      </c>
      <c r="R508" s="43">
        <v>336</v>
      </c>
      <c r="S508" s="43">
        <v>324.43</v>
      </c>
      <c r="T508" s="43">
        <v>338</v>
      </c>
      <c r="U508" s="43">
        <v>314</v>
      </c>
      <c r="V508" s="43">
        <v>551</v>
      </c>
      <c r="W508" s="45">
        <v>86.61</v>
      </c>
      <c r="X508" s="43">
        <v>135</v>
      </c>
      <c r="Y508" s="43">
        <v>118.71717</v>
      </c>
      <c r="Z508" s="43">
        <v>64.308068760792949</v>
      </c>
      <c r="AA508" s="43" t="s">
        <v>16</v>
      </c>
      <c r="AB508" s="43">
        <v>66.584969902300671</v>
      </c>
      <c r="AC508" s="43" t="s">
        <v>16</v>
      </c>
      <c r="AD508" s="43">
        <v>11.96</v>
      </c>
      <c r="AE508" s="46">
        <v>9.9037026420984053E-2</v>
      </c>
      <c r="AF508" s="45">
        <v>223.92</v>
      </c>
      <c r="AG508" s="45">
        <v>82.7</v>
      </c>
      <c r="AH508" s="43">
        <v>33.344999999999999</v>
      </c>
      <c r="AI508" s="43">
        <v>6.43</v>
      </c>
      <c r="AJ508" s="44">
        <v>68873546.629999995</v>
      </c>
      <c r="AK508" s="44">
        <v>70355215.299999997</v>
      </c>
      <c r="AL508" s="44">
        <v>-1481672</v>
      </c>
      <c r="AM508" s="44">
        <v>600291861.58000004</v>
      </c>
      <c r="AN508" s="44">
        <v>484066336.25999999</v>
      </c>
      <c r="AO508" s="44">
        <v>116225504</v>
      </c>
      <c r="AP508" s="44">
        <v>338853684.13999999</v>
      </c>
      <c r="AQ508" s="44">
        <v>364628304.16000003</v>
      </c>
      <c r="AR508" s="44">
        <v>-25774624</v>
      </c>
      <c r="AS508" s="44">
        <v>62026487.560000002</v>
      </c>
      <c r="AT508" s="44">
        <v>192567725.06</v>
      </c>
      <c r="AU508" s="44">
        <v>-130541248</v>
      </c>
      <c r="AV508" s="44">
        <v>0</v>
      </c>
      <c r="AW508" s="44">
        <v>1488</v>
      </c>
      <c r="AX508" s="44">
        <v>-1488</v>
      </c>
      <c r="AY508" s="44">
        <v>731191895.76999998</v>
      </c>
      <c r="AZ508" s="44">
        <v>746990764.61999989</v>
      </c>
      <c r="BA508" s="44">
        <v>-15798904</v>
      </c>
      <c r="BB508" s="44">
        <v>33932.410000000003</v>
      </c>
      <c r="BC508" s="44">
        <v>14111.22</v>
      </c>
      <c r="BD508" s="44">
        <v>19821.189999999999</v>
      </c>
      <c r="BE508" s="44">
        <v>493473.26</v>
      </c>
      <c r="BF508" s="44">
        <v>61887.99</v>
      </c>
      <c r="BG508" s="44">
        <v>431585.25</v>
      </c>
      <c r="BH508" s="44">
        <v>316836.12</v>
      </c>
      <c r="BI508" s="44">
        <v>19246.45</v>
      </c>
      <c r="BJ508" s="44">
        <v>297589.69</v>
      </c>
      <c r="BK508" s="44">
        <v>147694.70000000001</v>
      </c>
      <c r="BL508" s="44">
        <v>759025.06</v>
      </c>
      <c r="BM508" s="44">
        <v>-611330.38</v>
      </c>
      <c r="BN508" s="44">
        <v>230</v>
      </c>
      <c r="BO508" s="44">
        <v>200</v>
      </c>
      <c r="BP508" s="44">
        <v>30</v>
      </c>
      <c r="BQ508" s="44">
        <v>137957.32999999999</v>
      </c>
      <c r="BR508" s="44">
        <v>5362.59</v>
      </c>
      <c r="BS508" s="44">
        <v>132594.73000000001</v>
      </c>
      <c r="BT508" s="44">
        <v>813287.70000000007</v>
      </c>
      <c r="BU508" s="44">
        <v>840586.86</v>
      </c>
      <c r="BV508" s="44">
        <v>-27299.209999999992</v>
      </c>
      <c r="BW508" s="43">
        <v>4802.3437000000004</v>
      </c>
      <c r="BX508" s="43">
        <v>3946.530279032258</v>
      </c>
      <c r="BY508" s="43">
        <v>2451.91</v>
      </c>
      <c r="BZ508" s="43">
        <v>1986.7752258064515</v>
      </c>
      <c r="CA508" s="43">
        <v>64.506052083333344</v>
      </c>
      <c r="CB508" s="43">
        <v>70.485156249999989</v>
      </c>
      <c r="CC508" s="43">
        <v>3.399999999999999</v>
      </c>
      <c r="CD508" s="43">
        <v>3.1830000000000007</v>
      </c>
      <c r="CE508" s="43">
        <v>-3.8180554260833328</v>
      </c>
      <c r="CF508" s="43">
        <v>2.8073630389999988</v>
      </c>
      <c r="CG508" s="43">
        <v>3.6461746250000004</v>
      </c>
      <c r="CH508" s="43">
        <v>5.9987500000000002</v>
      </c>
      <c r="CI508" s="43">
        <v>9.4749570833333312</v>
      </c>
      <c r="CJ508" s="43">
        <v>0.66336422916666671</v>
      </c>
      <c r="CK508" s="43">
        <v>83.494365000000002</v>
      </c>
      <c r="CL508" s="43">
        <v>10.02059304</v>
      </c>
      <c r="CM508" s="43">
        <v>88.456258422619058</v>
      </c>
      <c r="CN508" s="43">
        <v>10.38421121389881</v>
      </c>
      <c r="CO508" s="47">
        <v>9.8130803131163714E-3</v>
      </c>
      <c r="CP508" s="47">
        <v>0.1365267591258405</v>
      </c>
      <c r="CQ508" s="48">
        <v>41.423875000000002</v>
      </c>
      <c r="CR508" s="43">
        <v>508.52916666666675</v>
      </c>
      <c r="CS508" s="43">
        <v>376.22896505376349</v>
      </c>
      <c r="CT508" s="49">
        <v>3906.1044999999999</v>
      </c>
      <c r="CU508" s="43">
        <v>76.948999999999998</v>
      </c>
      <c r="CV508" s="43">
        <v>497.02307400000001</v>
      </c>
      <c r="CW508" s="43">
        <v>4007.7249999999999</v>
      </c>
      <c r="CX508" s="43">
        <v>960.42409999999995</v>
      </c>
    </row>
    <row r="509" spans="2:102" x14ac:dyDescent="0.25">
      <c r="B509" s="42">
        <v>44910</v>
      </c>
      <c r="C509" s="43">
        <v>134</v>
      </c>
      <c r="D509" s="43">
        <v>134.80000000000001</v>
      </c>
      <c r="E509" s="43">
        <v>135.5</v>
      </c>
      <c r="F509" s="43">
        <v>132.33000000000001</v>
      </c>
      <c r="G509" s="44">
        <v>713496</v>
      </c>
      <c r="H509" s="43">
        <v>134.86000000000001</v>
      </c>
      <c r="I509" s="43">
        <v>134</v>
      </c>
      <c r="J509" s="43">
        <v>135</v>
      </c>
      <c r="K509" s="43">
        <v>133.5</v>
      </c>
      <c r="L509" s="44">
        <v>551880</v>
      </c>
      <c r="M509" s="43">
        <v>320.5</v>
      </c>
      <c r="N509" s="43">
        <v>327.07</v>
      </c>
      <c r="O509" s="43">
        <v>330</v>
      </c>
      <c r="P509" s="43">
        <v>315.5</v>
      </c>
      <c r="Q509" s="43">
        <v>1056</v>
      </c>
      <c r="R509" s="43">
        <v>322.5</v>
      </c>
      <c r="S509" s="43">
        <v>324.82</v>
      </c>
      <c r="T509" s="43">
        <v>329</v>
      </c>
      <c r="U509" s="43">
        <v>321.5</v>
      </c>
      <c r="V509" s="43">
        <v>326</v>
      </c>
      <c r="W509" s="45">
        <v>85.5</v>
      </c>
      <c r="X509" s="43">
        <v>137</v>
      </c>
      <c r="Y509" s="43">
        <v>124.58805</v>
      </c>
      <c r="Z509" s="43">
        <v>61.106390112580087</v>
      </c>
      <c r="AA509" s="43" t="s">
        <v>16</v>
      </c>
      <c r="AB509" s="43">
        <v>64.261628922545967</v>
      </c>
      <c r="AC509" s="43" t="s">
        <v>16</v>
      </c>
      <c r="AD509" s="43">
        <v>13.17</v>
      </c>
      <c r="AE509" s="46">
        <v>0.1126295663644708</v>
      </c>
      <c r="AF509" s="45">
        <v>219.44</v>
      </c>
      <c r="AG509" s="45">
        <v>81.209999999999994</v>
      </c>
      <c r="AH509" s="43">
        <v>33.374000000000002</v>
      </c>
      <c r="AI509" s="43">
        <v>6.97</v>
      </c>
      <c r="AJ509" s="44" t="s">
        <v>16</v>
      </c>
      <c r="AK509" s="44" t="s">
        <v>16</v>
      </c>
      <c r="AL509" s="44" t="s">
        <v>16</v>
      </c>
      <c r="AM509" s="44" t="s">
        <v>16</v>
      </c>
      <c r="AN509" s="44" t="s">
        <v>16</v>
      </c>
      <c r="AO509" s="44" t="s">
        <v>16</v>
      </c>
      <c r="AP509" s="44" t="s">
        <v>16</v>
      </c>
      <c r="AQ509" s="44" t="s">
        <v>16</v>
      </c>
      <c r="AR509" s="44" t="s">
        <v>16</v>
      </c>
      <c r="AS509" s="44" t="s">
        <v>16</v>
      </c>
      <c r="AT509" s="44" t="s">
        <v>16</v>
      </c>
      <c r="AU509" s="44" t="s">
        <v>16</v>
      </c>
      <c r="AV509" s="44" t="s">
        <v>16</v>
      </c>
      <c r="AW509" s="44" t="s">
        <v>16</v>
      </c>
      <c r="AX509" s="44" t="s">
        <v>16</v>
      </c>
      <c r="AY509" s="44" t="s">
        <v>16</v>
      </c>
      <c r="AZ509" s="44" t="s">
        <v>16</v>
      </c>
      <c r="BA509" s="44" t="s">
        <v>16</v>
      </c>
      <c r="BB509" s="44" t="s">
        <v>16</v>
      </c>
      <c r="BC509" s="44" t="s">
        <v>16</v>
      </c>
      <c r="BD509" s="44" t="s">
        <v>16</v>
      </c>
      <c r="BE509" s="44" t="s">
        <v>16</v>
      </c>
      <c r="BF509" s="44" t="s">
        <v>16</v>
      </c>
      <c r="BG509" s="44" t="s">
        <v>16</v>
      </c>
      <c r="BH509" s="44" t="s">
        <v>16</v>
      </c>
      <c r="BI509" s="44" t="s">
        <v>16</v>
      </c>
      <c r="BJ509" s="44" t="s">
        <v>16</v>
      </c>
      <c r="BK509" s="44" t="s">
        <v>16</v>
      </c>
      <c r="BL509" s="44" t="s">
        <v>16</v>
      </c>
      <c r="BM509" s="44" t="s">
        <v>16</v>
      </c>
      <c r="BN509" s="44" t="s">
        <v>16</v>
      </c>
      <c r="BO509" s="44" t="s">
        <v>16</v>
      </c>
      <c r="BP509" s="44" t="s">
        <v>16</v>
      </c>
      <c r="BQ509" s="44" t="s">
        <v>16</v>
      </c>
      <c r="BR509" s="44" t="s">
        <v>16</v>
      </c>
      <c r="BS509" s="44" t="s">
        <v>16</v>
      </c>
      <c r="BT509" s="44" t="s">
        <v>16</v>
      </c>
      <c r="BU509" s="44" t="s">
        <v>16</v>
      </c>
      <c r="BV509" s="44" t="s">
        <v>16</v>
      </c>
      <c r="BW509" s="43">
        <v>4807.7933999999987</v>
      </c>
      <c r="BX509" s="43">
        <v>3946.530279032258</v>
      </c>
      <c r="BY509" s="43">
        <v>2489.6120000000001</v>
      </c>
      <c r="BZ509" s="43">
        <v>1986.7752258064515</v>
      </c>
      <c r="CA509" s="43">
        <v>64.13953124999999</v>
      </c>
      <c r="CB509" s="43">
        <v>70.218427083333339</v>
      </c>
      <c r="CC509" s="43">
        <v>3.399999999999999</v>
      </c>
      <c r="CD509" s="43">
        <v>3.1830000000000007</v>
      </c>
      <c r="CE509" s="43">
        <v>-4.0053746591666668</v>
      </c>
      <c r="CF509" s="43">
        <v>2.4340033255416667</v>
      </c>
      <c r="CG509" s="43">
        <v>3.5558751666666661</v>
      </c>
      <c r="CH509" s="43">
        <v>5.9045833333333348</v>
      </c>
      <c r="CI509" s="43">
        <v>10.213591458333335</v>
      </c>
      <c r="CJ509" s="43">
        <v>0.8629014791666666</v>
      </c>
      <c r="CK509" s="43">
        <v>83.494365000000002</v>
      </c>
      <c r="CL509" s="43">
        <v>10.02059304</v>
      </c>
      <c r="CM509" s="43">
        <v>88.456258422619058</v>
      </c>
      <c r="CN509" s="43">
        <v>10.38421121389881</v>
      </c>
      <c r="CO509" s="47">
        <v>1.2764814780571992E-2</v>
      </c>
      <c r="CP509" s="47">
        <v>0.1471699057396734</v>
      </c>
      <c r="CQ509" s="48">
        <v>41.577416666666664</v>
      </c>
      <c r="CR509" s="43">
        <v>483.65833333333342</v>
      </c>
      <c r="CS509" s="43">
        <v>376.22896505376349</v>
      </c>
      <c r="CT509" s="49">
        <v>3936.56976175</v>
      </c>
      <c r="CU509" s="43">
        <v>64.548000000000002</v>
      </c>
      <c r="CV509" s="43">
        <v>525.52541999999994</v>
      </c>
      <c r="CW509" s="43">
        <v>4271.6749999999993</v>
      </c>
      <c r="CX509" s="43">
        <v>952.94169999999997</v>
      </c>
    </row>
    <row r="510" spans="2:102" x14ac:dyDescent="0.25">
      <c r="B510" s="42">
        <v>44911</v>
      </c>
      <c r="C510" s="43">
        <v>130</v>
      </c>
      <c r="D510" s="43">
        <v>117.73</v>
      </c>
      <c r="E510" s="43">
        <v>130</v>
      </c>
      <c r="F510" s="43">
        <v>115</v>
      </c>
      <c r="G510" s="44">
        <v>859320</v>
      </c>
      <c r="H510" s="43">
        <v>123.35</v>
      </c>
      <c r="I510" s="43">
        <v>118.35</v>
      </c>
      <c r="J510" s="43">
        <v>125</v>
      </c>
      <c r="K510" s="43">
        <v>118</v>
      </c>
      <c r="L510" s="44">
        <v>604440</v>
      </c>
      <c r="M510" s="43">
        <v>305</v>
      </c>
      <c r="N510" s="43">
        <v>280.06</v>
      </c>
      <c r="O510" s="43">
        <v>308</v>
      </c>
      <c r="P510" s="43">
        <v>276.99</v>
      </c>
      <c r="Q510" s="43">
        <v>1343</v>
      </c>
      <c r="R510" s="43">
        <v>307</v>
      </c>
      <c r="S510" s="43">
        <v>300</v>
      </c>
      <c r="T510" s="43">
        <v>309</v>
      </c>
      <c r="U510" s="43">
        <v>298</v>
      </c>
      <c r="V510" s="43">
        <v>192</v>
      </c>
      <c r="W510" s="45">
        <v>83.82</v>
      </c>
      <c r="X510" s="43">
        <v>124</v>
      </c>
      <c r="Y510" s="43">
        <v>115.37719</v>
      </c>
      <c r="Z510" s="43">
        <v>63.510138665516408</v>
      </c>
      <c r="AA510" s="43" t="s">
        <v>16</v>
      </c>
      <c r="AB510" s="43">
        <v>65.993075322213699</v>
      </c>
      <c r="AC510" s="43" t="s">
        <v>16</v>
      </c>
      <c r="AD510" s="43">
        <v>10.98</v>
      </c>
      <c r="AE510" s="46">
        <v>0.11522278276054108</v>
      </c>
      <c r="AF510" s="45">
        <v>206.28</v>
      </c>
      <c r="AG510" s="45">
        <v>79.040000000000006</v>
      </c>
      <c r="AH510" s="43">
        <v>39.265000000000001</v>
      </c>
      <c r="AI510" s="43">
        <v>6.6</v>
      </c>
      <c r="AJ510" s="44" t="s">
        <v>16</v>
      </c>
      <c r="AK510" s="44" t="s">
        <v>16</v>
      </c>
      <c r="AL510" s="44" t="s">
        <v>16</v>
      </c>
      <c r="AM510" s="44" t="s">
        <v>16</v>
      </c>
      <c r="AN510" s="44" t="s">
        <v>16</v>
      </c>
      <c r="AO510" s="44" t="s">
        <v>16</v>
      </c>
      <c r="AP510" s="44" t="s">
        <v>16</v>
      </c>
      <c r="AQ510" s="44" t="s">
        <v>16</v>
      </c>
      <c r="AR510" s="44" t="s">
        <v>16</v>
      </c>
      <c r="AS510" s="44" t="s">
        <v>16</v>
      </c>
      <c r="AT510" s="44" t="s">
        <v>16</v>
      </c>
      <c r="AU510" s="44" t="s">
        <v>16</v>
      </c>
      <c r="AV510" s="44" t="s">
        <v>16</v>
      </c>
      <c r="AW510" s="44" t="s">
        <v>16</v>
      </c>
      <c r="AX510" s="44" t="s">
        <v>16</v>
      </c>
      <c r="AY510" s="44" t="s">
        <v>16</v>
      </c>
      <c r="AZ510" s="44" t="s">
        <v>16</v>
      </c>
      <c r="BA510" s="44" t="s">
        <v>16</v>
      </c>
      <c r="BB510" s="44" t="s">
        <v>16</v>
      </c>
      <c r="BC510" s="44" t="s">
        <v>16</v>
      </c>
      <c r="BD510" s="44" t="s">
        <v>16</v>
      </c>
      <c r="BE510" s="44" t="s">
        <v>16</v>
      </c>
      <c r="BF510" s="44" t="s">
        <v>16</v>
      </c>
      <c r="BG510" s="44" t="s">
        <v>16</v>
      </c>
      <c r="BH510" s="44" t="s">
        <v>16</v>
      </c>
      <c r="BI510" s="44" t="s">
        <v>16</v>
      </c>
      <c r="BJ510" s="44" t="s">
        <v>16</v>
      </c>
      <c r="BK510" s="44" t="s">
        <v>16</v>
      </c>
      <c r="BL510" s="44" t="s">
        <v>16</v>
      </c>
      <c r="BM510" s="44" t="s">
        <v>16</v>
      </c>
      <c r="BN510" s="44" t="s">
        <v>16</v>
      </c>
      <c r="BO510" s="44" t="s">
        <v>16</v>
      </c>
      <c r="BP510" s="44" t="s">
        <v>16</v>
      </c>
      <c r="BQ510" s="44" t="s">
        <v>16</v>
      </c>
      <c r="BR510" s="44" t="s">
        <v>16</v>
      </c>
      <c r="BS510" s="44" t="s">
        <v>16</v>
      </c>
      <c r="BT510" s="44" t="s">
        <v>16</v>
      </c>
      <c r="BU510" s="44" t="s">
        <v>16</v>
      </c>
      <c r="BV510" s="44" t="s">
        <v>16</v>
      </c>
      <c r="BW510" s="43">
        <v>4789.3795</v>
      </c>
      <c r="BX510" s="43">
        <v>3946.530279032258</v>
      </c>
      <c r="BY510" s="43">
        <v>2527.9589999999998</v>
      </c>
      <c r="BZ510" s="43">
        <v>1986.7752258064515</v>
      </c>
      <c r="CA510" s="43">
        <v>62.519593749999984</v>
      </c>
      <c r="CB510" s="43">
        <v>70.198562499999994</v>
      </c>
      <c r="CC510" s="43">
        <v>3.399999999999999</v>
      </c>
      <c r="CD510" s="43">
        <v>3.1830000000000007</v>
      </c>
      <c r="CE510" s="43">
        <v>-4.2868249813333339</v>
      </c>
      <c r="CF510" s="43">
        <v>1.0075047924166667</v>
      </c>
      <c r="CG510" s="43">
        <v>3.4919262083333327</v>
      </c>
      <c r="CH510" s="43">
        <v>5.884999999999998</v>
      </c>
      <c r="CI510" s="43">
        <v>4.4473826041666671</v>
      </c>
      <c r="CJ510" s="43">
        <v>0.70549863541666669</v>
      </c>
      <c r="CK510" s="43">
        <v>83.494365000000002</v>
      </c>
      <c r="CL510" s="43">
        <v>10.02059304</v>
      </c>
      <c r="CM510" s="43">
        <v>88.456258422619058</v>
      </c>
      <c r="CN510" s="43">
        <v>10.38421121389881</v>
      </c>
      <c r="CO510" s="47">
        <v>1.0436370346400395E-2</v>
      </c>
      <c r="CP510" s="47">
        <v>6.4083322826609029E-2</v>
      </c>
      <c r="CQ510" s="48">
        <v>41.766500000000008</v>
      </c>
      <c r="CR510" s="43">
        <v>473.07500000000005</v>
      </c>
      <c r="CS510" s="43">
        <v>376.22896505376349</v>
      </c>
      <c r="CT510" s="49">
        <v>4002.33225025</v>
      </c>
      <c r="CU510" s="43">
        <v>102.708</v>
      </c>
      <c r="CV510" s="43">
        <v>511.44863700000002</v>
      </c>
      <c r="CW510" s="43">
        <v>4422.55</v>
      </c>
      <c r="CX510" s="43">
        <v>946.42290000000003</v>
      </c>
    </row>
    <row r="511" spans="2:102" x14ac:dyDescent="0.25">
      <c r="B511" s="42">
        <v>44914</v>
      </c>
      <c r="C511" s="43">
        <v>114.5</v>
      </c>
      <c r="D511" s="43">
        <v>107</v>
      </c>
      <c r="E511" s="43">
        <v>116.25</v>
      </c>
      <c r="F511" s="43">
        <v>106.5</v>
      </c>
      <c r="G511" s="44">
        <v>1502136</v>
      </c>
      <c r="H511" s="43">
        <v>111.5</v>
      </c>
      <c r="I511" s="43">
        <v>109.22</v>
      </c>
      <c r="J511" s="43">
        <v>112</v>
      </c>
      <c r="K511" s="43">
        <v>109.22</v>
      </c>
      <c r="L511" s="44">
        <v>586920</v>
      </c>
      <c r="M511" s="43">
        <v>275</v>
      </c>
      <c r="N511" s="43">
        <v>266.70999999999998</v>
      </c>
      <c r="O511" s="43">
        <v>283</v>
      </c>
      <c r="P511" s="43">
        <v>260.89</v>
      </c>
      <c r="Q511" s="43">
        <v>1334</v>
      </c>
      <c r="R511" s="43">
        <v>297</v>
      </c>
      <c r="S511" s="43">
        <v>289.75</v>
      </c>
      <c r="T511" s="43">
        <v>300</v>
      </c>
      <c r="U511" s="43">
        <v>287</v>
      </c>
      <c r="V511" s="43">
        <v>370</v>
      </c>
      <c r="W511" s="45">
        <v>84.11</v>
      </c>
      <c r="X511" s="43">
        <v>109.5</v>
      </c>
      <c r="Y511" s="43">
        <v>128.11424</v>
      </c>
      <c r="Z511" s="43">
        <v>64.755429534166737</v>
      </c>
      <c r="AA511" s="43" t="s">
        <v>16</v>
      </c>
      <c r="AB511" s="43">
        <v>66.306670932568835</v>
      </c>
      <c r="AC511" s="43" t="s">
        <v>16</v>
      </c>
      <c r="AD511" s="43">
        <v>7.7370000000000001</v>
      </c>
      <c r="AE511" s="46">
        <v>9.8929999115793671E-2</v>
      </c>
      <c r="AF511" s="45">
        <v>200.72</v>
      </c>
      <c r="AG511" s="45">
        <v>79.8</v>
      </c>
      <c r="AH511" s="43">
        <v>35.575000000000003</v>
      </c>
      <c r="AI511" s="43">
        <v>5.851</v>
      </c>
      <c r="AJ511" s="44" t="s">
        <v>16</v>
      </c>
      <c r="AK511" s="44" t="s">
        <v>16</v>
      </c>
      <c r="AL511" s="44" t="s">
        <v>16</v>
      </c>
      <c r="AM511" s="44" t="s">
        <v>16</v>
      </c>
      <c r="AN511" s="44" t="s">
        <v>16</v>
      </c>
      <c r="AO511" s="44" t="s">
        <v>16</v>
      </c>
      <c r="AP511" s="44" t="s">
        <v>16</v>
      </c>
      <c r="AQ511" s="44" t="s">
        <v>16</v>
      </c>
      <c r="AR511" s="44" t="s">
        <v>16</v>
      </c>
      <c r="AS511" s="44" t="s">
        <v>16</v>
      </c>
      <c r="AT511" s="44" t="s">
        <v>16</v>
      </c>
      <c r="AU511" s="44" t="s">
        <v>16</v>
      </c>
      <c r="AV511" s="44" t="s">
        <v>16</v>
      </c>
      <c r="AW511" s="44" t="s">
        <v>16</v>
      </c>
      <c r="AX511" s="44" t="s">
        <v>16</v>
      </c>
      <c r="AY511" s="44" t="s">
        <v>16</v>
      </c>
      <c r="AZ511" s="44" t="s">
        <v>16</v>
      </c>
      <c r="BA511" s="44" t="s">
        <v>16</v>
      </c>
      <c r="BB511" s="44" t="s">
        <v>16</v>
      </c>
      <c r="BC511" s="44" t="s">
        <v>16</v>
      </c>
      <c r="BD511" s="44" t="s">
        <v>16</v>
      </c>
      <c r="BE511" s="44" t="s">
        <v>16</v>
      </c>
      <c r="BF511" s="44" t="s">
        <v>16</v>
      </c>
      <c r="BG511" s="44" t="s">
        <v>16</v>
      </c>
      <c r="BH511" s="44" t="s">
        <v>16</v>
      </c>
      <c r="BI511" s="44" t="s">
        <v>16</v>
      </c>
      <c r="BJ511" s="44" t="s">
        <v>16</v>
      </c>
      <c r="BK511" s="44" t="s">
        <v>16</v>
      </c>
      <c r="BL511" s="44" t="s">
        <v>16</v>
      </c>
      <c r="BM511" s="44" t="s">
        <v>16</v>
      </c>
      <c r="BN511" s="44" t="s">
        <v>16</v>
      </c>
      <c r="BO511" s="44" t="s">
        <v>16</v>
      </c>
      <c r="BP511" s="44" t="s">
        <v>16</v>
      </c>
      <c r="BQ511" s="44" t="s">
        <v>16</v>
      </c>
      <c r="BR511" s="44" t="s">
        <v>16</v>
      </c>
      <c r="BS511" s="44" t="s">
        <v>16</v>
      </c>
      <c r="BT511" s="44" t="s">
        <v>16</v>
      </c>
      <c r="BU511" s="44" t="s">
        <v>16</v>
      </c>
      <c r="BV511" s="44" t="s">
        <v>16</v>
      </c>
      <c r="BW511" s="43">
        <v>4074.4610000000002</v>
      </c>
      <c r="BX511" s="43">
        <v>3946.530279032258</v>
      </c>
      <c r="BY511" s="43">
        <v>1766.08</v>
      </c>
      <c r="BZ511" s="43">
        <v>1986.7752258064515</v>
      </c>
      <c r="CA511" s="43">
        <v>61.933260416666663</v>
      </c>
      <c r="CB511" s="43">
        <v>63.065531249999999</v>
      </c>
      <c r="CC511" s="43">
        <v>4.9000000000000004</v>
      </c>
      <c r="CD511" s="43">
        <v>3.1811666666666669</v>
      </c>
      <c r="CE511" s="43">
        <v>1.0558881227083332</v>
      </c>
      <c r="CF511" s="43">
        <v>7.9976899312500009</v>
      </c>
      <c r="CG511" s="43">
        <v>3.3791287083333335</v>
      </c>
      <c r="CH511" s="43">
        <v>5.8316666666666679</v>
      </c>
      <c r="CI511" s="43">
        <v>29.871384479166675</v>
      </c>
      <c r="CJ511" s="43">
        <v>0.28522262500000001</v>
      </c>
      <c r="CK511" s="43">
        <v>80.681992083333341</v>
      </c>
      <c r="CL511" s="43">
        <v>9.9364663137500013</v>
      </c>
      <c r="CM511" s="43">
        <v>85.917780499999992</v>
      </c>
      <c r="CN511" s="43">
        <v>10.097689164315478</v>
      </c>
      <c r="CO511" s="47">
        <v>4.2192696005917164E-3</v>
      </c>
      <c r="CP511" s="47">
        <v>0.43042340748078778</v>
      </c>
      <c r="CQ511" s="48">
        <v>39.586208333333332</v>
      </c>
      <c r="CR511" s="43">
        <v>473.07500000000005</v>
      </c>
      <c r="CS511" s="43">
        <v>376.22896505376349</v>
      </c>
      <c r="CT511" s="49">
        <v>3891.0443722499999</v>
      </c>
      <c r="CU511" s="43">
        <v>395.5718</v>
      </c>
      <c r="CV511" s="43">
        <v>442.54358500000001</v>
      </c>
      <c r="CW511" s="43">
        <v>3994.875</v>
      </c>
      <c r="CX511" s="43">
        <v>933.61360000000002</v>
      </c>
    </row>
    <row r="512" spans="2:102" x14ac:dyDescent="0.25">
      <c r="B512" s="42">
        <v>44915</v>
      </c>
      <c r="C512" s="43">
        <v>103</v>
      </c>
      <c r="D512" s="43">
        <v>105.8</v>
      </c>
      <c r="E512" s="43">
        <v>115</v>
      </c>
      <c r="F512" s="43">
        <v>100.13</v>
      </c>
      <c r="G512" s="44">
        <v>1767000</v>
      </c>
      <c r="H512" s="43">
        <v>104.5</v>
      </c>
      <c r="I512" s="43">
        <v>108.55</v>
      </c>
      <c r="J512" s="43">
        <v>115</v>
      </c>
      <c r="K512" s="43">
        <v>104.5</v>
      </c>
      <c r="L512" s="44">
        <v>621960</v>
      </c>
      <c r="M512" s="43">
        <v>260.39999999999998</v>
      </c>
      <c r="N512" s="43">
        <v>265.49</v>
      </c>
      <c r="O512" s="43">
        <v>275</v>
      </c>
      <c r="P512" s="43">
        <v>252</v>
      </c>
      <c r="Q512" s="43">
        <v>1065</v>
      </c>
      <c r="R512" s="43">
        <v>282</v>
      </c>
      <c r="S512" s="43">
        <v>287.07</v>
      </c>
      <c r="T512" s="43">
        <v>292</v>
      </c>
      <c r="U512" s="43">
        <v>280</v>
      </c>
      <c r="V512" s="43">
        <v>314</v>
      </c>
      <c r="W512" s="45">
        <v>90.22</v>
      </c>
      <c r="X512" s="43">
        <v>103</v>
      </c>
      <c r="Y512" s="43">
        <v>140.44941</v>
      </c>
      <c r="Z512" s="43">
        <v>63.822557643917008</v>
      </c>
      <c r="AA512" s="43" t="s">
        <v>16</v>
      </c>
      <c r="AB512" s="43">
        <v>67.175814520859475</v>
      </c>
      <c r="AC512" s="43" t="s">
        <v>16</v>
      </c>
      <c r="AD512" s="43">
        <v>6.5549999999999997</v>
      </c>
      <c r="AE512" s="46">
        <v>9.5736109342122497E-2</v>
      </c>
      <c r="AF512" s="45">
        <v>193.88</v>
      </c>
      <c r="AG512" s="45">
        <v>79.989999999999995</v>
      </c>
      <c r="AH512" s="43">
        <v>35.719000000000001</v>
      </c>
      <c r="AI512" s="43">
        <v>5.3259999999999996</v>
      </c>
      <c r="AJ512" s="44" t="s">
        <v>16</v>
      </c>
      <c r="AK512" s="44" t="s">
        <v>16</v>
      </c>
      <c r="AL512" s="44" t="s">
        <v>16</v>
      </c>
      <c r="AM512" s="44" t="s">
        <v>16</v>
      </c>
      <c r="AN512" s="44" t="s">
        <v>16</v>
      </c>
      <c r="AO512" s="44" t="s">
        <v>16</v>
      </c>
      <c r="AP512" s="44" t="s">
        <v>16</v>
      </c>
      <c r="AQ512" s="44" t="s">
        <v>16</v>
      </c>
      <c r="AR512" s="44" t="s">
        <v>16</v>
      </c>
      <c r="AS512" s="44" t="s">
        <v>16</v>
      </c>
      <c r="AT512" s="44" t="s">
        <v>16</v>
      </c>
      <c r="AU512" s="44" t="s">
        <v>16</v>
      </c>
      <c r="AV512" s="44" t="s">
        <v>16</v>
      </c>
      <c r="AW512" s="44" t="s">
        <v>16</v>
      </c>
      <c r="AX512" s="44" t="s">
        <v>16</v>
      </c>
      <c r="AY512" s="44" t="s">
        <v>16</v>
      </c>
      <c r="AZ512" s="44" t="s">
        <v>16</v>
      </c>
      <c r="BA512" s="44" t="s">
        <v>16</v>
      </c>
      <c r="BB512" s="44" t="s">
        <v>16</v>
      </c>
      <c r="BC512" s="44" t="s">
        <v>16</v>
      </c>
      <c r="BD512" s="44" t="s">
        <v>16</v>
      </c>
      <c r="BE512" s="44" t="s">
        <v>16</v>
      </c>
      <c r="BF512" s="44" t="s">
        <v>16</v>
      </c>
      <c r="BG512" s="44" t="s">
        <v>16</v>
      </c>
      <c r="BH512" s="44" t="s">
        <v>16</v>
      </c>
      <c r="BI512" s="44" t="s">
        <v>16</v>
      </c>
      <c r="BJ512" s="44" t="s">
        <v>16</v>
      </c>
      <c r="BK512" s="44" t="s">
        <v>16</v>
      </c>
      <c r="BL512" s="44" t="s">
        <v>16</v>
      </c>
      <c r="BM512" s="44" t="s">
        <v>16</v>
      </c>
      <c r="BN512" s="44" t="s">
        <v>16</v>
      </c>
      <c r="BO512" s="44" t="s">
        <v>16</v>
      </c>
      <c r="BP512" s="44" t="s">
        <v>16</v>
      </c>
      <c r="BQ512" s="44" t="s">
        <v>16</v>
      </c>
      <c r="BR512" s="44" t="s">
        <v>16</v>
      </c>
      <c r="BS512" s="44" t="s">
        <v>16</v>
      </c>
      <c r="BT512" s="44" t="s">
        <v>16</v>
      </c>
      <c r="BU512" s="44" t="s">
        <v>16</v>
      </c>
      <c r="BV512" s="44" t="s">
        <v>16</v>
      </c>
      <c r="BW512" s="43">
        <v>3533.6212999999998</v>
      </c>
      <c r="BX512" s="43">
        <v>3946.530279032258</v>
      </c>
      <c r="BY512" s="43">
        <v>1587.9570000000001</v>
      </c>
      <c r="BZ512" s="43">
        <v>1986.7752258064515</v>
      </c>
      <c r="CA512" s="43">
        <v>60.120614583333321</v>
      </c>
      <c r="CB512" s="43">
        <v>58.547520833333344</v>
      </c>
      <c r="CC512" s="43">
        <v>4.9000000000000004</v>
      </c>
      <c r="CD512" s="43">
        <v>3.1830000000000007</v>
      </c>
      <c r="CE512" s="43">
        <v>5.3226893224166654</v>
      </c>
      <c r="CF512" s="43">
        <v>10.19897276741667</v>
      </c>
      <c r="CG512" s="43">
        <v>3.3415295</v>
      </c>
      <c r="CH512" s="43">
        <v>5.8125</v>
      </c>
      <c r="CI512" s="43">
        <v>29.149253958333336</v>
      </c>
      <c r="CJ512" s="43">
        <v>0.49421118750000009</v>
      </c>
      <c r="CK512" s="43">
        <v>80.559714999999997</v>
      </c>
      <c r="CL512" s="43">
        <v>9.9328086300000002</v>
      </c>
      <c r="CM512" s="43">
        <v>85.917780499999992</v>
      </c>
      <c r="CN512" s="43">
        <v>10.097689164315478</v>
      </c>
      <c r="CO512" s="47">
        <v>7.310816383136097E-3</v>
      </c>
      <c r="CP512" s="47">
        <v>0.42001806856388091</v>
      </c>
      <c r="CQ512" s="48">
        <v>39.360708333333328</v>
      </c>
      <c r="CR512" s="43">
        <v>602.45625000000007</v>
      </c>
      <c r="CS512" s="43">
        <v>376.22896505376349</v>
      </c>
      <c r="CT512" s="49">
        <v>3790.0499257500001</v>
      </c>
      <c r="CU512" s="43">
        <v>165.51390000000001</v>
      </c>
      <c r="CV512" s="43">
        <v>412.5056745</v>
      </c>
      <c r="CW512" s="43">
        <v>3889.6749999999997</v>
      </c>
      <c r="CX512" s="43">
        <v>930.57659999999998</v>
      </c>
    </row>
    <row r="513" spans="2:102" x14ac:dyDescent="0.25">
      <c r="B513" s="42">
        <v>44916</v>
      </c>
      <c r="C513" s="43">
        <v>100</v>
      </c>
      <c r="D513" s="43">
        <v>97.5</v>
      </c>
      <c r="E513" s="43">
        <v>101.25</v>
      </c>
      <c r="F513" s="43">
        <v>97</v>
      </c>
      <c r="G513" s="44">
        <v>2051952</v>
      </c>
      <c r="H513" s="43">
        <v>101.25</v>
      </c>
      <c r="I513" s="43">
        <v>100.5</v>
      </c>
      <c r="J513" s="43">
        <v>102.22</v>
      </c>
      <c r="K513" s="43">
        <v>100.2</v>
      </c>
      <c r="L513" s="44">
        <v>324120</v>
      </c>
      <c r="M513" s="43">
        <v>246</v>
      </c>
      <c r="N513" s="43">
        <v>243.76</v>
      </c>
      <c r="O513" s="43">
        <v>248.5</v>
      </c>
      <c r="P513" s="43">
        <v>241</v>
      </c>
      <c r="Q513" s="43">
        <v>1088</v>
      </c>
      <c r="R513" s="43">
        <v>271</v>
      </c>
      <c r="S513" s="43">
        <v>268.29000000000002</v>
      </c>
      <c r="T513" s="43">
        <v>272</v>
      </c>
      <c r="U513" s="43">
        <v>267</v>
      </c>
      <c r="V513" s="43">
        <v>209</v>
      </c>
      <c r="W513" s="45">
        <v>87.9</v>
      </c>
      <c r="X513" s="43">
        <v>98</v>
      </c>
      <c r="Y513" s="43">
        <v>128.55079000000001</v>
      </c>
      <c r="Z513" s="43">
        <v>66.438962175463033</v>
      </c>
      <c r="AA513" s="43" t="s">
        <v>16</v>
      </c>
      <c r="AB513" s="43">
        <v>67.728807815377749</v>
      </c>
      <c r="AC513" s="43" t="s">
        <v>16</v>
      </c>
      <c r="AD513" s="43">
        <v>4.41</v>
      </c>
      <c r="AE513" s="46">
        <v>8.0721236080620096E-2</v>
      </c>
      <c r="AF513" s="45">
        <v>192.44</v>
      </c>
      <c r="AG513" s="45">
        <v>82.2</v>
      </c>
      <c r="AH513" s="43">
        <v>34.914999999999999</v>
      </c>
      <c r="AI513" s="43">
        <v>5.3319999999999999</v>
      </c>
      <c r="AJ513" s="44">
        <v>70746521.939999998</v>
      </c>
      <c r="AK513" s="44">
        <v>75468625.5</v>
      </c>
      <c r="AL513" s="44">
        <v>-4722104</v>
      </c>
      <c r="AM513" s="44">
        <v>608832060.48000002</v>
      </c>
      <c r="AN513" s="44">
        <v>486364303.67000002</v>
      </c>
      <c r="AO513" s="44">
        <v>122467776</v>
      </c>
      <c r="AP513" s="44">
        <v>352430682.01999998</v>
      </c>
      <c r="AQ513" s="44">
        <v>372431371.42000002</v>
      </c>
      <c r="AR513" s="44">
        <v>-20000672</v>
      </c>
      <c r="AS513" s="44">
        <v>63427499.640000001</v>
      </c>
      <c r="AT513" s="44">
        <v>187395649.66999999</v>
      </c>
      <c r="AU513" s="44">
        <v>-123968152</v>
      </c>
      <c r="AV513" s="44">
        <v>0</v>
      </c>
      <c r="AW513" s="44">
        <v>0</v>
      </c>
      <c r="AX513" s="44">
        <v>0</v>
      </c>
      <c r="AY513" s="44">
        <v>743006082.06000006</v>
      </c>
      <c r="AZ513" s="44">
        <v>749228578.84000003</v>
      </c>
      <c r="BA513" s="44">
        <v>-6222480</v>
      </c>
      <c r="BB513" s="44">
        <v>31363.03</v>
      </c>
      <c r="BC513" s="44">
        <v>13151.64</v>
      </c>
      <c r="BD513" s="44">
        <v>18211.39</v>
      </c>
      <c r="BE513" s="44">
        <v>501465.7</v>
      </c>
      <c r="BF513" s="44">
        <v>69233.789999999994</v>
      </c>
      <c r="BG513" s="44">
        <v>432231.91</v>
      </c>
      <c r="BH513" s="44">
        <v>324025.2</v>
      </c>
      <c r="BI513" s="44">
        <v>22312.25</v>
      </c>
      <c r="BJ513" s="44">
        <v>301712.94</v>
      </c>
      <c r="BK513" s="44">
        <v>142516.01</v>
      </c>
      <c r="BL513" s="44">
        <v>748919.91</v>
      </c>
      <c r="BM513" s="44">
        <v>-606403.93999999994</v>
      </c>
      <c r="BN513" s="44">
        <v>228</v>
      </c>
      <c r="BO513" s="44">
        <v>200</v>
      </c>
      <c r="BP513" s="44">
        <v>28</v>
      </c>
      <c r="BQ513" s="44">
        <v>137998</v>
      </c>
      <c r="BR513" s="44">
        <v>5390</v>
      </c>
      <c r="BS513" s="44">
        <v>132608</v>
      </c>
      <c r="BT513" s="44">
        <v>813570.74</v>
      </c>
      <c r="BU513" s="44">
        <v>836895.34000000008</v>
      </c>
      <c r="BV513" s="44">
        <v>-23324.639999999956</v>
      </c>
      <c r="BW513" s="43">
        <v>3129.7729000000004</v>
      </c>
      <c r="BX513" s="43">
        <v>3946.530279032258</v>
      </c>
      <c r="BY513" s="43">
        <v>1502.2850000000001</v>
      </c>
      <c r="BZ513" s="43">
        <v>1986.7752258064515</v>
      </c>
      <c r="CA513" s="43">
        <v>57.278354166666674</v>
      </c>
      <c r="CB513" s="43">
        <v>53.578886363636364</v>
      </c>
      <c r="CC513" s="43">
        <v>4.9000000000000004</v>
      </c>
      <c r="CD513" s="43">
        <v>3.1830000000000007</v>
      </c>
      <c r="CE513" s="43">
        <v>6.6027633792499998</v>
      </c>
      <c r="CF513" s="43">
        <v>9.9055752860416657</v>
      </c>
      <c r="CG513" s="43">
        <v>3.3039302083333326</v>
      </c>
      <c r="CH513" s="43">
        <v>5.7945833333333328</v>
      </c>
      <c r="CI513" s="43">
        <v>19.073548749999997</v>
      </c>
      <c r="CJ513" s="43">
        <v>0.58651805208333341</v>
      </c>
      <c r="CK513" s="43">
        <v>80.559714999999997</v>
      </c>
      <c r="CL513" s="43">
        <v>9.9328086300000002</v>
      </c>
      <c r="CM513" s="43">
        <v>85.917780499999992</v>
      </c>
      <c r="CN513" s="43">
        <v>10.097689164315478</v>
      </c>
      <c r="CO513" s="47">
        <v>8.6763025456114418E-3</v>
      </c>
      <c r="CP513" s="47">
        <v>0.27483499639769443</v>
      </c>
      <c r="CQ513" s="48">
        <v>40.129750000000001</v>
      </c>
      <c r="CR513" s="43">
        <v>581.28958333333344</v>
      </c>
      <c r="CS513" s="43">
        <v>376.22896505376349</v>
      </c>
      <c r="CT513" s="49">
        <v>3850.6123155</v>
      </c>
      <c r="CU513" s="43">
        <v>309.4504</v>
      </c>
      <c r="CV513" s="43">
        <v>415.5729475</v>
      </c>
      <c r="CW513" s="43">
        <v>3919.3750000000005</v>
      </c>
      <c r="CX513" s="43">
        <v>929.18889999999999</v>
      </c>
    </row>
    <row r="514" spans="2:102" x14ac:dyDescent="0.25">
      <c r="B514" s="42">
        <v>44917</v>
      </c>
      <c r="C514" s="43">
        <v>94.2</v>
      </c>
      <c r="D514" s="43">
        <v>92</v>
      </c>
      <c r="E514" s="43">
        <v>94.85</v>
      </c>
      <c r="F514" s="43">
        <v>91</v>
      </c>
      <c r="G514" s="44">
        <v>1943328</v>
      </c>
      <c r="H514" s="43">
        <v>96.05</v>
      </c>
      <c r="I514" s="43">
        <v>94.45</v>
      </c>
      <c r="J514" s="43">
        <v>98.6</v>
      </c>
      <c r="K514" s="43">
        <v>94.45</v>
      </c>
      <c r="L514" s="44">
        <v>2426520</v>
      </c>
      <c r="M514" s="43">
        <v>238</v>
      </c>
      <c r="N514" s="43">
        <v>224.46</v>
      </c>
      <c r="O514" s="43">
        <v>238</v>
      </c>
      <c r="P514" s="43">
        <v>222.75</v>
      </c>
      <c r="Q514" s="43">
        <v>999</v>
      </c>
      <c r="R514" s="43">
        <v>262.5</v>
      </c>
      <c r="S514" s="43">
        <v>254.33</v>
      </c>
      <c r="T514" s="43">
        <v>262.5</v>
      </c>
      <c r="U514" s="43">
        <v>253.5</v>
      </c>
      <c r="V514" s="43">
        <v>354</v>
      </c>
      <c r="W514" s="45">
        <v>89.27</v>
      </c>
      <c r="X514" s="43">
        <v>84.5</v>
      </c>
      <c r="Y514" s="43">
        <v>96.22842</v>
      </c>
      <c r="Z514" s="43">
        <v>70.665017294645565</v>
      </c>
      <c r="AA514" s="43" t="s">
        <v>16</v>
      </c>
      <c r="AB514" s="43">
        <v>68.493035514974821</v>
      </c>
      <c r="AC514" s="43" t="s">
        <v>16</v>
      </c>
      <c r="AD514" s="43">
        <v>3.9569999999999999</v>
      </c>
      <c r="AE514" s="46">
        <v>9.2551912352958926E-2</v>
      </c>
      <c r="AF514" s="45">
        <v>188.79</v>
      </c>
      <c r="AG514" s="45">
        <v>80.98</v>
      </c>
      <c r="AH514" s="43">
        <v>31.68</v>
      </c>
      <c r="AI514" s="43">
        <v>4.9989999999999997</v>
      </c>
      <c r="AJ514" s="44" t="s">
        <v>16</v>
      </c>
      <c r="AK514" s="44" t="s">
        <v>16</v>
      </c>
      <c r="AL514" s="44" t="s">
        <v>16</v>
      </c>
      <c r="AM514" s="44" t="s">
        <v>16</v>
      </c>
      <c r="AN514" s="44" t="s">
        <v>16</v>
      </c>
      <c r="AO514" s="44" t="s">
        <v>16</v>
      </c>
      <c r="AP514" s="44" t="s">
        <v>16</v>
      </c>
      <c r="AQ514" s="44" t="s">
        <v>16</v>
      </c>
      <c r="AR514" s="44" t="s">
        <v>16</v>
      </c>
      <c r="AS514" s="44" t="s">
        <v>16</v>
      </c>
      <c r="AT514" s="44" t="s">
        <v>16</v>
      </c>
      <c r="AU514" s="44" t="s">
        <v>16</v>
      </c>
      <c r="AV514" s="44" t="s">
        <v>16</v>
      </c>
      <c r="AW514" s="44" t="s">
        <v>16</v>
      </c>
      <c r="AX514" s="44" t="s">
        <v>16</v>
      </c>
      <c r="AY514" s="44" t="s">
        <v>16</v>
      </c>
      <c r="AZ514" s="44" t="s">
        <v>16</v>
      </c>
      <c r="BA514" s="44" t="s">
        <v>16</v>
      </c>
      <c r="BB514" s="44" t="s">
        <v>16</v>
      </c>
      <c r="BC514" s="44" t="s">
        <v>16</v>
      </c>
      <c r="BD514" s="44" t="s">
        <v>16</v>
      </c>
      <c r="BE514" s="44" t="s">
        <v>16</v>
      </c>
      <c r="BF514" s="44" t="s">
        <v>16</v>
      </c>
      <c r="BG514" s="44" t="s">
        <v>16</v>
      </c>
      <c r="BH514" s="44" t="s">
        <v>16</v>
      </c>
      <c r="BI514" s="44" t="s">
        <v>16</v>
      </c>
      <c r="BJ514" s="44" t="s">
        <v>16</v>
      </c>
      <c r="BK514" s="44" t="s">
        <v>16</v>
      </c>
      <c r="BL514" s="44" t="s">
        <v>16</v>
      </c>
      <c r="BM514" s="44" t="s">
        <v>16</v>
      </c>
      <c r="BN514" s="44" t="s">
        <v>16</v>
      </c>
      <c r="BO514" s="44" t="s">
        <v>16</v>
      </c>
      <c r="BP514" s="44" t="s">
        <v>16</v>
      </c>
      <c r="BQ514" s="44" t="s">
        <v>16</v>
      </c>
      <c r="BR514" s="44" t="s">
        <v>16</v>
      </c>
      <c r="BS514" s="44" t="s">
        <v>16</v>
      </c>
      <c r="BT514" s="44" t="s">
        <v>16</v>
      </c>
      <c r="BU514" s="44" t="s">
        <v>16</v>
      </c>
      <c r="BV514" s="44" t="s">
        <v>16</v>
      </c>
      <c r="BW514" s="43">
        <v>2752.5520000000001</v>
      </c>
      <c r="BX514" s="43">
        <v>3946.530279032258</v>
      </c>
      <c r="BY514" s="43">
        <v>1371.758</v>
      </c>
      <c r="BZ514" s="43">
        <v>1986.7752258064515</v>
      </c>
      <c r="CA514" s="43">
        <v>56.872177083333327</v>
      </c>
      <c r="CB514" s="43">
        <v>52.641146306818172</v>
      </c>
      <c r="CC514" s="43">
        <v>4.9000000000000004</v>
      </c>
      <c r="CD514" s="43">
        <v>3.1830000000000007</v>
      </c>
      <c r="CE514" s="43">
        <v>7.4574401177916654</v>
      </c>
      <c r="CF514" s="43">
        <v>11.063420474875002</v>
      </c>
      <c r="CG514" s="43">
        <v>3.2663311666666659</v>
      </c>
      <c r="CH514" s="43">
        <v>5.775833333333332</v>
      </c>
      <c r="CI514" s="43">
        <v>21.678308749999999</v>
      </c>
      <c r="CJ514" s="43">
        <v>0.78757039583333333</v>
      </c>
      <c r="CK514" s="43">
        <v>80.559714999999997</v>
      </c>
      <c r="CL514" s="43">
        <v>9.9328086300000002</v>
      </c>
      <c r="CM514" s="43">
        <v>85.917780499999992</v>
      </c>
      <c r="CN514" s="43">
        <v>10.097689164315478</v>
      </c>
      <c r="CO514" s="47">
        <v>1.1650449642504931E-2</v>
      </c>
      <c r="CP514" s="47">
        <v>0.31236756123919307</v>
      </c>
      <c r="CQ514" s="48">
        <v>39.76550000000001</v>
      </c>
      <c r="CR514" s="43">
        <v>506.67708333333337</v>
      </c>
      <c r="CS514" s="43">
        <v>376.22896505376349</v>
      </c>
      <c r="CT514" s="49">
        <v>3912.3021982499999</v>
      </c>
      <c r="CU514" s="43">
        <v>242.63509999999999</v>
      </c>
      <c r="CV514" s="43">
        <v>403.11159600000002</v>
      </c>
      <c r="CW514" s="43">
        <v>3866.5999999999995</v>
      </c>
      <c r="CX514" s="43">
        <v>928.15610000000004</v>
      </c>
    </row>
    <row r="515" spans="2:102" x14ac:dyDescent="0.25">
      <c r="B515" s="42">
        <v>44918</v>
      </c>
      <c r="C515" s="43">
        <v>87.5</v>
      </c>
      <c r="D515" s="43">
        <v>83</v>
      </c>
      <c r="E515" s="43">
        <v>87.5</v>
      </c>
      <c r="F515" s="43">
        <v>81</v>
      </c>
      <c r="G515" s="44">
        <v>1055736</v>
      </c>
      <c r="H515" s="43">
        <v>90.25</v>
      </c>
      <c r="I515" s="43">
        <v>88.1</v>
      </c>
      <c r="J515" s="43">
        <v>90.5</v>
      </c>
      <c r="K515" s="43">
        <v>88</v>
      </c>
      <c r="L515" s="44">
        <v>481800</v>
      </c>
      <c r="M515" s="43">
        <v>214</v>
      </c>
      <c r="N515" s="43">
        <v>210.97</v>
      </c>
      <c r="O515" s="43">
        <v>216.75</v>
      </c>
      <c r="P515" s="43">
        <v>208</v>
      </c>
      <c r="Q515" s="43">
        <v>501</v>
      </c>
      <c r="R515" s="43">
        <v>250</v>
      </c>
      <c r="S515" s="43">
        <v>244.85</v>
      </c>
      <c r="T515" s="43">
        <v>251</v>
      </c>
      <c r="U515" s="43">
        <v>244.75</v>
      </c>
      <c r="V515" s="43">
        <v>51</v>
      </c>
      <c r="W515" s="45">
        <v>89.37</v>
      </c>
      <c r="X515" s="43">
        <v>83.5</v>
      </c>
      <c r="Y515" s="43">
        <v>129.11112</v>
      </c>
      <c r="Z515" s="43">
        <v>72.55497208656557</v>
      </c>
      <c r="AA515" s="43" t="s">
        <v>16</v>
      </c>
      <c r="AB515" s="43">
        <v>69.430696948212912</v>
      </c>
      <c r="AC515" s="43" t="s">
        <v>16</v>
      </c>
      <c r="AD515" s="43" t="s">
        <v>16</v>
      </c>
      <c r="AE515" s="46" t="s">
        <v>16</v>
      </c>
      <c r="AF515" s="45">
        <v>184.73</v>
      </c>
      <c r="AG515" s="45">
        <v>83.92</v>
      </c>
      <c r="AH515" s="43">
        <v>31.635000000000002</v>
      </c>
      <c r="AI515" s="43">
        <v>5.0789999999999997</v>
      </c>
      <c r="AJ515" s="44" t="s">
        <v>16</v>
      </c>
      <c r="AK515" s="44" t="s">
        <v>16</v>
      </c>
      <c r="AL515" s="44" t="s">
        <v>16</v>
      </c>
      <c r="AM515" s="44" t="s">
        <v>16</v>
      </c>
      <c r="AN515" s="44" t="s">
        <v>16</v>
      </c>
      <c r="AO515" s="44" t="s">
        <v>16</v>
      </c>
      <c r="AP515" s="44" t="s">
        <v>16</v>
      </c>
      <c r="AQ515" s="44" t="s">
        <v>16</v>
      </c>
      <c r="AR515" s="44" t="s">
        <v>16</v>
      </c>
      <c r="AS515" s="44" t="s">
        <v>16</v>
      </c>
      <c r="AT515" s="44" t="s">
        <v>16</v>
      </c>
      <c r="AU515" s="44" t="s">
        <v>16</v>
      </c>
      <c r="AV515" s="44" t="s">
        <v>16</v>
      </c>
      <c r="AW515" s="44" t="s">
        <v>16</v>
      </c>
      <c r="AX515" s="44" t="s">
        <v>16</v>
      </c>
      <c r="AY515" s="44" t="s">
        <v>16</v>
      </c>
      <c r="AZ515" s="44" t="s">
        <v>16</v>
      </c>
      <c r="BA515" s="44" t="s">
        <v>16</v>
      </c>
      <c r="BB515" s="44" t="s">
        <v>16</v>
      </c>
      <c r="BC515" s="44" t="s">
        <v>16</v>
      </c>
      <c r="BD515" s="44" t="s">
        <v>16</v>
      </c>
      <c r="BE515" s="44" t="s">
        <v>16</v>
      </c>
      <c r="BF515" s="44" t="s">
        <v>16</v>
      </c>
      <c r="BG515" s="44" t="s">
        <v>16</v>
      </c>
      <c r="BH515" s="44" t="s">
        <v>16</v>
      </c>
      <c r="BI515" s="44" t="s">
        <v>16</v>
      </c>
      <c r="BJ515" s="44" t="s">
        <v>16</v>
      </c>
      <c r="BK515" s="44" t="s">
        <v>16</v>
      </c>
      <c r="BL515" s="44" t="s">
        <v>16</v>
      </c>
      <c r="BM515" s="44" t="s">
        <v>16</v>
      </c>
      <c r="BN515" s="44" t="s">
        <v>16</v>
      </c>
      <c r="BO515" s="44" t="s">
        <v>16</v>
      </c>
      <c r="BP515" s="44" t="s">
        <v>16</v>
      </c>
      <c r="BQ515" s="44" t="s">
        <v>16</v>
      </c>
      <c r="BR515" s="44" t="s">
        <v>16</v>
      </c>
      <c r="BS515" s="44" t="s">
        <v>16</v>
      </c>
      <c r="BT515" s="44" t="s">
        <v>16</v>
      </c>
      <c r="BU515" s="44" t="s">
        <v>16</v>
      </c>
      <c r="BV515" s="44" t="s">
        <v>16</v>
      </c>
      <c r="BW515" s="43">
        <v>2525.8057000000003</v>
      </c>
      <c r="BX515" s="43">
        <v>3946.530279032258</v>
      </c>
      <c r="BY515" s="43">
        <v>1191.672</v>
      </c>
      <c r="BZ515" s="43">
        <v>1986.7752258064515</v>
      </c>
      <c r="CA515" s="43">
        <v>52.877479166666667</v>
      </c>
      <c r="CB515" s="43">
        <v>52.311745028409085</v>
      </c>
      <c r="CC515" s="43">
        <v>4.9000000000000004</v>
      </c>
      <c r="CD515" s="43">
        <v>3.1830000000000007</v>
      </c>
      <c r="CE515" s="43">
        <v>8.2546918622499987</v>
      </c>
      <c r="CF515" s="43">
        <v>12.108462657916663</v>
      </c>
      <c r="CG515" s="43">
        <v>3.2287319583333329</v>
      </c>
      <c r="CH515" s="43">
        <v>5.7575000000000003</v>
      </c>
      <c r="CI515" s="43">
        <v>13.405076041666668</v>
      </c>
      <c r="CJ515" s="43">
        <v>0.5126489479166666</v>
      </c>
      <c r="CK515" s="43">
        <v>80.559714999999997</v>
      </c>
      <c r="CL515" s="43">
        <v>9.9328086300000002</v>
      </c>
      <c r="CM515" s="43">
        <v>85.917780499999992</v>
      </c>
      <c r="CN515" s="43">
        <v>10.097689164315478</v>
      </c>
      <c r="CO515" s="47">
        <v>7.5835643182938853E-3</v>
      </c>
      <c r="CP515" s="47">
        <v>0.19315671529779058</v>
      </c>
      <c r="CQ515" s="48">
        <v>37.70945833333333</v>
      </c>
      <c r="CR515" s="43">
        <v>546.1</v>
      </c>
      <c r="CS515" s="43">
        <v>376.22896505376349</v>
      </c>
      <c r="CT515" s="49">
        <v>3835.9969102500004</v>
      </c>
      <c r="CU515" s="43">
        <v>245.39519999999999</v>
      </c>
      <c r="CV515" s="43">
        <v>399.75204400000001</v>
      </c>
      <c r="CW515" s="43">
        <v>3707.5</v>
      </c>
      <c r="CX515" s="43">
        <v>927.85080000000005</v>
      </c>
    </row>
    <row r="516" spans="2:102" x14ac:dyDescent="0.25">
      <c r="B516" s="42">
        <v>44922</v>
      </c>
      <c r="C516" s="43">
        <v>81.3</v>
      </c>
      <c r="D516" s="43">
        <v>77.25</v>
      </c>
      <c r="E516" s="43">
        <v>82.25</v>
      </c>
      <c r="F516" s="43">
        <v>77.25</v>
      </c>
      <c r="G516" s="44">
        <v>245280</v>
      </c>
      <c r="H516" s="43">
        <v>87</v>
      </c>
      <c r="I516" s="43">
        <v>87</v>
      </c>
      <c r="J516" s="43">
        <v>87</v>
      </c>
      <c r="K516" s="43">
        <v>87</v>
      </c>
      <c r="L516" s="44">
        <v>8760</v>
      </c>
      <c r="M516" s="43">
        <v>210</v>
      </c>
      <c r="N516" s="43">
        <v>212.92</v>
      </c>
      <c r="O516" s="43">
        <v>222</v>
      </c>
      <c r="P516" s="43">
        <v>206</v>
      </c>
      <c r="Q516" s="43">
        <v>316</v>
      </c>
      <c r="R516" s="43">
        <v>250</v>
      </c>
      <c r="S516" s="43">
        <v>244.43</v>
      </c>
      <c r="T516" s="43">
        <v>250</v>
      </c>
      <c r="U516" s="43">
        <v>242</v>
      </c>
      <c r="V516" s="43">
        <v>56</v>
      </c>
      <c r="W516" s="45">
        <v>88.3</v>
      </c>
      <c r="X516" s="43">
        <v>82</v>
      </c>
      <c r="Y516" s="43">
        <v>114.85636</v>
      </c>
      <c r="Z516" s="43">
        <v>70.523008467244665</v>
      </c>
      <c r="AA516" s="43" t="s">
        <v>16</v>
      </c>
      <c r="AB516" s="43">
        <v>67.349800143529166</v>
      </c>
      <c r="AC516" s="43" t="s">
        <v>16</v>
      </c>
      <c r="AD516" s="43" t="s">
        <v>16</v>
      </c>
      <c r="AE516" s="46" t="s">
        <v>16</v>
      </c>
      <c r="AF516" s="45">
        <v>175.97</v>
      </c>
      <c r="AG516" s="45">
        <v>84.33</v>
      </c>
      <c r="AH516" s="43">
        <v>28.12</v>
      </c>
      <c r="AI516" s="43">
        <v>5.282</v>
      </c>
      <c r="AJ516" s="44" t="s">
        <v>16</v>
      </c>
      <c r="AK516" s="44" t="s">
        <v>16</v>
      </c>
      <c r="AL516" s="44" t="s">
        <v>16</v>
      </c>
      <c r="AM516" s="44" t="s">
        <v>16</v>
      </c>
      <c r="AN516" s="44" t="s">
        <v>16</v>
      </c>
      <c r="AO516" s="44" t="s">
        <v>16</v>
      </c>
      <c r="AP516" s="44" t="s">
        <v>16</v>
      </c>
      <c r="AQ516" s="44" t="s">
        <v>16</v>
      </c>
      <c r="AR516" s="44" t="s">
        <v>16</v>
      </c>
      <c r="AS516" s="44" t="s">
        <v>16</v>
      </c>
      <c r="AT516" s="44" t="s">
        <v>16</v>
      </c>
      <c r="AU516" s="44" t="s">
        <v>16</v>
      </c>
      <c r="AV516" s="44" t="s">
        <v>16</v>
      </c>
      <c r="AW516" s="44" t="s">
        <v>16</v>
      </c>
      <c r="AX516" s="44" t="s">
        <v>16</v>
      </c>
      <c r="AY516" s="44" t="s">
        <v>16</v>
      </c>
      <c r="AZ516" s="44" t="s">
        <v>16</v>
      </c>
      <c r="BA516" s="44" t="s">
        <v>16</v>
      </c>
      <c r="BB516" s="44" t="s">
        <v>16</v>
      </c>
      <c r="BC516" s="44" t="s">
        <v>16</v>
      </c>
      <c r="BD516" s="44" t="s">
        <v>16</v>
      </c>
      <c r="BE516" s="44" t="s">
        <v>16</v>
      </c>
      <c r="BF516" s="44" t="s">
        <v>16</v>
      </c>
      <c r="BG516" s="44" t="s">
        <v>16</v>
      </c>
      <c r="BH516" s="44" t="s">
        <v>16</v>
      </c>
      <c r="BI516" s="44" t="s">
        <v>16</v>
      </c>
      <c r="BJ516" s="44" t="s">
        <v>16</v>
      </c>
      <c r="BK516" s="44" t="s">
        <v>16</v>
      </c>
      <c r="BL516" s="44" t="s">
        <v>16</v>
      </c>
      <c r="BM516" s="44" t="s">
        <v>16</v>
      </c>
      <c r="BN516" s="44" t="s">
        <v>16</v>
      </c>
      <c r="BO516" s="44" t="s">
        <v>16</v>
      </c>
      <c r="BP516" s="44" t="s">
        <v>16</v>
      </c>
      <c r="BQ516" s="44" t="s">
        <v>16</v>
      </c>
      <c r="BR516" s="44" t="s">
        <v>16</v>
      </c>
      <c r="BS516" s="44" t="s">
        <v>16</v>
      </c>
      <c r="BT516" s="44" t="s">
        <v>16</v>
      </c>
      <c r="BU516" s="44" t="s">
        <v>16</v>
      </c>
      <c r="BV516" s="44" t="s">
        <v>16</v>
      </c>
      <c r="BW516" s="43">
        <v>2730.5536999999999</v>
      </c>
      <c r="BX516" s="43">
        <v>3946.530279032258</v>
      </c>
      <c r="BY516" s="43">
        <v>1379.712</v>
      </c>
      <c r="BZ516" s="43">
        <v>1986.7752258064515</v>
      </c>
      <c r="CA516" s="43">
        <v>50.679750000000013</v>
      </c>
      <c r="CB516" s="43">
        <v>51.703406249999986</v>
      </c>
      <c r="CC516" s="43">
        <v>4.9000000000000004</v>
      </c>
      <c r="CD516" s="43">
        <v>3.1830000000000007</v>
      </c>
      <c r="CE516" s="43">
        <v>3.828789115833334</v>
      </c>
      <c r="CF516" s="43">
        <v>6.6027833462083336</v>
      </c>
      <c r="CG516" s="43">
        <v>3.078335416666667</v>
      </c>
      <c r="CH516" s="43">
        <v>5.6866666666666674</v>
      </c>
      <c r="CI516" s="43">
        <v>29.11374385416666</v>
      </c>
      <c r="CJ516" s="43">
        <v>2.1163276875000001</v>
      </c>
      <c r="CK516" s="43">
        <v>79.41275499999999</v>
      </c>
      <c r="CL516" s="43">
        <v>9.0574496999999994</v>
      </c>
      <c r="CM516" s="43">
        <v>84.301892879807681</v>
      </c>
      <c r="CN516" s="43">
        <v>10.211221039342949</v>
      </c>
      <c r="CO516" s="47">
        <v>3.1306622596153848E-2</v>
      </c>
      <c r="CP516" s="47">
        <v>0.41950639559317954</v>
      </c>
      <c r="CQ516" s="48">
        <v>36.853916666666663</v>
      </c>
      <c r="CR516" s="43">
        <v>488.95000000000005</v>
      </c>
      <c r="CS516" s="43">
        <v>376.22896505376349</v>
      </c>
      <c r="CT516" s="49">
        <v>3861.0653469999997</v>
      </c>
      <c r="CU516" s="43">
        <v>298.67489999999998</v>
      </c>
      <c r="CV516" s="43">
        <v>400.341342</v>
      </c>
      <c r="CW516" s="43">
        <v>3730.4999999999995</v>
      </c>
      <c r="CX516" s="43">
        <v>930.85270000000003</v>
      </c>
    </row>
    <row r="517" spans="2:102" x14ac:dyDescent="0.25">
      <c r="B517" s="42">
        <v>44923</v>
      </c>
      <c r="C517" s="43">
        <v>78.5</v>
      </c>
      <c r="D517" s="43">
        <v>83.05</v>
      </c>
      <c r="E517" s="43">
        <v>84</v>
      </c>
      <c r="F517" s="43">
        <v>76.5</v>
      </c>
      <c r="G517" s="44">
        <v>1424304</v>
      </c>
      <c r="H517" s="43">
        <v>85</v>
      </c>
      <c r="I517" s="43">
        <v>87</v>
      </c>
      <c r="J517" s="43">
        <v>88.5</v>
      </c>
      <c r="K517" s="43">
        <v>84.5</v>
      </c>
      <c r="L517" s="44">
        <v>148920</v>
      </c>
      <c r="M517" s="43">
        <v>206.25</v>
      </c>
      <c r="N517" s="43">
        <v>201.97</v>
      </c>
      <c r="O517" s="43">
        <v>207.5</v>
      </c>
      <c r="P517" s="43">
        <v>198</v>
      </c>
      <c r="Q517" s="43">
        <v>534</v>
      </c>
      <c r="R517" s="43">
        <v>235</v>
      </c>
      <c r="S517" s="43">
        <v>238.85</v>
      </c>
      <c r="T517" s="43">
        <v>239.5</v>
      </c>
      <c r="U517" s="43">
        <v>235</v>
      </c>
      <c r="V517" s="43">
        <v>79</v>
      </c>
      <c r="W517" s="45">
        <v>86.05</v>
      </c>
      <c r="X517" s="43">
        <v>72.5</v>
      </c>
      <c r="Y517" s="43">
        <v>128.22504000000001</v>
      </c>
      <c r="Z517" s="43">
        <v>70.589914574910708</v>
      </c>
      <c r="AA517" s="43" t="s">
        <v>16</v>
      </c>
      <c r="AB517" s="43">
        <v>67.677000920093903</v>
      </c>
      <c r="AC517" s="43" t="s">
        <v>16</v>
      </c>
      <c r="AD517" s="43" t="s">
        <v>16</v>
      </c>
      <c r="AE517" s="46" t="s">
        <v>16</v>
      </c>
      <c r="AF517" s="45">
        <v>182.05</v>
      </c>
      <c r="AG517" s="45">
        <v>83.26</v>
      </c>
      <c r="AH517" s="43">
        <v>30.8</v>
      </c>
      <c r="AI517" s="43">
        <v>4.7089999999999996</v>
      </c>
      <c r="AJ517" s="44">
        <v>81228993.319999993</v>
      </c>
      <c r="AK517" s="44">
        <v>85923936.5</v>
      </c>
      <c r="AL517" s="44">
        <v>-4694944</v>
      </c>
      <c r="AM517" s="44">
        <v>616351368.38</v>
      </c>
      <c r="AN517" s="44">
        <v>510133959.79000002</v>
      </c>
      <c r="AO517" s="44">
        <v>106217408</v>
      </c>
      <c r="AP517" s="44">
        <v>349794688.23000002</v>
      </c>
      <c r="AQ517" s="44">
        <v>377063804.08999997</v>
      </c>
      <c r="AR517" s="44">
        <v>-27269120</v>
      </c>
      <c r="AS517" s="44">
        <v>68796868.629999995</v>
      </c>
      <c r="AT517" s="44">
        <v>176612869.65000001</v>
      </c>
      <c r="AU517" s="44">
        <v>-107815992</v>
      </c>
      <c r="AV517" s="44">
        <v>0</v>
      </c>
      <c r="AW517" s="44">
        <v>0</v>
      </c>
      <c r="AX517" s="44">
        <v>0</v>
      </c>
      <c r="AY517" s="44">
        <v>766377230.33000004</v>
      </c>
      <c r="AZ517" s="44">
        <v>772670765.93999994</v>
      </c>
      <c r="BA517" s="44">
        <v>-6293528</v>
      </c>
      <c r="BB517" s="44">
        <v>26826.92</v>
      </c>
      <c r="BC517" s="44">
        <v>14932.41</v>
      </c>
      <c r="BD517" s="44">
        <v>11894.51</v>
      </c>
      <c r="BE517" s="44">
        <v>327769.55</v>
      </c>
      <c r="BF517" s="44">
        <v>43396.6</v>
      </c>
      <c r="BG517" s="44">
        <v>284372.94</v>
      </c>
      <c r="BH517" s="44">
        <v>213356.29</v>
      </c>
      <c r="BI517" s="44">
        <v>11748.57</v>
      </c>
      <c r="BJ517" s="44">
        <v>201607.72</v>
      </c>
      <c r="BK517" s="44">
        <v>121032.38</v>
      </c>
      <c r="BL517" s="44">
        <v>529163.85</v>
      </c>
      <c r="BM517" s="44">
        <v>-408131.5</v>
      </c>
      <c r="BN517" s="44">
        <v>230</v>
      </c>
      <c r="BO517" s="44">
        <v>200</v>
      </c>
      <c r="BP517" s="44">
        <v>30</v>
      </c>
      <c r="BQ517" s="44">
        <v>99320</v>
      </c>
      <c r="BR517" s="44">
        <v>4534</v>
      </c>
      <c r="BS517" s="44">
        <v>94786</v>
      </c>
      <c r="BT517" s="44">
        <v>575178.85</v>
      </c>
      <c r="BU517" s="44">
        <v>592226.86</v>
      </c>
      <c r="BV517" s="44">
        <v>-17048.049999999988</v>
      </c>
      <c r="BW517" s="43">
        <v>2621.7736999999997</v>
      </c>
      <c r="BX517" s="43">
        <v>3946.530279032258</v>
      </c>
      <c r="BY517" s="43">
        <v>1301.3989999999999</v>
      </c>
      <c r="BZ517" s="43">
        <v>1986.7752258064515</v>
      </c>
      <c r="CA517" s="43">
        <v>50.913604166666666</v>
      </c>
      <c r="CB517" s="43">
        <v>51.982343749999998</v>
      </c>
      <c r="CC517" s="43">
        <v>4.9000000000000004</v>
      </c>
      <c r="CD517" s="43">
        <v>3.1830000000000007</v>
      </c>
      <c r="CE517" s="43">
        <v>5.4732122106250003</v>
      </c>
      <c r="CF517" s="43">
        <v>8.4760911032500008</v>
      </c>
      <c r="CG517" s="43">
        <v>3.040736208333334</v>
      </c>
      <c r="CH517" s="43">
        <v>5.666666666666667</v>
      </c>
      <c r="CI517" s="43">
        <v>35.151325833333338</v>
      </c>
      <c r="CJ517" s="43">
        <v>1.3293281666666668</v>
      </c>
      <c r="CK517" s="43">
        <v>79.41275499999999</v>
      </c>
      <c r="CL517" s="43">
        <v>9.0574496999999994</v>
      </c>
      <c r="CM517" s="43">
        <v>84.301892879807681</v>
      </c>
      <c r="CN517" s="43">
        <v>10.211221039342949</v>
      </c>
      <c r="CO517" s="47">
        <v>1.9664617850098622E-2</v>
      </c>
      <c r="CP517" s="47">
        <v>0.50650325408261287</v>
      </c>
      <c r="CQ517" s="48">
        <v>36.578083333333332</v>
      </c>
      <c r="CR517" s="43">
        <v>488.95000000000005</v>
      </c>
      <c r="CS517" s="43">
        <v>376.22896505376349</v>
      </c>
      <c r="CT517" s="49">
        <v>3895.6665929999999</v>
      </c>
      <c r="CU517" s="43">
        <v>413.8646</v>
      </c>
      <c r="CV517" s="43">
        <v>400.14521999999999</v>
      </c>
      <c r="CW517" s="43">
        <v>3776.7250000000004</v>
      </c>
      <c r="CX517" s="43">
        <v>930.83299999999997</v>
      </c>
    </row>
    <row r="518" spans="2:102" x14ac:dyDescent="0.25">
      <c r="B518" s="42">
        <v>44924</v>
      </c>
      <c r="C518" s="43">
        <v>81.3</v>
      </c>
      <c r="D518" s="43">
        <v>83.5</v>
      </c>
      <c r="E518" s="43">
        <v>86.4</v>
      </c>
      <c r="F518" s="43">
        <v>81.3</v>
      </c>
      <c r="G518" s="44">
        <v>1537536</v>
      </c>
      <c r="H518" s="43">
        <v>90.174999999999997</v>
      </c>
      <c r="I518" s="43">
        <v>86.763999999999996</v>
      </c>
      <c r="J518" s="43">
        <v>90.174999999999997</v>
      </c>
      <c r="K518" s="43">
        <v>88.5</v>
      </c>
      <c r="L518" s="44">
        <v>148920</v>
      </c>
      <c r="M518" s="43">
        <v>193</v>
      </c>
      <c r="N518" s="43">
        <v>194.34</v>
      </c>
      <c r="O518" s="43">
        <v>203</v>
      </c>
      <c r="P518" s="43">
        <v>190</v>
      </c>
      <c r="Q518" s="43">
        <v>592</v>
      </c>
      <c r="R518" s="43">
        <v>228</v>
      </c>
      <c r="S518" s="43">
        <v>228</v>
      </c>
      <c r="T518" s="43">
        <v>230</v>
      </c>
      <c r="U518" s="43">
        <v>228</v>
      </c>
      <c r="V518" s="43">
        <v>22</v>
      </c>
      <c r="W518" s="45">
        <v>84.4</v>
      </c>
      <c r="X518" s="43">
        <v>79</v>
      </c>
      <c r="Y518" s="43">
        <v>129.59875</v>
      </c>
      <c r="Z518" s="43">
        <v>69.400056703582834</v>
      </c>
      <c r="AA518" s="43" t="s">
        <v>16</v>
      </c>
      <c r="AB518" s="43">
        <v>66.591026315363649</v>
      </c>
      <c r="AC518" s="43" t="s">
        <v>16</v>
      </c>
      <c r="AD518" s="43" t="s">
        <v>16</v>
      </c>
      <c r="AE518" s="46" t="s">
        <v>16</v>
      </c>
      <c r="AF518" s="45">
        <v>184.05</v>
      </c>
      <c r="AG518" s="45">
        <v>82.26</v>
      </c>
      <c r="AH518" s="43">
        <v>28.513000000000002</v>
      </c>
      <c r="AI518" s="43">
        <v>4.5590000000000002</v>
      </c>
      <c r="AJ518" s="44" t="s">
        <v>16</v>
      </c>
      <c r="AK518" s="44" t="s">
        <v>16</v>
      </c>
      <c r="AL518" s="44" t="s">
        <v>16</v>
      </c>
      <c r="AM518" s="44" t="s">
        <v>16</v>
      </c>
      <c r="AN518" s="44" t="s">
        <v>16</v>
      </c>
      <c r="AO518" s="44" t="s">
        <v>16</v>
      </c>
      <c r="AP518" s="44" t="s">
        <v>16</v>
      </c>
      <c r="AQ518" s="44" t="s">
        <v>16</v>
      </c>
      <c r="AR518" s="44" t="s">
        <v>16</v>
      </c>
      <c r="AS518" s="44" t="s">
        <v>16</v>
      </c>
      <c r="AT518" s="44" t="s">
        <v>16</v>
      </c>
      <c r="AU518" s="44" t="s">
        <v>16</v>
      </c>
      <c r="AV518" s="44" t="s">
        <v>16</v>
      </c>
      <c r="AW518" s="44" t="s">
        <v>16</v>
      </c>
      <c r="AX518" s="44" t="s">
        <v>16</v>
      </c>
      <c r="AY518" s="44" t="s">
        <v>16</v>
      </c>
      <c r="AZ518" s="44" t="s">
        <v>16</v>
      </c>
      <c r="BA518" s="44" t="s">
        <v>16</v>
      </c>
      <c r="BB518" s="44" t="s">
        <v>16</v>
      </c>
      <c r="BC518" s="44" t="s">
        <v>16</v>
      </c>
      <c r="BD518" s="44" t="s">
        <v>16</v>
      </c>
      <c r="BE518" s="44" t="s">
        <v>16</v>
      </c>
      <c r="BF518" s="44" t="s">
        <v>16</v>
      </c>
      <c r="BG518" s="44" t="s">
        <v>16</v>
      </c>
      <c r="BH518" s="44" t="s">
        <v>16</v>
      </c>
      <c r="BI518" s="44" t="s">
        <v>16</v>
      </c>
      <c r="BJ518" s="44" t="s">
        <v>16</v>
      </c>
      <c r="BK518" s="44" t="s">
        <v>16</v>
      </c>
      <c r="BL518" s="44" t="s">
        <v>16</v>
      </c>
      <c r="BM518" s="44" t="s">
        <v>16</v>
      </c>
      <c r="BN518" s="44" t="s">
        <v>16</v>
      </c>
      <c r="BO518" s="44" t="s">
        <v>16</v>
      </c>
      <c r="BP518" s="44" t="s">
        <v>16</v>
      </c>
      <c r="BQ518" s="44" t="s">
        <v>16</v>
      </c>
      <c r="BR518" s="44" t="s">
        <v>16</v>
      </c>
      <c r="BS518" s="44" t="s">
        <v>16</v>
      </c>
      <c r="BT518" s="44" t="s">
        <v>16</v>
      </c>
      <c r="BU518" s="44" t="s">
        <v>16</v>
      </c>
      <c r="BV518" s="44" t="s">
        <v>16</v>
      </c>
      <c r="BW518" s="43">
        <v>2428.9477999999995</v>
      </c>
      <c r="BX518" s="43">
        <v>3946.530279032258</v>
      </c>
      <c r="BY518" s="43">
        <v>1270.4649999999999</v>
      </c>
      <c r="BZ518" s="43">
        <v>1986.7752258064515</v>
      </c>
      <c r="CA518" s="43">
        <v>51.119281249999993</v>
      </c>
      <c r="CB518" s="43">
        <v>50.804937499999987</v>
      </c>
      <c r="CC518" s="43">
        <v>4.9000000000000004</v>
      </c>
      <c r="CD518" s="43">
        <v>3.1830000000000007</v>
      </c>
      <c r="CE518" s="43">
        <v>8.6317034722083346</v>
      </c>
      <c r="CF518" s="43">
        <v>9.2248355580416668</v>
      </c>
      <c r="CG518" s="43">
        <v>3.0031371666666664</v>
      </c>
      <c r="CH518" s="43">
        <v>5.6491666666666669</v>
      </c>
      <c r="CI518" s="43">
        <v>35.616381145833337</v>
      </c>
      <c r="CJ518" s="43">
        <v>1.3598485416666666</v>
      </c>
      <c r="CK518" s="43">
        <v>79.41275499999999</v>
      </c>
      <c r="CL518" s="43">
        <v>9.0574496999999994</v>
      </c>
      <c r="CM518" s="43">
        <v>84.301892879807681</v>
      </c>
      <c r="CN518" s="43">
        <v>10.211221039342949</v>
      </c>
      <c r="CO518" s="47">
        <v>2.0116102687376725E-2</v>
      </c>
      <c r="CP518" s="47">
        <v>0.51320433927713738</v>
      </c>
      <c r="CQ518" s="48">
        <v>32.36354166666667</v>
      </c>
      <c r="CR518" s="43">
        <v>488.95000000000005</v>
      </c>
      <c r="CS518" s="43">
        <v>376.22896505376349</v>
      </c>
      <c r="CT518" s="49">
        <v>3917.2127262499998</v>
      </c>
      <c r="CU518" s="43">
        <v>288.94799999999998</v>
      </c>
      <c r="CV518" s="43">
        <v>409.38076200000006</v>
      </c>
      <c r="CW518" s="43">
        <v>3737.9249999999997</v>
      </c>
      <c r="CX518" s="43">
        <v>931.2038</v>
      </c>
    </row>
    <row r="519" spans="2:102" x14ac:dyDescent="0.25">
      <c r="B519" s="42">
        <v>44925</v>
      </c>
      <c r="C519" s="43">
        <v>84.1</v>
      </c>
      <c r="D519" s="43">
        <v>83.83</v>
      </c>
      <c r="E519" s="43">
        <v>84.1</v>
      </c>
      <c r="F519" s="43">
        <v>71.5</v>
      </c>
      <c r="G519" s="44">
        <v>1537536</v>
      </c>
      <c r="H519" s="43">
        <v>79.150000000000006</v>
      </c>
      <c r="I519" s="43">
        <v>88.42</v>
      </c>
      <c r="J519" s="43">
        <v>79.25</v>
      </c>
      <c r="K519" s="43">
        <v>74.25</v>
      </c>
      <c r="L519" s="44">
        <v>148920</v>
      </c>
      <c r="M519" s="43">
        <v>182</v>
      </c>
      <c r="N519" s="43">
        <v>167</v>
      </c>
      <c r="O519" s="43">
        <v>182</v>
      </c>
      <c r="P519" s="43">
        <v>167</v>
      </c>
      <c r="Q519" s="43">
        <v>386</v>
      </c>
      <c r="R519" s="43">
        <v>223.99</v>
      </c>
      <c r="S519" s="43">
        <v>215</v>
      </c>
      <c r="T519" s="43">
        <v>225</v>
      </c>
      <c r="U519" s="43">
        <v>215</v>
      </c>
      <c r="V519" s="43">
        <v>52</v>
      </c>
      <c r="W519" s="45">
        <v>83.97</v>
      </c>
      <c r="X519" s="43">
        <v>74</v>
      </c>
      <c r="Y519" s="43">
        <v>71.7</v>
      </c>
      <c r="Z519" s="43">
        <v>72.310855163568647</v>
      </c>
      <c r="AA519" s="43" t="s">
        <v>16</v>
      </c>
      <c r="AB519" s="43">
        <v>71.117377981539093</v>
      </c>
      <c r="AC519" s="43" t="s">
        <v>16</v>
      </c>
      <c r="AD519" s="43" t="s">
        <v>16</v>
      </c>
      <c r="AE519" s="46" t="s">
        <v>16</v>
      </c>
      <c r="AF519" s="45">
        <v>185.48</v>
      </c>
      <c r="AG519" s="45">
        <v>85.91</v>
      </c>
      <c r="AH519" s="43">
        <v>28.695</v>
      </c>
      <c r="AI519" s="43">
        <v>4.4749999999999996</v>
      </c>
      <c r="AJ519" s="44" t="s">
        <v>16</v>
      </c>
      <c r="AK519" s="44" t="s">
        <v>16</v>
      </c>
      <c r="AL519" s="44" t="s">
        <v>16</v>
      </c>
      <c r="AM519" s="44" t="s">
        <v>16</v>
      </c>
      <c r="AN519" s="44" t="s">
        <v>16</v>
      </c>
      <c r="AO519" s="44" t="s">
        <v>16</v>
      </c>
      <c r="AP519" s="44" t="s">
        <v>16</v>
      </c>
      <c r="AQ519" s="44" t="s">
        <v>16</v>
      </c>
      <c r="AR519" s="44" t="s">
        <v>16</v>
      </c>
      <c r="AS519" s="44" t="s">
        <v>16</v>
      </c>
      <c r="AT519" s="44" t="s">
        <v>16</v>
      </c>
      <c r="AU519" s="44" t="s">
        <v>16</v>
      </c>
      <c r="AV519" s="44" t="s">
        <v>16</v>
      </c>
      <c r="AW519" s="44" t="s">
        <v>16</v>
      </c>
      <c r="AX519" s="44" t="s">
        <v>16</v>
      </c>
      <c r="AY519" s="44" t="s">
        <v>16</v>
      </c>
      <c r="AZ519" s="44" t="s">
        <v>16</v>
      </c>
      <c r="BA519" s="44" t="s">
        <v>16</v>
      </c>
      <c r="BB519" s="44" t="s">
        <v>16</v>
      </c>
      <c r="BC519" s="44" t="s">
        <v>16</v>
      </c>
      <c r="BD519" s="44" t="s">
        <v>16</v>
      </c>
      <c r="BE519" s="44" t="s">
        <v>16</v>
      </c>
      <c r="BF519" s="44" t="s">
        <v>16</v>
      </c>
      <c r="BG519" s="44" t="s">
        <v>16</v>
      </c>
      <c r="BH519" s="44" t="s">
        <v>16</v>
      </c>
      <c r="BI519" s="44" t="s">
        <v>16</v>
      </c>
      <c r="BJ519" s="44" t="s">
        <v>16</v>
      </c>
      <c r="BK519" s="44" t="s">
        <v>16</v>
      </c>
      <c r="BL519" s="44" t="s">
        <v>16</v>
      </c>
      <c r="BM519" s="44" t="s">
        <v>16</v>
      </c>
      <c r="BN519" s="44" t="s">
        <v>16</v>
      </c>
      <c r="BO519" s="44" t="s">
        <v>16</v>
      </c>
      <c r="BP519" s="44" t="s">
        <v>16</v>
      </c>
      <c r="BQ519" s="44" t="s">
        <v>16</v>
      </c>
      <c r="BR519" s="44" t="s">
        <v>16</v>
      </c>
      <c r="BS519" s="44" t="s">
        <v>16</v>
      </c>
      <c r="BT519" s="44" t="s">
        <v>16</v>
      </c>
      <c r="BU519" s="44" t="s">
        <v>16</v>
      </c>
      <c r="BV519" s="44" t="s">
        <v>16</v>
      </c>
      <c r="BW519" s="43">
        <v>2353.3066000000003</v>
      </c>
      <c r="BX519" s="43">
        <v>3946.530279032258</v>
      </c>
      <c r="BY519" s="43">
        <v>1203.7249999999999</v>
      </c>
      <c r="BZ519" s="43">
        <v>1986.7752258064515</v>
      </c>
      <c r="CA519" s="43">
        <v>49.442552083333325</v>
      </c>
      <c r="CB519" s="43">
        <v>51.021552083333347</v>
      </c>
      <c r="CC519" s="43">
        <v>4.9000000000000004</v>
      </c>
      <c r="CD519" s="43">
        <v>3.1830000000000007</v>
      </c>
      <c r="CE519" s="43">
        <v>7.2856575070000007</v>
      </c>
      <c r="CF519" s="43">
        <v>9.8191795307500005</v>
      </c>
      <c r="CG519" s="43">
        <v>2.9655377916666676</v>
      </c>
      <c r="CH519" s="43">
        <v>5.6312500000000005</v>
      </c>
      <c r="CI519" s="43">
        <v>32.774406458333338</v>
      </c>
      <c r="CJ519" s="43">
        <v>2.0966220312499999</v>
      </c>
      <c r="CK519" s="43">
        <v>79.41275499999999</v>
      </c>
      <c r="CL519" s="43">
        <v>9.0574496999999994</v>
      </c>
      <c r="CM519" s="43">
        <v>84.301892879807681</v>
      </c>
      <c r="CN519" s="43">
        <v>10.211221039342949</v>
      </c>
      <c r="CO519" s="47">
        <v>3.1015118805473373E-2</v>
      </c>
      <c r="CP519" s="47">
        <v>0.47225369536503364</v>
      </c>
      <c r="CQ519" s="48">
        <v>30.548416666666668</v>
      </c>
      <c r="CR519" s="43">
        <v>488.95000000000005</v>
      </c>
      <c r="CS519" s="43">
        <v>376.22896505376349</v>
      </c>
      <c r="CT519" s="49">
        <v>3944.8945389999999</v>
      </c>
      <c r="CU519" s="43">
        <v>295.78800000000001</v>
      </c>
      <c r="CV519" s="43">
        <v>407.24020800000005</v>
      </c>
      <c r="CW519" s="43">
        <v>3684.7249999999999</v>
      </c>
      <c r="CX519" s="43">
        <v>931.74099999999999</v>
      </c>
    </row>
    <row r="520" spans="2:102" x14ac:dyDescent="0.25">
      <c r="B520" s="42">
        <v>44929</v>
      </c>
      <c r="C520" s="43">
        <v>77</v>
      </c>
      <c r="D520" s="43">
        <v>71.25</v>
      </c>
      <c r="E520" s="43">
        <v>77.13</v>
      </c>
      <c r="F520" s="43">
        <v>71.25</v>
      </c>
      <c r="G520" s="44">
        <v>810432</v>
      </c>
      <c r="H520" s="43">
        <v>76</v>
      </c>
      <c r="I520" s="43">
        <v>74.599999999999994</v>
      </c>
      <c r="J520" s="43">
        <v>77.2</v>
      </c>
      <c r="K520" s="43">
        <v>74.5</v>
      </c>
      <c r="L520" s="44">
        <v>570960</v>
      </c>
      <c r="M520" s="43">
        <v>193</v>
      </c>
      <c r="N520" s="43">
        <v>182.92</v>
      </c>
      <c r="O520" s="43">
        <v>194.5</v>
      </c>
      <c r="P520" s="43">
        <v>181</v>
      </c>
      <c r="Q520" s="43">
        <v>987</v>
      </c>
      <c r="R520" s="43">
        <v>218</v>
      </c>
      <c r="S520" s="43">
        <v>213.03</v>
      </c>
      <c r="T520" s="43">
        <v>219.25</v>
      </c>
      <c r="U520" s="43">
        <v>212.25</v>
      </c>
      <c r="V520" s="43">
        <v>143</v>
      </c>
      <c r="W520" s="45">
        <v>83.57</v>
      </c>
      <c r="X520" s="43">
        <v>71.5</v>
      </c>
      <c r="Y520" s="43">
        <v>71.48</v>
      </c>
      <c r="Z520" s="43">
        <v>62.016027366996894</v>
      </c>
      <c r="AA520" s="43">
        <v>73.736936825261409</v>
      </c>
      <c r="AB520" s="43">
        <v>71.498063460570535</v>
      </c>
      <c r="AC520" s="43" t="s">
        <v>16</v>
      </c>
      <c r="AD520" s="43">
        <v>10.537000000000001</v>
      </c>
      <c r="AE520" s="46">
        <v>0.10019872880192382</v>
      </c>
      <c r="AF520" s="45">
        <v>183.12</v>
      </c>
      <c r="AG520" s="45">
        <v>82.1</v>
      </c>
      <c r="AH520" s="43">
        <v>28.978000000000002</v>
      </c>
      <c r="AI520" s="43">
        <v>3.988</v>
      </c>
      <c r="AJ520" s="44" t="s">
        <v>16</v>
      </c>
      <c r="AK520" s="44" t="s">
        <v>16</v>
      </c>
      <c r="AL520" s="44" t="s">
        <v>16</v>
      </c>
      <c r="AM520" s="44" t="s">
        <v>16</v>
      </c>
      <c r="AN520" s="44" t="s">
        <v>16</v>
      </c>
      <c r="AO520" s="44" t="s">
        <v>16</v>
      </c>
      <c r="AP520" s="44" t="s">
        <v>16</v>
      </c>
      <c r="AQ520" s="44" t="s">
        <v>16</v>
      </c>
      <c r="AR520" s="44" t="s">
        <v>16</v>
      </c>
      <c r="AS520" s="44" t="s">
        <v>16</v>
      </c>
      <c r="AT520" s="44" t="s">
        <v>16</v>
      </c>
      <c r="AU520" s="44" t="s">
        <v>16</v>
      </c>
      <c r="AV520" s="44" t="s">
        <v>16</v>
      </c>
      <c r="AW520" s="44" t="s">
        <v>16</v>
      </c>
      <c r="AX520" s="44" t="s">
        <v>16</v>
      </c>
      <c r="AY520" s="44" t="s">
        <v>16</v>
      </c>
      <c r="AZ520" s="44" t="s">
        <v>16</v>
      </c>
      <c r="BA520" s="44" t="s">
        <v>16</v>
      </c>
      <c r="BB520" s="44" t="s">
        <v>16</v>
      </c>
      <c r="BC520" s="44" t="s">
        <v>16</v>
      </c>
      <c r="BD520" s="44" t="s">
        <v>16</v>
      </c>
      <c r="BE520" s="44" t="s">
        <v>16</v>
      </c>
      <c r="BF520" s="44" t="s">
        <v>16</v>
      </c>
      <c r="BG520" s="44" t="s">
        <v>16</v>
      </c>
      <c r="BH520" s="44" t="s">
        <v>16</v>
      </c>
      <c r="BI520" s="44" t="s">
        <v>16</v>
      </c>
      <c r="BJ520" s="44" t="s">
        <v>16</v>
      </c>
      <c r="BK520" s="44" t="s">
        <v>16</v>
      </c>
      <c r="BL520" s="44" t="s">
        <v>16</v>
      </c>
      <c r="BM520" s="44" t="s">
        <v>16</v>
      </c>
      <c r="BN520" s="44" t="s">
        <v>16</v>
      </c>
      <c r="BO520" s="44" t="s">
        <v>16</v>
      </c>
      <c r="BP520" s="44" t="s">
        <v>16</v>
      </c>
      <c r="BQ520" s="44" t="s">
        <v>16</v>
      </c>
      <c r="BR520" s="44" t="s">
        <v>16</v>
      </c>
      <c r="BS520" s="44" t="s">
        <v>16</v>
      </c>
      <c r="BT520" s="44" t="s">
        <v>16</v>
      </c>
      <c r="BU520" s="44" t="s">
        <v>16</v>
      </c>
      <c r="BV520" s="44" t="s">
        <v>16</v>
      </c>
      <c r="BW520" s="43">
        <v>2529.0512000000003</v>
      </c>
      <c r="BX520" s="43">
        <v>4249.7466693548404</v>
      </c>
      <c r="BY520" s="43">
        <v>1554.663</v>
      </c>
      <c r="BZ520" s="43">
        <v>2275.6207903225809</v>
      </c>
      <c r="CA520" s="43">
        <v>55.267062499999994</v>
      </c>
      <c r="CB520" s="43">
        <v>55.405447916666667</v>
      </c>
      <c r="CC520" s="43">
        <v>4.8</v>
      </c>
      <c r="CD520" s="43">
        <v>3.1830000000000007</v>
      </c>
      <c r="CE520" s="43">
        <v>6.0298327478333347</v>
      </c>
      <c r="CF520" s="43">
        <v>7.7561786308750014</v>
      </c>
      <c r="CG520" s="43">
        <v>2.8151411666666668</v>
      </c>
      <c r="CH520" s="43">
        <v>5.558749999999999</v>
      </c>
      <c r="CI520" s="43">
        <v>17.800381770833337</v>
      </c>
      <c r="CJ520" s="43">
        <v>1.8719070625000003</v>
      </c>
      <c r="CK520" s="43">
        <v>76.656453999999997</v>
      </c>
      <c r="CL520" s="43">
        <v>9.9843174000000001</v>
      </c>
      <c r="CM520" s="43">
        <v>79.928980311011912</v>
      </c>
      <c r="CN520" s="43">
        <v>9.5552794694404746</v>
      </c>
      <c r="CO520" s="47">
        <v>2.2634910066505445E-2</v>
      </c>
      <c r="CP520" s="47">
        <v>0.24484706699908301</v>
      </c>
      <c r="CQ520" s="48">
        <v>41.408999999999992</v>
      </c>
      <c r="CR520" s="43">
        <v>488.95000000000005</v>
      </c>
      <c r="CS520" s="43">
        <v>176.30699404761918</v>
      </c>
      <c r="CT520" s="49">
        <v>3945.899731</v>
      </c>
      <c r="CU520" s="43">
        <v>250.62719999999999</v>
      </c>
      <c r="CV520" s="43">
        <v>392.75379150000003</v>
      </c>
      <c r="CW520" s="43">
        <v>4023.7500000000005</v>
      </c>
      <c r="CX520" s="43">
        <v>933.50900000000001</v>
      </c>
    </row>
    <row r="521" spans="2:102" x14ac:dyDescent="0.25">
      <c r="B521" s="42">
        <v>44930</v>
      </c>
      <c r="C521" s="43">
        <v>67.599999999999994</v>
      </c>
      <c r="D521" s="43">
        <v>65</v>
      </c>
      <c r="E521" s="43">
        <v>70.75</v>
      </c>
      <c r="F521" s="43">
        <v>64</v>
      </c>
      <c r="G521" s="44">
        <v>975744</v>
      </c>
      <c r="H521" s="43">
        <v>74</v>
      </c>
      <c r="I521" s="43">
        <v>69.5</v>
      </c>
      <c r="J521" s="43">
        <v>74.44</v>
      </c>
      <c r="K521" s="43">
        <v>69.3</v>
      </c>
      <c r="L521" s="44">
        <v>2468304</v>
      </c>
      <c r="M521" s="43">
        <v>175</v>
      </c>
      <c r="N521" s="43">
        <v>162.28</v>
      </c>
      <c r="O521" s="43">
        <v>179</v>
      </c>
      <c r="P521" s="43">
        <v>159.6</v>
      </c>
      <c r="Q521" s="43">
        <v>1270</v>
      </c>
      <c r="R521" s="43">
        <v>212</v>
      </c>
      <c r="S521" s="43">
        <v>191.17</v>
      </c>
      <c r="T521" s="43">
        <v>212</v>
      </c>
      <c r="U521" s="43">
        <v>190.75</v>
      </c>
      <c r="V521" s="43">
        <v>163</v>
      </c>
      <c r="W521" s="45">
        <v>77.78</v>
      </c>
      <c r="X521" s="43">
        <v>68.900000000000006</v>
      </c>
      <c r="Y521" s="43">
        <v>66.150000000000006</v>
      </c>
      <c r="Z521" s="43">
        <v>59.614527990323914</v>
      </c>
      <c r="AA521" s="43">
        <v>70.641016201157896</v>
      </c>
      <c r="AB521" s="43">
        <v>68.355445825236544</v>
      </c>
      <c r="AC521" s="43" t="s">
        <v>16</v>
      </c>
      <c r="AD521" s="43">
        <v>8.8059999999999992</v>
      </c>
      <c r="AE521" s="46">
        <v>9.6751549340510432E-2</v>
      </c>
      <c r="AF521" s="45">
        <v>176.8</v>
      </c>
      <c r="AG521" s="45">
        <v>77.84</v>
      </c>
      <c r="AH521" s="43">
        <v>29.344999999999999</v>
      </c>
      <c r="AI521" s="43">
        <v>4.1719999999999997</v>
      </c>
      <c r="AJ521" s="44">
        <v>81197039.870000005</v>
      </c>
      <c r="AK521" s="44">
        <v>89250111.159999996</v>
      </c>
      <c r="AL521" s="44">
        <v>-8053072</v>
      </c>
      <c r="AM521" s="44">
        <v>584871871.94000006</v>
      </c>
      <c r="AN521" s="44">
        <v>484262038.74000001</v>
      </c>
      <c r="AO521" s="44">
        <v>100609824</v>
      </c>
      <c r="AP521" s="44">
        <v>338903255.86000001</v>
      </c>
      <c r="AQ521" s="44">
        <v>357934154.14999998</v>
      </c>
      <c r="AR521" s="44">
        <v>-19030880</v>
      </c>
      <c r="AS521" s="44">
        <v>67813064.790000007</v>
      </c>
      <c r="AT521" s="44">
        <v>167232238.24000001</v>
      </c>
      <c r="AU521" s="44">
        <v>-99419184</v>
      </c>
      <c r="AV521" s="44">
        <v>0</v>
      </c>
      <c r="AW521" s="44">
        <v>0</v>
      </c>
      <c r="AX521" s="44">
        <v>0</v>
      </c>
      <c r="AY521" s="44">
        <v>733881976.60000002</v>
      </c>
      <c r="AZ521" s="44">
        <v>740744388.13999999</v>
      </c>
      <c r="BA521" s="44">
        <v>-6862432</v>
      </c>
      <c r="BB521" s="44">
        <v>23500.63</v>
      </c>
      <c r="BC521" s="44">
        <v>16780.060000000001</v>
      </c>
      <c r="BD521" s="44">
        <v>6720.57</v>
      </c>
      <c r="BE521" s="44">
        <v>331593.34999999998</v>
      </c>
      <c r="BF521" s="44">
        <v>42938.65</v>
      </c>
      <c r="BG521" s="44">
        <v>288654.69</v>
      </c>
      <c r="BH521" s="44">
        <v>216528.47</v>
      </c>
      <c r="BI521" s="44">
        <v>11778.48</v>
      </c>
      <c r="BJ521" s="44">
        <v>204750</v>
      </c>
      <c r="BK521" s="44">
        <v>121756.22</v>
      </c>
      <c r="BL521" s="44">
        <v>529609.03</v>
      </c>
      <c r="BM521" s="44">
        <v>-407852.78</v>
      </c>
      <c r="BN521" s="44">
        <v>230</v>
      </c>
      <c r="BO521" s="44">
        <v>200</v>
      </c>
      <c r="BP521" s="44">
        <v>30</v>
      </c>
      <c r="BQ521" s="44">
        <v>114675</v>
      </c>
      <c r="BR521" s="44">
        <v>4534</v>
      </c>
      <c r="BS521" s="44">
        <v>110141</v>
      </c>
      <c r="BT521" s="44">
        <v>591755.19999999995</v>
      </c>
      <c r="BU521" s="44">
        <v>594061.74</v>
      </c>
      <c r="BV521" s="44">
        <v>-2306.5200000000186</v>
      </c>
      <c r="BW521" s="43">
        <v>2485.2869000000005</v>
      </c>
      <c r="BX521" s="43">
        <v>4249.7466693548404</v>
      </c>
      <c r="BY521" s="43">
        <v>1392.3589999999999</v>
      </c>
      <c r="BZ521" s="43">
        <v>2275.6207903225809</v>
      </c>
      <c r="CA521" s="43">
        <v>60.552281250000007</v>
      </c>
      <c r="CB521" s="43">
        <v>56.119479166666665</v>
      </c>
      <c r="CC521" s="43">
        <v>4.8</v>
      </c>
      <c r="CD521" s="43">
        <v>3.1830000000000007</v>
      </c>
      <c r="CE521" s="43">
        <v>7.5089534162500007</v>
      </c>
      <c r="CF521" s="43">
        <v>8.925790560458335</v>
      </c>
      <c r="CG521" s="43">
        <v>2.777542083333334</v>
      </c>
      <c r="CH521" s="43">
        <v>5.5383333333333331</v>
      </c>
      <c r="CI521" s="43">
        <v>45.435378854166665</v>
      </c>
      <c r="CJ521" s="43">
        <v>0.56322062499999992</v>
      </c>
      <c r="CK521" s="43">
        <v>76.656453999999997</v>
      </c>
      <c r="CL521" s="43">
        <v>9.9843174000000001</v>
      </c>
      <c r="CM521" s="43">
        <v>79.928980311011912</v>
      </c>
      <c r="CN521" s="43">
        <v>9.5552794694404746</v>
      </c>
      <c r="CO521" s="47">
        <v>6.8104065900846424E-3</v>
      </c>
      <c r="CP521" s="47">
        <v>0.62497082330353049</v>
      </c>
      <c r="CQ521" s="48">
        <v>40.365999999999993</v>
      </c>
      <c r="CR521" s="43">
        <v>524.66875000000005</v>
      </c>
      <c r="CS521" s="43">
        <v>176.30699404761918</v>
      </c>
      <c r="CT521" s="49">
        <v>3854.8400812500004</v>
      </c>
      <c r="CU521" s="43">
        <v>772.74</v>
      </c>
      <c r="CV521" s="43">
        <v>360.38486399999999</v>
      </c>
      <c r="CW521" s="43">
        <v>3970</v>
      </c>
      <c r="CX521" s="43">
        <v>932.72749999999996</v>
      </c>
    </row>
    <row r="522" spans="2:102" x14ac:dyDescent="0.25">
      <c r="B522" s="42">
        <v>44931</v>
      </c>
      <c r="C522" s="43">
        <v>64</v>
      </c>
      <c r="D522" s="43">
        <v>69.03</v>
      </c>
      <c r="E522" s="43">
        <v>72.599999999999994</v>
      </c>
      <c r="F522" s="43">
        <v>63.5</v>
      </c>
      <c r="G522" s="44">
        <v>1242528</v>
      </c>
      <c r="H522" s="43">
        <v>70</v>
      </c>
      <c r="I522" s="43">
        <v>72.099999999999994</v>
      </c>
      <c r="J522" s="43">
        <v>72.5</v>
      </c>
      <c r="K522" s="43">
        <v>70</v>
      </c>
      <c r="L522" s="44">
        <v>447984</v>
      </c>
      <c r="M522" s="43">
        <v>165</v>
      </c>
      <c r="N522" s="43">
        <v>175.96</v>
      </c>
      <c r="O522" s="43">
        <v>178</v>
      </c>
      <c r="P522" s="43">
        <v>161</v>
      </c>
      <c r="Q522" s="43">
        <v>1158</v>
      </c>
      <c r="R522" s="43">
        <v>193</v>
      </c>
      <c r="S522" s="43">
        <v>196.5</v>
      </c>
      <c r="T522" s="43">
        <v>199</v>
      </c>
      <c r="U522" s="43">
        <v>191</v>
      </c>
      <c r="V522" s="43">
        <v>170</v>
      </c>
      <c r="W522" s="45">
        <v>78.83</v>
      </c>
      <c r="X522" s="43">
        <v>63.93</v>
      </c>
      <c r="Y522" s="43">
        <v>63</v>
      </c>
      <c r="Z522" s="43">
        <v>68.507640862119715</v>
      </c>
      <c r="AA522" s="43" t="s">
        <v>16</v>
      </c>
      <c r="AB522" s="43">
        <v>70.48977252830413</v>
      </c>
      <c r="AC522" s="43" t="s">
        <v>16</v>
      </c>
      <c r="AD522" s="43">
        <v>9.7439999999999998</v>
      </c>
      <c r="AE522" s="46">
        <v>9.7109900529838172E-2</v>
      </c>
      <c r="AF522" s="45">
        <v>175.35</v>
      </c>
      <c r="AG522" s="45">
        <v>78.69</v>
      </c>
      <c r="AH522" s="43">
        <v>28.271000000000001</v>
      </c>
      <c r="AI522" s="43">
        <v>3.72</v>
      </c>
      <c r="AJ522" s="44" t="s">
        <v>16</v>
      </c>
      <c r="AK522" s="44" t="s">
        <v>16</v>
      </c>
      <c r="AL522" s="44" t="s">
        <v>16</v>
      </c>
      <c r="AM522" s="44" t="s">
        <v>16</v>
      </c>
      <c r="AN522" s="44" t="s">
        <v>16</v>
      </c>
      <c r="AO522" s="44" t="s">
        <v>16</v>
      </c>
      <c r="AP522" s="44" t="s">
        <v>16</v>
      </c>
      <c r="AQ522" s="44" t="s">
        <v>16</v>
      </c>
      <c r="AR522" s="44" t="s">
        <v>16</v>
      </c>
      <c r="AS522" s="44" t="s">
        <v>16</v>
      </c>
      <c r="AT522" s="44" t="s">
        <v>16</v>
      </c>
      <c r="AU522" s="44" t="s">
        <v>16</v>
      </c>
      <c r="AV522" s="44" t="s">
        <v>16</v>
      </c>
      <c r="AW522" s="44" t="s">
        <v>16</v>
      </c>
      <c r="AX522" s="44" t="s">
        <v>16</v>
      </c>
      <c r="AY522" s="44" t="s">
        <v>16</v>
      </c>
      <c r="AZ522" s="44" t="s">
        <v>16</v>
      </c>
      <c r="BA522" s="44" t="s">
        <v>16</v>
      </c>
      <c r="BB522" s="44" t="s">
        <v>16</v>
      </c>
      <c r="BC522" s="44" t="s">
        <v>16</v>
      </c>
      <c r="BD522" s="44" t="s">
        <v>16</v>
      </c>
      <c r="BE522" s="44" t="s">
        <v>16</v>
      </c>
      <c r="BF522" s="44" t="s">
        <v>16</v>
      </c>
      <c r="BG522" s="44" t="s">
        <v>16</v>
      </c>
      <c r="BH522" s="44" t="s">
        <v>16</v>
      </c>
      <c r="BI522" s="44" t="s">
        <v>16</v>
      </c>
      <c r="BJ522" s="44" t="s">
        <v>16</v>
      </c>
      <c r="BK522" s="44" t="s">
        <v>16</v>
      </c>
      <c r="BL522" s="44" t="s">
        <v>16</v>
      </c>
      <c r="BM522" s="44" t="s">
        <v>16</v>
      </c>
      <c r="BN522" s="44" t="s">
        <v>16</v>
      </c>
      <c r="BO522" s="44" t="s">
        <v>16</v>
      </c>
      <c r="BP522" s="44" t="s">
        <v>16</v>
      </c>
      <c r="BQ522" s="44" t="s">
        <v>16</v>
      </c>
      <c r="BR522" s="44" t="s">
        <v>16</v>
      </c>
      <c r="BS522" s="44" t="s">
        <v>16</v>
      </c>
      <c r="BT522" s="44" t="s">
        <v>16</v>
      </c>
      <c r="BU522" s="44" t="s">
        <v>16</v>
      </c>
      <c r="BV522" s="44" t="s">
        <v>16</v>
      </c>
      <c r="BW522" s="43">
        <v>2562.2668000000003</v>
      </c>
      <c r="BX522" s="43">
        <v>4249.7466693548404</v>
      </c>
      <c r="BY522" s="43">
        <v>1407.508</v>
      </c>
      <c r="BZ522" s="43">
        <v>2275.6207903225809</v>
      </c>
      <c r="CA522" s="43">
        <v>58.472375</v>
      </c>
      <c r="CB522" s="43">
        <v>54.756552083333339</v>
      </c>
      <c r="CC522" s="43">
        <v>4.8</v>
      </c>
      <c r="CD522" s="43">
        <v>3.1830000000000007</v>
      </c>
      <c r="CE522" s="43">
        <v>8.7061975228750015</v>
      </c>
      <c r="CF522" s="43">
        <v>10.021563333249999</v>
      </c>
      <c r="CG522" s="43">
        <v>2.7399429583333337</v>
      </c>
      <c r="CH522" s="43">
        <v>5.5220833333333337</v>
      </c>
      <c r="CI522" s="43">
        <v>29.123344791666671</v>
      </c>
      <c r="CJ522" s="43">
        <v>0.9555302395833335</v>
      </c>
      <c r="CK522" s="43">
        <v>76.656453999999997</v>
      </c>
      <c r="CL522" s="43">
        <v>9.9843174000000001</v>
      </c>
      <c r="CM522" s="43">
        <v>79.928980311011912</v>
      </c>
      <c r="CN522" s="43">
        <v>9.5552794694404746</v>
      </c>
      <c r="CO522" s="47">
        <v>1.1554174601975012E-2</v>
      </c>
      <c r="CP522" s="47">
        <v>0.40059621446584143</v>
      </c>
      <c r="CQ522" s="48">
        <v>41.429375000000007</v>
      </c>
      <c r="CR522" s="43">
        <v>349.25</v>
      </c>
      <c r="CS522" s="43">
        <v>176.30699404761918</v>
      </c>
      <c r="CT522" s="49">
        <v>3920.3217437500002</v>
      </c>
      <c r="CU522" s="43">
        <v>209.9769</v>
      </c>
      <c r="CV522" s="43">
        <v>344.57410049999999</v>
      </c>
      <c r="CW522" s="43">
        <v>3791.8749999999995</v>
      </c>
      <c r="CX522" s="43">
        <v>931.21040000000005</v>
      </c>
    </row>
    <row r="523" spans="2:102" x14ac:dyDescent="0.25">
      <c r="B523" s="42">
        <v>44932</v>
      </c>
      <c r="C523" s="43">
        <v>69</v>
      </c>
      <c r="D523" s="43">
        <v>69</v>
      </c>
      <c r="E523" s="43">
        <v>77.87</v>
      </c>
      <c r="F523" s="43">
        <v>67.75</v>
      </c>
      <c r="G523" s="44">
        <v>1058184</v>
      </c>
      <c r="H523" s="43">
        <v>76.95</v>
      </c>
      <c r="I523" s="43">
        <v>71.7</v>
      </c>
      <c r="J523" s="43">
        <v>77</v>
      </c>
      <c r="K523" s="43">
        <v>70.5</v>
      </c>
      <c r="L523" s="44">
        <v>483120</v>
      </c>
      <c r="M523" s="43">
        <v>165</v>
      </c>
      <c r="N523" s="43">
        <v>168.32</v>
      </c>
      <c r="O523" s="43">
        <v>182.25</v>
      </c>
      <c r="P523" s="43">
        <v>165</v>
      </c>
      <c r="Q523" s="43">
        <v>1339</v>
      </c>
      <c r="R523" s="43">
        <v>197</v>
      </c>
      <c r="S523" s="43">
        <v>194</v>
      </c>
      <c r="T523" s="43">
        <v>204.01</v>
      </c>
      <c r="U523" s="43">
        <v>191</v>
      </c>
      <c r="V523" s="43">
        <v>192</v>
      </c>
      <c r="W523" s="45">
        <v>77.39</v>
      </c>
      <c r="X523" s="43">
        <v>66.031739999999999</v>
      </c>
      <c r="Y523" s="43">
        <v>67.687880000000007</v>
      </c>
      <c r="Z523" s="43">
        <v>66.105200370064139</v>
      </c>
      <c r="AA523" s="43" t="s">
        <v>16</v>
      </c>
      <c r="AB523" s="43">
        <v>68.074830220674301</v>
      </c>
      <c r="AC523" s="43" t="s">
        <v>16</v>
      </c>
      <c r="AD523" s="43">
        <v>8.4659999999999993</v>
      </c>
      <c r="AE523" s="46">
        <v>9.4478059000387596E-2</v>
      </c>
      <c r="AF523" s="45">
        <v>170.48</v>
      </c>
      <c r="AG523" s="45">
        <v>78.569999999999993</v>
      </c>
      <c r="AH523" s="43">
        <v>28.001999999999999</v>
      </c>
      <c r="AI523" s="43">
        <v>3.71</v>
      </c>
      <c r="AJ523" s="44" t="s">
        <v>16</v>
      </c>
      <c r="AK523" s="44" t="s">
        <v>16</v>
      </c>
      <c r="AL523" s="44" t="s">
        <v>16</v>
      </c>
      <c r="AM523" s="44" t="s">
        <v>16</v>
      </c>
      <c r="AN523" s="44" t="s">
        <v>16</v>
      </c>
      <c r="AO523" s="44" t="s">
        <v>16</v>
      </c>
      <c r="AP523" s="44" t="s">
        <v>16</v>
      </c>
      <c r="AQ523" s="44" t="s">
        <v>16</v>
      </c>
      <c r="AR523" s="44" t="s">
        <v>16</v>
      </c>
      <c r="AS523" s="44" t="s">
        <v>16</v>
      </c>
      <c r="AT523" s="44" t="s">
        <v>16</v>
      </c>
      <c r="AU523" s="44" t="s">
        <v>16</v>
      </c>
      <c r="AV523" s="44" t="s">
        <v>16</v>
      </c>
      <c r="AW523" s="44" t="s">
        <v>16</v>
      </c>
      <c r="AX523" s="44" t="s">
        <v>16</v>
      </c>
      <c r="AY523" s="44" t="s">
        <v>16</v>
      </c>
      <c r="AZ523" s="44" t="s">
        <v>16</v>
      </c>
      <c r="BA523" s="44" t="s">
        <v>16</v>
      </c>
      <c r="BB523" s="44" t="s">
        <v>16</v>
      </c>
      <c r="BC523" s="44" t="s">
        <v>16</v>
      </c>
      <c r="BD523" s="44" t="s">
        <v>16</v>
      </c>
      <c r="BE523" s="44" t="s">
        <v>16</v>
      </c>
      <c r="BF523" s="44" t="s">
        <v>16</v>
      </c>
      <c r="BG523" s="44" t="s">
        <v>16</v>
      </c>
      <c r="BH523" s="44" t="s">
        <v>16</v>
      </c>
      <c r="BI523" s="44" t="s">
        <v>16</v>
      </c>
      <c r="BJ523" s="44" t="s">
        <v>16</v>
      </c>
      <c r="BK523" s="44" t="s">
        <v>16</v>
      </c>
      <c r="BL523" s="44" t="s">
        <v>16</v>
      </c>
      <c r="BM523" s="44" t="s">
        <v>16</v>
      </c>
      <c r="BN523" s="44" t="s">
        <v>16</v>
      </c>
      <c r="BO523" s="44" t="s">
        <v>16</v>
      </c>
      <c r="BP523" s="44" t="s">
        <v>16</v>
      </c>
      <c r="BQ523" s="44" t="s">
        <v>16</v>
      </c>
      <c r="BR523" s="44" t="s">
        <v>16</v>
      </c>
      <c r="BS523" s="44" t="s">
        <v>16</v>
      </c>
      <c r="BT523" s="44" t="s">
        <v>16</v>
      </c>
      <c r="BU523" s="44" t="s">
        <v>16</v>
      </c>
      <c r="BV523" s="44" t="s">
        <v>16</v>
      </c>
      <c r="BW523" s="43">
        <v>2459.3607999999999</v>
      </c>
      <c r="BX523" s="43">
        <v>4249.7466693548404</v>
      </c>
      <c r="BY523" s="43">
        <v>1347.3789999999999</v>
      </c>
      <c r="BZ523" s="43">
        <v>2275.6207903225809</v>
      </c>
      <c r="CA523" s="43">
        <v>55.480270833333329</v>
      </c>
      <c r="CB523" s="43">
        <v>54.737833333333327</v>
      </c>
      <c r="CC523" s="43">
        <v>4.8</v>
      </c>
      <c r="CD523" s="43">
        <v>3.1830000000000007</v>
      </c>
      <c r="CE523" s="43">
        <v>8.274425613750001</v>
      </c>
      <c r="CF523" s="43">
        <v>8.874524486958336</v>
      </c>
      <c r="CG523" s="43">
        <v>2.7023437916666668</v>
      </c>
      <c r="CH523" s="43">
        <v>5.5033333333333339</v>
      </c>
      <c r="CI523" s="43">
        <v>26.873358229166659</v>
      </c>
      <c r="CJ523" s="43">
        <v>1.2598012916666668</v>
      </c>
      <c r="CK523" s="43">
        <v>76.656453999999997</v>
      </c>
      <c r="CL523" s="43">
        <v>9.9843174000000001</v>
      </c>
      <c r="CM523" s="43">
        <v>79.928980311011912</v>
      </c>
      <c r="CN523" s="43">
        <v>9.5552794694404746</v>
      </c>
      <c r="CO523" s="47">
        <v>1.5233389258363563E-2</v>
      </c>
      <c r="CP523" s="47">
        <v>0.36964729338606134</v>
      </c>
      <c r="CQ523" s="48">
        <v>41.946541666666668</v>
      </c>
      <c r="CR523" s="43">
        <v>286.80833333333334</v>
      </c>
      <c r="CS523" s="43">
        <v>176.30699404761918</v>
      </c>
      <c r="CT523" s="49">
        <v>3924.6351507500003</v>
      </c>
      <c r="CU523" s="43">
        <v>235.38</v>
      </c>
      <c r="CV523" s="43">
        <v>324.56626199999999</v>
      </c>
      <c r="CW523" s="43">
        <v>3689.2250000000004</v>
      </c>
      <c r="CX523" s="43">
        <v>930.6481</v>
      </c>
    </row>
    <row r="524" spans="2:102" x14ac:dyDescent="0.25">
      <c r="B524" s="42">
        <v>44935</v>
      </c>
      <c r="C524" s="43">
        <v>70</v>
      </c>
      <c r="D524" s="43">
        <v>75</v>
      </c>
      <c r="E524" s="43">
        <v>75.5</v>
      </c>
      <c r="F524" s="43">
        <v>68</v>
      </c>
      <c r="G524" s="44">
        <v>1307016</v>
      </c>
      <c r="H524" s="43">
        <v>72.25</v>
      </c>
      <c r="I524" s="43">
        <v>74.5</v>
      </c>
      <c r="J524" s="43">
        <v>74.5</v>
      </c>
      <c r="K524" s="43">
        <v>72</v>
      </c>
      <c r="L524" s="44">
        <v>166896</v>
      </c>
      <c r="M524" s="43">
        <v>170</v>
      </c>
      <c r="N524" s="43">
        <v>171.79</v>
      </c>
      <c r="O524" s="43">
        <v>175</v>
      </c>
      <c r="P524" s="43">
        <v>163</v>
      </c>
      <c r="Q524" s="43">
        <v>1555</v>
      </c>
      <c r="R524" s="43">
        <v>190</v>
      </c>
      <c r="S524" s="43">
        <v>196.9</v>
      </c>
      <c r="T524" s="43">
        <v>198.5</v>
      </c>
      <c r="U524" s="43">
        <v>187.95</v>
      </c>
      <c r="V524" s="43">
        <v>233</v>
      </c>
      <c r="W524" s="45">
        <v>81.45</v>
      </c>
      <c r="X524" s="43">
        <v>70.5</v>
      </c>
      <c r="Y524" s="43">
        <v>67.8</v>
      </c>
      <c r="Z524" s="43">
        <v>66.028376557292361</v>
      </c>
      <c r="AA524" s="43" t="s">
        <v>16</v>
      </c>
      <c r="AB524" s="43">
        <v>69.071209012131234</v>
      </c>
      <c r="AC524" s="43" t="s">
        <v>16</v>
      </c>
      <c r="AD524" s="43">
        <v>8.4469999999999992</v>
      </c>
      <c r="AE524" s="46">
        <v>8.7493344631596387E-2</v>
      </c>
      <c r="AF524" s="45">
        <v>171.33</v>
      </c>
      <c r="AG524" s="45">
        <v>79.650000000000006</v>
      </c>
      <c r="AH524" s="43">
        <v>28.45</v>
      </c>
      <c r="AI524" s="43">
        <v>3.91</v>
      </c>
      <c r="AJ524" s="44" t="s">
        <v>16</v>
      </c>
      <c r="AK524" s="44" t="s">
        <v>16</v>
      </c>
      <c r="AL524" s="44" t="s">
        <v>16</v>
      </c>
      <c r="AM524" s="44" t="s">
        <v>16</v>
      </c>
      <c r="AN524" s="44" t="s">
        <v>16</v>
      </c>
      <c r="AO524" s="44" t="s">
        <v>16</v>
      </c>
      <c r="AP524" s="44" t="s">
        <v>16</v>
      </c>
      <c r="AQ524" s="44" t="s">
        <v>16</v>
      </c>
      <c r="AR524" s="44" t="s">
        <v>16</v>
      </c>
      <c r="AS524" s="44" t="s">
        <v>16</v>
      </c>
      <c r="AT524" s="44" t="s">
        <v>16</v>
      </c>
      <c r="AU524" s="44" t="s">
        <v>16</v>
      </c>
      <c r="AV524" s="44" t="s">
        <v>16</v>
      </c>
      <c r="AW524" s="44" t="s">
        <v>16</v>
      </c>
      <c r="AX524" s="44" t="s">
        <v>16</v>
      </c>
      <c r="AY524" s="44" t="s">
        <v>16</v>
      </c>
      <c r="AZ524" s="44" t="s">
        <v>16</v>
      </c>
      <c r="BA524" s="44" t="s">
        <v>16</v>
      </c>
      <c r="BB524" s="44" t="s">
        <v>16</v>
      </c>
      <c r="BC524" s="44" t="s">
        <v>16</v>
      </c>
      <c r="BD524" s="44" t="s">
        <v>16</v>
      </c>
      <c r="BE524" s="44" t="s">
        <v>16</v>
      </c>
      <c r="BF524" s="44" t="s">
        <v>16</v>
      </c>
      <c r="BG524" s="44" t="s">
        <v>16</v>
      </c>
      <c r="BH524" s="44" t="s">
        <v>16</v>
      </c>
      <c r="BI524" s="44" t="s">
        <v>16</v>
      </c>
      <c r="BJ524" s="44" t="s">
        <v>16</v>
      </c>
      <c r="BK524" s="44" t="s">
        <v>16</v>
      </c>
      <c r="BL524" s="44" t="s">
        <v>16</v>
      </c>
      <c r="BM524" s="44" t="s">
        <v>16</v>
      </c>
      <c r="BN524" s="44" t="s">
        <v>16</v>
      </c>
      <c r="BO524" s="44" t="s">
        <v>16</v>
      </c>
      <c r="BP524" s="44" t="s">
        <v>16</v>
      </c>
      <c r="BQ524" s="44" t="s">
        <v>16</v>
      </c>
      <c r="BR524" s="44" t="s">
        <v>16</v>
      </c>
      <c r="BS524" s="44" t="s">
        <v>16</v>
      </c>
      <c r="BT524" s="44" t="s">
        <v>16</v>
      </c>
      <c r="BU524" s="44" t="s">
        <v>16</v>
      </c>
      <c r="BV524" s="44" t="s">
        <v>16</v>
      </c>
      <c r="BW524" s="43">
        <v>2911.0155000000004</v>
      </c>
      <c r="BX524" s="43">
        <v>4249.7466693548404</v>
      </c>
      <c r="BY524" s="43">
        <v>1689.2539999999999</v>
      </c>
      <c r="BZ524" s="43">
        <v>2275.6207903225809</v>
      </c>
      <c r="CA524" s="43">
        <v>59.530635416666669</v>
      </c>
      <c r="CB524" s="43">
        <v>58.142291666666658</v>
      </c>
      <c r="CC524" s="43">
        <v>5.2999999999999989</v>
      </c>
      <c r="CD524" s="43">
        <v>3.1830000000000007</v>
      </c>
      <c r="CE524" s="43">
        <v>6.0406057473749994</v>
      </c>
      <c r="CF524" s="43">
        <v>6.7376733663333326</v>
      </c>
      <c r="CG524" s="43">
        <v>2.5895462083333336</v>
      </c>
      <c r="CH524" s="43">
        <v>5.4487500000000004</v>
      </c>
      <c r="CI524" s="43">
        <v>22.437629270833337</v>
      </c>
      <c r="CJ524" s="43">
        <v>1.0866203437499999</v>
      </c>
      <c r="CK524" s="43">
        <v>74.91041379166667</v>
      </c>
      <c r="CL524" s="43">
        <v>9.7183005787500019</v>
      </c>
      <c r="CM524" s="43">
        <v>77.535857985119051</v>
      </c>
      <c r="CN524" s="43">
        <v>9.1094976318333334</v>
      </c>
      <c r="CO524" s="47">
        <v>1.3139302826481257E-2</v>
      </c>
      <c r="CP524" s="47">
        <v>0.30863313990142138</v>
      </c>
      <c r="CQ524" s="48">
        <v>42.521083333333337</v>
      </c>
      <c r="CR524" s="43">
        <v>286.80833333333334</v>
      </c>
      <c r="CS524" s="43">
        <v>176.30699404761918</v>
      </c>
      <c r="CT524" s="49">
        <v>3916.3209474999999</v>
      </c>
      <c r="CU524" s="43">
        <v>186.08430000000001</v>
      </c>
      <c r="CV524" s="43">
        <v>318.45492000000002</v>
      </c>
      <c r="CW524" s="43">
        <v>3695.625</v>
      </c>
      <c r="CX524" s="43">
        <v>926.95119999999997</v>
      </c>
    </row>
    <row r="525" spans="2:102" x14ac:dyDescent="0.25">
      <c r="B525" s="42">
        <v>44936</v>
      </c>
      <c r="C525" s="43">
        <v>73.95</v>
      </c>
      <c r="D525" s="43">
        <v>69.5</v>
      </c>
      <c r="E525" s="43">
        <v>76</v>
      </c>
      <c r="F525" s="43">
        <v>68.209999999999994</v>
      </c>
      <c r="G525" s="44">
        <v>1122984</v>
      </c>
      <c r="H525" s="43">
        <v>74.25</v>
      </c>
      <c r="I525" s="43">
        <v>71.7</v>
      </c>
      <c r="J525" s="43">
        <v>74.25</v>
      </c>
      <c r="K525" s="43">
        <v>71.5</v>
      </c>
      <c r="L525" s="44">
        <v>439200</v>
      </c>
      <c r="M525" s="43">
        <v>169</v>
      </c>
      <c r="N525" s="43">
        <v>161.62</v>
      </c>
      <c r="O525" s="43">
        <v>175</v>
      </c>
      <c r="P525" s="43">
        <v>160</v>
      </c>
      <c r="Q525" s="43">
        <v>1596</v>
      </c>
      <c r="R525" s="43">
        <v>196</v>
      </c>
      <c r="S525" s="43">
        <v>193.96</v>
      </c>
      <c r="T525" s="43">
        <v>204</v>
      </c>
      <c r="U525" s="43">
        <v>189.8</v>
      </c>
      <c r="V525" s="43">
        <v>307</v>
      </c>
      <c r="W525" s="45">
        <v>80.540000000000006</v>
      </c>
      <c r="X525" s="43">
        <v>74.44</v>
      </c>
      <c r="Y525" s="43">
        <v>69</v>
      </c>
      <c r="Z525" s="43">
        <v>67.192932034856511</v>
      </c>
      <c r="AA525" s="43" t="s">
        <v>16</v>
      </c>
      <c r="AB525" s="43">
        <v>69.397251846558163</v>
      </c>
      <c r="AC525" s="43" t="s">
        <v>16</v>
      </c>
      <c r="AD525" s="43">
        <v>7.2969999999999997</v>
      </c>
      <c r="AE525" s="46">
        <v>8.3892777923371867E-2</v>
      </c>
      <c r="AF525" s="45">
        <v>171.15</v>
      </c>
      <c r="AG525" s="45">
        <v>80.099999999999994</v>
      </c>
      <c r="AH525" s="43">
        <v>27.683</v>
      </c>
      <c r="AI525" s="43">
        <v>3.6389999999999998</v>
      </c>
      <c r="AJ525" s="44" t="s">
        <v>16</v>
      </c>
      <c r="AK525" s="44" t="s">
        <v>16</v>
      </c>
      <c r="AL525" s="44" t="s">
        <v>16</v>
      </c>
      <c r="AM525" s="44" t="s">
        <v>16</v>
      </c>
      <c r="AN525" s="44" t="s">
        <v>16</v>
      </c>
      <c r="AO525" s="44" t="s">
        <v>16</v>
      </c>
      <c r="AP525" s="44" t="s">
        <v>16</v>
      </c>
      <c r="AQ525" s="44" t="s">
        <v>16</v>
      </c>
      <c r="AR525" s="44" t="s">
        <v>16</v>
      </c>
      <c r="AS525" s="44" t="s">
        <v>16</v>
      </c>
      <c r="AT525" s="44" t="s">
        <v>16</v>
      </c>
      <c r="AU525" s="44" t="s">
        <v>16</v>
      </c>
      <c r="AV525" s="44" t="s">
        <v>16</v>
      </c>
      <c r="AW525" s="44" t="s">
        <v>16</v>
      </c>
      <c r="AX525" s="44" t="s">
        <v>16</v>
      </c>
      <c r="AY525" s="44" t="s">
        <v>16</v>
      </c>
      <c r="AZ525" s="44" t="s">
        <v>16</v>
      </c>
      <c r="BA525" s="44" t="s">
        <v>16</v>
      </c>
      <c r="BB525" s="44" t="s">
        <v>16</v>
      </c>
      <c r="BC525" s="44" t="s">
        <v>16</v>
      </c>
      <c r="BD525" s="44" t="s">
        <v>16</v>
      </c>
      <c r="BE525" s="44" t="s">
        <v>16</v>
      </c>
      <c r="BF525" s="44" t="s">
        <v>16</v>
      </c>
      <c r="BG525" s="44" t="s">
        <v>16</v>
      </c>
      <c r="BH525" s="44" t="s">
        <v>16</v>
      </c>
      <c r="BI525" s="44" t="s">
        <v>16</v>
      </c>
      <c r="BJ525" s="44" t="s">
        <v>16</v>
      </c>
      <c r="BK525" s="44" t="s">
        <v>16</v>
      </c>
      <c r="BL525" s="44" t="s">
        <v>16</v>
      </c>
      <c r="BM525" s="44" t="s">
        <v>16</v>
      </c>
      <c r="BN525" s="44" t="s">
        <v>16</v>
      </c>
      <c r="BO525" s="44" t="s">
        <v>16</v>
      </c>
      <c r="BP525" s="44" t="s">
        <v>16</v>
      </c>
      <c r="BQ525" s="44" t="s">
        <v>16</v>
      </c>
      <c r="BR525" s="44" t="s">
        <v>16</v>
      </c>
      <c r="BS525" s="44" t="s">
        <v>16</v>
      </c>
      <c r="BT525" s="44" t="s">
        <v>16</v>
      </c>
      <c r="BU525" s="44" t="s">
        <v>16</v>
      </c>
      <c r="BV525" s="44" t="s">
        <v>16</v>
      </c>
      <c r="BW525" s="43">
        <v>3004.8872000000001</v>
      </c>
      <c r="BX525" s="43">
        <v>4249.7466693548404</v>
      </c>
      <c r="BY525" s="43">
        <v>1623.3109999999999</v>
      </c>
      <c r="BZ525" s="43">
        <v>2275.6207903225809</v>
      </c>
      <c r="CA525" s="43">
        <v>61.586156249999988</v>
      </c>
      <c r="CB525" s="43">
        <v>60.433218750000002</v>
      </c>
      <c r="CC525" s="43">
        <v>5.2999999999999989</v>
      </c>
      <c r="CD525" s="43">
        <v>3.1830000000000007</v>
      </c>
      <c r="CE525" s="43">
        <v>4.6050073295000002</v>
      </c>
      <c r="CF525" s="43">
        <v>6.2647853868333341</v>
      </c>
      <c r="CG525" s="43">
        <v>2.5519470833333329</v>
      </c>
      <c r="CH525" s="43">
        <v>5.43</v>
      </c>
      <c r="CI525" s="43">
        <v>25.077219166666669</v>
      </c>
      <c r="CJ525" s="43">
        <v>1.2286719687500001</v>
      </c>
      <c r="CK525" s="43">
        <v>74.834498999999994</v>
      </c>
      <c r="CL525" s="43">
        <v>9.7067346299999997</v>
      </c>
      <c r="CM525" s="43">
        <v>77.535857985119051</v>
      </c>
      <c r="CN525" s="43">
        <v>9.1094976318333334</v>
      </c>
      <c r="CO525" s="47">
        <v>1.4856976647521161E-2</v>
      </c>
      <c r="CP525" s="47">
        <v>0.34494111646033931</v>
      </c>
      <c r="CQ525" s="48">
        <v>43.804083333333331</v>
      </c>
      <c r="CR525" s="43">
        <v>331.25833333333338</v>
      </c>
      <c r="CS525" s="43">
        <v>176.30699404761918</v>
      </c>
      <c r="CT525" s="49">
        <v>3939.6583222500003</v>
      </c>
      <c r="CU525" s="43">
        <v>185.2869</v>
      </c>
      <c r="CV525" s="43">
        <v>318.45492000000002</v>
      </c>
      <c r="CW525" s="43">
        <v>3772.8749999999995</v>
      </c>
      <c r="CX525" s="43">
        <v>924.25620000000004</v>
      </c>
    </row>
    <row r="526" spans="2:102" x14ac:dyDescent="0.25">
      <c r="B526" s="42">
        <v>44937</v>
      </c>
      <c r="C526" s="43">
        <v>72.5</v>
      </c>
      <c r="D526" s="43">
        <v>65.150000000000006</v>
      </c>
      <c r="E526" s="43">
        <v>72.5</v>
      </c>
      <c r="F526" s="43">
        <v>64.5</v>
      </c>
      <c r="G526" s="44">
        <v>999864</v>
      </c>
      <c r="H526" s="43">
        <v>69.5</v>
      </c>
      <c r="I526" s="43">
        <v>69.7</v>
      </c>
      <c r="J526" s="43">
        <v>71.2</v>
      </c>
      <c r="K526" s="43">
        <v>69.5</v>
      </c>
      <c r="L526" s="44">
        <v>1712880</v>
      </c>
      <c r="M526" s="43">
        <v>166</v>
      </c>
      <c r="N526" s="43">
        <v>157.09</v>
      </c>
      <c r="O526" s="43">
        <v>167</v>
      </c>
      <c r="P526" s="43">
        <v>155.75</v>
      </c>
      <c r="Q526" s="43">
        <v>1712</v>
      </c>
      <c r="R526" s="43">
        <v>194</v>
      </c>
      <c r="S526" s="43">
        <v>179.67</v>
      </c>
      <c r="T526" s="43">
        <v>194</v>
      </c>
      <c r="U526" s="43">
        <v>177</v>
      </c>
      <c r="V526" s="43">
        <v>345</v>
      </c>
      <c r="W526" s="45">
        <v>79</v>
      </c>
      <c r="X526" s="43">
        <v>69.8</v>
      </c>
      <c r="Y526" s="43">
        <v>65.73</v>
      </c>
      <c r="Z526" s="43">
        <v>55.016252983217726</v>
      </c>
      <c r="AA526" s="43">
        <v>65.572537000375831</v>
      </c>
      <c r="AB526" s="43">
        <v>67.026225901135533</v>
      </c>
      <c r="AC526" s="43" t="s">
        <v>16</v>
      </c>
      <c r="AD526" s="43">
        <v>6.63</v>
      </c>
      <c r="AE526" s="46">
        <v>8.3148201542633318E-2</v>
      </c>
      <c r="AF526" s="45">
        <v>163.32</v>
      </c>
      <c r="AG526" s="45">
        <v>82.67</v>
      </c>
      <c r="AH526" s="43">
        <v>27.06</v>
      </c>
      <c r="AI526" s="43">
        <v>3.6709999999999998</v>
      </c>
      <c r="AJ526" s="44">
        <v>91795541</v>
      </c>
      <c r="AK526" s="44">
        <v>100446094</v>
      </c>
      <c r="AL526" s="44">
        <v>-8650552</v>
      </c>
      <c r="AM526" s="44">
        <v>600853778.75999999</v>
      </c>
      <c r="AN526" s="44">
        <v>498715724.44999999</v>
      </c>
      <c r="AO526" s="44">
        <v>102138048</v>
      </c>
      <c r="AP526" s="44">
        <v>340893408.50999999</v>
      </c>
      <c r="AQ526" s="44">
        <v>359201680.25</v>
      </c>
      <c r="AR526" s="44">
        <v>-18308288</v>
      </c>
      <c r="AS526" s="44">
        <v>67906060</v>
      </c>
      <c r="AT526" s="44">
        <v>165047346</v>
      </c>
      <c r="AU526" s="44">
        <v>-97141288</v>
      </c>
      <c r="AV526" s="44">
        <v>0</v>
      </c>
      <c r="AW526" s="44">
        <v>0</v>
      </c>
      <c r="AX526" s="44">
        <v>0</v>
      </c>
      <c r="AY526" s="44">
        <v>760555379.75999999</v>
      </c>
      <c r="AZ526" s="44">
        <v>764209164.45000005</v>
      </c>
      <c r="BA526" s="44">
        <v>-3653792</v>
      </c>
      <c r="BB526" s="44">
        <v>17224.79</v>
      </c>
      <c r="BC526" s="44">
        <v>21224.66</v>
      </c>
      <c r="BD526" s="44">
        <v>-3999.87</v>
      </c>
      <c r="BE526" s="44">
        <v>328373.2</v>
      </c>
      <c r="BF526" s="44">
        <v>34037.620000000003</v>
      </c>
      <c r="BG526" s="44">
        <v>294335.56</v>
      </c>
      <c r="BH526" s="44">
        <v>221961.98</v>
      </c>
      <c r="BI526" s="44">
        <v>11730.81</v>
      </c>
      <c r="BJ526" s="44">
        <v>210231.17</v>
      </c>
      <c r="BK526" s="44">
        <v>143343.88</v>
      </c>
      <c r="BL526" s="44">
        <v>516977.93</v>
      </c>
      <c r="BM526" s="44">
        <v>-373634.06</v>
      </c>
      <c r="BN526" s="44">
        <v>233</v>
      </c>
      <c r="BO526" s="44">
        <v>200</v>
      </c>
      <c r="BP526" s="44">
        <v>33</v>
      </c>
      <c r="BQ526" s="44">
        <v>86473</v>
      </c>
      <c r="BR526" s="44">
        <v>4210</v>
      </c>
      <c r="BS526" s="44">
        <v>82263</v>
      </c>
      <c r="BT526" s="44">
        <v>575647.87</v>
      </c>
      <c r="BU526" s="44">
        <v>576650.21</v>
      </c>
      <c r="BV526" s="44">
        <v>-1002.3699999999953</v>
      </c>
      <c r="BW526" s="43">
        <v>2896.8293000000003</v>
      </c>
      <c r="BX526" s="43">
        <v>4249.7466693548404</v>
      </c>
      <c r="BY526" s="43">
        <v>1496.9010000000001</v>
      </c>
      <c r="BZ526" s="43">
        <v>2275.6207903225809</v>
      </c>
      <c r="CA526" s="43">
        <v>60.938364583333311</v>
      </c>
      <c r="CB526" s="43">
        <v>57.964895833333323</v>
      </c>
      <c r="CC526" s="43">
        <v>5.2999999999999989</v>
      </c>
      <c r="CD526" s="43">
        <v>3.140833333333334</v>
      </c>
      <c r="CE526" s="43">
        <v>7.2291209277499986</v>
      </c>
      <c r="CF526" s="43">
        <v>8.6769903780416673</v>
      </c>
      <c r="CG526" s="43">
        <v>2.5143480833333345</v>
      </c>
      <c r="CH526" s="43">
        <v>5.4108333333333336</v>
      </c>
      <c r="CI526" s="43">
        <v>33.56882770833333</v>
      </c>
      <c r="CJ526" s="43">
        <v>0.79620482291666672</v>
      </c>
      <c r="CK526" s="43">
        <v>74.834498999999994</v>
      </c>
      <c r="CL526" s="43">
        <v>9.7067346299999997</v>
      </c>
      <c r="CM526" s="43">
        <v>77.535857985119051</v>
      </c>
      <c r="CN526" s="43">
        <v>9.1094976318333334</v>
      </c>
      <c r="CO526" s="47">
        <v>9.627627846634422E-3</v>
      </c>
      <c r="CP526" s="47">
        <v>0.46174453519027964</v>
      </c>
      <c r="CQ526" s="48">
        <v>42.751333333333328</v>
      </c>
      <c r="CR526" s="43">
        <v>301.625</v>
      </c>
      <c r="CS526" s="43">
        <v>176.30699404761918</v>
      </c>
      <c r="CT526" s="49">
        <v>3899.0198174999996</v>
      </c>
      <c r="CU526" s="43">
        <v>180.93690000000001</v>
      </c>
      <c r="CV526" s="43">
        <v>318.45492000000002</v>
      </c>
      <c r="CW526" s="43">
        <v>3779.05</v>
      </c>
      <c r="CX526" s="43">
        <v>921.74559999999997</v>
      </c>
    </row>
    <row r="527" spans="2:102" x14ac:dyDescent="0.25">
      <c r="B527" s="42">
        <v>44938</v>
      </c>
      <c r="C527" s="43">
        <v>68</v>
      </c>
      <c r="D527" s="43">
        <v>67.650000000000006</v>
      </c>
      <c r="E527" s="43">
        <v>69.55</v>
      </c>
      <c r="F527" s="43">
        <v>63.3</v>
      </c>
      <c r="G527" s="44">
        <v>2161080</v>
      </c>
      <c r="H527" s="43">
        <v>69.5</v>
      </c>
      <c r="I527" s="43">
        <v>69.7</v>
      </c>
      <c r="J527" s="43">
        <v>70.099999999999994</v>
      </c>
      <c r="K527" s="43">
        <v>67</v>
      </c>
      <c r="L527" s="44">
        <v>922320</v>
      </c>
      <c r="M527" s="43">
        <v>165</v>
      </c>
      <c r="N527" s="43">
        <v>159.68</v>
      </c>
      <c r="O527" s="43">
        <v>169.25</v>
      </c>
      <c r="P527" s="43">
        <v>158.19999999999999</v>
      </c>
      <c r="Q527" s="43">
        <v>2162</v>
      </c>
      <c r="R527" s="43">
        <v>183</v>
      </c>
      <c r="S527" s="43">
        <v>178.45</v>
      </c>
      <c r="T527" s="43">
        <v>183</v>
      </c>
      <c r="U527" s="43">
        <v>176.5</v>
      </c>
      <c r="V527" s="43">
        <v>250</v>
      </c>
      <c r="W527" s="45">
        <v>80.239999999999995</v>
      </c>
      <c r="X527" s="43">
        <v>70.5</v>
      </c>
      <c r="Y527" s="43">
        <v>65.739999999999995</v>
      </c>
      <c r="Z527" s="43">
        <v>57.257441014875589</v>
      </c>
      <c r="AA527" s="43">
        <v>68.150300547638508</v>
      </c>
      <c r="AB527" s="43">
        <v>59.188382576416998</v>
      </c>
      <c r="AC527" s="43">
        <v>70.336173246935644</v>
      </c>
      <c r="AD527" s="43">
        <v>6.9790000000000001</v>
      </c>
      <c r="AE527" s="46">
        <v>9.2407525218747455E-2</v>
      </c>
      <c r="AF527" s="45">
        <v>172.49</v>
      </c>
      <c r="AG527" s="45">
        <v>84.03</v>
      </c>
      <c r="AH527" s="43">
        <v>26.87</v>
      </c>
      <c r="AI527" s="43">
        <v>3.6949999999999998</v>
      </c>
      <c r="AJ527" s="44" t="s">
        <v>16</v>
      </c>
      <c r="AK527" s="44" t="s">
        <v>16</v>
      </c>
      <c r="AL527" s="44" t="s">
        <v>16</v>
      </c>
      <c r="AM527" s="44" t="s">
        <v>16</v>
      </c>
      <c r="AN527" s="44" t="s">
        <v>16</v>
      </c>
      <c r="AO527" s="44" t="s">
        <v>16</v>
      </c>
      <c r="AP527" s="44" t="s">
        <v>16</v>
      </c>
      <c r="AQ527" s="44" t="s">
        <v>16</v>
      </c>
      <c r="AR527" s="44" t="s">
        <v>16</v>
      </c>
      <c r="AS527" s="44" t="s">
        <v>16</v>
      </c>
      <c r="AT527" s="44" t="s">
        <v>16</v>
      </c>
      <c r="AU527" s="44" t="s">
        <v>16</v>
      </c>
      <c r="AV527" s="44" t="s">
        <v>16</v>
      </c>
      <c r="AW527" s="44" t="s">
        <v>16</v>
      </c>
      <c r="AX527" s="44" t="s">
        <v>16</v>
      </c>
      <c r="AY527" s="44" t="s">
        <v>16</v>
      </c>
      <c r="AZ527" s="44" t="s">
        <v>16</v>
      </c>
      <c r="BA527" s="44" t="s">
        <v>16</v>
      </c>
      <c r="BB527" s="44" t="s">
        <v>16</v>
      </c>
      <c r="BC527" s="44" t="s">
        <v>16</v>
      </c>
      <c r="BD527" s="44" t="s">
        <v>16</v>
      </c>
      <c r="BE527" s="44" t="s">
        <v>16</v>
      </c>
      <c r="BF527" s="44" t="s">
        <v>16</v>
      </c>
      <c r="BG527" s="44" t="s">
        <v>16</v>
      </c>
      <c r="BH527" s="44" t="s">
        <v>16</v>
      </c>
      <c r="BI527" s="44" t="s">
        <v>16</v>
      </c>
      <c r="BJ527" s="44" t="s">
        <v>16</v>
      </c>
      <c r="BK527" s="44" t="s">
        <v>16</v>
      </c>
      <c r="BL527" s="44" t="s">
        <v>16</v>
      </c>
      <c r="BM527" s="44" t="s">
        <v>16</v>
      </c>
      <c r="BN527" s="44" t="s">
        <v>16</v>
      </c>
      <c r="BO527" s="44" t="s">
        <v>16</v>
      </c>
      <c r="BP527" s="44" t="s">
        <v>16</v>
      </c>
      <c r="BQ527" s="44" t="s">
        <v>16</v>
      </c>
      <c r="BR527" s="44" t="s">
        <v>16</v>
      </c>
      <c r="BS527" s="44" t="s">
        <v>16</v>
      </c>
      <c r="BT527" s="44" t="s">
        <v>16</v>
      </c>
      <c r="BU527" s="44" t="s">
        <v>16</v>
      </c>
      <c r="BV527" s="44" t="s">
        <v>16</v>
      </c>
      <c r="BW527" s="43">
        <v>2770.8081000000002</v>
      </c>
      <c r="BX527" s="43">
        <v>4249.7466693548404</v>
      </c>
      <c r="BY527" s="43">
        <v>1475.1969999999999</v>
      </c>
      <c r="BZ527" s="43">
        <v>2275.6207903225809</v>
      </c>
      <c r="CA527" s="43">
        <v>62.948989583333322</v>
      </c>
      <c r="CB527" s="43">
        <v>57.861656249999989</v>
      </c>
      <c r="CC527" s="43">
        <v>5.2999999999999989</v>
      </c>
      <c r="CD527" s="43">
        <v>3.1811666666666669</v>
      </c>
      <c r="CE527" s="43">
        <v>7.5995404006666663</v>
      </c>
      <c r="CF527" s="43">
        <v>8.6055460495000009</v>
      </c>
      <c r="CG527" s="43">
        <v>2.4767487916666666</v>
      </c>
      <c r="CH527" s="43">
        <v>5.3945833333333333</v>
      </c>
      <c r="CI527" s="43">
        <v>44.79792916666667</v>
      </c>
      <c r="CJ527" s="43">
        <v>0.80126360416666653</v>
      </c>
      <c r="CK527" s="43">
        <v>74.834498999999994</v>
      </c>
      <c r="CL527" s="43">
        <v>9.7067346299999997</v>
      </c>
      <c r="CM527" s="43">
        <v>77.535857985119051</v>
      </c>
      <c r="CN527" s="43">
        <v>9.1094976318333334</v>
      </c>
      <c r="CO527" s="47">
        <v>9.6887981156791592E-3</v>
      </c>
      <c r="CP527" s="47">
        <v>0.61620260201742327</v>
      </c>
      <c r="CQ527" s="48">
        <v>41.830260869565208</v>
      </c>
      <c r="CR527" s="43">
        <v>333.63958333333335</v>
      </c>
      <c r="CS527" s="43">
        <v>176.30699404761918</v>
      </c>
      <c r="CT527" s="49">
        <v>3894.2251385</v>
      </c>
      <c r="CU527" s="43">
        <v>248.38800000000001</v>
      </c>
      <c r="CV527" s="43">
        <v>318.45492000000002</v>
      </c>
      <c r="CW527" s="43">
        <v>3849.25</v>
      </c>
      <c r="CX527" s="43">
        <v>919.4153</v>
      </c>
    </row>
    <row r="528" spans="2:102" x14ac:dyDescent="0.25">
      <c r="B528" s="42">
        <v>44939</v>
      </c>
      <c r="C528" s="43">
        <v>70</v>
      </c>
      <c r="D528" s="43">
        <v>63</v>
      </c>
      <c r="E528" s="43">
        <v>70</v>
      </c>
      <c r="F528" s="43">
        <v>62.9</v>
      </c>
      <c r="G528" s="44">
        <v>1690632</v>
      </c>
      <c r="H528" s="43">
        <v>70.400000000000006</v>
      </c>
      <c r="I528" s="43">
        <v>65</v>
      </c>
      <c r="J528" s="43">
        <v>70.400000000000006</v>
      </c>
      <c r="K528" s="43">
        <v>65</v>
      </c>
      <c r="L528" s="44">
        <v>1616256</v>
      </c>
      <c r="M528" s="43">
        <v>172</v>
      </c>
      <c r="N528" s="43">
        <v>161.11000000000001</v>
      </c>
      <c r="O528" s="43">
        <v>172.25</v>
      </c>
      <c r="P528" s="43">
        <v>155.1</v>
      </c>
      <c r="Q528" s="43">
        <v>1786</v>
      </c>
      <c r="R528" s="43">
        <v>177</v>
      </c>
      <c r="S528" s="43">
        <v>171.8</v>
      </c>
      <c r="T528" s="43">
        <v>177</v>
      </c>
      <c r="U528" s="43">
        <v>168</v>
      </c>
      <c r="V528" s="43">
        <v>256</v>
      </c>
      <c r="W528" s="45">
        <v>79.86</v>
      </c>
      <c r="X528" s="43">
        <v>68.900000000000006</v>
      </c>
      <c r="Y528" s="43">
        <v>63.93</v>
      </c>
      <c r="Z528" s="43">
        <v>56.91217895637147</v>
      </c>
      <c r="AA528" s="43">
        <v>67.676772213955687</v>
      </c>
      <c r="AB528" s="43">
        <v>59.37880063016641</v>
      </c>
      <c r="AC528" s="43">
        <v>70.431609428729971</v>
      </c>
      <c r="AD528" s="43">
        <v>6.0650000000000004</v>
      </c>
      <c r="AE528" s="46">
        <v>8.6557943374141008E-2</v>
      </c>
      <c r="AF528" s="45">
        <v>169.96</v>
      </c>
      <c r="AG528" s="45">
        <v>85.28</v>
      </c>
      <c r="AH528" s="43">
        <v>26.81</v>
      </c>
      <c r="AI528" s="43">
        <v>3.419</v>
      </c>
      <c r="AJ528" s="44" t="s">
        <v>16</v>
      </c>
      <c r="AK528" s="44" t="s">
        <v>16</v>
      </c>
      <c r="AL528" s="44" t="s">
        <v>16</v>
      </c>
      <c r="AM528" s="44" t="s">
        <v>16</v>
      </c>
      <c r="AN528" s="44" t="s">
        <v>16</v>
      </c>
      <c r="AO528" s="44" t="s">
        <v>16</v>
      </c>
      <c r="AP528" s="44" t="s">
        <v>16</v>
      </c>
      <c r="AQ528" s="44" t="s">
        <v>16</v>
      </c>
      <c r="AR528" s="44" t="s">
        <v>16</v>
      </c>
      <c r="AS528" s="44" t="s">
        <v>16</v>
      </c>
      <c r="AT528" s="44" t="s">
        <v>16</v>
      </c>
      <c r="AU528" s="44" t="s">
        <v>16</v>
      </c>
      <c r="AV528" s="44" t="s">
        <v>16</v>
      </c>
      <c r="AW528" s="44" t="s">
        <v>16</v>
      </c>
      <c r="AX528" s="44" t="s">
        <v>16</v>
      </c>
      <c r="AY528" s="44" t="s">
        <v>16</v>
      </c>
      <c r="AZ528" s="44" t="s">
        <v>16</v>
      </c>
      <c r="BA528" s="44" t="s">
        <v>16</v>
      </c>
      <c r="BB528" s="44" t="s">
        <v>16</v>
      </c>
      <c r="BC528" s="44" t="s">
        <v>16</v>
      </c>
      <c r="BD528" s="44" t="s">
        <v>16</v>
      </c>
      <c r="BE528" s="44" t="s">
        <v>16</v>
      </c>
      <c r="BF528" s="44" t="s">
        <v>16</v>
      </c>
      <c r="BG528" s="44" t="s">
        <v>16</v>
      </c>
      <c r="BH528" s="44" t="s">
        <v>16</v>
      </c>
      <c r="BI528" s="44" t="s">
        <v>16</v>
      </c>
      <c r="BJ528" s="44" t="s">
        <v>16</v>
      </c>
      <c r="BK528" s="44" t="s">
        <v>16</v>
      </c>
      <c r="BL528" s="44" t="s">
        <v>16</v>
      </c>
      <c r="BM528" s="44" t="s">
        <v>16</v>
      </c>
      <c r="BN528" s="44" t="s">
        <v>16</v>
      </c>
      <c r="BO528" s="44" t="s">
        <v>16</v>
      </c>
      <c r="BP528" s="44" t="s">
        <v>16</v>
      </c>
      <c r="BQ528" s="44" t="s">
        <v>16</v>
      </c>
      <c r="BR528" s="44" t="s">
        <v>16</v>
      </c>
      <c r="BS528" s="44" t="s">
        <v>16</v>
      </c>
      <c r="BT528" s="44" t="s">
        <v>16</v>
      </c>
      <c r="BU528" s="44" t="s">
        <v>16</v>
      </c>
      <c r="BV528" s="44" t="s">
        <v>16</v>
      </c>
      <c r="BW528" s="43">
        <v>2770.0286000000001</v>
      </c>
      <c r="BX528" s="43">
        <v>4249.7466693548404</v>
      </c>
      <c r="BY528" s="43">
        <v>1472.182</v>
      </c>
      <c r="BZ528" s="43">
        <v>2275.6207903225809</v>
      </c>
      <c r="CA528" s="43">
        <v>61.549968750000005</v>
      </c>
      <c r="CB528" s="43">
        <v>56.883499999999991</v>
      </c>
      <c r="CC528" s="43">
        <v>5.2999999999999989</v>
      </c>
      <c r="CD528" s="43">
        <v>3.1830000000000007</v>
      </c>
      <c r="CE528" s="43">
        <v>7.3863026758333339</v>
      </c>
      <c r="CF528" s="43">
        <v>8.1141688340833316</v>
      </c>
      <c r="CG528" s="43">
        <v>2.4391497499999999</v>
      </c>
      <c r="CH528" s="43">
        <v>5.3745833333333337</v>
      </c>
      <c r="CI528" s="43">
        <v>43.506357291666667</v>
      </c>
      <c r="CJ528" s="43">
        <v>1.5048019166666669</v>
      </c>
      <c r="CK528" s="43">
        <v>74.834498999999994</v>
      </c>
      <c r="CL528" s="43">
        <v>9.7067346299999997</v>
      </c>
      <c r="CM528" s="43">
        <v>77.535857985119051</v>
      </c>
      <c r="CN528" s="43">
        <v>9.1094976318333334</v>
      </c>
      <c r="CO528" s="47">
        <v>1.8195911930673117E-2</v>
      </c>
      <c r="CP528" s="47">
        <v>0.59843682657038055</v>
      </c>
      <c r="CQ528" s="48">
        <v>41.839083333333328</v>
      </c>
      <c r="CR528" s="43">
        <v>349.25</v>
      </c>
      <c r="CS528" s="43">
        <v>176.30699404761918</v>
      </c>
      <c r="CT528" s="49">
        <v>3889.7749102499997</v>
      </c>
      <c r="CU528" s="43">
        <v>211.0916</v>
      </c>
      <c r="CV528" s="43">
        <v>318.45492000000002</v>
      </c>
      <c r="CW528" s="43">
        <v>3744.75</v>
      </c>
      <c r="CX528" s="43">
        <v>916.75340000000006</v>
      </c>
    </row>
    <row r="529" spans="2:102" x14ac:dyDescent="0.25">
      <c r="B529" s="42">
        <v>44942</v>
      </c>
      <c r="C529" s="43">
        <v>63.25</v>
      </c>
      <c r="D529" s="43">
        <v>54.75</v>
      </c>
      <c r="E529" s="43">
        <v>63.99</v>
      </c>
      <c r="F529" s="43">
        <v>54.5</v>
      </c>
      <c r="G529" s="44">
        <v>1008936</v>
      </c>
      <c r="H529" s="43">
        <v>61.25</v>
      </c>
      <c r="I529" s="43">
        <v>59.2</v>
      </c>
      <c r="J529" s="43">
        <v>61.25</v>
      </c>
      <c r="K529" s="43">
        <v>59.15</v>
      </c>
      <c r="L529" s="44">
        <v>360144</v>
      </c>
      <c r="M529" s="43">
        <v>161</v>
      </c>
      <c r="N529" s="43">
        <v>141.63999999999999</v>
      </c>
      <c r="O529" s="43">
        <v>164</v>
      </c>
      <c r="P529" s="43">
        <v>139</v>
      </c>
      <c r="Q529" s="43">
        <v>1948</v>
      </c>
      <c r="R529" s="43">
        <v>167</v>
      </c>
      <c r="S529" s="43">
        <v>154.06</v>
      </c>
      <c r="T529" s="43">
        <v>167</v>
      </c>
      <c r="U529" s="43">
        <v>152.05000000000001</v>
      </c>
      <c r="V529" s="43">
        <v>374</v>
      </c>
      <c r="W529" s="45">
        <v>77.569999999999993</v>
      </c>
      <c r="X529" s="43">
        <v>60</v>
      </c>
      <c r="Y529" s="43">
        <v>57.55</v>
      </c>
      <c r="Z529" s="43">
        <v>49.486439827596051</v>
      </c>
      <c r="AA529" s="43">
        <v>57.331868001808012</v>
      </c>
      <c r="AB529" s="43">
        <v>57.828605140331781</v>
      </c>
      <c r="AC529" s="43">
        <v>68.392891622336293</v>
      </c>
      <c r="AD529" s="43">
        <v>5.17</v>
      </c>
      <c r="AE529" s="46">
        <v>8.5553262998115248E-2</v>
      </c>
      <c r="AF529" s="45">
        <v>159.25</v>
      </c>
      <c r="AG529" s="45">
        <v>84.46</v>
      </c>
      <c r="AH529" s="43">
        <v>20.170000000000002</v>
      </c>
      <c r="AI529" s="43">
        <v>3.419</v>
      </c>
      <c r="AJ529" s="44" t="s">
        <v>16</v>
      </c>
      <c r="AK529" s="44" t="s">
        <v>16</v>
      </c>
      <c r="AL529" s="44" t="s">
        <v>16</v>
      </c>
      <c r="AM529" s="44" t="s">
        <v>16</v>
      </c>
      <c r="AN529" s="44" t="s">
        <v>16</v>
      </c>
      <c r="AO529" s="44" t="s">
        <v>16</v>
      </c>
      <c r="AP529" s="44" t="s">
        <v>16</v>
      </c>
      <c r="AQ529" s="44" t="s">
        <v>16</v>
      </c>
      <c r="AR529" s="44" t="s">
        <v>16</v>
      </c>
      <c r="AS529" s="44" t="s">
        <v>16</v>
      </c>
      <c r="AT529" s="44" t="s">
        <v>16</v>
      </c>
      <c r="AU529" s="44" t="s">
        <v>16</v>
      </c>
      <c r="AV529" s="44" t="s">
        <v>16</v>
      </c>
      <c r="AW529" s="44" t="s">
        <v>16</v>
      </c>
      <c r="AX529" s="44" t="s">
        <v>16</v>
      </c>
      <c r="AY529" s="44" t="s">
        <v>16</v>
      </c>
      <c r="AZ529" s="44" t="s">
        <v>16</v>
      </c>
      <c r="BA529" s="44" t="s">
        <v>16</v>
      </c>
      <c r="BB529" s="44" t="s">
        <v>16</v>
      </c>
      <c r="BC529" s="44" t="s">
        <v>16</v>
      </c>
      <c r="BD529" s="44" t="s">
        <v>16</v>
      </c>
      <c r="BE529" s="44" t="s">
        <v>16</v>
      </c>
      <c r="BF529" s="44" t="s">
        <v>16</v>
      </c>
      <c r="BG529" s="44" t="s">
        <v>16</v>
      </c>
      <c r="BH529" s="44" t="s">
        <v>16</v>
      </c>
      <c r="BI529" s="44" t="s">
        <v>16</v>
      </c>
      <c r="BJ529" s="44" t="s">
        <v>16</v>
      </c>
      <c r="BK529" s="44" t="s">
        <v>16</v>
      </c>
      <c r="BL529" s="44" t="s">
        <v>16</v>
      </c>
      <c r="BM529" s="44" t="s">
        <v>16</v>
      </c>
      <c r="BN529" s="44" t="s">
        <v>16</v>
      </c>
      <c r="BO529" s="44" t="s">
        <v>16</v>
      </c>
      <c r="BP529" s="44" t="s">
        <v>16</v>
      </c>
      <c r="BQ529" s="44" t="s">
        <v>16</v>
      </c>
      <c r="BR529" s="44" t="s">
        <v>16</v>
      </c>
      <c r="BS529" s="44" t="s">
        <v>16</v>
      </c>
      <c r="BT529" s="44" t="s">
        <v>16</v>
      </c>
      <c r="BU529" s="44" t="s">
        <v>16</v>
      </c>
      <c r="BV529" s="44" t="s">
        <v>16</v>
      </c>
      <c r="BW529" s="43">
        <v>3330.0634</v>
      </c>
      <c r="BX529" s="43">
        <v>4249.7466693548404</v>
      </c>
      <c r="BY529" s="43">
        <v>1973.175</v>
      </c>
      <c r="BZ529" s="43">
        <v>2275.6207903225809</v>
      </c>
      <c r="CA529" s="43">
        <v>60.708520833333338</v>
      </c>
      <c r="CB529" s="43">
        <v>63.023375000000016</v>
      </c>
      <c r="CC529" s="43">
        <v>4.1000000000000005</v>
      </c>
      <c r="CD529" s="43">
        <v>2.8533333333333335</v>
      </c>
      <c r="CE529" s="43">
        <v>3.3724396965833328</v>
      </c>
      <c r="CF529" s="43">
        <v>4.8596408399166675</v>
      </c>
      <c r="CG529" s="43">
        <v>2.3468288333333334</v>
      </c>
      <c r="CH529" s="43">
        <v>5.3220833333333326</v>
      </c>
      <c r="CI529" s="43">
        <v>28.725196458333329</v>
      </c>
      <c r="CJ529" s="43">
        <v>2.1424337083333338</v>
      </c>
      <c r="CK529" s="43">
        <v>71.061234000000013</v>
      </c>
      <c r="CL529" s="43">
        <v>9.4362157983333343</v>
      </c>
      <c r="CM529" s="43">
        <v>74.733353172619047</v>
      </c>
      <c r="CN529" s="43">
        <v>8.5308358005595242</v>
      </c>
      <c r="CO529" s="47">
        <v>2.5906090790004034E-2</v>
      </c>
      <c r="CP529" s="47">
        <v>0.39511962116001825</v>
      </c>
      <c r="CQ529" s="48">
        <v>42.856291666666664</v>
      </c>
      <c r="CR529" s="43">
        <v>328.08333333333337</v>
      </c>
      <c r="CS529" s="43">
        <v>176.30699404761918</v>
      </c>
      <c r="CT529" s="49">
        <v>3887.5588727499999</v>
      </c>
      <c r="CU529" s="43">
        <v>113.0603</v>
      </c>
      <c r="CV529" s="43">
        <v>318.45492000000002</v>
      </c>
      <c r="CW529" s="43">
        <v>3548.5750000000003</v>
      </c>
      <c r="CX529" s="43">
        <v>907.61429999999996</v>
      </c>
    </row>
    <row r="530" spans="2:102" x14ac:dyDescent="0.25">
      <c r="B530" s="42">
        <v>44943</v>
      </c>
      <c r="C530" s="43">
        <v>56.5</v>
      </c>
      <c r="D530" s="43">
        <v>59.48</v>
      </c>
      <c r="E530" s="43">
        <v>60.49</v>
      </c>
      <c r="F530" s="43">
        <v>51.85</v>
      </c>
      <c r="G530" s="44">
        <v>988200</v>
      </c>
      <c r="H530" s="43">
        <v>58.65</v>
      </c>
      <c r="I530" s="43">
        <v>61.25</v>
      </c>
      <c r="J530" s="43">
        <v>62</v>
      </c>
      <c r="K530" s="43">
        <v>58</v>
      </c>
      <c r="L530" s="44">
        <v>1291248</v>
      </c>
      <c r="M530" s="43">
        <v>146</v>
      </c>
      <c r="N530" s="43">
        <v>151.06</v>
      </c>
      <c r="O530" s="43">
        <v>152.34</v>
      </c>
      <c r="P530" s="43">
        <v>137</v>
      </c>
      <c r="Q530" s="43">
        <v>2082</v>
      </c>
      <c r="R530" s="43">
        <v>150.80000000000001</v>
      </c>
      <c r="S530" s="43">
        <v>167.21</v>
      </c>
      <c r="T530" s="43">
        <v>168.2</v>
      </c>
      <c r="U530" s="43">
        <v>146.5</v>
      </c>
      <c r="V530" s="43">
        <v>548</v>
      </c>
      <c r="W530" s="45">
        <v>79.56</v>
      </c>
      <c r="X530" s="43">
        <v>57</v>
      </c>
      <c r="Y530" s="43">
        <v>54.2</v>
      </c>
      <c r="Z530" s="43">
        <v>58.98266311200377</v>
      </c>
      <c r="AA530" s="43">
        <v>69.777048322405747</v>
      </c>
      <c r="AB530" s="43">
        <v>61.125257000836065</v>
      </c>
      <c r="AC530" s="43">
        <v>72.206778430609717</v>
      </c>
      <c r="AD530" s="43">
        <v>5.6280000000000001</v>
      </c>
      <c r="AE530" s="46">
        <v>9.4022260014622577E-2</v>
      </c>
      <c r="AF530" s="45">
        <v>171.21</v>
      </c>
      <c r="AG530" s="45">
        <v>85.92</v>
      </c>
      <c r="AH530" s="43">
        <v>20.37</v>
      </c>
      <c r="AI530" s="43">
        <v>3.5859999999999999</v>
      </c>
      <c r="AJ530" s="44" t="s">
        <v>16</v>
      </c>
      <c r="AK530" s="44" t="s">
        <v>16</v>
      </c>
      <c r="AL530" s="44" t="s">
        <v>16</v>
      </c>
      <c r="AM530" s="44" t="s">
        <v>16</v>
      </c>
      <c r="AN530" s="44" t="s">
        <v>16</v>
      </c>
      <c r="AO530" s="44" t="s">
        <v>16</v>
      </c>
      <c r="AP530" s="44" t="s">
        <v>16</v>
      </c>
      <c r="AQ530" s="44" t="s">
        <v>16</v>
      </c>
      <c r="AR530" s="44" t="s">
        <v>16</v>
      </c>
      <c r="AS530" s="44" t="s">
        <v>16</v>
      </c>
      <c r="AT530" s="44" t="s">
        <v>16</v>
      </c>
      <c r="AU530" s="44" t="s">
        <v>16</v>
      </c>
      <c r="AV530" s="44" t="s">
        <v>16</v>
      </c>
      <c r="AW530" s="44" t="s">
        <v>16</v>
      </c>
      <c r="AX530" s="44" t="s">
        <v>16</v>
      </c>
      <c r="AY530" s="44" t="s">
        <v>16</v>
      </c>
      <c r="AZ530" s="44" t="s">
        <v>16</v>
      </c>
      <c r="BA530" s="44" t="s">
        <v>16</v>
      </c>
      <c r="BB530" s="44" t="s">
        <v>16</v>
      </c>
      <c r="BC530" s="44" t="s">
        <v>16</v>
      </c>
      <c r="BD530" s="44" t="s">
        <v>16</v>
      </c>
      <c r="BE530" s="44" t="s">
        <v>16</v>
      </c>
      <c r="BF530" s="44" t="s">
        <v>16</v>
      </c>
      <c r="BG530" s="44" t="s">
        <v>16</v>
      </c>
      <c r="BH530" s="44" t="s">
        <v>16</v>
      </c>
      <c r="BI530" s="44" t="s">
        <v>16</v>
      </c>
      <c r="BJ530" s="44" t="s">
        <v>16</v>
      </c>
      <c r="BK530" s="44" t="s">
        <v>16</v>
      </c>
      <c r="BL530" s="44" t="s">
        <v>16</v>
      </c>
      <c r="BM530" s="44" t="s">
        <v>16</v>
      </c>
      <c r="BN530" s="44" t="s">
        <v>16</v>
      </c>
      <c r="BO530" s="44" t="s">
        <v>16</v>
      </c>
      <c r="BP530" s="44" t="s">
        <v>16</v>
      </c>
      <c r="BQ530" s="44" t="s">
        <v>16</v>
      </c>
      <c r="BR530" s="44" t="s">
        <v>16</v>
      </c>
      <c r="BS530" s="44" t="s">
        <v>16</v>
      </c>
      <c r="BT530" s="44" t="s">
        <v>16</v>
      </c>
      <c r="BU530" s="44" t="s">
        <v>16</v>
      </c>
      <c r="BV530" s="44" t="s">
        <v>16</v>
      </c>
      <c r="BW530" s="43">
        <v>3773.2964000000002</v>
      </c>
      <c r="BX530" s="43">
        <v>4249.7466693548404</v>
      </c>
      <c r="BY530" s="43">
        <v>2177.4290000000001</v>
      </c>
      <c r="BZ530" s="43">
        <v>2275.6207903225809</v>
      </c>
      <c r="CA530" s="43">
        <v>61.580781250000001</v>
      </c>
      <c r="CB530" s="43">
        <v>66.770916666666665</v>
      </c>
      <c r="CC530" s="43">
        <v>4.1000000000000005</v>
      </c>
      <c r="CD530" s="43">
        <v>2.8811666666666671</v>
      </c>
      <c r="CE530" s="43">
        <v>1.6400951280416665</v>
      </c>
      <c r="CF530" s="43">
        <v>2.7907500019999998</v>
      </c>
      <c r="CG530" s="43">
        <v>2.350183458333333</v>
      </c>
      <c r="CH530" s="43">
        <v>5.3070833333333329</v>
      </c>
      <c r="CI530" s="43">
        <v>23.366689479166666</v>
      </c>
      <c r="CJ530" s="43">
        <v>2.5380402499999999</v>
      </c>
      <c r="CK530" s="43">
        <v>70.897178999999994</v>
      </c>
      <c r="CL530" s="43">
        <v>9.424454110000001</v>
      </c>
      <c r="CM530" s="43">
        <v>74.733353172619047</v>
      </c>
      <c r="CN530" s="43">
        <v>8.5308358005595242</v>
      </c>
      <c r="CO530" s="47">
        <v>3.068972490931076E-2</v>
      </c>
      <c r="CP530" s="47">
        <v>0.32141251002980281</v>
      </c>
      <c r="CQ530" s="48">
        <v>43.211125000000017</v>
      </c>
      <c r="CR530" s="43">
        <v>349.25</v>
      </c>
      <c r="CS530" s="43">
        <v>176.30699404761918</v>
      </c>
      <c r="CT530" s="49">
        <v>3794.5251282500003</v>
      </c>
      <c r="CU530" s="43">
        <v>55.2</v>
      </c>
      <c r="CV530" s="43">
        <v>297.47929499999998</v>
      </c>
      <c r="CW530" s="43">
        <v>3675.55</v>
      </c>
      <c r="CX530" s="43">
        <v>902.26940000000002</v>
      </c>
    </row>
    <row r="531" spans="2:102" x14ac:dyDescent="0.25">
      <c r="B531" s="42">
        <v>44944</v>
      </c>
      <c r="C531" s="43">
        <v>57.5</v>
      </c>
      <c r="D531" s="43">
        <v>62.98</v>
      </c>
      <c r="E531" s="43">
        <v>69.400000000000006</v>
      </c>
      <c r="F531" s="43">
        <v>56.65</v>
      </c>
      <c r="G531" s="44">
        <v>1415232</v>
      </c>
      <c r="H531" s="43">
        <v>62.6</v>
      </c>
      <c r="I531" s="43">
        <v>64.33</v>
      </c>
      <c r="J531" s="43">
        <v>66.099999999999994</v>
      </c>
      <c r="K531" s="43">
        <v>62.6</v>
      </c>
      <c r="L531" s="44">
        <v>1054080</v>
      </c>
      <c r="M531" s="43">
        <v>146</v>
      </c>
      <c r="N531" s="43">
        <v>149.68</v>
      </c>
      <c r="O531" s="43">
        <v>153.9</v>
      </c>
      <c r="P531" s="43">
        <v>139</v>
      </c>
      <c r="Q531" s="43">
        <v>2825</v>
      </c>
      <c r="R531" s="43">
        <v>162</v>
      </c>
      <c r="S531" s="43">
        <v>175.93</v>
      </c>
      <c r="T531" s="43">
        <v>180</v>
      </c>
      <c r="U531" s="43">
        <v>160</v>
      </c>
      <c r="V531" s="43">
        <v>525</v>
      </c>
      <c r="W531" s="45">
        <v>83.26</v>
      </c>
      <c r="X531" s="43">
        <v>66.900000000000006</v>
      </c>
      <c r="Y531" s="43">
        <v>62.2</v>
      </c>
      <c r="Z531" s="43">
        <v>60.994763371995909</v>
      </c>
      <c r="AA531" s="43">
        <v>72.163294873262231</v>
      </c>
      <c r="AB531" s="43">
        <v>62.793330604315074</v>
      </c>
      <c r="AC531" s="43">
        <v>74.247871918644563</v>
      </c>
      <c r="AD531" s="43">
        <v>4.5999999999999996</v>
      </c>
      <c r="AE531" s="46">
        <v>8.1963256080429897E-2</v>
      </c>
      <c r="AF531" s="45">
        <v>175.02</v>
      </c>
      <c r="AG531" s="45">
        <v>84.98</v>
      </c>
      <c r="AH531" s="43">
        <v>22.725000000000001</v>
      </c>
      <c r="AI531" s="43">
        <v>3.3109999999999999</v>
      </c>
      <c r="AJ531" s="44">
        <v>106818916</v>
      </c>
      <c r="AK531" s="44">
        <v>115594627</v>
      </c>
      <c r="AL531" s="44">
        <v>-8775712</v>
      </c>
      <c r="AM531" s="44">
        <v>626677828.55999994</v>
      </c>
      <c r="AN531" s="44">
        <v>528831885.50999999</v>
      </c>
      <c r="AO531" s="44">
        <v>97845952</v>
      </c>
      <c r="AP531" s="44">
        <v>345808590.30000001</v>
      </c>
      <c r="AQ531" s="44">
        <v>380314776.51999998</v>
      </c>
      <c r="AR531" s="44">
        <v>-34506208</v>
      </c>
      <c r="AS531" s="44">
        <v>71754734</v>
      </c>
      <c r="AT531" s="44">
        <v>163669372</v>
      </c>
      <c r="AU531" s="44">
        <v>-91914632</v>
      </c>
      <c r="AV531" s="44">
        <v>0</v>
      </c>
      <c r="AW531" s="44">
        <v>0</v>
      </c>
      <c r="AX531" s="44">
        <v>0</v>
      </c>
      <c r="AY531" s="44">
        <v>805251478.55999994</v>
      </c>
      <c r="AZ531" s="44">
        <v>808095884.50999999</v>
      </c>
      <c r="BA531" s="44">
        <v>-2844392</v>
      </c>
      <c r="BB531" s="44">
        <v>17491.02</v>
      </c>
      <c r="BC531" s="44">
        <v>24410.98</v>
      </c>
      <c r="BD531" s="44">
        <v>-6919.96</v>
      </c>
      <c r="BE531" s="44">
        <v>328975.49</v>
      </c>
      <c r="BF531" s="44">
        <v>40909.1</v>
      </c>
      <c r="BG531" s="44">
        <v>288066.40999999997</v>
      </c>
      <c r="BH531" s="44">
        <v>220222.37</v>
      </c>
      <c r="BI531" s="44">
        <v>10332.469999999999</v>
      </c>
      <c r="BJ531" s="44">
        <v>209889.91</v>
      </c>
      <c r="BK531" s="44">
        <v>141741.25</v>
      </c>
      <c r="BL531" s="44">
        <v>506099.75</v>
      </c>
      <c r="BM531" s="44">
        <v>-364358.5</v>
      </c>
      <c r="BN531" s="44">
        <v>227</v>
      </c>
      <c r="BO531" s="44">
        <v>194</v>
      </c>
      <c r="BP531" s="44">
        <v>33</v>
      </c>
      <c r="BQ531" s="44">
        <v>83445.240000000005</v>
      </c>
      <c r="BR531" s="44">
        <v>5006</v>
      </c>
      <c r="BS531" s="44">
        <v>78439.240000000005</v>
      </c>
      <c r="BT531" s="44">
        <v>571880</v>
      </c>
      <c r="BU531" s="44">
        <v>576619.82999999996</v>
      </c>
      <c r="BV531" s="44">
        <v>-4739.8100000000413</v>
      </c>
      <c r="BW531" s="43">
        <v>4087.9368999999997</v>
      </c>
      <c r="BX531" s="43">
        <v>4249.7466693548404</v>
      </c>
      <c r="BY531" s="43">
        <v>2227.9630000000002</v>
      </c>
      <c r="BZ531" s="43">
        <v>2275.6207903225809</v>
      </c>
      <c r="CA531" s="43">
        <v>61.285249999999998</v>
      </c>
      <c r="CB531" s="43">
        <v>69.5324375</v>
      </c>
      <c r="CC531" s="43">
        <v>4.1000000000000005</v>
      </c>
      <c r="CD531" s="43">
        <v>2.8408333333333333</v>
      </c>
      <c r="CE531" s="43">
        <v>-0.49300317224999995</v>
      </c>
      <c r="CF531" s="43">
        <v>0.99561723037499983</v>
      </c>
      <c r="CG531" s="43">
        <v>2.3535379166666668</v>
      </c>
      <c r="CH531" s="43">
        <v>5.2920833333333333</v>
      </c>
      <c r="CI531" s="43">
        <v>15.432516354166665</v>
      </c>
      <c r="CJ531" s="43">
        <v>1.4100358333333334</v>
      </c>
      <c r="CK531" s="43">
        <v>70.897178999999994</v>
      </c>
      <c r="CL531" s="43">
        <v>9.424454110000001</v>
      </c>
      <c r="CM531" s="43">
        <v>74.733353172619047</v>
      </c>
      <c r="CN531" s="43">
        <v>8.5308358005595242</v>
      </c>
      <c r="CO531" s="47">
        <v>1.7050010076582023E-2</v>
      </c>
      <c r="CP531" s="47">
        <v>0.21227670363365425</v>
      </c>
      <c r="CQ531" s="48">
        <v>43.040083333333328</v>
      </c>
      <c r="CR531" s="43">
        <v>420.6875</v>
      </c>
      <c r="CS531" s="43">
        <v>176.30699404761918</v>
      </c>
      <c r="CT531" s="49">
        <v>3730.6529570000002</v>
      </c>
      <c r="CU531" s="43">
        <v>105.9312</v>
      </c>
      <c r="CV531" s="43">
        <v>293.62054499999999</v>
      </c>
      <c r="CW531" s="43">
        <v>3753.75</v>
      </c>
      <c r="CX531" s="43">
        <v>896.69770000000005</v>
      </c>
    </row>
    <row r="532" spans="2:102" x14ac:dyDescent="0.25">
      <c r="B532" s="42">
        <v>44945</v>
      </c>
      <c r="C532" s="43">
        <v>62.8</v>
      </c>
      <c r="D532" s="43">
        <v>61.5</v>
      </c>
      <c r="E532" s="43">
        <v>65.5</v>
      </c>
      <c r="F532" s="43">
        <v>58.2</v>
      </c>
      <c r="G532" s="44">
        <v>1395792</v>
      </c>
      <c r="H532" s="43">
        <v>66</v>
      </c>
      <c r="I532" s="43">
        <v>65.2</v>
      </c>
      <c r="J532" s="43">
        <v>67.5</v>
      </c>
      <c r="K532" s="43">
        <v>63</v>
      </c>
      <c r="L532" s="44">
        <v>1651392</v>
      </c>
      <c r="M532" s="43">
        <v>154</v>
      </c>
      <c r="N532" s="43">
        <v>145.04</v>
      </c>
      <c r="O532" s="43">
        <v>155.5</v>
      </c>
      <c r="P532" s="43">
        <v>141.5</v>
      </c>
      <c r="Q532" s="43">
        <v>2057</v>
      </c>
      <c r="R532" s="43">
        <v>180</v>
      </c>
      <c r="S532" s="43">
        <v>179.52</v>
      </c>
      <c r="T532" s="43">
        <v>188</v>
      </c>
      <c r="U532" s="43">
        <v>173.5</v>
      </c>
      <c r="V532" s="43">
        <v>454</v>
      </c>
      <c r="W532" s="45">
        <v>83.9</v>
      </c>
      <c r="X532" s="43">
        <v>65</v>
      </c>
      <c r="Y532" s="43">
        <v>61.25</v>
      </c>
      <c r="Z532" s="43">
        <v>53.886661119317814</v>
      </c>
      <c r="AA532" s="43">
        <v>62.422894269643372</v>
      </c>
      <c r="AB532" s="43">
        <v>64.17096293314394</v>
      </c>
      <c r="AC532" s="43">
        <v>75.797748207921927</v>
      </c>
      <c r="AD532" s="43">
        <v>4.0750000000000002</v>
      </c>
      <c r="AE532" s="46">
        <v>7.909756701433994E-2</v>
      </c>
      <c r="AF532" s="45">
        <v>179.7</v>
      </c>
      <c r="AG532" s="45">
        <v>86.16</v>
      </c>
      <c r="AH532" s="43">
        <v>23.09</v>
      </c>
      <c r="AI532" s="43">
        <v>3.2749999999999999</v>
      </c>
      <c r="AJ532" s="44" t="s">
        <v>16</v>
      </c>
      <c r="AK532" s="44" t="s">
        <v>16</v>
      </c>
      <c r="AL532" s="44" t="s">
        <v>16</v>
      </c>
      <c r="AM532" s="44" t="s">
        <v>16</v>
      </c>
      <c r="AN532" s="44" t="s">
        <v>16</v>
      </c>
      <c r="AO532" s="44" t="s">
        <v>16</v>
      </c>
      <c r="AP532" s="44" t="s">
        <v>16</v>
      </c>
      <c r="AQ532" s="44" t="s">
        <v>16</v>
      </c>
      <c r="AR532" s="44" t="s">
        <v>16</v>
      </c>
      <c r="AS532" s="44" t="s">
        <v>16</v>
      </c>
      <c r="AT532" s="44" t="s">
        <v>16</v>
      </c>
      <c r="AU532" s="44" t="s">
        <v>16</v>
      </c>
      <c r="AV532" s="44" t="s">
        <v>16</v>
      </c>
      <c r="AW532" s="44" t="s">
        <v>16</v>
      </c>
      <c r="AX532" s="44" t="s">
        <v>16</v>
      </c>
      <c r="AY532" s="44" t="s">
        <v>16</v>
      </c>
      <c r="AZ532" s="44" t="s">
        <v>16</v>
      </c>
      <c r="BA532" s="44" t="s">
        <v>16</v>
      </c>
      <c r="BB532" s="44" t="s">
        <v>16</v>
      </c>
      <c r="BC532" s="44" t="s">
        <v>16</v>
      </c>
      <c r="BD532" s="44" t="s">
        <v>16</v>
      </c>
      <c r="BE532" s="44" t="s">
        <v>16</v>
      </c>
      <c r="BF532" s="44" t="s">
        <v>16</v>
      </c>
      <c r="BG532" s="44" t="s">
        <v>16</v>
      </c>
      <c r="BH532" s="44" t="s">
        <v>16</v>
      </c>
      <c r="BI532" s="44" t="s">
        <v>16</v>
      </c>
      <c r="BJ532" s="44" t="s">
        <v>16</v>
      </c>
      <c r="BK532" s="44" t="s">
        <v>16</v>
      </c>
      <c r="BL532" s="44" t="s">
        <v>16</v>
      </c>
      <c r="BM532" s="44" t="s">
        <v>16</v>
      </c>
      <c r="BN532" s="44" t="s">
        <v>16</v>
      </c>
      <c r="BO532" s="44" t="s">
        <v>16</v>
      </c>
      <c r="BP532" s="44" t="s">
        <v>16</v>
      </c>
      <c r="BQ532" s="44" t="s">
        <v>16</v>
      </c>
      <c r="BR532" s="44" t="s">
        <v>16</v>
      </c>
      <c r="BS532" s="44" t="s">
        <v>16</v>
      </c>
      <c r="BT532" s="44" t="s">
        <v>16</v>
      </c>
      <c r="BU532" s="44" t="s">
        <v>16</v>
      </c>
      <c r="BV532" s="44" t="s">
        <v>16</v>
      </c>
      <c r="BW532" s="43">
        <v>4206.7796999999991</v>
      </c>
      <c r="BX532" s="43">
        <v>4249.7466693548404</v>
      </c>
      <c r="BY532" s="43">
        <v>2256.3530000000001</v>
      </c>
      <c r="BZ532" s="43">
        <v>2275.6207903225809</v>
      </c>
      <c r="CA532" s="43">
        <v>63.065541666666675</v>
      </c>
      <c r="CB532" s="43">
        <v>70.513447916666664</v>
      </c>
      <c r="CC532" s="43">
        <v>4.1000000000000005</v>
      </c>
      <c r="CD532" s="43">
        <v>2.8390000000000004</v>
      </c>
      <c r="CE532" s="43">
        <v>-0.16385815775000001</v>
      </c>
      <c r="CF532" s="43">
        <v>1.1395399442916665</v>
      </c>
      <c r="CG532" s="43">
        <v>2.3568923749999997</v>
      </c>
      <c r="CH532" s="43">
        <v>5.2745833333333332</v>
      </c>
      <c r="CI532" s="43">
        <v>21.380910104166663</v>
      </c>
      <c r="CJ532" s="43">
        <v>1.5186195208333337</v>
      </c>
      <c r="CK532" s="43">
        <v>70.897178999999994</v>
      </c>
      <c r="CL532" s="43">
        <v>9.424454110000001</v>
      </c>
      <c r="CM532" s="43">
        <v>74.733353172619047</v>
      </c>
      <c r="CN532" s="43">
        <v>8.5308358005595242</v>
      </c>
      <c r="CO532" s="47">
        <v>1.8362992996775497E-2</v>
      </c>
      <c r="CP532" s="47">
        <v>0.29409780060751944</v>
      </c>
      <c r="CQ532" s="48">
        <v>39.325833333333328</v>
      </c>
      <c r="CR532" s="43">
        <v>484.98125000000005</v>
      </c>
      <c r="CS532" s="43">
        <v>176.30699404761918</v>
      </c>
      <c r="CT532" s="49">
        <v>3729.0574967500002</v>
      </c>
      <c r="CU532" s="43">
        <v>50.731200000000001</v>
      </c>
      <c r="CV532" s="43">
        <v>229.3845</v>
      </c>
      <c r="CW532" s="43">
        <v>3708.4500000000003</v>
      </c>
      <c r="CX532" s="43">
        <v>890.07389999999998</v>
      </c>
    </row>
    <row r="533" spans="2:102" x14ac:dyDescent="0.25">
      <c r="B533" s="42">
        <v>44946</v>
      </c>
      <c r="C533" s="43">
        <v>58.75</v>
      </c>
      <c r="D533" s="43">
        <v>67.5</v>
      </c>
      <c r="E533" s="43">
        <v>67.95</v>
      </c>
      <c r="F533" s="43">
        <v>58.25</v>
      </c>
      <c r="G533" s="44">
        <v>857952</v>
      </c>
      <c r="H533" s="43">
        <v>64</v>
      </c>
      <c r="I533" s="43">
        <v>69.75</v>
      </c>
      <c r="J533" s="43">
        <v>69.75</v>
      </c>
      <c r="K533" s="43">
        <v>64</v>
      </c>
      <c r="L533" s="44">
        <v>588528</v>
      </c>
      <c r="M533" s="43">
        <v>141</v>
      </c>
      <c r="N533" s="43">
        <v>148.57</v>
      </c>
      <c r="O533" s="43">
        <v>152.5</v>
      </c>
      <c r="P533" s="43">
        <v>137</v>
      </c>
      <c r="Q533" s="43">
        <v>2143</v>
      </c>
      <c r="R533" s="43">
        <v>180</v>
      </c>
      <c r="S533" s="43">
        <v>190.09</v>
      </c>
      <c r="T533" s="43">
        <v>190.75</v>
      </c>
      <c r="U533" s="43">
        <v>175.5</v>
      </c>
      <c r="V533" s="43">
        <v>378</v>
      </c>
      <c r="W533" s="45">
        <v>85.08</v>
      </c>
      <c r="X533" s="43">
        <v>68.25</v>
      </c>
      <c r="Y533" s="43">
        <v>62.48</v>
      </c>
      <c r="Z533" s="43">
        <v>60.473205616561295</v>
      </c>
      <c r="AA533" s="43">
        <v>71.836173373470515</v>
      </c>
      <c r="AB533" s="43">
        <v>62.817991813207435</v>
      </c>
      <c r="AC533" s="43">
        <v>74.510541701726453</v>
      </c>
      <c r="AD533" s="43">
        <v>4.7759999999999998</v>
      </c>
      <c r="AE533" s="46">
        <v>8.8941698282171341E-2</v>
      </c>
      <c r="AF533" s="45">
        <v>179.3</v>
      </c>
      <c r="AG533" s="45">
        <v>87.63</v>
      </c>
      <c r="AH533" s="43">
        <v>22.95</v>
      </c>
      <c r="AI533" s="43">
        <v>3.1739999999999999</v>
      </c>
      <c r="AJ533" s="44" t="s">
        <v>16</v>
      </c>
      <c r="AK533" s="44" t="s">
        <v>16</v>
      </c>
      <c r="AL533" s="44" t="s">
        <v>16</v>
      </c>
      <c r="AM533" s="44" t="s">
        <v>16</v>
      </c>
      <c r="AN533" s="44" t="s">
        <v>16</v>
      </c>
      <c r="AO533" s="44" t="s">
        <v>16</v>
      </c>
      <c r="AP533" s="44" t="s">
        <v>16</v>
      </c>
      <c r="AQ533" s="44" t="s">
        <v>16</v>
      </c>
      <c r="AR533" s="44" t="s">
        <v>16</v>
      </c>
      <c r="AS533" s="44" t="s">
        <v>16</v>
      </c>
      <c r="AT533" s="44" t="s">
        <v>16</v>
      </c>
      <c r="AU533" s="44" t="s">
        <v>16</v>
      </c>
      <c r="AV533" s="44" t="s">
        <v>16</v>
      </c>
      <c r="AW533" s="44" t="s">
        <v>16</v>
      </c>
      <c r="AX533" s="44" t="s">
        <v>16</v>
      </c>
      <c r="AY533" s="44" t="s">
        <v>16</v>
      </c>
      <c r="AZ533" s="44" t="s">
        <v>16</v>
      </c>
      <c r="BA533" s="44" t="s">
        <v>16</v>
      </c>
      <c r="BB533" s="44" t="s">
        <v>16</v>
      </c>
      <c r="BC533" s="44" t="s">
        <v>16</v>
      </c>
      <c r="BD533" s="44" t="s">
        <v>16</v>
      </c>
      <c r="BE533" s="44" t="s">
        <v>16</v>
      </c>
      <c r="BF533" s="44" t="s">
        <v>16</v>
      </c>
      <c r="BG533" s="44" t="s">
        <v>16</v>
      </c>
      <c r="BH533" s="44" t="s">
        <v>16</v>
      </c>
      <c r="BI533" s="44" t="s">
        <v>16</v>
      </c>
      <c r="BJ533" s="44" t="s">
        <v>16</v>
      </c>
      <c r="BK533" s="44" t="s">
        <v>16</v>
      </c>
      <c r="BL533" s="44" t="s">
        <v>16</v>
      </c>
      <c r="BM533" s="44" t="s">
        <v>16</v>
      </c>
      <c r="BN533" s="44" t="s">
        <v>16</v>
      </c>
      <c r="BO533" s="44" t="s">
        <v>16</v>
      </c>
      <c r="BP533" s="44" t="s">
        <v>16</v>
      </c>
      <c r="BQ533" s="44" t="s">
        <v>16</v>
      </c>
      <c r="BR533" s="44" t="s">
        <v>16</v>
      </c>
      <c r="BS533" s="44" t="s">
        <v>16</v>
      </c>
      <c r="BT533" s="44" t="s">
        <v>16</v>
      </c>
      <c r="BU533" s="44" t="s">
        <v>16</v>
      </c>
      <c r="BV533" s="44" t="s">
        <v>16</v>
      </c>
      <c r="BW533" s="43">
        <v>4254.0063</v>
      </c>
      <c r="BX533" s="43">
        <v>4249.7466693548404</v>
      </c>
      <c r="BY533" s="43">
        <v>2311.0300000000002</v>
      </c>
      <c r="BZ533" s="43">
        <v>2275.6207903225809</v>
      </c>
      <c r="CA533" s="43">
        <v>59.747739583333335</v>
      </c>
      <c r="CB533" s="43">
        <v>71.090427083333324</v>
      </c>
      <c r="CC533" s="43">
        <v>4.1000000000000005</v>
      </c>
      <c r="CD533" s="43">
        <v>2.8811666666666671</v>
      </c>
      <c r="CE533" s="43">
        <v>-0.43278717866666661</v>
      </c>
      <c r="CF533" s="43">
        <v>0.8816489403333333</v>
      </c>
      <c r="CG533" s="43">
        <v>2.3602469166666666</v>
      </c>
      <c r="CH533" s="43">
        <v>5.2587500000000009</v>
      </c>
      <c r="CI533" s="43">
        <v>4.6249461458333352</v>
      </c>
      <c r="CJ533" s="43">
        <v>1.0491559166666666</v>
      </c>
      <c r="CK533" s="43">
        <v>70.897178999999994</v>
      </c>
      <c r="CL533" s="43">
        <v>9.424454110000001</v>
      </c>
      <c r="CM533" s="43">
        <v>74.733353172619047</v>
      </c>
      <c r="CN533" s="43">
        <v>8.5308358005595242</v>
      </c>
      <c r="CO533" s="47">
        <v>1.2686286779524384E-2</v>
      </c>
      <c r="CP533" s="47">
        <v>6.3616865829894564E-2</v>
      </c>
      <c r="CQ533" s="48">
        <v>41.359000000000009</v>
      </c>
      <c r="CR533" s="43">
        <v>427.83125000000007</v>
      </c>
      <c r="CS533" s="43">
        <v>176.30699404761918</v>
      </c>
      <c r="CT533" s="49">
        <v>3728.1299347499994</v>
      </c>
      <c r="CU533" s="43">
        <v>113.676</v>
      </c>
      <c r="CV533" s="43">
        <v>209.96436</v>
      </c>
      <c r="CW533" s="43">
        <v>3768.6499999999996</v>
      </c>
      <c r="CX533" s="43">
        <v>883.17989999999998</v>
      </c>
    </row>
    <row r="534" spans="2:102" x14ac:dyDescent="0.25">
      <c r="B534" s="42">
        <v>44949</v>
      </c>
      <c r="C534" s="43">
        <v>67.25</v>
      </c>
      <c r="D534" s="43">
        <v>62.25</v>
      </c>
      <c r="E534" s="43">
        <v>68</v>
      </c>
      <c r="F534" s="43">
        <v>62.1</v>
      </c>
      <c r="G534" s="44">
        <v>1568808</v>
      </c>
      <c r="H534" s="43">
        <v>67.5</v>
      </c>
      <c r="I534" s="43">
        <v>67.5</v>
      </c>
      <c r="J534" s="43">
        <v>70.7</v>
      </c>
      <c r="K534" s="43">
        <v>67</v>
      </c>
      <c r="L534" s="44">
        <v>948672</v>
      </c>
      <c r="M534" s="43">
        <v>145</v>
      </c>
      <c r="N534" s="43">
        <v>144.71</v>
      </c>
      <c r="O534" s="43">
        <v>147</v>
      </c>
      <c r="P534" s="43">
        <v>136</v>
      </c>
      <c r="Q534" s="43">
        <v>3004</v>
      </c>
      <c r="R534" s="43">
        <v>188</v>
      </c>
      <c r="S534" s="43">
        <v>186.68</v>
      </c>
      <c r="T534" s="43">
        <v>188.25</v>
      </c>
      <c r="U534" s="43">
        <v>179.5</v>
      </c>
      <c r="V534" s="43">
        <v>362</v>
      </c>
      <c r="W534" s="45">
        <v>85.19</v>
      </c>
      <c r="X534" s="43">
        <v>71.400000000000006</v>
      </c>
      <c r="Y534" s="43">
        <v>65.150000000000006</v>
      </c>
      <c r="Z534" s="43">
        <v>60.090904990639125</v>
      </c>
      <c r="AA534" s="43">
        <v>71.377262467903492</v>
      </c>
      <c r="AB534" s="43">
        <v>62.13659479108135</v>
      </c>
      <c r="AC534" s="43">
        <v>73.769480982908846</v>
      </c>
      <c r="AD534" s="43">
        <v>3.6539999999999999</v>
      </c>
      <c r="AE534" s="46">
        <v>7.4782638152061515E-2</v>
      </c>
      <c r="AF534" s="45">
        <v>177.27</v>
      </c>
      <c r="AG534" s="45">
        <v>88.19</v>
      </c>
      <c r="AH534" s="43">
        <v>22.815000000000001</v>
      </c>
      <c r="AI534" s="43">
        <v>3.4470000000000001</v>
      </c>
      <c r="AJ534" s="44" t="s">
        <v>16</v>
      </c>
      <c r="AK534" s="44" t="s">
        <v>16</v>
      </c>
      <c r="AL534" s="44" t="s">
        <v>16</v>
      </c>
      <c r="AM534" s="44" t="s">
        <v>16</v>
      </c>
      <c r="AN534" s="44" t="s">
        <v>16</v>
      </c>
      <c r="AO534" s="44" t="s">
        <v>16</v>
      </c>
      <c r="AP534" s="44" t="s">
        <v>16</v>
      </c>
      <c r="AQ534" s="44" t="s">
        <v>16</v>
      </c>
      <c r="AR534" s="44" t="s">
        <v>16</v>
      </c>
      <c r="AS534" s="44" t="s">
        <v>16</v>
      </c>
      <c r="AT534" s="44" t="s">
        <v>16</v>
      </c>
      <c r="AU534" s="44" t="s">
        <v>16</v>
      </c>
      <c r="AV534" s="44" t="s">
        <v>16</v>
      </c>
      <c r="AW534" s="44" t="s">
        <v>16</v>
      </c>
      <c r="AX534" s="44" t="s">
        <v>16</v>
      </c>
      <c r="AY534" s="44" t="s">
        <v>16</v>
      </c>
      <c r="AZ534" s="44" t="s">
        <v>16</v>
      </c>
      <c r="BA534" s="44" t="s">
        <v>16</v>
      </c>
      <c r="BB534" s="44" t="s">
        <v>16</v>
      </c>
      <c r="BC534" s="44" t="s">
        <v>16</v>
      </c>
      <c r="BD534" s="44" t="s">
        <v>16</v>
      </c>
      <c r="BE534" s="44" t="s">
        <v>16</v>
      </c>
      <c r="BF534" s="44" t="s">
        <v>16</v>
      </c>
      <c r="BG534" s="44" t="s">
        <v>16</v>
      </c>
      <c r="BH534" s="44" t="s">
        <v>16</v>
      </c>
      <c r="BI534" s="44" t="s">
        <v>16</v>
      </c>
      <c r="BJ534" s="44" t="s">
        <v>16</v>
      </c>
      <c r="BK534" s="44" t="s">
        <v>16</v>
      </c>
      <c r="BL534" s="44" t="s">
        <v>16</v>
      </c>
      <c r="BM534" s="44" t="s">
        <v>16</v>
      </c>
      <c r="BN534" s="44" t="s">
        <v>16</v>
      </c>
      <c r="BO534" s="44" t="s">
        <v>16</v>
      </c>
      <c r="BP534" s="44" t="s">
        <v>16</v>
      </c>
      <c r="BQ534" s="44" t="s">
        <v>16</v>
      </c>
      <c r="BR534" s="44" t="s">
        <v>16</v>
      </c>
      <c r="BS534" s="44" t="s">
        <v>16</v>
      </c>
      <c r="BT534" s="44" t="s">
        <v>16</v>
      </c>
      <c r="BU534" s="44" t="s">
        <v>16</v>
      </c>
      <c r="BV534" s="44" t="s">
        <v>16</v>
      </c>
      <c r="BW534" s="43">
        <v>4337.701500000001</v>
      </c>
      <c r="BX534" s="43">
        <v>4249.7466693548404</v>
      </c>
      <c r="BY534" s="43">
        <v>2513.2370000000001</v>
      </c>
      <c r="BZ534" s="43">
        <v>2275.6207903225809</v>
      </c>
      <c r="CA534" s="43">
        <v>60.263406249999989</v>
      </c>
      <c r="CB534" s="43">
        <v>74.159958333333321</v>
      </c>
      <c r="CC534" s="43">
        <v>4.8</v>
      </c>
      <c r="CD534" s="43">
        <v>2.8408333333333333</v>
      </c>
      <c r="CE534" s="43">
        <v>0.71607337149999994</v>
      </c>
      <c r="CF534" s="43">
        <v>0.15765313037499998</v>
      </c>
      <c r="CG534" s="43">
        <v>2.3703103333333333</v>
      </c>
      <c r="CH534" s="43">
        <v>5.2112499999999997</v>
      </c>
      <c r="CI534" s="43">
        <v>5.4407983333333343</v>
      </c>
      <c r="CJ534" s="43">
        <v>0.56642714583333331</v>
      </c>
      <c r="CK534" s="43">
        <v>68.285028750000009</v>
      </c>
      <c r="CL534" s="43">
        <v>8.2869063675000003</v>
      </c>
      <c r="CM534" s="43">
        <v>71.671687854166663</v>
      </c>
      <c r="CN534" s="43">
        <v>7.8149628762142864</v>
      </c>
      <c r="CO534" s="47">
        <v>6.8491795143087461E-3</v>
      </c>
      <c r="CP534" s="47">
        <v>7.4839041723979829E-2</v>
      </c>
      <c r="CQ534" s="48">
        <v>42.310833333333328</v>
      </c>
      <c r="CR534" s="43">
        <v>478.36666666666673</v>
      </c>
      <c r="CS534" s="43">
        <v>176.30699404761918</v>
      </c>
      <c r="CT534" s="49">
        <v>3636.8473100000001</v>
      </c>
      <c r="CU534" s="43">
        <v>93.117599999999996</v>
      </c>
      <c r="CV534" s="43">
        <v>205.70435999999998</v>
      </c>
      <c r="CW534" s="43">
        <v>3666.2750000000001</v>
      </c>
      <c r="CX534" s="43">
        <v>862.10469999999998</v>
      </c>
    </row>
    <row r="535" spans="2:102" x14ac:dyDescent="0.25">
      <c r="B535" s="42">
        <v>44950</v>
      </c>
      <c r="C535" s="43">
        <v>59</v>
      </c>
      <c r="D535" s="43">
        <v>58.4</v>
      </c>
      <c r="E535" s="43">
        <v>61</v>
      </c>
      <c r="F535" s="43">
        <v>57.8</v>
      </c>
      <c r="G535" s="44">
        <v>2025000</v>
      </c>
      <c r="H535" s="43">
        <v>65</v>
      </c>
      <c r="I535" s="43">
        <v>63.1</v>
      </c>
      <c r="J535" s="43">
        <v>65.099999999999994</v>
      </c>
      <c r="K535" s="43">
        <v>62.4</v>
      </c>
      <c r="L535" s="44">
        <v>904752</v>
      </c>
      <c r="M535" s="43">
        <v>131</v>
      </c>
      <c r="N535" s="43">
        <v>131.5</v>
      </c>
      <c r="O535" s="43">
        <v>136.4</v>
      </c>
      <c r="P535" s="43">
        <v>130</v>
      </c>
      <c r="Q535" s="43">
        <v>2284</v>
      </c>
      <c r="R535" s="43">
        <v>178</v>
      </c>
      <c r="S535" s="43">
        <v>166.07</v>
      </c>
      <c r="T535" s="43">
        <v>179.5</v>
      </c>
      <c r="U535" s="43">
        <v>165</v>
      </c>
      <c r="V535" s="43">
        <v>416</v>
      </c>
      <c r="W535" s="45">
        <v>81.67</v>
      </c>
      <c r="X535" s="43">
        <v>66.3</v>
      </c>
      <c r="Y535" s="43">
        <v>63.568820000000002</v>
      </c>
      <c r="Z535" s="43">
        <v>50.707566548164365</v>
      </c>
      <c r="AA535" s="43">
        <v>58.852705448348352</v>
      </c>
      <c r="AB535" s="43">
        <v>59.916657555389897</v>
      </c>
      <c r="AC535" s="43">
        <v>70.955320855063803</v>
      </c>
      <c r="AD535" s="43">
        <v>3.43</v>
      </c>
      <c r="AE535" s="46">
        <v>8.555075851209587E-2</v>
      </c>
      <c r="AF535" s="45">
        <v>166.2</v>
      </c>
      <c r="AG535" s="45">
        <v>86.13</v>
      </c>
      <c r="AH535" s="43">
        <v>23.254999999999999</v>
      </c>
      <c r="AI535" s="43">
        <v>3.258</v>
      </c>
      <c r="AJ535" s="44" t="s">
        <v>16</v>
      </c>
      <c r="AK535" s="44" t="s">
        <v>16</v>
      </c>
      <c r="AL535" s="44" t="s">
        <v>16</v>
      </c>
      <c r="AM535" s="44" t="s">
        <v>16</v>
      </c>
      <c r="AN535" s="44" t="s">
        <v>16</v>
      </c>
      <c r="AO535" s="44" t="s">
        <v>16</v>
      </c>
      <c r="AP535" s="44" t="s">
        <v>16</v>
      </c>
      <c r="AQ535" s="44" t="s">
        <v>16</v>
      </c>
      <c r="AR535" s="44" t="s">
        <v>16</v>
      </c>
      <c r="AS535" s="44" t="s">
        <v>16</v>
      </c>
      <c r="AT535" s="44" t="s">
        <v>16</v>
      </c>
      <c r="AU535" s="44" t="s">
        <v>16</v>
      </c>
      <c r="AV535" s="44" t="s">
        <v>16</v>
      </c>
      <c r="AW535" s="44" t="s">
        <v>16</v>
      </c>
      <c r="AX535" s="44" t="s">
        <v>16</v>
      </c>
      <c r="AY535" s="44" t="s">
        <v>16</v>
      </c>
      <c r="AZ535" s="44" t="s">
        <v>16</v>
      </c>
      <c r="BA535" s="44" t="s">
        <v>16</v>
      </c>
      <c r="BB535" s="44" t="s">
        <v>16</v>
      </c>
      <c r="BC535" s="44" t="s">
        <v>16</v>
      </c>
      <c r="BD535" s="44" t="s">
        <v>16</v>
      </c>
      <c r="BE535" s="44" t="s">
        <v>16</v>
      </c>
      <c r="BF535" s="44" t="s">
        <v>16</v>
      </c>
      <c r="BG535" s="44" t="s">
        <v>16</v>
      </c>
      <c r="BH535" s="44" t="s">
        <v>16</v>
      </c>
      <c r="BI535" s="44" t="s">
        <v>16</v>
      </c>
      <c r="BJ535" s="44" t="s">
        <v>16</v>
      </c>
      <c r="BK535" s="44" t="s">
        <v>16</v>
      </c>
      <c r="BL535" s="44" t="s">
        <v>16</v>
      </c>
      <c r="BM535" s="44" t="s">
        <v>16</v>
      </c>
      <c r="BN535" s="44" t="s">
        <v>16</v>
      </c>
      <c r="BO535" s="44" t="s">
        <v>16</v>
      </c>
      <c r="BP535" s="44" t="s">
        <v>16</v>
      </c>
      <c r="BQ535" s="44" t="s">
        <v>16</v>
      </c>
      <c r="BR535" s="44" t="s">
        <v>16</v>
      </c>
      <c r="BS535" s="44" t="s">
        <v>16</v>
      </c>
      <c r="BT535" s="44" t="s">
        <v>16</v>
      </c>
      <c r="BU535" s="44" t="s">
        <v>16</v>
      </c>
      <c r="BV535" s="44" t="s">
        <v>16</v>
      </c>
      <c r="BW535" s="43">
        <v>4295.5131000000001</v>
      </c>
      <c r="BX535" s="43">
        <v>4249.7466693548404</v>
      </c>
      <c r="BY535" s="43">
        <v>2453.1869999999999</v>
      </c>
      <c r="BZ535" s="43">
        <v>2275.6207903225809</v>
      </c>
      <c r="CA535" s="43">
        <v>60.983791666666662</v>
      </c>
      <c r="CB535" s="43">
        <v>73.401010416666651</v>
      </c>
      <c r="CC535" s="43">
        <v>4.8</v>
      </c>
      <c r="CD535" s="43">
        <v>2.8390000000000004</v>
      </c>
      <c r="CE535" s="43">
        <v>0.46140556379166658</v>
      </c>
      <c r="CF535" s="43">
        <v>0.94156761708333336</v>
      </c>
      <c r="CG535" s="43">
        <v>2.3736647916666667</v>
      </c>
      <c r="CH535" s="43">
        <v>5.1954166666666657</v>
      </c>
      <c r="CI535" s="43">
        <v>3.7466347916666671</v>
      </c>
      <c r="CJ535" s="43">
        <v>0.57725808333333339</v>
      </c>
      <c r="CK535" s="43">
        <v>68.171457000000004</v>
      </c>
      <c r="CL535" s="43">
        <v>8.2374477699999993</v>
      </c>
      <c r="CM535" s="43">
        <v>71.671687854166663</v>
      </c>
      <c r="CN535" s="43">
        <v>7.8149628762142864</v>
      </c>
      <c r="CO535" s="47">
        <v>6.9801461104393395E-3</v>
      </c>
      <c r="CP535" s="47">
        <v>5.1535554218248514E-2</v>
      </c>
      <c r="CQ535" s="48">
        <v>42.367541666666675</v>
      </c>
      <c r="CR535" s="43">
        <v>414.86666666666673</v>
      </c>
      <c r="CS535" s="43">
        <v>176.30699404761918</v>
      </c>
      <c r="CT535" s="49">
        <v>3730.9960260000003</v>
      </c>
      <c r="CU535" s="43">
        <v>61.531199999999998</v>
      </c>
      <c r="CV535" s="43">
        <v>205.27835999999999</v>
      </c>
      <c r="CW535" s="43">
        <v>3837.4500000000003</v>
      </c>
      <c r="CX535" s="43">
        <v>853.98569999999995</v>
      </c>
    </row>
    <row r="536" spans="2:102" x14ac:dyDescent="0.25">
      <c r="B536" s="42">
        <v>44951</v>
      </c>
      <c r="C536" s="43">
        <v>56.9</v>
      </c>
      <c r="D536" s="43">
        <v>57.8</v>
      </c>
      <c r="E536" s="43">
        <v>58</v>
      </c>
      <c r="F536" s="43">
        <v>55</v>
      </c>
      <c r="G536" s="44">
        <v>1426248</v>
      </c>
      <c r="H536" s="43">
        <v>61.75</v>
      </c>
      <c r="I536" s="43">
        <v>60.5</v>
      </c>
      <c r="J536" s="43">
        <v>62.8</v>
      </c>
      <c r="K536" s="43">
        <v>60.2</v>
      </c>
      <c r="L536" s="44">
        <v>746640</v>
      </c>
      <c r="M536" s="43">
        <v>130</v>
      </c>
      <c r="N536" s="43">
        <v>124.95</v>
      </c>
      <c r="O536" s="43">
        <v>130</v>
      </c>
      <c r="P536" s="43">
        <v>123</v>
      </c>
      <c r="Q536" s="43">
        <v>1806</v>
      </c>
      <c r="R536" s="43">
        <v>161</v>
      </c>
      <c r="S536" s="43">
        <v>165.79</v>
      </c>
      <c r="T536" s="43">
        <v>167</v>
      </c>
      <c r="U536" s="43">
        <v>161</v>
      </c>
      <c r="V536" s="43">
        <v>348</v>
      </c>
      <c r="W536" s="45">
        <v>84.26</v>
      </c>
      <c r="X536" s="43">
        <v>61.577390000000001</v>
      </c>
      <c r="Y536" s="43">
        <v>59.09722</v>
      </c>
      <c r="Z536" s="43">
        <v>56.036126243123896</v>
      </c>
      <c r="AA536" s="43">
        <v>66.47062374959755</v>
      </c>
      <c r="AB536" s="43">
        <v>56.000420129039583</v>
      </c>
      <c r="AC536" s="43">
        <v>66.573302179568671</v>
      </c>
      <c r="AD536" s="43">
        <v>2.39</v>
      </c>
      <c r="AE536" s="46">
        <v>7.8401122545736862E-2</v>
      </c>
      <c r="AF536" s="45">
        <v>144.88</v>
      </c>
      <c r="AG536" s="45">
        <v>86.12</v>
      </c>
      <c r="AH536" s="43">
        <v>22.678000000000001</v>
      </c>
      <c r="AI536" s="43">
        <v>3.0670000000000002</v>
      </c>
      <c r="AJ536" s="44">
        <v>109363044.31999999</v>
      </c>
      <c r="AK536" s="44">
        <v>126235129.33</v>
      </c>
      <c r="AL536" s="44">
        <v>-16872080</v>
      </c>
      <c r="AM536" s="44">
        <v>621384803.58000004</v>
      </c>
      <c r="AN536" s="44">
        <v>531123687.44</v>
      </c>
      <c r="AO536" s="44">
        <v>90261152</v>
      </c>
      <c r="AP536" s="44">
        <v>352487521.06999999</v>
      </c>
      <c r="AQ536" s="44">
        <v>401215792.50999999</v>
      </c>
      <c r="AR536" s="44">
        <v>-48728288</v>
      </c>
      <c r="AS536" s="44">
        <v>72252877.900000006</v>
      </c>
      <c r="AT536" s="44">
        <v>151028333.03999999</v>
      </c>
      <c r="AU536" s="44">
        <v>-78775456</v>
      </c>
      <c r="AV536" s="44">
        <v>0</v>
      </c>
      <c r="AW536" s="44">
        <v>0</v>
      </c>
      <c r="AX536" s="44">
        <v>0</v>
      </c>
      <c r="AY536" s="44">
        <v>803000725.80000007</v>
      </c>
      <c r="AZ536" s="44">
        <v>808387149.80999994</v>
      </c>
      <c r="BA536" s="44">
        <v>-5386384</v>
      </c>
      <c r="BB536" s="44">
        <v>19626.32</v>
      </c>
      <c r="BC536" s="44">
        <v>25124.16</v>
      </c>
      <c r="BD536" s="44">
        <v>-5497.84</v>
      </c>
      <c r="BE536" s="44">
        <v>332071.42</v>
      </c>
      <c r="BF536" s="44">
        <v>41424.980000000003</v>
      </c>
      <c r="BG536" s="44">
        <v>290646.44</v>
      </c>
      <c r="BH536" s="44">
        <v>221157.59</v>
      </c>
      <c r="BI536" s="44">
        <v>10899.36</v>
      </c>
      <c r="BJ536" s="44">
        <v>210258.23</v>
      </c>
      <c r="BK536" s="44">
        <v>143930.9</v>
      </c>
      <c r="BL536" s="44">
        <v>511811.62</v>
      </c>
      <c r="BM536" s="44">
        <v>-367880.72</v>
      </c>
      <c r="BN536" s="44">
        <v>234</v>
      </c>
      <c r="BO536" s="44">
        <v>194</v>
      </c>
      <c r="BP536" s="44">
        <v>40</v>
      </c>
      <c r="BQ536" s="44">
        <v>83901.7</v>
      </c>
      <c r="BR536" s="44">
        <v>4544</v>
      </c>
      <c r="BS536" s="44">
        <v>79357.7</v>
      </c>
      <c r="BT536" s="44">
        <v>579764.34</v>
      </c>
      <c r="BU536" s="44">
        <v>583098.76</v>
      </c>
      <c r="BV536" s="44">
        <v>-3334.4199999999983</v>
      </c>
      <c r="BW536" s="43">
        <v>4375.1295</v>
      </c>
      <c r="BX536" s="43">
        <v>4249.7466693548404</v>
      </c>
      <c r="BY536" s="43">
        <v>2472.86</v>
      </c>
      <c r="BZ536" s="43">
        <v>2275.6207903225809</v>
      </c>
      <c r="CA536" s="43">
        <v>61.378114583333328</v>
      </c>
      <c r="CB536" s="43">
        <v>74.504937499999997</v>
      </c>
      <c r="CC536" s="43">
        <v>4.8</v>
      </c>
      <c r="CD536" s="43">
        <v>2.8390000000000004</v>
      </c>
      <c r="CE536" s="43">
        <v>0.25166895750000001</v>
      </c>
      <c r="CF536" s="43">
        <v>1.2697621139999999</v>
      </c>
      <c r="CG536" s="43">
        <v>2.3770193333333336</v>
      </c>
      <c r="CH536" s="43">
        <v>5.1791666666666663</v>
      </c>
      <c r="CI536" s="43">
        <v>4.5406737499999998</v>
      </c>
      <c r="CJ536" s="43">
        <v>0.33350385416666667</v>
      </c>
      <c r="CK536" s="43">
        <v>68.171457000000004</v>
      </c>
      <c r="CL536" s="43">
        <v>8.2374477699999993</v>
      </c>
      <c r="CM536" s="43">
        <v>71.671687854166663</v>
      </c>
      <c r="CN536" s="43">
        <v>7.8149628762142864</v>
      </c>
      <c r="CO536" s="47">
        <v>4.0326947299476014E-3</v>
      </c>
      <c r="CP536" s="47">
        <v>6.2457685694635487E-2</v>
      </c>
      <c r="CQ536" s="48">
        <v>42.655833333333341</v>
      </c>
      <c r="CR536" s="43">
        <v>311.15000000000003</v>
      </c>
      <c r="CS536" s="43">
        <v>176.30699404761918</v>
      </c>
      <c r="CT536" s="49">
        <v>3878.9250292500001</v>
      </c>
      <c r="CU536" s="43">
        <v>67.14</v>
      </c>
      <c r="CV536" s="43">
        <v>205.87236000000001</v>
      </c>
      <c r="CW536" s="43">
        <v>3833.95</v>
      </c>
      <c r="CX536" s="43">
        <v>847.33849999999995</v>
      </c>
    </row>
    <row r="537" spans="2:102" x14ac:dyDescent="0.25">
      <c r="B537" s="42">
        <v>44952</v>
      </c>
      <c r="C537" s="43">
        <v>57.23</v>
      </c>
      <c r="D537" s="43">
        <v>54.3</v>
      </c>
      <c r="E537" s="43">
        <v>59.4</v>
      </c>
      <c r="F537" s="43">
        <v>53.9</v>
      </c>
      <c r="G537" s="44">
        <v>892296</v>
      </c>
      <c r="H537" s="43">
        <v>62.6</v>
      </c>
      <c r="I537" s="43">
        <v>60.5</v>
      </c>
      <c r="J537" s="43">
        <v>63.6</v>
      </c>
      <c r="K537" s="43">
        <v>60.5</v>
      </c>
      <c r="L537" s="44">
        <v>799344</v>
      </c>
      <c r="M537" s="43">
        <v>126.35</v>
      </c>
      <c r="N537" s="43">
        <v>126.37</v>
      </c>
      <c r="O537" s="43">
        <v>131.25</v>
      </c>
      <c r="P537" s="43">
        <v>124</v>
      </c>
      <c r="Q537" s="43">
        <v>2217</v>
      </c>
      <c r="R537" s="43">
        <v>164</v>
      </c>
      <c r="S537" s="43">
        <v>164.53</v>
      </c>
      <c r="T537" s="43">
        <v>175</v>
      </c>
      <c r="U537" s="43">
        <v>161.75</v>
      </c>
      <c r="V537" s="43">
        <v>486</v>
      </c>
      <c r="W537" s="45">
        <v>89.36</v>
      </c>
      <c r="X537" s="43">
        <v>63.9</v>
      </c>
      <c r="Y537" s="43">
        <v>58.53</v>
      </c>
      <c r="Z537" s="43">
        <v>50.114428454191717</v>
      </c>
      <c r="AA537" s="43">
        <v>58.33492084112131</v>
      </c>
      <c r="AB537" s="43">
        <v>57.489934239164668</v>
      </c>
      <c r="AC537" s="43">
        <v>68.34471400905592</v>
      </c>
      <c r="AD537" s="43">
        <v>1.657</v>
      </c>
      <c r="AE537" s="46">
        <v>6.7932119657968901E-2</v>
      </c>
      <c r="AF537" s="45">
        <v>141.77000000000001</v>
      </c>
      <c r="AG537" s="45">
        <v>87.47</v>
      </c>
      <c r="AH537" s="43">
        <v>21.058</v>
      </c>
      <c r="AI537" s="43">
        <v>2.944</v>
      </c>
      <c r="AJ537" s="44" t="s">
        <v>16</v>
      </c>
      <c r="AK537" s="44" t="s">
        <v>16</v>
      </c>
      <c r="AL537" s="44" t="s">
        <v>16</v>
      </c>
      <c r="AM537" s="44" t="s">
        <v>16</v>
      </c>
      <c r="AN537" s="44" t="s">
        <v>16</v>
      </c>
      <c r="AO537" s="44" t="s">
        <v>16</v>
      </c>
      <c r="AP537" s="44" t="s">
        <v>16</v>
      </c>
      <c r="AQ537" s="44" t="s">
        <v>16</v>
      </c>
      <c r="AR537" s="44" t="s">
        <v>16</v>
      </c>
      <c r="AS537" s="44" t="s">
        <v>16</v>
      </c>
      <c r="AT537" s="44" t="s">
        <v>16</v>
      </c>
      <c r="AU537" s="44" t="s">
        <v>16</v>
      </c>
      <c r="AV537" s="44" t="s">
        <v>16</v>
      </c>
      <c r="AW537" s="44" t="s">
        <v>16</v>
      </c>
      <c r="AX537" s="44" t="s">
        <v>16</v>
      </c>
      <c r="AY537" s="44" t="s">
        <v>16</v>
      </c>
      <c r="AZ537" s="44" t="s">
        <v>16</v>
      </c>
      <c r="BA537" s="44" t="s">
        <v>16</v>
      </c>
      <c r="BB537" s="44" t="s">
        <v>16</v>
      </c>
      <c r="BC537" s="44" t="s">
        <v>16</v>
      </c>
      <c r="BD537" s="44" t="s">
        <v>16</v>
      </c>
      <c r="BE537" s="44" t="s">
        <v>16</v>
      </c>
      <c r="BF537" s="44" t="s">
        <v>16</v>
      </c>
      <c r="BG537" s="44" t="s">
        <v>16</v>
      </c>
      <c r="BH537" s="44" t="s">
        <v>16</v>
      </c>
      <c r="BI537" s="44" t="s">
        <v>16</v>
      </c>
      <c r="BJ537" s="44" t="s">
        <v>16</v>
      </c>
      <c r="BK537" s="44" t="s">
        <v>16</v>
      </c>
      <c r="BL537" s="44" t="s">
        <v>16</v>
      </c>
      <c r="BM537" s="44" t="s">
        <v>16</v>
      </c>
      <c r="BN537" s="44" t="s">
        <v>16</v>
      </c>
      <c r="BO537" s="44" t="s">
        <v>16</v>
      </c>
      <c r="BP537" s="44" t="s">
        <v>16</v>
      </c>
      <c r="BQ537" s="44" t="s">
        <v>16</v>
      </c>
      <c r="BR537" s="44" t="s">
        <v>16</v>
      </c>
      <c r="BS537" s="44" t="s">
        <v>16</v>
      </c>
      <c r="BT537" s="44" t="s">
        <v>16</v>
      </c>
      <c r="BU537" s="44" t="s">
        <v>16</v>
      </c>
      <c r="BV537" s="44" t="s">
        <v>16</v>
      </c>
      <c r="BW537" s="43">
        <v>4314.6149999999998</v>
      </c>
      <c r="BX537" s="43">
        <v>4249.7466693548404</v>
      </c>
      <c r="BY537" s="43">
        <v>2375.9839999999999</v>
      </c>
      <c r="BZ537" s="43">
        <v>2275.6207903225809</v>
      </c>
      <c r="CA537" s="43">
        <v>61.810802083333321</v>
      </c>
      <c r="CB537" s="43">
        <v>73.891781249999994</v>
      </c>
      <c r="CC537" s="43">
        <v>4.8</v>
      </c>
      <c r="CD537" s="43">
        <v>2.8390000000000004</v>
      </c>
      <c r="CE537" s="43">
        <v>-0.50585436841666664</v>
      </c>
      <c r="CF537" s="43">
        <v>1.6521020399583337</v>
      </c>
      <c r="CG537" s="43">
        <v>2.380373791666667</v>
      </c>
      <c r="CH537" s="43">
        <v>5.1641666666666657</v>
      </c>
      <c r="CI537" s="43">
        <v>6.3639109374999991</v>
      </c>
      <c r="CJ537" s="43">
        <v>0.45620103125000006</v>
      </c>
      <c r="CK537" s="43">
        <v>68.171457000000004</v>
      </c>
      <c r="CL537" s="43">
        <v>8.2374477699999993</v>
      </c>
      <c r="CM537" s="43">
        <v>71.671687854166663</v>
      </c>
      <c r="CN537" s="43">
        <v>7.8149628762142864</v>
      </c>
      <c r="CO537" s="47">
        <v>5.5163365326481263E-3</v>
      </c>
      <c r="CP537" s="47">
        <v>8.7536601616231072E-2</v>
      </c>
      <c r="CQ537" s="48">
        <v>43.610083333333343</v>
      </c>
      <c r="CR537" s="43">
        <v>628.91458333333333</v>
      </c>
      <c r="CS537" s="43">
        <v>176.30699404761918</v>
      </c>
      <c r="CT537" s="49">
        <v>3739.9497262499999</v>
      </c>
      <c r="CU537" s="43">
        <v>33.54</v>
      </c>
      <c r="CV537" s="43">
        <v>202.52167799999998</v>
      </c>
      <c r="CW537" s="43">
        <v>3775.875</v>
      </c>
      <c r="CX537" s="43">
        <v>840.1404</v>
      </c>
    </row>
    <row r="538" spans="2:102" x14ac:dyDescent="0.25">
      <c r="B538" s="42">
        <v>44953</v>
      </c>
      <c r="C538" s="43">
        <v>52.5</v>
      </c>
      <c r="D538" s="43">
        <v>56.15</v>
      </c>
      <c r="E538" s="43">
        <v>56.6</v>
      </c>
      <c r="F538" s="43">
        <v>52.45</v>
      </c>
      <c r="G538" s="44">
        <v>1030200</v>
      </c>
      <c r="H538" s="43">
        <v>59.85</v>
      </c>
      <c r="I538" s="43">
        <v>62</v>
      </c>
      <c r="J538" s="43">
        <v>62.1</v>
      </c>
      <c r="K538" s="43">
        <v>59.85</v>
      </c>
      <c r="L538" s="44">
        <v>904752</v>
      </c>
      <c r="M538" s="43">
        <v>125</v>
      </c>
      <c r="N538" s="43">
        <v>131.43</v>
      </c>
      <c r="O538" s="43">
        <v>132.5</v>
      </c>
      <c r="P538" s="43">
        <v>124</v>
      </c>
      <c r="Q538" s="43">
        <v>2039</v>
      </c>
      <c r="R538" s="43">
        <v>160</v>
      </c>
      <c r="S538" s="43">
        <v>165.79</v>
      </c>
      <c r="T538" s="43">
        <v>167.25</v>
      </c>
      <c r="U538" s="43">
        <v>160</v>
      </c>
      <c r="V538" s="43">
        <v>242</v>
      </c>
      <c r="W538" s="45">
        <v>89.23</v>
      </c>
      <c r="X538" s="43">
        <v>59.18</v>
      </c>
      <c r="Y538" s="43">
        <v>53.98</v>
      </c>
      <c r="Z538" s="43">
        <v>50.611202466483796</v>
      </c>
      <c r="AA538" s="43">
        <v>58.88553591591117</v>
      </c>
      <c r="AB538" s="43">
        <v>58.521525178636473</v>
      </c>
      <c r="AC538" s="43">
        <v>69.500419184940725</v>
      </c>
      <c r="AD538" s="43" t="s">
        <v>16</v>
      </c>
      <c r="AE538" s="46" t="s">
        <v>16</v>
      </c>
      <c r="AF538" s="45">
        <v>145.85</v>
      </c>
      <c r="AG538" s="45">
        <v>86.66</v>
      </c>
      <c r="AH538" s="43">
        <v>20.57</v>
      </c>
      <c r="AI538" s="43">
        <v>3.109</v>
      </c>
      <c r="AJ538" s="44" t="s">
        <v>16</v>
      </c>
      <c r="AK538" s="44" t="s">
        <v>16</v>
      </c>
      <c r="AL538" s="44" t="s">
        <v>16</v>
      </c>
      <c r="AM538" s="44" t="s">
        <v>16</v>
      </c>
      <c r="AN538" s="44" t="s">
        <v>16</v>
      </c>
      <c r="AO538" s="44" t="s">
        <v>16</v>
      </c>
      <c r="AP538" s="44" t="s">
        <v>16</v>
      </c>
      <c r="AQ538" s="44" t="s">
        <v>16</v>
      </c>
      <c r="AR538" s="44" t="s">
        <v>16</v>
      </c>
      <c r="AS538" s="44" t="s">
        <v>16</v>
      </c>
      <c r="AT538" s="44" t="s">
        <v>16</v>
      </c>
      <c r="AU538" s="44" t="s">
        <v>16</v>
      </c>
      <c r="AV538" s="44" t="s">
        <v>16</v>
      </c>
      <c r="AW538" s="44" t="s">
        <v>16</v>
      </c>
      <c r="AX538" s="44" t="s">
        <v>16</v>
      </c>
      <c r="AY538" s="44" t="s">
        <v>16</v>
      </c>
      <c r="AZ538" s="44" t="s">
        <v>16</v>
      </c>
      <c r="BA538" s="44" t="s">
        <v>16</v>
      </c>
      <c r="BB538" s="44" t="s">
        <v>16</v>
      </c>
      <c r="BC538" s="44" t="s">
        <v>16</v>
      </c>
      <c r="BD538" s="44" t="s">
        <v>16</v>
      </c>
      <c r="BE538" s="44" t="s">
        <v>16</v>
      </c>
      <c r="BF538" s="44" t="s">
        <v>16</v>
      </c>
      <c r="BG538" s="44" t="s">
        <v>16</v>
      </c>
      <c r="BH538" s="44" t="s">
        <v>16</v>
      </c>
      <c r="BI538" s="44" t="s">
        <v>16</v>
      </c>
      <c r="BJ538" s="44" t="s">
        <v>16</v>
      </c>
      <c r="BK538" s="44" t="s">
        <v>16</v>
      </c>
      <c r="BL538" s="44" t="s">
        <v>16</v>
      </c>
      <c r="BM538" s="44" t="s">
        <v>16</v>
      </c>
      <c r="BN538" s="44" t="s">
        <v>16</v>
      </c>
      <c r="BO538" s="44" t="s">
        <v>16</v>
      </c>
      <c r="BP538" s="44" t="s">
        <v>16</v>
      </c>
      <c r="BQ538" s="44" t="s">
        <v>16</v>
      </c>
      <c r="BR538" s="44" t="s">
        <v>16</v>
      </c>
      <c r="BS538" s="44" t="s">
        <v>16</v>
      </c>
      <c r="BT538" s="44" t="s">
        <v>16</v>
      </c>
      <c r="BU538" s="44" t="s">
        <v>16</v>
      </c>
      <c r="BV538" s="44" t="s">
        <v>16</v>
      </c>
      <c r="BW538" s="43">
        <v>4230.9604999999992</v>
      </c>
      <c r="BX538" s="43">
        <v>4249.7466693548404</v>
      </c>
      <c r="BY538" s="43">
        <v>2324.1790000000001</v>
      </c>
      <c r="BZ538" s="43">
        <v>2275.6207903225809</v>
      </c>
      <c r="CA538" s="43">
        <v>60.673614583333332</v>
      </c>
      <c r="CB538" s="43">
        <v>71.642020833333319</v>
      </c>
      <c r="CC538" s="43">
        <v>4.8</v>
      </c>
      <c r="CD538" s="43">
        <v>2.8390000000000004</v>
      </c>
      <c r="CE538" s="43">
        <v>0.34259277700000007</v>
      </c>
      <c r="CF538" s="43">
        <v>1.8832515011249997</v>
      </c>
      <c r="CG538" s="43">
        <v>2.3837282083333329</v>
      </c>
      <c r="CH538" s="43">
        <v>5.1475</v>
      </c>
      <c r="CI538" s="43">
        <v>9.0085933333333319</v>
      </c>
      <c r="CJ538" s="43">
        <v>0.733726875</v>
      </c>
      <c r="CK538" s="43">
        <v>68.171457000000004</v>
      </c>
      <c r="CL538" s="43">
        <v>8.2374477699999993</v>
      </c>
      <c r="CM538" s="43">
        <v>71.671687854166663</v>
      </c>
      <c r="CN538" s="43">
        <v>7.8149628762142864</v>
      </c>
      <c r="CO538" s="47">
        <v>8.8721508464328896E-3</v>
      </c>
      <c r="CP538" s="47">
        <v>0.12391462631820263</v>
      </c>
      <c r="CQ538" s="48">
        <v>43.457666666666668</v>
      </c>
      <c r="CR538" s="43">
        <v>886.88333333333333</v>
      </c>
      <c r="CS538" s="43">
        <v>176.30699404761918</v>
      </c>
      <c r="CT538" s="49">
        <v>3517.2999077500003</v>
      </c>
      <c r="CU538" s="43">
        <v>75.751199999999997</v>
      </c>
      <c r="CV538" s="43">
        <v>202.61078400000002</v>
      </c>
      <c r="CW538" s="43">
        <v>3623.1750000000002</v>
      </c>
      <c r="CX538" s="43">
        <v>832.27869999999996</v>
      </c>
    </row>
    <row r="539" spans="2:102" x14ac:dyDescent="0.25">
      <c r="B539" s="42">
        <v>44956</v>
      </c>
      <c r="C539" s="43">
        <v>54.5</v>
      </c>
      <c r="D539" s="43">
        <v>55.1</v>
      </c>
      <c r="E539" s="43">
        <v>58.2</v>
      </c>
      <c r="F539" s="43">
        <v>54.25</v>
      </c>
      <c r="G539" s="44">
        <v>1846152</v>
      </c>
      <c r="H539" s="43">
        <v>63.5</v>
      </c>
      <c r="I539" s="43">
        <v>62.2</v>
      </c>
      <c r="J539" s="43">
        <v>64.06</v>
      </c>
      <c r="K539" s="43">
        <v>61.5</v>
      </c>
      <c r="L539" s="44">
        <v>298656</v>
      </c>
      <c r="M539" s="43">
        <v>126</v>
      </c>
      <c r="N539" s="43">
        <v>129.72999999999999</v>
      </c>
      <c r="O539" s="43">
        <v>132</v>
      </c>
      <c r="P539" s="43">
        <v>126</v>
      </c>
      <c r="Q539" s="43">
        <v>1646</v>
      </c>
      <c r="R539" s="43">
        <v>167</v>
      </c>
      <c r="S539" s="43">
        <v>170.78</v>
      </c>
      <c r="T539" s="43">
        <v>173.25</v>
      </c>
      <c r="U539" s="43">
        <v>167</v>
      </c>
      <c r="V539" s="43">
        <v>251</v>
      </c>
      <c r="W539" s="45">
        <v>89.61</v>
      </c>
      <c r="X539" s="43">
        <v>62.75</v>
      </c>
      <c r="Y539" s="43">
        <v>57.63</v>
      </c>
      <c r="Z539" s="43">
        <v>49.088876336720077</v>
      </c>
      <c r="AA539" s="43">
        <v>57.244608933578689</v>
      </c>
      <c r="AB539" s="43">
        <v>59.086198458520137</v>
      </c>
      <c r="AC539" s="43">
        <v>70.167491437013993</v>
      </c>
      <c r="AD539" s="43" t="s">
        <v>16</v>
      </c>
      <c r="AE539" s="46" t="s">
        <v>16</v>
      </c>
      <c r="AF539" s="45">
        <v>147.99</v>
      </c>
      <c r="AG539" s="45">
        <v>84.9</v>
      </c>
      <c r="AH539" s="43">
        <v>19.5</v>
      </c>
      <c r="AI539" s="43">
        <v>2.677</v>
      </c>
      <c r="AJ539" s="44" t="s">
        <v>16</v>
      </c>
      <c r="AK539" s="44" t="s">
        <v>16</v>
      </c>
      <c r="AL539" s="44" t="s">
        <v>16</v>
      </c>
      <c r="AM539" s="44" t="s">
        <v>16</v>
      </c>
      <c r="AN539" s="44" t="s">
        <v>16</v>
      </c>
      <c r="AO539" s="44" t="s">
        <v>16</v>
      </c>
      <c r="AP539" s="44" t="s">
        <v>16</v>
      </c>
      <c r="AQ539" s="44" t="s">
        <v>16</v>
      </c>
      <c r="AR539" s="44" t="s">
        <v>16</v>
      </c>
      <c r="AS539" s="44" t="s">
        <v>16</v>
      </c>
      <c r="AT539" s="44" t="s">
        <v>16</v>
      </c>
      <c r="AU539" s="44" t="s">
        <v>16</v>
      </c>
      <c r="AV539" s="44" t="s">
        <v>16</v>
      </c>
      <c r="AW539" s="44" t="s">
        <v>16</v>
      </c>
      <c r="AX539" s="44" t="s">
        <v>16</v>
      </c>
      <c r="AY539" s="44" t="s">
        <v>16</v>
      </c>
      <c r="AZ539" s="44" t="s">
        <v>16</v>
      </c>
      <c r="BA539" s="44" t="s">
        <v>16</v>
      </c>
      <c r="BB539" s="44" t="s">
        <v>16</v>
      </c>
      <c r="BC539" s="44" t="s">
        <v>16</v>
      </c>
      <c r="BD539" s="44" t="s">
        <v>16</v>
      </c>
      <c r="BE539" s="44" t="s">
        <v>16</v>
      </c>
      <c r="BF539" s="44" t="s">
        <v>16</v>
      </c>
      <c r="BG539" s="44" t="s">
        <v>16</v>
      </c>
      <c r="BH539" s="44" t="s">
        <v>16</v>
      </c>
      <c r="BI539" s="44" t="s">
        <v>16</v>
      </c>
      <c r="BJ539" s="44" t="s">
        <v>16</v>
      </c>
      <c r="BK539" s="44" t="s">
        <v>16</v>
      </c>
      <c r="BL539" s="44" t="s">
        <v>16</v>
      </c>
      <c r="BM539" s="44" t="s">
        <v>16</v>
      </c>
      <c r="BN539" s="44" t="s">
        <v>16</v>
      </c>
      <c r="BO539" s="44" t="s">
        <v>16</v>
      </c>
      <c r="BP539" s="44" t="s">
        <v>16</v>
      </c>
      <c r="BQ539" s="44" t="s">
        <v>16</v>
      </c>
      <c r="BR539" s="44" t="s">
        <v>16</v>
      </c>
      <c r="BS539" s="44" t="s">
        <v>16</v>
      </c>
      <c r="BT539" s="44" t="s">
        <v>16</v>
      </c>
      <c r="BU539" s="44" t="s">
        <v>16</v>
      </c>
      <c r="BV539" s="44" t="s">
        <v>16</v>
      </c>
      <c r="BW539" s="43">
        <v>3891.9602</v>
      </c>
      <c r="BX539" s="43">
        <v>4249.7466693548404</v>
      </c>
      <c r="BY539" s="43">
        <v>2197.6419999999998</v>
      </c>
      <c r="BZ539" s="43">
        <v>2275.6207903225809</v>
      </c>
      <c r="CA539" s="43">
        <v>64.190937500000004</v>
      </c>
      <c r="CB539" s="43">
        <v>69.932635416666656</v>
      </c>
      <c r="CC539" s="43">
        <v>2.7999999999999994</v>
      </c>
      <c r="CD539" s="43">
        <v>2.8408333333333333</v>
      </c>
      <c r="CE539" s="43">
        <v>2.2786911861666659</v>
      </c>
      <c r="CF539" s="43">
        <v>2.883599842958334</v>
      </c>
      <c r="CG539" s="43">
        <v>2.3937917916666671</v>
      </c>
      <c r="CH539" s="43">
        <v>5.0999999999999996</v>
      </c>
      <c r="CI539" s="43">
        <v>36.582654895833329</v>
      </c>
      <c r="CJ539" s="43">
        <v>1.3319259895833335</v>
      </c>
      <c r="CK539" s="43">
        <v>64.961629708333334</v>
      </c>
      <c r="CL539" s="43">
        <v>7.6189209695833338</v>
      </c>
      <c r="CM539" s="43">
        <v>68.202733748511903</v>
      </c>
      <c r="CN539" s="43">
        <v>7.2357367966547628</v>
      </c>
      <c r="CO539" s="47">
        <v>1.6105513779725918E-2</v>
      </c>
      <c r="CP539" s="47">
        <v>0.50320020489454376</v>
      </c>
      <c r="CQ539" s="48">
        <v>42.325291666666665</v>
      </c>
      <c r="CR539" s="43">
        <v>529.16666666666674</v>
      </c>
      <c r="CS539" s="43">
        <v>176.30699404761918</v>
      </c>
      <c r="CT539" s="49">
        <v>3620.00046075</v>
      </c>
      <c r="CU539" s="43">
        <v>195.83519999999999</v>
      </c>
      <c r="CV539" s="43">
        <v>198.83678399999999</v>
      </c>
      <c r="CW539" s="43">
        <v>3670.45</v>
      </c>
      <c r="CX539" s="43">
        <v>813.43020000000001</v>
      </c>
    </row>
    <row r="540" spans="2:102" x14ac:dyDescent="0.25">
      <c r="B540" s="42">
        <v>44957</v>
      </c>
      <c r="C540" s="43">
        <v>57.274999999999999</v>
      </c>
      <c r="D540" s="43">
        <v>55.155999999999999</v>
      </c>
      <c r="E540" s="43">
        <v>61.27</v>
      </c>
      <c r="F540" s="43">
        <v>56.25</v>
      </c>
      <c r="G540" s="44">
        <v>1846152</v>
      </c>
      <c r="H540" s="43">
        <v>65</v>
      </c>
      <c r="I540" s="43">
        <v>64.599999999999994</v>
      </c>
      <c r="J540" s="43">
        <v>65.5</v>
      </c>
      <c r="K540" s="43">
        <v>63.25</v>
      </c>
      <c r="L540" s="44">
        <v>667584</v>
      </c>
      <c r="M540" s="43">
        <v>140</v>
      </c>
      <c r="N540" s="43">
        <v>138.58000000000001</v>
      </c>
      <c r="O540" s="43">
        <v>146</v>
      </c>
      <c r="P540" s="43">
        <v>136.15</v>
      </c>
      <c r="Q540" s="43">
        <v>1052</v>
      </c>
      <c r="R540" s="43">
        <v>180</v>
      </c>
      <c r="S540" s="43">
        <v>176.75</v>
      </c>
      <c r="T540" s="43">
        <v>180.1</v>
      </c>
      <c r="U540" s="43">
        <v>174.5</v>
      </c>
      <c r="V540" s="43">
        <v>279</v>
      </c>
      <c r="W540" s="45">
        <v>93.01</v>
      </c>
      <c r="X540" s="43">
        <v>61.95</v>
      </c>
      <c r="Y540" s="43">
        <v>58.95</v>
      </c>
      <c r="Z540" s="43">
        <v>57.085059804659139</v>
      </c>
      <c r="AA540" s="43">
        <v>67.861663238431319</v>
      </c>
      <c r="AB540" s="43">
        <v>59.534212931096953</v>
      </c>
      <c r="AC540" s="43">
        <v>70.803660457650125</v>
      </c>
      <c r="AD540" s="43" t="s">
        <v>16</v>
      </c>
      <c r="AE540" s="46" t="s">
        <v>16</v>
      </c>
      <c r="AF540" s="45">
        <v>146.13999999999999</v>
      </c>
      <c r="AG540" s="45">
        <v>84.49</v>
      </c>
      <c r="AH540" s="43">
        <v>19.484999999999999</v>
      </c>
      <c r="AI540" s="43">
        <v>2.6840000000000002</v>
      </c>
      <c r="AJ540" s="44" t="s">
        <v>16</v>
      </c>
      <c r="AK540" s="44" t="s">
        <v>16</v>
      </c>
      <c r="AL540" s="44" t="s">
        <v>16</v>
      </c>
      <c r="AM540" s="44" t="s">
        <v>16</v>
      </c>
      <c r="AN540" s="44" t="s">
        <v>16</v>
      </c>
      <c r="AO540" s="44" t="s">
        <v>16</v>
      </c>
      <c r="AP540" s="44" t="s">
        <v>16</v>
      </c>
      <c r="AQ540" s="44" t="s">
        <v>16</v>
      </c>
      <c r="AR540" s="44" t="s">
        <v>16</v>
      </c>
      <c r="AS540" s="44" t="s">
        <v>16</v>
      </c>
      <c r="AT540" s="44" t="s">
        <v>16</v>
      </c>
      <c r="AU540" s="44" t="s">
        <v>16</v>
      </c>
      <c r="AV540" s="44" t="s">
        <v>16</v>
      </c>
      <c r="AW540" s="44" t="s">
        <v>16</v>
      </c>
      <c r="AX540" s="44" t="s">
        <v>16</v>
      </c>
      <c r="AY540" s="44" t="s">
        <v>16</v>
      </c>
      <c r="AZ540" s="44" t="s">
        <v>16</v>
      </c>
      <c r="BA540" s="44" t="s">
        <v>16</v>
      </c>
      <c r="BB540" s="44" t="s">
        <v>16</v>
      </c>
      <c r="BC540" s="44" t="s">
        <v>16</v>
      </c>
      <c r="BD540" s="44" t="s">
        <v>16</v>
      </c>
      <c r="BE540" s="44" t="s">
        <v>16</v>
      </c>
      <c r="BF540" s="44" t="s">
        <v>16</v>
      </c>
      <c r="BG540" s="44" t="s">
        <v>16</v>
      </c>
      <c r="BH540" s="44" t="s">
        <v>16</v>
      </c>
      <c r="BI540" s="44" t="s">
        <v>16</v>
      </c>
      <c r="BJ540" s="44" t="s">
        <v>16</v>
      </c>
      <c r="BK540" s="44" t="s">
        <v>16</v>
      </c>
      <c r="BL540" s="44" t="s">
        <v>16</v>
      </c>
      <c r="BM540" s="44" t="s">
        <v>16</v>
      </c>
      <c r="BN540" s="44" t="s">
        <v>16</v>
      </c>
      <c r="BO540" s="44" t="s">
        <v>16</v>
      </c>
      <c r="BP540" s="44" t="s">
        <v>16</v>
      </c>
      <c r="BQ540" s="44" t="s">
        <v>16</v>
      </c>
      <c r="BR540" s="44" t="s">
        <v>16</v>
      </c>
      <c r="BS540" s="44" t="s">
        <v>16</v>
      </c>
      <c r="BT540" s="44" t="s">
        <v>16</v>
      </c>
      <c r="BU540" s="44" t="s">
        <v>16</v>
      </c>
      <c r="BV540" s="44" t="s">
        <v>16</v>
      </c>
      <c r="BW540" s="43">
        <v>3804.1463000000003</v>
      </c>
      <c r="BX540" s="43">
        <v>4249.7466693548404</v>
      </c>
      <c r="BY540" s="43">
        <v>1948.7529999999999</v>
      </c>
      <c r="BZ540" s="43">
        <v>2275.6207903225809</v>
      </c>
      <c r="CA540" s="43">
        <v>63.391458333333333</v>
      </c>
      <c r="CB540" s="43">
        <v>66.654072916666649</v>
      </c>
      <c r="CC540" s="43">
        <v>2.7999999999999994</v>
      </c>
      <c r="CD540" s="43">
        <v>2.8390000000000004</v>
      </c>
      <c r="CE540" s="43">
        <v>3.0352425813750004</v>
      </c>
      <c r="CF540" s="43">
        <v>3.9217267597499998</v>
      </c>
      <c r="CG540" s="43">
        <v>2.3971461250000003</v>
      </c>
      <c r="CH540" s="43">
        <v>5.0841666666666656</v>
      </c>
      <c r="CI540" s="43">
        <v>35.729685729166675</v>
      </c>
      <c r="CJ540" s="43">
        <v>0.91404779166666683</v>
      </c>
      <c r="CK540" s="43">
        <v>64.822071999999991</v>
      </c>
      <c r="CL540" s="43">
        <v>7.5920284999999996</v>
      </c>
      <c r="CM540" s="43">
        <v>68.202733748511903</v>
      </c>
      <c r="CN540" s="43">
        <v>7.2357367966547628</v>
      </c>
      <c r="CO540" s="47">
        <v>1.105257305521967E-2</v>
      </c>
      <c r="CP540" s="47">
        <v>0.49146747908069705</v>
      </c>
      <c r="CQ540" s="48">
        <v>42.429749999999991</v>
      </c>
      <c r="CR540" s="43">
        <v>425.97916666666669</v>
      </c>
      <c r="CS540" s="43">
        <v>176.30699404761918</v>
      </c>
      <c r="CT540" s="49">
        <v>3643.4929477500004</v>
      </c>
      <c r="CU540" s="43">
        <v>110.9029</v>
      </c>
      <c r="CV540" s="43">
        <v>198.83671200000001</v>
      </c>
      <c r="CW540" s="43">
        <v>3706.4749999999999</v>
      </c>
      <c r="CX540" s="43">
        <v>809.66930000000002</v>
      </c>
    </row>
    <row r="541" spans="2:102" x14ac:dyDescent="0.25">
      <c r="B541" s="42">
        <v>44958</v>
      </c>
      <c r="C541" s="43">
        <v>58</v>
      </c>
      <c r="D541" s="43">
        <v>58.2</v>
      </c>
      <c r="E541" s="43">
        <v>60</v>
      </c>
      <c r="F541" s="43">
        <v>55.5</v>
      </c>
      <c r="G541" s="44">
        <v>1265329</v>
      </c>
      <c r="H541" s="43">
        <v>63</v>
      </c>
      <c r="I541" s="43">
        <v>65</v>
      </c>
      <c r="J541" s="43">
        <v>65.55</v>
      </c>
      <c r="K541" s="43">
        <v>63</v>
      </c>
      <c r="L541" s="44">
        <v>746640</v>
      </c>
      <c r="M541" s="43">
        <v>137</v>
      </c>
      <c r="N541" s="43">
        <v>141.19999999999999</v>
      </c>
      <c r="O541" s="43">
        <v>142</v>
      </c>
      <c r="P541" s="43">
        <v>135</v>
      </c>
      <c r="Q541" s="43">
        <v>1333</v>
      </c>
      <c r="R541" s="43">
        <v>180</v>
      </c>
      <c r="S541" s="43">
        <v>185.77</v>
      </c>
      <c r="T541" s="43">
        <v>187</v>
      </c>
      <c r="U541" s="43">
        <v>176.1</v>
      </c>
      <c r="V541" s="43">
        <v>535</v>
      </c>
      <c r="W541" s="45">
        <v>95.45</v>
      </c>
      <c r="X541" s="43">
        <v>62</v>
      </c>
      <c r="Y541" s="43">
        <v>59</v>
      </c>
      <c r="Z541" s="43">
        <v>58.588453365821948</v>
      </c>
      <c r="AA541" s="43">
        <v>69.675721397733042</v>
      </c>
      <c r="AB541" s="43">
        <v>61.561692605418735</v>
      </c>
      <c r="AC541" s="43">
        <v>73.170986616819334</v>
      </c>
      <c r="AD541" s="43">
        <v>6.4269999999999996</v>
      </c>
      <c r="AE541" s="46">
        <v>7.9581039728703493E-2</v>
      </c>
      <c r="AF541" s="45">
        <v>153.09</v>
      </c>
      <c r="AG541" s="45">
        <v>82.84</v>
      </c>
      <c r="AH541" s="43">
        <v>19.024999999999999</v>
      </c>
      <c r="AI541" s="43">
        <v>2.468</v>
      </c>
      <c r="AJ541" s="44">
        <v>116877786.38</v>
      </c>
      <c r="AK541" s="44">
        <v>133901242.39</v>
      </c>
      <c r="AL541" s="44">
        <v>-17023456</v>
      </c>
      <c r="AM541" s="44">
        <v>621067273.03999996</v>
      </c>
      <c r="AN541" s="44">
        <v>544035974.66999996</v>
      </c>
      <c r="AO541" s="44">
        <v>77031296</v>
      </c>
      <c r="AP541" s="44">
        <v>345369278.98000002</v>
      </c>
      <c r="AQ541" s="44">
        <v>408593290.39999998</v>
      </c>
      <c r="AR541" s="44">
        <v>-63224000</v>
      </c>
      <c r="AS541" s="44">
        <v>72201448.620000005</v>
      </c>
      <c r="AT541" s="44">
        <v>136948178.71000001</v>
      </c>
      <c r="AU541" s="44">
        <v>-64746728</v>
      </c>
      <c r="AV541" s="44">
        <v>0</v>
      </c>
      <c r="AW541" s="44">
        <v>11145</v>
      </c>
      <c r="AX541" s="44">
        <v>-11145</v>
      </c>
      <c r="AY541" s="44">
        <v>810146508.03999996</v>
      </c>
      <c r="AZ541" s="44">
        <v>814896540.76999998</v>
      </c>
      <c r="BA541" s="44">
        <v>-4750033</v>
      </c>
      <c r="BB541" s="44">
        <v>27021.78</v>
      </c>
      <c r="BC541" s="44">
        <v>22134.240000000002</v>
      </c>
      <c r="BD541" s="44">
        <v>4887.54</v>
      </c>
      <c r="BE541" s="44">
        <v>329777.49</v>
      </c>
      <c r="BF541" s="44">
        <v>59347.57</v>
      </c>
      <c r="BG541" s="44">
        <v>270429.94</v>
      </c>
      <c r="BH541" s="44">
        <v>219224.48</v>
      </c>
      <c r="BI541" s="44">
        <v>21515.78</v>
      </c>
      <c r="BJ541" s="44">
        <v>197708.7</v>
      </c>
      <c r="BK541" s="44">
        <v>151948.41</v>
      </c>
      <c r="BL541" s="44">
        <v>510625.38</v>
      </c>
      <c r="BM541" s="44">
        <v>-358676.97</v>
      </c>
      <c r="BN541" s="44">
        <v>356</v>
      </c>
      <c r="BO541" s="44">
        <v>194</v>
      </c>
      <c r="BP541" s="44">
        <v>162</v>
      </c>
      <c r="BQ541" s="44">
        <v>84985.48</v>
      </c>
      <c r="BR541" s="44">
        <v>4608</v>
      </c>
      <c r="BS541" s="44">
        <v>80377.48</v>
      </c>
      <c r="BT541" s="44">
        <v>594089.16</v>
      </c>
      <c r="BU541" s="44">
        <v>596909.18999999994</v>
      </c>
      <c r="BV541" s="44">
        <v>-2820.0099999999948</v>
      </c>
      <c r="BW541" s="43">
        <v>3610.4112000000005</v>
      </c>
      <c r="BX541" s="43">
        <v>3949.0883089285721</v>
      </c>
      <c r="BY541" s="43">
        <v>1956.816</v>
      </c>
      <c r="BZ541" s="43">
        <v>1909.0122499999998</v>
      </c>
      <c r="CA541" s="43">
        <v>63.284239583333346</v>
      </c>
      <c r="CB541" s="43">
        <v>64.931520833333323</v>
      </c>
      <c r="CC541" s="43">
        <v>2.7999999999999994</v>
      </c>
      <c r="CD541" s="43">
        <v>2.8390000000000004</v>
      </c>
      <c r="CE541" s="43">
        <v>4.2548357374166663</v>
      </c>
      <c r="CF541" s="43">
        <v>5.1526973120833333</v>
      </c>
      <c r="CG541" s="43">
        <v>2.4005006666666664</v>
      </c>
      <c r="CH541" s="43">
        <v>5.0683333333333316</v>
      </c>
      <c r="CI541" s="43">
        <v>41.826700625000001</v>
      </c>
      <c r="CJ541" s="43">
        <v>1.1157694687499997</v>
      </c>
      <c r="CK541" s="43">
        <v>64.822071999999991</v>
      </c>
      <c r="CL541" s="43">
        <v>7.5920284999999996</v>
      </c>
      <c r="CM541" s="43">
        <v>68.202733748511903</v>
      </c>
      <c r="CN541" s="43">
        <v>7.2357367966547628</v>
      </c>
      <c r="CO541" s="47">
        <v>1.349177108524788E-2</v>
      </c>
      <c r="CP541" s="47">
        <v>0.57533288342503441</v>
      </c>
      <c r="CQ541" s="48">
        <v>43.39470833333332</v>
      </c>
      <c r="CR541" s="43">
        <v>307.44583333333333</v>
      </c>
      <c r="CS541" s="43">
        <v>295.65053763440869</v>
      </c>
      <c r="CT541" s="49">
        <v>3633.4418575</v>
      </c>
      <c r="CU541" s="43">
        <v>133.13999999999999</v>
      </c>
      <c r="CV541" s="43">
        <v>239.80126799999999</v>
      </c>
      <c r="CW541" s="43">
        <v>3639.2750000000001</v>
      </c>
      <c r="CX541" s="43">
        <v>802.14049999999997</v>
      </c>
    </row>
    <row r="542" spans="2:102" x14ac:dyDescent="0.25">
      <c r="B542" s="42">
        <v>44959</v>
      </c>
      <c r="C542" s="43">
        <v>58</v>
      </c>
      <c r="D542" s="43">
        <v>56.5</v>
      </c>
      <c r="E542" s="43">
        <v>59.87</v>
      </c>
      <c r="F542" s="43">
        <v>55.5</v>
      </c>
      <c r="G542" s="44">
        <v>1155365</v>
      </c>
      <c r="H542" s="43">
        <v>66</v>
      </c>
      <c r="I542" s="43">
        <v>63.6</v>
      </c>
      <c r="J542" s="43">
        <v>66.5</v>
      </c>
      <c r="K542" s="43">
        <v>63.5</v>
      </c>
      <c r="L542" s="44">
        <v>808128</v>
      </c>
      <c r="M542" s="43">
        <v>137</v>
      </c>
      <c r="N542" s="43">
        <v>135.27000000000001</v>
      </c>
      <c r="O542" s="43">
        <v>140.5</v>
      </c>
      <c r="P542" s="43">
        <v>133</v>
      </c>
      <c r="Q542" s="43">
        <v>1330</v>
      </c>
      <c r="R542" s="43">
        <v>187</v>
      </c>
      <c r="S542" s="43">
        <v>178.99</v>
      </c>
      <c r="T542" s="43">
        <v>192</v>
      </c>
      <c r="U542" s="43">
        <v>174.5</v>
      </c>
      <c r="V542" s="43">
        <v>606</v>
      </c>
      <c r="W542" s="45">
        <v>93.01</v>
      </c>
      <c r="X542" s="43">
        <v>59.896940000000001</v>
      </c>
      <c r="Y542" s="43">
        <v>57.7</v>
      </c>
      <c r="Z542" s="43">
        <v>57.015521259191509</v>
      </c>
      <c r="AA542" s="43">
        <v>67.77169131548645</v>
      </c>
      <c r="AB542" s="43">
        <v>60.210463541570874</v>
      </c>
      <c r="AC542" s="43">
        <v>71.580719114566534</v>
      </c>
      <c r="AD542" s="43">
        <v>6.2270000000000003</v>
      </c>
      <c r="AE542" s="46">
        <v>7.9966328693150915E-2</v>
      </c>
      <c r="AF542" s="45">
        <v>150</v>
      </c>
      <c r="AG542" s="45">
        <v>82.17</v>
      </c>
      <c r="AH542" s="43">
        <v>18.97</v>
      </c>
      <c r="AI542" s="43">
        <v>2.456</v>
      </c>
      <c r="AJ542" s="44" t="s">
        <v>16</v>
      </c>
      <c r="AK542" s="44" t="s">
        <v>16</v>
      </c>
      <c r="AL542" s="44" t="s">
        <v>16</v>
      </c>
      <c r="AM542" s="44" t="s">
        <v>16</v>
      </c>
      <c r="AN542" s="44" t="s">
        <v>16</v>
      </c>
      <c r="AO542" s="44" t="s">
        <v>16</v>
      </c>
      <c r="AP542" s="44" t="s">
        <v>16</v>
      </c>
      <c r="AQ542" s="44" t="s">
        <v>16</v>
      </c>
      <c r="AR542" s="44" t="s">
        <v>16</v>
      </c>
      <c r="AS542" s="44" t="s">
        <v>16</v>
      </c>
      <c r="AT542" s="44" t="s">
        <v>16</v>
      </c>
      <c r="AU542" s="44" t="s">
        <v>16</v>
      </c>
      <c r="AV542" s="44" t="s">
        <v>16</v>
      </c>
      <c r="AW542" s="44" t="s">
        <v>16</v>
      </c>
      <c r="AX542" s="44" t="s">
        <v>16</v>
      </c>
      <c r="AY542" s="44" t="s">
        <v>16</v>
      </c>
      <c r="AZ542" s="44" t="s">
        <v>16</v>
      </c>
      <c r="BA542" s="44" t="s">
        <v>16</v>
      </c>
      <c r="BB542" s="44" t="s">
        <v>16</v>
      </c>
      <c r="BC542" s="44" t="s">
        <v>16</v>
      </c>
      <c r="BD542" s="44" t="s">
        <v>16</v>
      </c>
      <c r="BE542" s="44" t="s">
        <v>16</v>
      </c>
      <c r="BF542" s="44" t="s">
        <v>16</v>
      </c>
      <c r="BG542" s="44" t="s">
        <v>16</v>
      </c>
      <c r="BH542" s="44" t="s">
        <v>16</v>
      </c>
      <c r="BI542" s="44" t="s">
        <v>16</v>
      </c>
      <c r="BJ542" s="44" t="s">
        <v>16</v>
      </c>
      <c r="BK542" s="44" t="s">
        <v>16</v>
      </c>
      <c r="BL542" s="44" t="s">
        <v>16</v>
      </c>
      <c r="BM542" s="44" t="s">
        <v>16</v>
      </c>
      <c r="BN542" s="44" t="s">
        <v>16</v>
      </c>
      <c r="BO542" s="44" t="s">
        <v>16</v>
      </c>
      <c r="BP542" s="44" t="s">
        <v>16</v>
      </c>
      <c r="BQ542" s="44" t="s">
        <v>16</v>
      </c>
      <c r="BR542" s="44" t="s">
        <v>16</v>
      </c>
      <c r="BS542" s="44" t="s">
        <v>16</v>
      </c>
      <c r="BT542" s="44" t="s">
        <v>16</v>
      </c>
      <c r="BU542" s="44" t="s">
        <v>16</v>
      </c>
      <c r="BV542" s="44" t="s">
        <v>16</v>
      </c>
      <c r="BW542" s="43">
        <v>3539.6168000000002</v>
      </c>
      <c r="BX542" s="43">
        <v>3949.0883089285721</v>
      </c>
      <c r="BY542" s="43">
        <v>1903.046</v>
      </c>
      <c r="BZ542" s="43">
        <v>1909.0122499999998</v>
      </c>
      <c r="CA542" s="43">
        <v>62.114135416666677</v>
      </c>
      <c r="CB542" s="43">
        <v>64.384572916666656</v>
      </c>
      <c r="CC542" s="43">
        <v>2.7999999999999994</v>
      </c>
      <c r="CD542" s="43">
        <v>2.8390000000000004</v>
      </c>
      <c r="CE542" s="43">
        <v>4.918933506208333</v>
      </c>
      <c r="CF542" s="43">
        <v>5.4665140349583323</v>
      </c>
      <c r="CG542" s="43">
        <v>2.4038550833333328</v>
      </c>
      <c r="CH542" s="43">
        <v>5.052083333333333</v>
      </c>
      <c r="CI542" s="43">
        <v>27.685757500000005</v>
      </c>
      <c r="CJ542" s="43">
        <v>1.2759091354166665</v>
      </c>
      <c r="CK542" s="43">
        <v>64.822071999999991</v>
      </c>
      <c r="CL542" s="43">
        <v>7.5920284999999996</v>
      </c>
      <c r="CM542" s="43">
        <v>68.202733748511903</v>
      </c>
      <c r="CN542" s="43">
        <v>7.2357367966547628</v>
      </c>
      <c r="CO542" s="47">
        <v>1.5428163668883513E-2</v>
      </c>
      <c r="CP542" s="47">
        <v>0.3808219738651995</v>
      </c>
      <c r="CQ542" s="48">
        <v>44.245458333333332</v>
      </c>
      <c r="CR542" s="43">
        <v>270.93333333333334</v>
      </c>
      <c r="CS542" s="43">
        <v>295.65053763440869</v>
      </c>
      <c r="CT542" s="49">
        <v>3660.6463880000001</v>
      </c>
      <c r="CU542" s="43">
        <v>135.66050000000001</v>
      </c>
      <c r="CV542" s="43">
        <v>253.45612800000001</v>
      </c>
      <c r="CW542" s="43">
        <v>3670.375</v>
      </c>
      <c r="CX542" s="43">
        <v>797.09630000000004</v>
      </c>
    </row>
    <row r="543" spans="2:102" x14ac:dyDescent="0.25">
      <c r="B543" s="42">
        <v>44960</v>
      </c>
      <c r="C543" s="43">
        <v>57.3</v>
      </c>
      <c r="D543" s="43">
        <v>58.7</v>
      </c>
      <c r="E543" s="43">
        <v>59.67</v>
      </c>
      <c r="F543" s="43">
        <v>55.78</v>
      </c>
      <c r="G543" s="44">
        <v>1233380</v>
      </c>
      <c r="H543" s="43">
        <v>64.95</v>
      </c>
      <c r="I543" s="43">
        <v>65.400000000000006</v>
      </c>
      <c r="J543" s="43">
        <v>65.599999999999994</v>
      </c>
      <c r="K543" s="43">
        <v>64.599999999999994</v>
      </c>
      <c r="L543" s="44">
        <v>746640</v>
      </c>
      <c r="M543" s="43">
        <v>134</v>
      </c>
      <c r="N543" s="43">
        <v>139.86000000000001</v>
      </c>
      <c r="O543" s="43">
        <v>141.85</v>
      </c>
      <c r="P543" s="43">
        <v>134</v>
      </c>
      <c r="Q543" s="43">
        <v>1171</v>
      </c>
      <c r="R543" s="43">
        <v>175</v>
      </c>
      <c r="S543" s="43">
        <v>178.83</v>
      </c>
      <c r="T543" s="43">
        <v>181.25</v>
      </c>
      <c r="U543" s="43">
        <v>175</v>
      </c>
      <c r="V543" s="43">
        <v>238</v>
      </c>
      <c r="W543" s="45">
        <v>93.29</v>
      </c>
      <c r="X543" s="43">
        <v>61</v>
      </c>
      <c r="Y543" s="43">
        <v>58.9</v>
      </c>
      <c r="Z543" s="43">
        <v>57.701726308126744</v>
      </c>
      <c r="AA543" s="43">
        <v>68.57503471062806</v>
      </c>
      <c r="AB543" s="43">
        <v>60.730080251888189</v>
      </c>
      <c r="AC543" s="43">
        <v>72.182184767742015</v>
      </c>
      <c r="AD543" s="43">
        <v>6.1139999999999999</v>
      </c>
      <c r="AE543" s="46">
        <v>8.0604274331433148E-2</v>
      </c>
      <c r="AF543" s="45">
        <v>150.47</v>
      </c>
      <c r="AG543" s="45">
        <v>79.94</v>
      </c>
      <c r="AH543" s="43">
        <v>18.997</v>
      </c>
      <c r="AI543" s="43">
        <v>2.41</v>
      </c>
      <c r="AJ543" s="44" t="s">
        <v>16</v>
      </c>
      <c r="AK543" s="44" t="s">
        <v>16</v>
      </c>
      <c r="AL543" s="44" t="s">
        <v>16</v>
      </c>
      <c r="AM543" s="44" t="s">
        <v>16</v>
      </c>
      <c r="AN543" s="44" t="s">
        <v>16</v>
      </c>
      <c r="AO543" s="44" t="s">
        <v>16</v>
      </c>
      <c r="AP543" s="44" t="s">
        <v>16</v>
      </c>
      <c r="AQ543" s="44" t="s">
        <v>16</v>
      </c>
      <c r="AR543" s="44" t="s">
        <v>16</v>
      </c>
      <c r="AS543" s="44" t="s">
        <v>16</v>
      </c>
      <c r="AT543" s="44" t="s">
        <v>16</v>
      </c>
      <c r="AU543" s="44" t="s">
        <v>16</v>
      </c>
      <c r="AV543" s="44" t="s">
        <v>16</v>
      </c>
      <c r="AW543" s="44" t="s">
        <v>16</v>
      </c>
      <c r="AX543" s="44" t="s">
        <v>16</v>
      </c>
      <c r="AY543" s="44" t="s">
        <v>16</v>
      </c>
      <c r="AZ543" s="44" t="s">
        <v>16</v>
      </c>
      <c r="BA543" s="44" t="s">
        <v>16</v>
      </c>
      <c r="BB543" s="44" t="s">
        <v>16</v>
      </c>
      <c r="BC543" s="44" t="s">
        <v>16</v>
      </c>
      <c r="BD543" s="44" t="s">
        <v>16</v>
      </c>
      <c r="BE543" s="44" t="s">
        <v>16</v>
      </c>
      <c r="BF543" s="44" t="s">
        <v>16</v>
      </c>
      <c r="BG543" s="44" t="s">
        <v>16</v>
      </c>
      <c r="BH543" s="44" t="s">
        <v>16</v>
      </c>
      <c r="BI543" s="44" t="s">
        <v>16</v>
      </c>
      <c r="BJ543" s="44" t="s">
        <v>16</v>
      </c>
      <c r="BK543" s="44" t="s">
        <v>16</v>
      </c>
      <c r="BL543" s="44" t="s">
        <v>16</v>
      </c>
      <c r="BM543" s="44" t="s">
        <v>16</v>
      </c>
      <c r="BN543" s="44" t="s">
        <v>16</v>
      </c>
      <c r="BO543" s="44" t="s">
        <v>16</v>
      </c>
      <c r="BP543" s="44" t="s">
        <v>16</v>
      </c>
      <c r="BQ543" s="44" t="s">
        <v>16</v>
      </c>
      <c r="BR543" s="44" t="s">
        <v>16</v>
      </c>
      <c r="BS543" s="44" t="s">
        <v>16</v>
      </c>
      <c r="BT543" s="44" t="s">
        <v>16</v>
      </c>
      <c r="BU543" s="44" t="s">
        <v>16</v>
      </c>
      <c r="BV543" s="44" t="s">
        <v>16</v>
      </c>
      <c r="BW543" s="43">
        <v>3220.5684000000001</v>
      </c>
      <c r="BX543" s="43">
        <v>3949.0883089285721</v>
      </c>
      <c r="BY543" s="43">
        <v>1809.1369999999999</v>
      </c>
      <c r="BZ543" s="43">
        <v>1909.0122499999998</v>
      </c>
      <c r="CA543" s="43">
        <v>63.771927083333345</v>
      </c>
      <c r="CB543" s="43">
        <v>62.817531250000002</v>
      </c>
      <c r="CC543" s="43">
        <v>2.7999999999999994</v>
      </c>
      <c r="CD543" s="43">
        <v>2.8390000000000004</v>
      </c>
      <c r="CE543" s="43">
        <v>6.2229147535416658</v>
      </c>
      <c r="CF543" s="43">
        <v>5.7534874003750005</v>
      </c>
      <c r="CG543" s="43">
        <v>2.4072096249999997</v>
      </c>
      <c r="CH543" s="43">
        <v>5.0366666666666662</v>
      </c>
      <c r="CI543" s="43">
        <v>41.412798645833341</v>
      </c>
      <c r="CJ543" s="43">
        <v>0.92922458333333335</v>
      </c>
      <c r="CK543" s="43">
        <v>64.822071999999991</v>
      </c>
      <c r="CL543" s="43">
        <v>7.5920284999999996</v>
      </c>
      <c r="CM543" s="43">
        <v>68.202733748511903</v>
      </c>
      <c r="CN543" s="43">
        <v>7.2357367966547628</v>
      </c>
      <c r="CO543" s="47">
        <v>1.1236089278516726E-2</v>
      </c>
      <c r="CP543" s="47">
        <v>0.56963959622879423</v>
      </c>
      <c r="CQ543" s="48">
        <v>45.083791666666656</v>
      </c>
      <c r="CR543" s="43">
        <v>241.82916666666671</v>
      </c>
      <c r="CS543" s="43">
        <v>295.65053763440869</v>
      </c>
      <c r="CT543" s="49">
        <v>3753.7213004999994</v>
      </c>
      <c r="CU543" s="43">
        <v>178.929</v>
      </c>
      <c r="CV543" s="43">
        <v>265.67883</v>
      </c>
      <c r="CW543" s="43">
        <v>3697.8</v>
      </c>
      <c r="CX543" s="43">
        <v>795.02610000000004</v>
      </c>
    </row>
    <row r="544" spans="2:102" x14ac:dyDescent="0.25">
      <c r="B544" s="42">
        <v>44963</v>
      </c>
      <c r="C544" s="43">
        <v>57.5</v>
      </c>
      <c r="D544" s="43">
        <v>57.25</v>
      </c>
      <c r="E544" s="43">
        <v>58.22</v>
      </c>
      <c r="F544" s="43">
        <v>56.2</v>
      </c>
      <c r="G544" s="44">
        <v>1446621</v>
      </c>
      <c r="H544" s="43">
        <v>64.8</v>
      </c>
      <c r="I544" s="43">
        <v>63.93</v>
      </c>
      <c r="J544" s="43">
        <v>64.8</v>
      </c>
      <c r="K544" s="43">
        <v>63</v>
      </c>
      <c r="L544" s="44">
        <v>606096</v>
      </c>
      <c r="M544" s="43">
        <v>135.35</v>
      </c>
      <c r="N544" s="43">
        <v>136.99</v>
      </c>
      <c r="O544" s="43">
        <v>138.5</v>
      </c>
      <c r="P544" s="43">
        <v>134</v>
      </c>
      <c r="Q544" s="43">
        <v>1694</v>
      </c>
      <c r="R544" s="43">
        <v>181</v>
      </c>
      <c r="S544" s="43">
        <v>173.88</v>
      </c>
      <c r="T544" s="43">
        <v>182</v>
      </c>
      <c r="U544" s="43">
        <v>171</v>
      </c>
      <c r="V544" s="43">
        <v>387</v>
      </c>
      <c r="W544" s="45">
        <v>90.88</v>
      </c>
      <c r="X544" s="43">
        <v>62.75</v>
      </c>
      <c r="Y544" s="43">
        <v>58.35</v>
      </c>
      <c r="Z544" s="43">
        <v>57.417698962965495</v>
      </c>
      <c r="AA544" s="43">
        <v>68.214046151950654</v>
      </c>
      <c r="AB544" s="43">
        <v>60.612883415587085</v>
      </c>
      <c r="AC544" s="43">
        <v>71.974953677718403</v>
      </c>
      <c r="AD544" s="43">
        <v>5.4889999999999999</v>
      </c>
      <c r="AE544" s="46">
        <v>7.3138260039346925E-2</v>
      </c>
      <c r="AF544" s="45">
        <v>152.22999999999999</v>
      </c>
      <c r="AG544" s="45">
        <v>80.989999999999995</v>
      </c>
      <c r="AH544" s="43">
        <v>18.524999999999999</v>
      </c>
      <c r="AI544" s="43">
        <v>2.4569999999999999</v>
      </c>
      <c r="AJ544" s="44" t="s">
        <v>16</v>
      </c>
      <c r="AK544" s="44" t="s">
        <v>16</v>
      </c>
      <c r="AL544" s="44" t="s">
        <v>16</v>
      </c>
      <c r="AM544" s="44" t="s">
        <v>16</v>
      </c>
      <c r="AN544" s="44" t="s">
        <v>16</v>
      </c>
      <c r="AO544" s="44" t="s">
        <v>16</v>
      </c>
      <c r="AP544" s="44" t="s">
        <v>16</v>
      </c>
      <c r="AQ544" s="44" t="s">
        <v>16</v>
      </c>
      <c r="AR544" s="44" t="s">
        <v>16</v>
      </c>
      <c r="AS544" s="44" t="s">
        <v>16</v>
      </c>
      <c r="AT544" s="44" t="s">
        <v>16</v>
      </c>
      <c r="AU544" s="44" t="s">
        <v>16</v>
      </c>
      <c r="AV544" s="44" t="s">
        <v>16</v>
      </c>
      <c r="AW544" s="44" t="s">
        <v>16</v>
      </c>
      <c r="AX544" s="44" t="s">
        <v>16</v>
      </c>
      <c r="AY544" s="44" t="s">
        <v>16</v>
      </c>
      <c r="AZ544" s="44" t="s">
        <v>16</v>
      </c>
      <c r="BA544" s="44" t="s">
        <v>16</v>
      </c>
      <c r="BB544" s="44" t="s">
        <v>16</v>
      </c>
      <c r="BC544" s="44" t="s">
        <v>16</v>
      </c>
      <c r="BD544" s="44" t="s">
        <v>16</v>
      </c>
      <c r="BE544" s="44" t="s">
        <v>16</v>
      </c>
      <c r="BF544" s="44" t="s">
        <v>16</v>
      </c>
      <c r="BG544" s="44" t="s">
        <v>16</v>
      </c>
      <c r="BH544" s="44" t="s">
        <v>16</v>
      </c>
      <c r="BI544" s="44" t="s">
        <v>16</v>
      </c>
      <c r="BJ544" s="44" t="s">
        <v>16</v>
      </c>
      <c r="BK544" s="44" t="s">
        <v>16</v>
      </c>
      <c r="BL544" s="44" t="s">
        <v>16</v>
      </c>
      <c r="BM544" s="44" t="s">
        <v>16</v>
      </c>
      <c r="BN544" s="44" t="s">
        <v>16</v>
      </c>
      <c r="BO544" s="44" t="s">
        <v>16</v>
      </c>
      <c r="BP544" s="44" t="s">
        <v>16</v>
      </c>
      <c r="BQ544" s="44" t="s">
        <v>16</v>
      </c>
      <c r="BR544" s="44" t="s">
        <v>16</v>
      </c>
      <c r="BS544" s="44" t="s">
        <v>16</v>
      </c>
      <c r="BT544" s="44" t="s">
        <v>16</v>
      </c>
      <c r="BU544" s="44" t="s">
        <v>16</v>
      </c>
      <c r="BV544" s="44" t="s">
        <v>16</v>
      </c>
      <c r="BW544" s="43">
        <v>4132.0856000000003</v>
      </c>
      <c r="BX544" s="43">
        <v>3949.0883089285721</v>
      </c>
      <c r="BY544" s="43">
        <v>2072.9160000000002</v>
      </c>
      <c r="BZ544" s="43">
        <v>1909.0122499999998</v>
      </c>
      <c r="CA544" s="43">
        <v>59.109437499999984</v>
      </c>
      <c r="CB544" s="43">
        <v>63.462114583333317</v>
      </c>
      <c r="CC544" s="43">
        <v>3.6</v>
      </c>
      <c r="CD544" s="43">
        <v>2.8408333333333333</v>
      </c>
      <c r="CE544" s="43">
        <v>0.56908580204166659</v>
      </c>
      <c r="CF544" s="43">
        <v>3.3468737814583327</v>
      </c>
      <c r="CG544" s="43">
        <v>2.4172728333333331</v>
      </c>
      <c r="CH544" s="43">
        <v>4.9887500000000005</v>
      </c>
      <c r="CI544" s="43">
        <v>5.0129795833333342</v>
      </c>
      <c r="CJ544" s="43">
        <v>2.0943129687500002</v>
      </c>
      <c r="CK544" s="43">
        <v>62.310607125000004</v>
      </c>
      <c r="CL544" s="43">
        <v>7.0351630991666676</v>
      </c>
      <c r="CM544" s="43">
        <v>64.679721401785713</v>
      </c>
      <c r="CN544" s="43">
        <v>6.7612957781666667</v>
      </c>
      <c r="CO544" s="47">
        <v>2.5324219694679566E-2</v>
      </c>
      <c r="CP544" s="47">
        <v>6.8954327143512156E-2</v>
      </c>
      <c r="CQ544" s="48">
        <v>44.657750000000007</v>
      </c>
      <c r="CR544" s="43">
        <v>226.48333333333332</v>
      </c>
      <c r="CS544" s="43">
        <v>295.65053763440869</v>
      </c>
      <c r="CT544" s="49">
        <v>3665.5084667499996</v>
      </c>
      <c r="CU544" s="43">
        <v>194.8801</v>
      </c>
      <c r="CV544" s="43">
        <v>253.45612800000001</v>
      </c>
      <c r="CW544" s="43">
        <v>3594.2750000000001</v>
      </c>
      <c r="CX544" s="43">
        <v>780.72670000000005</v>
      </c>
    </row>
    <row r="545" spans="2:102" x14ac:dyDescent="0.25">
      <c r="B545" s="42">
        <v>44964</v>
      </c>
      <c r="C545" s="43">
        <v>57</v>
      </c>
      <c r="D545" s="43">
        <v>54.65</v>
      </c>
      <c r="E545" s="43">
        <v>58.55</v>
      </c>
      <c r="F545" s="43">
        <v>54.3</v>
      </c>
      <c r="G545" s="44">
        <v>1466682</v>
      </c>
      <c r="H545" s="43">
        <v>63.75</v>
      </c>
      <c r="I545" s="43">
        <v>62.25</v>
      </c>
      <c r="J545" s="43">
        <v>64.25</v>
      </c>
      <c r="K545" s="43">
        <v>62.05</v>
      </c>
      <c r="L545" s="44">
        <v>1554768</v>
      </c>
      <c r="M545" s="43">
        <v>137</v>
      </c>
      <c r="N545" s="43">
        <v>132.35</v>
      </c>
      <c r="O545" s="43">
        <v>138</v>
      </c>
      <c r="P545" s="43">
        <v>131</v>
      </c>
      <c r="Q545" s="43">
        <v>1724</v>
      </c>
      <c r="R545" s="43">
        <v>171</v>
      </c>
      <c r="S545" s="43">
        <v>166.29</v>
      </c>
      <c r="T545" s="43">
        <v>172</v>
      </c>
      <c r="U545" s="43">
        <v>165.6</v>
      </c>
      <c r="V545" s="43">
        <v>449</v>
      </c>
      <c r="W545" s="45">
        <v>90.29</v>
      </c>
      <c r="X545" s="43">
        <v>63</v>
      </c>
      <c r="Y545" s="43">
        <v>58.76</v>
      </c>
      <c r="Z545" s="43">
        <v>47.927244414320491</v>
      </c>
      <c r="AA545" s="43">
        <v>56.017104705718552</v>
      </c>
      <c r="AB545" s="43">
        <v>58.315956751146061</v>
      </c>
      <c r="AC545" s="43">
        <v>69.344422260647931</v>
      </c>
      <c r="AD545" s="43">
        <v>4.6630000000000003</v>
      </c>
      <c r="AE545" s="46">
        <v>6.5282725966133021E-2</v>
      </c>
      <c r="AF545" s="45">
        <v>142.63999999999999</v>
      </c>
      <c r="AG545" s="45">
        <v>83.69</v>
      </c>
      <c r="AH545" s="43">
        <v>18.495000000000001</v>
      </c>
      <c r="AI545" s="43">
        <v>2.5840000000000001</v>
      </c>
      <c r="AJ545" s="44" t="s">
        <v>16</v>
      </c>
      <c r="AK545" s="44" t="s">
        <v>16</v>
      </c>
      <c r="AL545" s="44" t="s">
        <v>16</v>
      </c>
      <c r="AM545" s="44" t="s">
        <v>16</v>
      </c>
      <c r="AN545" s="44" t="s">
        <v>16</v>
      </c>
      <c r="AO545" s="44" t="s">
        <v>16</v>
      </c>
      <c r="AP545" s="44" t="s">
        <v>16</v>
      </c>
      <c r="AQ545" s="44" t="s">
        <v>16</v>
      </c>
      <c r="AR545" s="44" t="s">
        <v>16</v>
      </c>
      <c r="AS545" s="44" t="s">
        <v>16</v>
      </c>
      <c r="AT545" s="44" t="s">
        <v>16</v>
      </c>
      <c r="AU545" s="44" t="s">
        <v>16</v>
      </c>
      <c r="AV545" s="44" t="s">
        <v>16</v>
      </c>
      <c r="AW545" s="44" t="s">
        <v>16</v>
      </c>
      <c r="AX545" s="44" t="s">
        <v>16</v>
      </c>
      <c r="AY545" s="44" t="s">
        <v>16</v>
      </c>
      <c r="AZ545" s="44" t="s">
        <v>16</v>
      </c>
      <c r="BA545" s="44" t="s">
        <v>16</v>
      </c>
      <c r="BB545" s="44" t="s">
        <v>16</v>
      </c>
      <c r="BC545" s="44" t="s">
        <v>16</v>
      </c>
      <c r="BD545" s="44" t="s">
        <v>16</v>
      </c>
      <c r="BE545" s="44" t="s">
        <v>16</v>
      </c>
      <c r="BF545" s="44" t="s">
        <v>16</v>
      </c>
      <c r="BG545" s="44" t="s">
        <v>16</v>
      </c>
      <c r="BH545" s="44" t="s">
        <v>16</v>
      </c>
      <c r="BI545" s="44" t="s">
        <v>16</v>
      </c>
      <c r="BJ545" s="44" t="s">
        <v>16</v>
      </c>
      <c r="BK545" s="44" t="s">
        <v>16</v>
      </c>
      <c r="BL545" s="44" t="s">
        <v>16</v>
      </c>
      <c r="BM545" s="44" t="s">
        <v>16</v>
      </c>
      <c r="BN545" s="44" t="s">
        <v>16</v>
      </c>
      <c r="BO545" s="44" t="s">
        <v>16</v>
      </c>
      <c r="BP545" s="44" t="s">
        <v>16</v>
      </c>
      <c r="BQ545" s="44" t="s">
        <v>16</v>
      </c>
      <c r="BR545" s="44" t="s">
        <v>16</v>
      </c>
      <c r="BS545" s="44" t="s">
        <v>16</v>
      </c>
      <c r="BT545" s="44" t="s">
        <v>16</v>
      </c>
      <c r="BU545" s="44" t="s">
        <v>16</v>
      </c>
      <c r="BV545" s="44" t="s">
        <v>16</v>
      </c>
      <c r="BW545" s="43">
        <v>4384.1547999999993</v>
      </c>
      <c r="BX545" s="43">
        <v>3949.0883089285721</v>
      </c>
      <c r="BY545" s="43">
        <v>2140.8440000000001</v>
      </c>
      <c r="BZ545" s="43">
        <v>1909.0122499999998</v>
      </c>
      <c r="CA545" s="43">
        <v>60.794385416666657</v>
      </c>
      <c r="CB545" s="43">
        <v>65.92996875</v>
      </c>
      <c r="CC545" s="43">
        <v>3.6</v>
      </c>
      <c r="CD545" s="43">
        <v>2.8390000000000004</v>
      </c>
      <c r="CE545" s="43">
        <v>-1.6197874540833335</v>
      </c>
      <c r="CF545" s="43">
        <v>1.8870491099583335</v>
      </c>
      <c r="CG545" s="43">
        <v>2.4206275416666667</v>
      </c>
      <c r="CH545" s="43">
        <v>4.972500000000001</v>
      </c>
      <c r="CI545" s="43">
        <v>5.6577909375000006</v>
      </c>
      <c r="CJ545" s="43">
        <v>5.6262933541666662</v>
      </c>
      <c r="CK545" s="43">
        <v>62.201412999999988</v>
      </c>
      <c r="CL545" s="43">
        <v>7.0109515599999996</v>
      </c>
      <c r="CM545" s="43">
        <v>64.679721401785713</v>
      </c>
      <c r="CN545" s="43">
        <v>6.7612957781666667</v>
      </c>
      <c r="CO545" s="47">
        <v>6.8032567765014096E-2</v>
      </c>
      <c r="CP545" s="47">
        <v>7.7823809319119669E-2</v>
      </c>
      <c r="CQ545" s="48">
        <v>43.162041666666674</v>
      </c>
      <c r="CR545" s="43">
        <v>189.44166666666666</v>
      </c>
      <c r="CS545" s="43">
        <v>295.65053763440869</v>
      </c>
      <c r="CT545" s="49">
        <v>3708.6929277499999</v>
      </c>
      <c r="CU545" s="43">
        <v>76.239400000000003</v>
      </c>
      <c r="CV545" s="43">
        <v>253.45612800000001</v>
      </c>
      <c r="CW545" s="43">
        <v>3872.7499999999995</v>
      </c>
      <c r="CX545" s="43">
        <v>773.43859999999995</v>
      </c>
    </row>
    <row r="546" spans="2:102" x14ac:dyDescent="0.25">
      <c r="B546" s="42">
        <v>44965</v>
      </c>
      <c r="C546" s="43">
        <v>54.8</v>
      </c>
      <c r="D546" s="43">
        <v>54.1</v>
      </c>
      <c r="E546" s="43">
        <v>56</v>
      </c>
      <c r="F546" s="43">
        <v>52.9</v>
      </c>
      <c r="G546" s="44">
        <v>1233380</v>
      </c>
      <c r="H546" s="43">
        <v>62</v>
      </c>
      <c r="I546" s="43">
        <v>61</v>
      </c>
      <c r="J546" s="43">
        <v>62.4</v>
      </c>
      <c r="K546" s="43">
        <v>60.7</v>
      </c>
      <c r="L546" s="44">
        <v>1018944</v>
      </c>
      <c r="M546" s="43">
        <v>134.5</v>
      </c>
      <c r="N546" s="43">
        <v>129.41999999999999</v>
      </c>
      <c r="O546" s="43">
        <v>135.5</v>
      </c>
      <c r="P546" s="43">
        <v>128.75</v>
      </c>
      <c r="Q546" s="43">
        <v>1336</v>
      </c>
      <c r="R546" s="43">
        <v>168</v>
      </c>
      <c r="S546" s="43">
        <v>162.57</v>
      </c>
      <c r="T546" s="43">
        <v>168</v>
      </c>
      <c r="U546" s="43">
        <v>161.5</v>
      </c>
      <c r="V546" s="43">
        <v>374</v>
      </c>
      <c r="W546" s="45">
        <v>90.28</v>
      </c>
      <c r="X546" s="43">
        <v>59.55</v>
      </c>
      <c r="Y546" s="43">
        <v>55.53</v>
      </c>
      <c r="Z546" s="43">
        <v>46.74134438739798</v>
      </c>
      <c r="AA546" s="43">
        <v>54.685722059910958</v>
      </c>
      <c r="AB546" s="43">
        <v>57.002741938558835</v>
      </c>
      <c r="AC546" s="43">
        <v>67.830298417715952</v>
      </c>
      <c r="AD546" s="43">
        <v>4.1280000000000001</v>
      </c>
      <c r="AE546" s="46">
        <v>6.6715771749716657E-2</v>
      </c>
      <c r="AF546" s="45">
        <v>135.79</v>
      </c>
      <c r="AG546" s="45">
        <v>85.09</v>
      </c>
      <c r="AH546" s="43">
        <v>18.184999999999999</v>
      </c>
      <c r="AI546" s="43">
        <v>2.3959999999999999</v>
      </c>
      <c r="AJ546" s="44">
        <v>115306843.28</v>
      </c>
      <c r="AK546" s="44">
        <v>135549266.37</v>
      </c>
      <c r="AL546" s="44">
        <v>-20242424</v>
      </c>
      <c r="AM546" s="44">
        <v>595214461.57000005</v>
      </c>
      <c r="AN546" s="44">
        <v>521397341.72000003</v>
      </c>
      <c r="AO546" s="44">
        <v>73817120</v>
      </c>
      <c r="AP546" s="44">
        <v>338484102.93000001</v>
      </c>
      <c r="AQ546" s="44">
        <v>391222879.97000003</v>
      </c>
      <c r="AR546" s="44">
        <v>-52738784</v>
      </c>
      <c r="AS546" s="44">
        <v>74486829.400000006</v>
      </c>
      <c r="AT546" s="44">
        <v>133985042.53</v>
      </c>
      <c r="AU546" s="44">
        <v>-59498208</v>
      </c>
      <c r="AV546" s="44">
        <v>0</v>
      </c>
      <c r="AW546" s="44">
        <v>11888</v>
      </c>
      <c r="AX546" s="44">
        <v>-11888</v>
      </c>
      <c r="AY546" s="44">
        <v>785008134.25</v>
      </c>
      <c r="AZ546" s="44">
        <v>790943538.62</v>
      </c>
      <c r="BA546" s="44">
        <v>-5935400</v>
      </c>
      <c r="BB546" s="44">
        <v>38801.550000000003</v>
      </c>
      <c r="BC546" s="44">
        <v>24478.59</v>
      </c>
      <c r="BD546" s="44">
        <v>14322.96</v>
      </c>
      <c r="BE546" s="44">
        <v>332400.65000000002</v>
      </c>
      <c r="BF546" s="44">
        <v>52802.37</v>
      </c>
      <c r="BG546" s="44">
        <v>279598.28000000003</v>
      </c>
      <c r="BH546" s="44">
        <v>219979.54</v>
      </c>
      <c r="BI546" s="44">
        <v>24512.61</v>
      </c>
      <c r="BJ546" s="44">
        <v>195466.94</v>
      </c>
      <c r="BK546" s="44">
        <v>147640.04</v>
      </c>
      <c r="BL546" s="44">
        <v>519644.1</v>
      </c>
      <c r="BM546" s="44">
        <v>-372004.06</v>
      </c>
      <c r="BN546" s="44">
        <v>355</v>
      </c>
      <c r="BO546" s="44">
        <v>194</v>
      </c>
      <c r="BP546" s="44">
        <v>161</v>
      </c>
      <c r="BQ546" s="44">
        <v>84135.76</v>
      </c>
      <c r="BR546" s="44">
        <v>5037</v>
      </c>
      <c r="BS546" s="44">
        <v>79098.759999999995</v>
      </c>
      <c r="BT546" s="44">
        <v>603333</v>
      </c>
      <c r="BU546" s="44">
        <v>602156.05999999994</v>
      </c>
      <c r="BV546" s="44">
        <v>1176.940000000046</v>
      </c>
      <c r="BW546" s="43">
        <v>4346.933</v>
      </c>
      <c r="BX546" s="43">
        <v>3949.0883089285721</v>
      </c>
      <c r="BY546" s="43">
        <v>2241.6289999999999</v>
      </c>
      <c r="BZ546" s="43">
        <v>1909.0122499999998</v>
      </c>
      <c r="CA546" s="43">
        <v>61.520906249999996</v>
      </c>
      <c r="CB546" s="43">
        <v>68.84232291666666</v>
      </c>
      <c r="CC546" s="43">
        <v>3.6</v>
      </c>
      <c r="CD546" s="43">
        <v>2.8390000000000004</v>
      </c>
      <c r="CE546" s="43">
        <v>-1.8864634302500001</v>
      </c>
      <c r="CF546" s="43">
        <v>1.3671194356666667</v>
      </c>
      <c r="CG546" s="43">
        <v>2.4239820416666662</v>
      </c>
      <c r="CH546" s="43">
        <v>4.9566666666666661</v>
      </c>
      <c r="CI546" s="43">
        <v>11.544420208333333</v>
      </c>
      <c r="CJ546" s="43">
        <v>6.3366957604166663</v>
      </c>
      <c r="CK546" s="43">
        <v>62.201412999999988</v>
      </c>
      <c r="CL546" s="43">
        <v>7.0109515599999996</v>
      </c>
      <c r="CM546" s="43">
        <v>64.679721401785713</v>
      </c>
      <c r="CN546" s="43">
        <v>6.7612957781666667</v>
      </c>
      <c r="CO546" s="47">
        <v>7.6622681504433687E-2</v>
      </c>
      <c r="CP546" s="47">
        <v>0.15879532611187527</v>
      </c>
      <c r="CQ546" s="48">
        <v>44.989708333333333</v>
      </c>
      <c r="CR546" s="43">
        <v>250.29583333333338</v>
      </c>
      <c r="CS546" s="43">
        <v>295.65053763440869</v>
      </c>
      <c r="CT546" s="49">
        <v>3730.8080694999999</v>
      </c>
      <c r="CU546" s="43">
        <v>209.1198</v>
      </c>
      <c r="CV546" s="43">
        <v>265.67883</v>
      </c>
      <c r="CW546" s="43">
        <v>3958.4750000000004</v>
      </c>
      <c r="CX546" s="43">
        <v>766.07619999999997</v>
      </c>
    </row>
    <row r="547" spans="2:102" x14ac:dyDescent="0.25">
      <c r="B547" s="42">
        <v>44966</v>
      </c>
      <c r="C547" s="43">
        <v>54.2</v>
      </c>
      <c r="D547" s="43">
        <v>53.9</v>
      </c>
      <c r="E547" s="43">
        <v>55.4</v>
      </c>
      <c r="F547" s="43">
        <v>52.6</v>
      </c>
      <c r="G547" s="44">
        <v>670186</v>
      </c>
      <c r="H547" s="43">
        <v>61.4</v>
      </c>
      <c r="I547" s="43">
        <v>59.9</v>
      </c>
      <c r="J547" s="43">
        <v>61.4</v>
      </c>
      <c r="K547" s="43">
        <v>59.9</v>
      </c>
      <c r="L547" s="44">
        <v>105408</v>
      </c>
      <c r="M547" s="43">
        <v>128.75</v>
      </c>
      <c r="N547" s="43">
        <v>131.31</v>
      </c>
      <c r="O547" s="43">
        <v>134</v>
      </c>
      <c r="P547" s="43">
        <v>128.75</v>
      </c>
      <c r="Q547" s="43">
        <v>2511</v>
      </c>
      <c r="R547" s="43">
        <v>162.55000000000001</v>
      </c>
      <c r="S547" s="43">
        <v>162.75</v>
      </c>
      <c r="T547" s="43">
        <v>165.5</v>
      </c>
      <c r="U547" s="43">
        <v>161.1</v>
      </c>
      <c r="V547" s="43">
        <v>297</v>
      </c>
      <c r="W547" s="45">
        <v>90.96</v>
      </c>
      <c r="X547" s="43">
        <v>59.1</v>
      </c>
      <c r="Y547" s="43">
        <v>54.68</v>
      </c>
      <c r="Z547" s="43">
        <v>45.731553095048255</v>
      </c>
      <c r="AA547" s="43">
        <v>53.58701745040387</v>
      </c>
      <c r="AB547" s="43">
        <v>56.623411862419943</v>
      </c>
      <c r="AC547" s="43">
        <v>67.37459809123115</v>
      </c>
      <c r="AD547" s="43">
        <v>3.88</v>
      </c>
      <c r="AE547" s="46">
        <v>6.6232007143742222E-2</v>
      </c>
      <c r="AF547" s="45">
        <v>132</v>
      </c>
      <c r="AG547" s="45">
        <v>84.5</v>
      </c>
      <c r="AH547" s="43">
        <v>17.93</v>
      </c>
      <c r="AI547" s="43">
        <v>2.4300000000000002</v>
      </c>
      <c r="AJ547" s="44" t="s">
        <v>16</v>
      </c>
      <c r="AK547" s="44" t="s">
        <v>16</v>
      </c>
      <c r="AL547" s="44" t="s">
        <v>16</v>
      </c>
      <c r="AM547" s="44" t="s">
        <v>16</v>
      </c>
      <c r="AN547" s="44" t="s">
        <v>16</v>
      </c>
      <c r="AO547" s="44" t="s">
        <v>16</v>
      </c>
      <c r="AP547" s="44" t="s">
        <v>16</v>
      </c>
      <c r="AQ547" s="44" t="s">
        <v>16</v>
      </c>
      <c r="AR547" s="44" t="s">
        <v>16</v>
      </c>
      <c r="AS547" s="44" t="s">
        <v>16</v>
      </c>
      <c r="AT547" s="44" t="s">
        <v>16</v>
      </c>
      <c r="AU547" s="44" t="s">
        <v>16</v>
      </c>
      <c r="AV547" s="44" t="s">
        <v>16</v>
      </c>
      <c r="AW547" s="44" t="s">
        <v>16</v>
      </c>
      <c r="AX547" s="44" t="s">
        <v>16</v>
      </c>
      <c r="AY547" s="44" t="s">
        <v>16</v>
      </c>
      <c r="AZ547" s="44" t="s">
        <v>16</v>
      </c>
      <c r="BA547" s="44" t="s">
        <v>16</v>
      </c>
      <c r="BB547" s="44" t="s">
        <v>16</v>
      </c>
      <c r="BC547" s="44" t="s">
        <v>16</v>
      </c>
      <c r="BD547" s="44" t="s">
        <v>16</v>
      </c>
      <c r="BE547" s="44" t="s">
        <v>16</v>
      </c>
      <c r="BF547" s="44" t="s">
        <v>16</v>
      </c>
      <c r="BG547" s="44" t="s">
        <v>16</v>
      </c>
      <c r="BH547" s="44" t="s">
        <v>16</v>
      </c>
      <c r="BI547" s="44" t="s">
        <v>16</v>
      </c>
      <c r="BJ547" s="44" t="s">
        <v>16</v>
      </c>
      <c r="BK547" s="44" t="s">
        <v>16</v>
      </c>
      <c r="BL547" s="44" t="s">
        <v>16</v>
      </c>
      <c r="BM547" s="44" t="s">
        <v>16</v>
      </c>
      <c r="BN547" s="44" t="s">
        <v>16</v>
      </c>
      <c r="BO547" s="44" t="s">
        <v>16</v>
      </c>
      <c r="BP547" s="44" t="s">
        <v>16</v>
      </c>
      <c r="BQ547" s="44" t="s">
        <v>16</v>
      </c>
      <c r="BR547" s="44" t="s">
        <v>16</v>
      </c>
      <c r="BS547" s="44" t="s">
        <v>16</v>
      </c>
      <c r="BT547" s="44" t="s">
        <v>16</v>
      </c>
      <c r="BU547" s="44" t="s">
        <v>16</v>
      </c>
      <c r="BV547" s="44" t="s">
        <v>16</v>
      </c>
      <c r="BW547" s="43">
        <v>4358.7213000000002</v>
      </c>
      <c r="BX547" s="43">
        <v>3949.0883089285721</v>
      </c>
      <c r="BY547" s="43">
        <v>2272.9389999999999</v>
      </c>
      <c r="BZ547" s="43">
        <v>1909.0122499999998</v>
      </c>
      <c r="CA547" s="43">
        <v>62.214010416666653</v>
      </c>
      <c r="CB547" s="43">
        <v>70.703770833333323</v>
      </c>
      <c r="CC547" s="43">
        <v>3.6</v>
      </c>
      <c r="CD547" s="43">
        <v>2.8390000000000004</v>
      </c>
      <c r="CE547" s="43">
        <v>-1.4438166379583333</v>
      </c>
      <c r="CF547" s="43">
        <v>1.2229968485833334</v>
      </c>
      <c r="CG547" s="43">
        <v>2.4273363749999999</v>
      </c>
      <c r="CH547" s="43">
        <v>4.9412499999999993</v>
      </c>
      <c r="CI547" s="43">
        <v>18.710466354166666</v>
      </c>
      <c r="CJ547" s="43">
        <v>5.8425353854166664</v>
      </c>
      <c r="CK547" s="43">
        <v>62.201412999999988</v>
      </c>
      <c r="CL547" s="43">
        <v>7.0109515599999996</v>
      </c>
      <c r="CM547" s="43">
        <v>64.679721401785713</v>
      </c>
      <c r="CN547" s="43">
        <v>6.7612957781666667</v>
      </c>
      <c r="CO547" s="47">
        <v>7.0647344442765006E-2</v>
      </c>
      <c r="CP547" s="47">
        <v>0.25736542440394311</v>
      </c>
      <c r="CQ547" s="48">
        <v>45.410666666666657</v>
      </c>
      <c r="CR547" s="43">
        <v>192.35208333333335</v>
      </c>
      <c r="CS547" s="43">
        <v>295.65053763440869</v>
      </c>
      <c r="CT547" s="49">
        <v>3755.0511982500002</v>
      </c>
      <c r="CU547" s="43">
        <v>182.76900000000001</v>
      </c>
      <c r="CV547" s="43">
        <v>270.92306400000001</v>
      </c>
      <c r="CW547" s="43">
        <v>3894.65</v>
      </c>
      <c r="CX547" s="43">
        <v>758.50779999999997</v>
      </c>
    </row>
    <row r="548" spans="2:102" x14ac:dyDescent="0.25">
      <c r="B548" s="42">
        <v>44967</v>
      </c>
      <c r="C548" s="43">
        <v>53.75</v>
      </c>
      <c r="D548" s="43">
        <v>54.2</v>
      </c>
      <c r="E548" s="43">
        <v>54.63</v>
      </c>
      <c r="F548" s="43">
        <v>52.65</v>
      </c>
      <c r="G548" s="44">
        <v>733341</v>
      </c>
      <c r="H548" s="43">
        <v>60.7</v>
      </c>
      <c r="I548" s="43">
        <v>60.3</v>
      </c>
      <c r="J548" s="43">
        <v>60.9</v>
      </c>
      <c r="K548" s="43">
        <v>59.75</v>
      </c>
      <c r="L548" s="44">
        <v>333792</v>
      </c>
      <c r="M548" s="43">
        <v>133</v>
      </c>
      <c r="N548" s="43">
        <v>136.11000000000001</v>
      </c>
      <c r="O548" s="43">
        <v>136.75</v>
      </c>
      <c r="P548" s="43">
        <v>133</v>
      </c>
      <c r="Q548" s="43">
        <v>1509</v>
      </c>
      <c r="R548" s="43">
        <v>164</v>
      </c>
      <c r="S548" s="43">
        <v>164.58</v>
      </c>
      <c r="T548" s="43">
        <v>166.25</v>
      </c>
      <c r="U548" s="43">
        <v>163</v>
      </c>
      <c r="V548" s="43">
        <v>193</v>
      </c>
      <c r="W548" s="45">
        <v>93.03</v>
      </c>
      <c r="X548" s="43">
        <v>57.25</v>
      </c>
      <c r="Y548" s="43">
        <v>53.88</v>
      </c>
      <c r="Z548" s="43">
        <v>49.147187374475195</v>
      </c>
      <c r="AA548" s="43">
        <v>57.371792139387118</v>
      </c>
      <c r="AB548" s="43">
        <v>59.514142900967755</v>
      </c>
      <c r="AC548" s="43">
        <v>70.65041249102326</v>
      </c>
      <c r="AD548" s="43">
        <v>3.5230000000000001</v>
      </c>
      <c r="AE548" s="46">
        <v>5.9927189825637765E-2</v>
      </c>
      <c r="AF548" s="45">
        <v>138.9</v>
      </c>
      <c r="AG548" s="45">
        <v>86.39</v>
      </c>
      <c r="AH548" s="43">
        <v>17.859000000000002</v>
      </c>
      <c r="AI548" s="43">
        <v>2.5139999999999998</v>
      </c>
      <c r="AJ548" s="44" t="s">
        <v>16</v>
      </c>
      <c r="AK548" s="44" t="s">
        <v>16</v>
      </c>
      <c r="AL548" s="44" t="s">
        <v>16</v>
      </c>
      <c r="AM548" s="44" t="s">
        <v>16</v>
      </c>
      <c r="AN548" s="44" t="s">
        <v>16</v>
      </c>
      <c r="AO548" s="44" t="s">
        <v>16</v>
      </c>
      <c r="AP548" s="44" t="s">
        <v>16</v>
      </c>
      <c r="AQ548" s="44" t="s">
        <v>16</v>
      </c>
      <c r="AR548" s="44" t="s">
        <v>16</v>
      </c>
      <c r="AS548" s="44" t="s">
        <v>16</v>
      </c>
      <c r="AT548" s="44" t="s">
        <v>16</v>
      </c>
      <c r="AU548" s="44" t="s">
        <v>16</v>
      </c>
      <c r="AV548" s="44" t="s">
        <v>16</v>
      </c>
      <c r="AW548" s="44" t="s">
        <v>16</v>
      </c>
      <c r="AX548" s="44" t="s">
        <v>16</v>
      </c>
      <c r="AY548" s="44" t="s">
        <v>16</v>
      </c>
      <c r="AZ548" s="44" t="s">
        <v>16</v>
      </c>
      <c r="BA548" s="44" t="s">
        <v>16</v>
      </c>
      <c r="BB548" s="44" t="s">
        <v>16</v>
      </c>
      <c r="BC548" s="44" t="s">
        <v>16</v>
      </c>
      <c r="BD548" s="44" t="s">
        <v>16</v>
      </c>
      <c r="BE548" s="44" t="s">
        <v>16</v>
      </c>
      <c r="BF548" s="44" t="s">
        <v>16</v>
      </c>
      <c r="BG548" s="44" t="s">
        <v>16</v>
      </c>
      <c r="BH548" s="44" t="s">
        <v>16</v>
      </c>
      <c r="BI548" s="44" t="s">
        <v>16</v>
      </c>
      <c r="BJ548" s="44" t="s">
        <v>16</v>
      </c>
      <c r="BK548" s="44" t="s">
        <v>16</v>
      </c>
      <c r="BL548" s="44" t="s">
        <v>16</v>
      </c>
      <c r="BM548" s="44" t="s">
        <v>16</v>
      </c>
      <c r="BN548" s="44" t="s">
        <v>16</v>
      </c>
      <c r="BO548" s="44" t="s">
        <v>16</v>
      </c>
      <c r="BP548" s="44" t="s">
        <v>16</v>
      </c>
      <c r="BQ548" s="44" t="s">
        <v>16</v>
      </c>
      <c r="BR548" s="44" t="s">
        <v>16</v>
      </c>
      <c r="BS548" s="44" t="s">
        <v>16</v>
      </c>
      <c r="BT548" s="44" t="s">
        <v>16</v>
      </c>
      <c r="BU548" s="44" t="s">
        <v>16</v>
      </c>
      <c r="BV548" s="44" t="s">
        <v>16</v>
      </c>
      <c r="BW548" s="43">
        <v>3995.0014000000001</v>
      </c>
      <c r="BX548" s="43">
        <v>3949.0883089285721</v>
      </c>
      <c r="BY548" s="43">
        <v>2116.415</v>
      </c>
      <c r="BZ548" s="43">
        <v>1909.0122499999998</v>
      </c>
      <c r="CA548" s="43">
        <v>60.467427083333341</v>
      </c>
      <c r="CB548" s="43">
        <v>68.010635416666673</v>
      </c>
      <c r="CC548" s="43">
        <v>3.6</v>
      </c>
      <c r="CD548" s="43">
        <v>1.4973333333333334</v>
      </c>
      <c r="CE548" s="43">
        <v>0.85073629329166689</v>
      </c>
      <c r="CF548" s="43">
        <v>2.1664829566666666</v>
      </c>
      <c r="CG548" s="43">
        <v>2.4306909583333334</v>
      </c>
      <c r="CH548" s="43">
        <v>4.9258333333333324</v>
      </c>
      <c r="CI548" s="43">
        <v>21.366032499999999</v>
      </c>
      <c r="CJ548" s="43">
        <v>4.4769685520833331</v>
      </c>
      <c r="CK548" s="43">
        <v>62.201412999999988</v>
      </c>
      <c r="CL548" s="43">
        <v>7.0109515599999996</v>
      </c>
      <c r="CM548" s="43">
        <v>64.679721401785713</v>
      </c>
      <c r="CN548" s="43">
        <v>6.7612957781666667</v>
      </c>
      <c r="CO548" s="47">
        <v>5.4135048997380086E-2</v>
      </c>
      <c r="CP548" s="47">
        <v>0.29389315680880329</v>
      </c>
      <c r="CQ548" s="48">
        <v>45.241250000000001</v>
      </c>
      <c r="CR548" s="43">
        <v>645.31875000000002</v>
      </c>
      <c r="CS548" s="43">
        <v>295.65053763440869</v>
      </c>
      <c r="CT548" s="49">
        <v>3304.9016942500007</v>
      </c>
      <c r="CU548" s="43">
        <v>248.98949999999999</v>
      </c>
      <c r="CV548" s="43">
        <v>270.14306399999998</v>
      </c>
      <c r="CW548" s="43">
        <v>3838.2249999999999</v>
      </c>
      <c r="CX548" s="43">
        <v>751.93449999999996</v>
      </c>
    </row>
    <row r="549" spans="2:102" x14ac:dyDescent="0.25">
      <c r="B549" s="42">
        <v>44970</v>
      </c>
      <c r="C549" s="43">
        <v>52</v>
      </c>
      <c r="D549" s="43">
        <v>51.6</v>
      </c>
      <c r="E549" s="43">
        <v>52.5</v>
      </c>
      <c r="F549" s="43">
        <v>50.42</v>
      </c>
      <c r="G549" s="44">
        <v>716252</v>
      </c>
      <c r="H549" s="43">
        <v>60</v>
      </c>
      <c r="I549" s="43">
        <v>58.65</v>
      </c>
      <c r="J549" s="43">
        <v>60</v>
      </c>
      <c r="K549" s="43">
        <v>58.5</v>
      </c>
      <c r="L549" s="44">
        <v>430416</v>
      </c>
      <c r="M549" s="43">
        <v>132</v>
      </c>
      <c r="N549" s="43">
        <v>131.22</v>
      </c>
      <c r="O549" s="43">
        <v>135</v>
      </c>
      <c r="P549" s="43">
        <v>130.75</v>
      </c>
      <c r="Q549" s="43">
        <v>1095</v>
      </c>
      <c r="R549" s="43">
        <v>162.25</v>
      </c>
      <c r="S549" s="43">
        <v>158.18</v>
      </c>
      <c r="T549" s="43">
        <v>163</v>
      </c>
      <c r="U549" s="43">
        <v>157.19999999999999</v>
      </c>
      <c r="V549" s="43">
        <v>399</v>
      </c>
      <c r="W549" s="45">
        <v>92.22</v>
      </c>
      <c r="X549" s="43">
        <v>55.9</v>
      </c>
      <c r="Y549" s="43">
        <v>52.3</v>
      </c>
      <c r="Z549" s="43">
        <v>48.605859620886406</v>
      </c>
      <c r="AA549" s="43">
        <v>56.697869853487283</v>
      </c>
      <c r="AB549" s="43">
        <v>50.618884875813421</v>
      </c>
      <c r="AC549" s="43">
        <v>59.107641856969288</v>
      </c>
      <c r="AD549" s="43">
        <v>2.8119999999999998</v>
      </c>
      <c r="AE549" s="46">
        <v>5.4467041184003431E-2</v>
      </c>
      <c r="AF549" s="45">
        <v>137</v>
      </c>
      <c r="AG549" s="45">
        <v>86.61</v>
      </c>
      <c r="AH549" s="43">
        <v>17.984999999999999</v>
      </c>
      <c r="AI549" s="43">
        <v>2.4049999999999998</v>
      </c>
      <c r="AJ549" s="44" t="s">
        <v>16</v>
      </c>
      <c r="AK549" s="44" t="s">
        <v>16</v>
      </c>
      <c r="AL549" s="44" t="s">
        <v>16</v>
      </c>
      <c r="AM549" s="44" t="s">
        <v>16</v>
      </c>
      <c r="AN549" s="44" t="s">
        <v>16</v>
      </c>
      <c r="AO549" s="44" t="s">
        <v>16</v>
      </c>
      <c r="AP549" s="44" t="s">
        <v>16</v>
      </c>
      <c r="AQ549" s="44" t="s">
        <v>16</v>
      </c>
      <c r="AR549" s="44" t="s">
        <v>16</v>
      </c>
      <c r="AS549" s="44" t="s">
        <v>16</v>
      </c>
      <c r="AT549" s="44" t="s">
        <v>16</v>
      </c>
      <c r="AU549" s="44" t="s">
        <v>16</v>
      </c>
      <c r="AV549" s="44" t="s">
        <v>16</v>
      </c>
      <c r="AW549" s="44" t="s">
        <v>16</v>
      </c>
      <c r="AX549" s="44" t="s">
        <v>16</v>
      </c>
      <c r="AY549" s="44" t="s">
        <v>16</v>
      </c>
      <c r="AZ549" s="44" t="s">
        <v>16</v>
      </c>
      <c r="BA549" s="44" t="s">
        <v>16</v>
      </c>
      <c r="BB549" s="44" t="s">
        <v>16</v>
      </c>
      <c r="BC549" s="44" t="s">
        <v>16</v>
      </c>
      <c r="BD549" s="44" t="s">
        <v>16</v>
      </c>
      <c r="BE549" s="44" t="s">
        <v>16</v>
      </c>
      <c r="BF549" s="44" t="s">
        <v>16</v>
      </c>
      <c r="BG549" s="44" t="s">
        <v>16</v>
      </c>
      <c r="BH549" s="44" t="s">
        <v>16</v>
      </c>
      <c r="BI549" s="44" t="s">
        <v>16</v>
      </c>
      <c r="BJ549" s="44" t="s">
        <v>16</v>
      </c>
      <c r="BK549" s="44" t="s">
        <v>16</v>
      </c>
      <c r="BL549" s="44" t="s">
        <v>16</v>
      </c>
      <c r="BM549" s="44" t="s">
        <v>16</v>
      </c>
      <c r="BN549" s="44" t="s">
        <v>16</v>
      </c>
      <c r="BO549" s="44" t="s">
        <v>16</v>
      </c>
      <c r="BP549" s="44" t="s">
        <v>16</v>
      </c>
      <c r="BQ549" s="44" t="s">
        <v>16</v>
      </c>
      <c r="BR549" s="44" t="s">
        <v>16</v>
      </c>
      <c r="BS549" s="44" t="s">
        <v>16</v>
      </c>
      <c r="BT549" s="44" t="s">
        <v>16</v>
      </c>
      <c r="BU549" s="44" t="s">
        <v>16</v>
      </c>
      <c r="BV549" s="44" t="s">
        <v>16</v>
      </c>
      <c r="BW549" s="43">
        <v>3563.4967999999999</v>
      </c>
      <c r="BX549" s="43">
        <v>3949.0883089285721</v>
      </c>
      <c r="BY549" s="43">
        <v>1989.2080000000001</v>
      </c>
      <c r="BZ549" s="43">
        <v>1909.0122499999998</v>
      </c>
      <c r="CA549" s="43">
        <v>57.317364583333323</v>
      </c>
      <c r="CB549" s="43">
        <v>63.751166666666649</v>
      </c>
      <c r="CC549" s="43">
        <v>3.5000000000000004</v>
      </c>
      <c r="CD549" s="43">
        <v>2.8408333333333333</v>
      </c>
      <c r="CE549" s="43">
        <v>4.0296211344583339</v>
      </c>
      <c r="CF549" s="43">
        <v>4.7252132689166659</v>
      </c>
      <c r="CG549" s="43">
        <v>2.4407542916666665</v>
      </c>
      <c r="CH549" s="43">
        <v>4.8775000000000004</v>
      </c>
      <c r="CI549" s="43">
        <v>4.2545832291666654</v>
      </c>
      <c r="CJ549" s="43">
        <v>3.3016286250000006</v>
      </c>
      <c r="CK549" s="43">
        <v>59.377228625000008</v>
      </c>
      <c r="CL549" s="43">
        <v>6.5522599437500011</v>
      </c>
      <c r="CM549" s="43">
        <v>61.586952244047623</v>
      </c>
      <c r="CN549" s="43">
        <v>6.263247407261904</v>
      </c>
      <c r="CO549" s="47">
        <v>3.9922957980652971E-2</v>
      </c>
      <c r="CP549" s="47">
        <v>5.8522465325538724E-2</v>
      </c>
      <c r="CQ549" s="48">
        <v>44.131291666666662</v>
      </c>
      <c r="CR549" s="43">
        <v>117.47500000000001</v>
      </c>
      <c r="CS549" s="43">
        <v>295.65053763440869</v>
      </c>
      <c r="CT549" s="49">
        <v>3890.2706149999999</v>
      </c>
      <c r="CU549" s="43">
        <v>235.91759999999999</v>
      </c>
      <c r="CV549" s="43">
        <v>269.75306399999999</v>
      </c>
      <c r="CW549" s="43">
        <v>3720.1</v>
      </c>
      <c r="CX549" s="43">
        <v>738.00139999999999</v>
      </c>
    </row>
    <row r="550" spans="2:102" x14ac:dyDescent="0.25">
      <c r="B550" s="42">
        <v>44971</v>
      </c>
      <c r="C550" s="43">
        <v>52.1</v>
      </c>
      <c r="D550" s="43">
        <v>52.65</v>
      </c>
      <c r="E550" s="43">
        <v>53.6</v>
      </c>
      <c r="F550" s="43">
        <v>51.9</v>
      </c>
      <c r="G550" s="44">
        <v>1270530</v>
      </c>
      <c r="H550" s="43">
        <v>59.4</v>
      </c>
      <c r="I550" s="43">
        <v>59.25</v>
      </c>
      <c r="J550" s="43">
        <v>59.85</v>
      </c>
      <c r="K550" s="43">
        <v>58.75</v>
      </c>
      <c r="L550" s="44">
        <v>1563552</v>
      </c>
      <c r="M550" s="43">
        <v>133.5</v>
      </c>
      <c r="N550" s="43">
        <v>131.01</v>
      </c>
      <c r="O550" s="43">
        <v>135</v>
      </c>
      <c r="P550" s="43">
        <v>130.85</v>
      </c>
      <c r="Q550" s="43">
        <v>2009</v>
      </c>
      <c r="R550" s="43">
        <v>163</v>
      </c>
      <c r="S550" s="43">
        <v>159.34</v>
      </c>
      <c r="T550" s="43">
        <v>164.5</v>
      </c>
      <c r="U550" s="43">
        <v>159</v>
      </c>
      <c r="V550" s="43">
        <v>417</v>
      </c>
      <c r="W550" s="45">
        <v>92.05</v>
      </c>
      <c r="X550" s="43">
        <v>56.65</v>
      </c>
      <c r="Y550" s="43">
        <v>53.6</v>
      </c>
      <c r="Z550" s="43">
        <v>48.533358814928683</v>
      </c>
      <c r="AA550" s="43">
        <v>56.634525841929367</v>
      </c>
      <c r="AB550" s="43">
        <v>51.24622552956675</v>
      </c>
      <c r="AC550" s="43">
        <v>59.781845034673978</v>
      </c>
      <c r="AD550" s="43">
        <v>3.2290000000000001</v>
      </c>
      <c r="AE550" s="46">
        <v>5.8506686988218093E-2</v>
      </c>
      <c r="AF550" s="45">
        <v>140.03</v>
      </c>
      <c r="AG550" s="45">
        <v>85.58</v>
      </c>
      <c r="AH550" s="43">
        <v>17.895</v>
      </c>
      <c r="AI550" s="43">
        <v>2.5670000000000002</v>
      </c>
      <c r="AJ550" s="44" t="s">
        <v>16</v>
      </c>
      <c r="AK550" s="44" t="s">
        <v>16</v>
      </c>
      <c r="AL550" s="44" t="s">
        <v>16</v>
      </c>
      <c r="AM550" s="44" t="s">
        <v>16</v>
      </c>
      <c r="AN550" s="44" t="s">
        <v>16</v>
      </c>
      <c r="AO550" s="44" t="s">
        <v>16</v>
      </c>
      <c r="AP550" s="44" t="s">
        <v>16</v>
      </c>
      <c r="AQ550" s="44" t="s">
        <v>16</v>
      </c>
      <c r="AR550" s="44" t="s">
        <v>16</v>
      </c>
      <c r="AS550" s="44" t="s">
        <v>16</v>
      </c>
      <c r="AT550" s="44" t="s">
        <v>16</v>
      </c>
      <c r="AU550" s="44" t="s">
        <v>16</v>
      </c>
      <c r="AV550" s="44" t="s">
        <v>16</v>
      </c>
      <c r="AW550" s="44" t="s">
        <v>16</v>
      </c>
      <c r="AX550" s="44" t="s">
        <v>16</v>
      </c>
      <c r="AY550" s="44" t="s">
        <v>16</v>
      </c>
      <c r="AZ550" s="44" t="s">
        <v>16</v>
      </c>
      <c r="BA550" s="44" t="s">
        <v>16</v>
      </c>
      <c r="BB550" s="44" t="s">
        <v>16</v>
      </c>
      <c r="BC550" s="44" t="s">
        <v>16</v>
      </c>
      <c r="BD550" s="44" t="s">
        <v>16</v>
      </c>
      <c r="BE550" s="44" t="s">
        <v>16</v>
      </c>
      <c r="BF550" s="44" t="s">
        <v>16</v>
      </c>
      <c r="BG550" s="44" t="s">
        <v>16</v>
      </c>
      <c r="BH550" s="44" t="s">
        <v>16</v>
      </c>
      <c r="BI550" s="44" t="s">
        <v>16</v>
      </c>
      <c r="BJ550" s="44" t="s">
        <v>16</v>
      </c>
      <c r="BK550" s="44" t="s">
        <v>16</v>
      </c>
      <c r="BL550" s="44" t="s">
        <v>16</v>
      </c>
      <c r="BM550" s="44" t="s">
        <v>16</v>
      </c>
      <c r="BN550" s="44" t="s">
        <v>16</v>
      </c>
      <c r="BO550" s="44" t="s">
        <v>16</v>
      </c>
      <c r="BP550" s="44" t="s">
        <v>16</v>
      </c>
      <c r="BQ550" s="44" t="s">
        <v>16</v>
      </c>
      <c r="BR550" s="44" t="s">
        <v>16</v>
      </c>
      <c r="BS550" s="44" t="s">
        <v>16</v>
      </c>
      <c r="BT550" s="44" t="s">
        <v>16</v>
      </c>
      <c r="BU550" s="44" t="s">
        <v>16</v>
      </c>
      <c r="BV550" s="44" t="s">
        <v>16</v>
      </c>
      <c r="BW550" s="43">
        <v>3608.6532999999995</v>
      </c>
      <c r="BX550" s="43">
        <v>3949.0883089285721</v>
      </c>
      <c r="BY550" s="43">
        <v>1965.557</v>
      </c>
      <c r="BZ550" s="43">
        <v>1909.0122499999998</v>
      </c>
      <c r="CA550" s="43">
        <v>57.976895833333316</v>
      </c>
      <c r="CB550" s="43">
        <v>63.312781249999993</v>
      </c>
      <c r="CC550" s="43">
        <v>3.5000000000000004</v>
      </c>
      <c r="CD550" s="43">
        <v>2.8390000000000004</v>
      </c>
      <c r="CE550" s="43">
        <v>2.8479166024999993</v>
      </c>
      <c r="CF550" s="43">
        <v>5.7276168914999994</v>
      </c>
      <c r="CG550" s="43">
        <v>2.444108833333333</v>
      </c>
      <c r="CH550" s="43">
        <v>4.8616666666666655</v>
      </c>
      <c r="CI550" s="43">
        <v>3.277878541666666</v>
      </c>
      <c r="CJ550" s="43">
        <v>3.7905755104166663</v>
      </c>
      <c r="CK550" s="43">
        <v>59.254437999999993</v>
      </c>
      <c r="CL550" s="43">
        <v>6.532316830000001</v>
      </c>
      <c r="CM550" s="43">
        <v>61.586952244047623</v>
      </c>
      <c r="CN550" s="43">
        <v>6.263247407261904</v>
      </c>
      <c r="CO550" s="47">
        <v>4.5835254055824261E-2</v>
      </c>
      <c r="CP550" s="47">
        <v>4.508773784961026E-2</v>
      </c>
      <c r="CQ550" s="48">
        <v>44.351833333333339</v>
      </c>
      <c r="CR550" s="43">
        <v>117.47500000000001</v>
      </c>
      <c r="CS550" s="43">
        <v>295.65053763440869</v>
      </c>
      <c r="CT550" s="49">
        <v>3840.8333974999996</v>
      </c>
      <c r="CU550" s="43">
        <v>281.48809999999997</v>
      </c>
      <c r="CV550" s="43">
        <v>269.76211799999999</v>
      </c>
      <c r="CW550" s="43">
        <v>3810.4750000000004</v>
      </c>
      <c r="CX550" s="43">
        <v>733.03769999999997</v>
      </c>
    </row>
    <row r="551" spans="2:102" x14ac:dyDescent="0.25">
      <c r="B551" s="42">
        <v>44972</v>
      </c>
      <c r="C551" s="43">
        <v>53.2</v>
      </c>
      <c r="D551" s="43">
        <v>54.13</v>
      </c>
      <c r="E551" s="43">
        <v>55.09</v>
      </c>
      <c r="F551" s="43">
        <v>53.2</v>
      </c>
      <c r="G551" s="44">
        <v>723682</v>
      </c>
      <c r="H551" s="43">
        <v>59.55</v>
      </c>
      <c r="I551" s="43">
        <v>59.5</v>
      </c>
      <c r="J551" s="43">
        <v>59.7</v>
      </c>
      <c r="K551" s="43">
        <v>59.2</v>
      </c>
      <c r="L551" s="44">
        <v>509472</v>
      </c>
      <c r="M551" s="43">
        <v>132.5</v>
      </c>
      <c r="N551" s="43">
        <v>134.69999999999999</v>
      </c>
      <c r="O551" s="43">
        <v>135.25</v>
      </c>
      <c r="P551" s="43">
        <v>131.5</v>
      </c>
      <c r="Q551" s="43">
        <v>1801</v>
      </c>
      <c r="R551" s="43">
        <v>159.5</v>
      </c>
      <c r="S551" s="43">
        <v>162.46</v>
      </c>
      <c r="T551" s="43">
        <v>163.75</v>
      </c>
      <c r="U551" s="43">
        <v>157.25</v>
      </c>
      <c r="V551" s="43">
        <v>373</v>
      </c>
      <c r="W551" s="45">
        <v>94.37</v>
      </c>
      <c r="X551" s="43">
        <v>57.11</v>
      </c>
      <c r="Y551" s="43">
        <v>54.3</v>
      </c>
      <c r="Z551" s="43">
        <v>50.890568287689497</v>
      </c>
      <c r="AA551" s="43">
        <v>59.316241195198465</v>
      </c>
      <c r="AB551" s="43">
        <v>53.873192610386297</v>
      </c>
      <c r="AC551" s="43">
        <v>62.71111178887304</v>
      </c>
      <c r="AD551" s="43">
        <v>2.7919999999999998</v>
      </c>
      <c r="AE551" s="46">
        <v>5.7073133700530736E-2</v>
      </c>
      <c r="AF551" s="45">
        <v>147.12</v>
      </c>
      <c r="AG551" s="45">
        <v>85.38</v>
      </c>
      <c r="AH551" s="43">
        <v>17.89</v>
      </c>
      <c r="AI551" s="43">
        <v>2.4710000000000001</v>
      </c>
      <c r="AJ551" s="44">
        <v>117638444.81999999</v>
      </c>
      <c r="AK551" s="44">
        <v>136523966.66</v>
      </c>
      <c r="AL551" s="44">
        <v>-18885520</v>
      </c>
      <c r="AM551" s="44">
        <v>606087512.38999999</v>
      </c>
      <c r="AN551" s="44">
        <v>539805362.22000003</v>
      </c>
      <c r="AO551" s="44">
        <v>66282112</v>
      </c>
      <c r="AP551" s="44">
        <v>338113908.86000001</v>
      </c>
      <c r="AQ551" s="44">
        <v>400422955.48000002</v>
      </c>
      <c r="AR551" s="44">
        <v>-62309024</v>
      </c>
      <c r="AS551" s="44">
        <v>77896972.299999997</v>
      </c>
      <c r="AT551" s="44">
        <v>131076598.65000001</v>
      </c>
      <c r="AU551" s="44">
        <v>-53179624</v>
      </c>
      <c r="AV551" s="44">
        <v>0</v>
      </c>
      <c r="AW551" s="44">
        <v>13374</v>
      </c>
      <c r="AX551" s="44">
        <v>-13374</v>
      </c>
      <c r="AY551" s="44">
        <v>801622929.50999999</v>
      </c>
      <c r="AZ551" s="44">
        <v>807419301.52999997</v>
      </c>
      <c r="BA551" s="44">
        <v>-5796406</v>
      </c>
      <c r="BB551" s="44">
        <v>40591.699999999997</v>
      </c>
      <c r="BC551" s="44">
        <v>25297.94</v>
      </c>
      <c r="BD551" s="44">
        <v>15293.76</v>
      </c>
      <c r="BE551" s="44">
        <v>339433.68</v>
      </c>
      <c r="BF551" s="44">
        <v>64874.67</v>
      </c>
      <c r="BG551" s="44">
        <v>274559</v>
      </c>
      <c r="BH551" s="44">
        <v>222979.57</v>
      </c>
      <c r="BI551" s="44">
        <v>25751.05</v>
      </c>
      <c r="BJ551" s="44">
        <v>197228.52</v>
      </c>
      <c r="BK551" s="44">
        <v>145776.81</v>
      </c>
      <c r="BL551" s="44">
        <v>520368.35</v>
      </c>
      <c r="BM551" s="44">
        <v>-374591.53</v>
      </c>
      <c r="BN551" s="44">
        <v>362</v>
      </c>
      <c r="BO551" s="44">
        <v>194</v>
      </c>
      <c r="BP551" s="44">
        <v>168</v>
      </c>
      <c r="BQ551" s="44">
        <v>88324.55</v>
      </c>
      <c r="BR551" s="44">
        <v>5967</v>
      </c>
      <c r="BS551" s="44">
        <v>82357.55</v>
      </c>
      <c r="BT551" s="44">
        <v>614488.74</v>
      </c>
      <c r="BU551" s="44">
        <v>616701.96</v>
      </c>
      <c r="BV551" s="44">
        <v>-2213.2200000000157</v>
      </c>
      <c r="BW551" s="43">
        <v>3478.9407999999999</v>
      </c>
      <c r="BX551" s="43">
        <v>3949.0883089285721</v>
      </c>
      <c r="BY551" s="43">
        <v>1875.0319999999999</v>
      </c>
      <c r="BZ551" s="43">
        <v>1909.0122499999998</v>
      </c>
      <c r="CA551" s="43">
        <v>58.910052083333333</v>
      </c>
      <c r="CB551" s="43">
        <v>61.527468750000004</v>
      </c>
      <c r="CC551" s="43">
        <v>3.5000000000000004</v>
      </c>
      <c r="CD551" s="43">
        <v>2.8390000000000004</v>
      </c>
      <c r="CE551" s="43">
        <v>2.9217386645416661</v>
      </c>
      <c r="CF551" s="43">
        <v>6.3023276621666673</v>
      </c>
      <c r="CG551" s="43">
        <v>2.5277075416666666</v>
      </c>
      <c r="CH551" s="43">
        <v>4.847500000000001</v>
      </c>
      <c r="CI551" s="43">
        <v>6.1920223958333338</v>
      </c>
      <c r="CJ551" s="43">
        <v>4.592588864583333</v>
      </c>
      <c r="CK551" s="43">
        <v>59.254437999999993</v>
      </c>
      <c r="CL551" s="43">
        <v>6.532316830000001</v>
      </c>
      <c r="CM551" s="43">
        <v>61.586952244047623</v>
      </c>
      <c r="CN551" s="43">
        <v>6.263247407261904</v>
      </c>
      <c r="CO551" s="47">
        <v>5.5533118072349855E-2</v>
      </c>
      <c r="CP551" s="47">
        <v>8.5172247535534165E-2</v>
      </c>
      <c r="CQ551" s="48">
        <v>43.774749999999997</v>
      </c>
      <c r="CR551" s="43">
        <v>117.47500000000001</v>
      </c>
      <c r="CS551" s="43">
        <v>295.65053763440869</v>
      </c>
      <c r="CT551" s="49">
        <v>3857.1491264999995</v>
      </c>
      <c r="CU551" s="43">
        <v>308.56889999999999</v>
      </c>
      <c r="CV551" s="43">
        <v>309.467016</v>
      </c>
      <c r="CW551" s="43">
        <v>3735</v>
      </c>
      <c r="CX551" s="43">
        <v>728.35419999999999</v>
      </c>
    </row>
    <row r="552" spans="2:102" x14ac:dyDescent="0.25">
      <c r="B552" s="42">
        <v>44973</v>
      </c>
      <c r="C552" s="43">
        <v>54.18</v>
      </c>
      <c r="D552" s="43">
        <v>51.58</v>
      </c>
      <c r="E552" s="43">
        <v>54.45</v>
      </c>
      <c r="F552" s="43">
        <v>51.53</v>
      </c>
      <c r="G552" s="44">
        <v>887885</v>
      </c>
      <c r="H552" s="43">
        <v>59.5</v>
      </c>
      <c r="I552" s="43">
        <v>58.55</v>
      </c>
      <c r="J552" s="43">
        <v>59.5</v>
      </c>
      <c r="K552" s="43">
        <v>58.4</v>
      </c>
      <c r="L552" s="44">
        <v>588528</v>
      </c>
      <c r="M552" s="43">
        <v>136</v>
      </c>
      <c r="N552" s="43">
        <v>130.94</v>
      </c>
      <c r="O552" s="43">
        <v>136</v>
      </c>
      <c r="P552" s="43">
        <v>130</v>
      </c>
      <c r="Q552" s="43">
        <v>1260</v>
      </c>
      <c r="R552" s="43">
        <v>164.5</v>
      </c>
      <c r="S552" s="43">
        <v>161.43</v>
      </c>
      <c r="T552" s="43">
        <v>165.51</v>
      </c>
      <c r="U552" s="43">
        <v>160</v>
      </c>
      <c r="V552" s="43">
        <v>451</v>
      </c>
      <c r="W552" s="45">
        <v>97.54</v>
      </c>
      <c r="X552" s="43">
        <v>56.4</v>
      </c>
      <c r="Y552" s="43">
        <v>52.85</v>
      </c>
      <c r="Z552" s="43">
        <v>45.884935912913299</v>
      </c>
      <c r="AA552" s="43">
        <v>52.612363008628911</v>
      </c>
      <c r="AB552" s="43">
        <v>55.610523643004683</v>
      </c>
      <c r="AC552" s="43">
        <v>64.643452066907031</v>
      </c>
      <c r="AD552" s="43">
        <v>2.6219999999999999</v>
      </c>
      <c r="AE552" s="46">
        <v>5.7431031839026765E-2</v>
      </c>
      <c r="AF552" s="45">
        <v>146.93</v>
      </c>
      <c r="AG552" s="45">
        <v>85.14</v>
      </c>
      <c r="AH552" s="43">
        <v>15.605</v>
      </c>
      <c r="AI552" s="43">
        <v>2.3889999999999998</v>
      </c>
      <c r="AJ552" s="44" t="s">
        <v>16</v>
      </c>
      <c r="AK552" s="44" t="s">
        <v>16</v>
      </c>
      <c r="AL552" s="44" t="s">
        <v>16</v>
      </c>
      <c r="AM552" s="44" t="s">
        <v>16</v>
      </c>
      <c r="AN552" s="44" t="s">
        <v>16</v>
      </c>
      <c r="AO552" s="44" t="s">
        <v>16</v>
      </c>
      <c r="AP552" s="44" t="s">
        <v>16</v>
      </c>
      <c r="AQ552" s="44" t="s">
        <v>16</v>
      </c>
      <c r="AR552" s="44" t="s">
        <v>16</v>
      </c>
      <c r="AS552" s="44" t="s">
        <v>16</v>
      </c>
      <c r="AT552" s="44" t="s">
        <v>16</v>
      </c>
      <c r="AU552" s="44" t="s">
        <v>16</v>
      </c>
      <c r="AV552" s="44" t="s">
        <v>16</v>
      </c>
      <c r="AW552" s="44" t="s">
        <v>16</v>
      </c>
      <c r="AX552" s="44" t="s">
        <v>16</v>
      </c>
      <c r="AY552" s="44" t="s">
        <v>16</v>
      </c>
      <c r="AZ552" s="44" t="s">
        <v>16</v>
      </c>
      <c r="BA552" s="44" t="s">
        <v>16</v>
      </c>
      <c r="BB552" s="44" t="s">
        <v>16</v>
      </c>
      <c r="BC552" s="44" t="s">
        <v>16</v>
      </c>
      <c r="BD552" s="44" t="s">
        <v>16</v>
      </c>
      <c r="BE552" s="44" t="s">
        <v>16</v>
      </c>
      <c r="BF552" s="44" t="s">
        <v>16</v>
      </c>
      <c r="BG552" s="44" t="s">
        <v>16</v>
      </c>
      <c r="BH552" s="44" t="s">
        <v>16</v>
      </c>
      <c r="BI552" s="44" t="s">
        <v>16</v>
      </c>
      <c r="BJ552" s="44" t="s">
        <v>16</v>
      </c>
      <c r="BK552" s="44" t="s">
        <v>16</v>
      </c>
      <c r="BL552" s="44" t="s">
        <v>16</v>
      </c>
      <c r="BM552" s="44" t="s">
        <v>16</v>
      </c>
      <c r="BN552" s="44" t="s">
        <v>16</v>
      </c>
      <c r="BO552" s="44" t="s">
        <v>16</v>
      </c>
      <c r="BP552" s="44" t="s">
        <v>16</v>
      </c>
      <c r="BQ552" s="44" t="s">
        <v>16</v>
      </c>
      <c r="BR552" s="44" t="s">
        <v>16</v>
      </c>
      <c r="BS552" s="44" t="s">
        <v>16</v>
      </c>
      <c r="BT552" s="44" t="s">
        <v>16</v>
      </c>
      <c r="BU552" s="44" t="s">
        <v>16</v>
      </c>
      <c r="BV552" s="44" t="s">
        <v>16</v>
      </c>
      <c r="BW552" s="43">
        <v>3213.5425</v>
      </c>
      <c r="BX552" s="43">
        <v>3949.0883089285721</v>
      </c>
      <c r="BY552" s="43">
        <v>1641.6769999999999</v>
      </c>
      <c r="BZ552" s="43">
        <v>1909.0122499999998</v>
      </c>
      <c r="CA552" s="43">
        <v>59.253770833333341</v>
      </c>
      <c r="CB552" s="43">
        <v>59.076479166666665</v>
      </c>
      <c r="CC552" s="43">
        <v>3.5000000000000004</v>
      </c>
      <c r="CD552" s="43">
        <v>2.8390000000000004</v>
      </c>
      <c r="CE552" s="43">
        <v>4.8334093896666657</v>
      </c>
      <c r="CF552" s="43">
        <v>7.1862964791666677</v>
      </c>
      <c r="CG552" s="43">
        <v>2.6113059999999999</v>
      </c>
      <c r="CH552" s="43">
        <v>4.9499999999999993</v>
      </c>
      <c r="CI552" s="43">
        <v>18.129066458333334</v>
      </c>
      <c r="CJ552" s="43">
        <v>4.4657113020833323</v>
      </c>
      <c r="CK552" s="43">
        <v>59.254437999999993</v>
      </c>
      <c r="CL552" s="43">
        <v>6.532316830000001</v>
      </c>
      <c r="CM552" s="43">
        <v>61.586952244047623</v>
      </c>
      <c r="CN552" s="43">
        <v>6.263247407261904</v>
      </c>
      <c r="CO552" s="47">
        <v>5.3998927473800876E-2</v>
      </c>
      <c r="CP552" s="47">
        <v>0.24936817686840898</v>
      </c>
      <c r="CQ552" s="48">
        <v>42.44982608695652</v>
      </c>
      <c r="CR552" s="43">
        <v>227.01250000000005</v>
      </c>
      <c r="CS552" s="43">
        <v>295.65053763440869</v>
      </c>
      <c r="CT552" s="49">
        <v>3756.8075227499999</v>
      </c>
      <c r="CU552" s="43">
        <v>212.5179</v>
      </c>
      <c r="CV552" s="43">
        <v>322.70097600000003</v>
      </c>
      <c r="CW552" s="43">
        <v>3794.2249999999999</v>
      </c>
      <c r="CX552" s="43">
        <v>724.49940000000004</v>
      </c>
    </row>
    <row r="553" spans="2:102" x14ac:dyDescent="0.25">
      <c r="B553" s="42">
        <v>44974</v>
      </c>
      <c r="C553" s="43">
        <v>51</v>
      </c>
      <c r="D553" s="43">
        <v>48.91</v>
      </c>
      <c r="E553" s="43">
        <v>55.02</v>
      </c>
      <c r="F553" s="43">
        <v>43.8</v>
      </c>
      <c r="G553" s="44">
        <v>1186571</v>
      </c>
      <c r="H553" s="43">
        <v>57.45</v>
      </c>
      <c r="I553" s="43">
        <v>56.1</v>
      </c>
      <c r="J553" s="43">
        <v>57.45</v>
      </c>
      <c r="K553" s="43">
        <v>56</v>
      </c>
      <c r="L553" s="44">
        <v>1071648</v>
      </c>
      <c r="M553" s="43">
        <v>128</v>
      </c>
      <c r="N553" s="43">
        <v>126</v>
      </c>
      <c r="O553" s="43">
        <v>128.25</v>
      </c>
      <c r="P553" s="43">
        <v>125.01</v>
      </c>
      <c r="Q553" s="43">
        <v>2204</v>
      </c>
      <c r="R553" s="43">
        <v>158</v>
      </c>
      <c r="S553" s="43">
        <v>159.19999999999999</v>
      </c>
      <c r="T553" s="43">
        <v>160.25</v>
      </c>
      <c r="U553" s="43">
        <v>158</v>
      </c>
      <c r="V553" s="43">
        <v>279</v>
      </c>
      <c r="W553" s="45">
        <v>96.25</v>
      </c>
      <c r="X553" s="43">
        <v>53</v>
      </c>
      <c r="Y553" s="43">
        <v>49.6</v>
      </c>
      <c r="Z553" s="43">
        <v>45.826445072306214</v>
      </c>
      <c r="AA553" s="43">
        <v>52.446365711858689</v>
      </c>
      <c r="AB553" s="43">
        <v>54.786328480214856</v>
      </c>
      <c r="AC553" s="43">
        <v>63.665932626293873</v>
      </c>
      <c r="AD553" s="43">
        <v>2.4649999999999999</v>
      </c>
      <c r="AE553" s="46">
        <v>6.1398176245053712E-2</v>
      </c>
      <c r="AF553" s="45">
        <v>143.58000000000001</v>
      </c>
      <c r="AG553" s="45">
        <v>83</v>
      </c>
      <c r="AH553" s="43">
        <v>16.295000000000002</v>
      </c>
      <c r="AI553" s="43">
        <v>2.2749999999999999</v>
      </c>
      <c r="AJ553" s="44" t="s">
        <v>16</v>
      </c>
      <c r="AK553" s="44" t="s">
        <v>16</v>
      </c>
      <c r="AL553" s="44" t="s">
        <v>16</v>
      </c>
      <c r="AM553" s="44" t="s">
        <v>16</v>
      </c>
      <c r="AN553" s="44" t="s">
        <v>16</v>
      </c>
      <c r="AO553" s="44" t="s">
        <v>16</v>
      </c>
      <c r="AP553" s="44" t="s">
        <v>16</v>
      </c>
      <c r="AQ553" s="44" t="s">
        <v>16</v>
      </c>
      <c r="AR553" s="44" t="s">
        <v>16</v>
      </c>
      <c r="AS553" s="44" t="s">
        <v>16</v>
      </c>
      <c r="AT553" s="44" t="s">
        <v>16</v>
      </c>
      <c r="AU553" s="44" t="s">
        <v>16</v>
      </c>
      <c r="AV553" s="44" t="s">
        <v>16</v>
      </c>
      <c r="AW553" s="44" t="s">
        <v>16</v>
      </c>
      <c r="AX553" s="44" t="s">
        <v>16</v>
      </c>
      <c r="AY553" s="44" t="s">
        <v>16</v>
      </c>
      <c r="AZ553" s="44" t="s">
        <v>16</v>
      </c>
      <c r="BA553" s="44" t="s">
        <v>16</v>
      </c>
      <c r="BB553" s="44" t="s">
        <v>16</v>
      </c>
      <c r="BC553" s="44" t="s">
        <v>16</v>
      </c>
      <c r="BD553" s="44" t="s">
        <v>16</v>
      </c>
      <c r="BE553" s="44" t="s">
        <v>16</v>
      </c>
      <c r="BF553" s="44" t="s">
        <v>16</v>
      </c>
      <c r="BG553" s="44" t="s">
        <v>16</v>
      </c>
      <c r="BH553" s="44" t="s">
        <v>16</v>
      </c>
      <c r="BI553" s="44" t="s">
        <v>16</v>
      </c>
      <c r="BJ553" s="44" t="s">
        <v>16</v>
      </c>
      <c r="BK553" s="44" t="s">
        <v>16</v>
      </c>
      <c r="BL553" s="44" t="s">
        <v>16</v>
      </c>
      <c r="BM553" s="44" t="s">
        <v>16</v>
      </c>
      <c r="BN553" s="44" t="s">
        <v>16</v>
      </c>
      <c r="BO553" s="44" t="s">
        <v>16</v>
      </c>
      <c r="BP553" s="44" t="s">
        <v>16</v>
      </c>
      <c r="BQ553" s="44" t="s">
        <v>16</v>
      </c>
      <c r="BR553" s="44" t="s">
        <v>16</v>
      </c>
      <c r="BS553" s="44" t="s">
        <v>16</v>
      </c>
      <c r="BT553" s="44" t="s">
        <v>16</v>
      </c>
      <c r="BU553" s="44" t="s">
        <v>16</v>
      </c>
      <c r="BV553" s="44" t="s">
        <v>16</v>
      </c>
      <c r="BW553" s="43">
        <v>2733.9160000000002</v>
      </c>
      <c r="BX553" s="43">
        <v>3949.0883089285721</v>
      </c>
      <c r="BY553" s="43">
        <v>1478.1990000000001</v>
      </c>
      <c r="BZ553" s="43">
        <v>1909.0122499999998</v>
      </c>
      <c r="CA553" s="43">
        <v>60.60254166666666</v>
      </c>
      <c r="CB553" s="43">
        <v>55.825770833333323</v>
      </c>
      <c r="CC553" s="43">
        <v>3.5000000000000004</v>
      </c>
      <c r="CD553" s="43">
        <v>2.8390000000000004</v>
      </c>
      <c r="CE553" s="43">
        <v>9.2823756670416646</v>
      </c>
      <c r="CF553" s="43">
        <v>9.9317370568333345</v>
      </c>
      <c r="CG553" s="43">
        <v>2.6949046249999995</v>
      </c>
      <c r="CH553" s="43">
        <v>5.0554166666666678</v>
      </c>
      <c r="CI553" s="43">
        <v>41.245461562500005</v>
      </c>
      <c r="CJ553" s="43">
        <v>1.5254380833333334</v>
      </c>
      <c r="CK553" s="43">
        <v>59.254437999999993</v>
      </c>
      <c r="CL553" s="43">
        <v>6.532316830000001</v>
      </c>
      <c r="CM553" s="43">
        <v>61.586952244047623</v>
      </c>
      <c r="CN553" s="43">
        <v>6.263247407261904</v>
      </c>
      <c r="CO553" s="47">
        <v>1.8445442361950826E-2</v>
      </c>
      <c r="CP553" s="47">
        <v>0.56733784817744159</v>
      </c>
      <c r="CQ553" s="48">
        <v>42.182666666666663</v>
      </c>
      <c r="CR553" s="43">
        <v>319.08749999999998</v>
      </c>
      <c r="CS553" s="43">
        <v>295.65053763440869</v>
      </c>
      <c r="CT553" s="49">
        <v>3580.4304287499999</v>
      </c>
      <c r="CU553" s="43">
        <v>265.22190000000001</v>
      </c>
      <c r="CV553" s="43">
        <v>322.70097600000003</v>
      </c>
      <c r="CW553" s="43">
        <v>3639.55</v>
      </c>
      <c r="CX553" s="43">
        <v>721.6902</v>
      </c>
    </row>
    <row r="554" spans="2:102" x14ac:dyDescent="0.25">
      <c r="B554" s="42">
        <v>44977</v>
      </c>
      <c r="C554" s="43">
        <v>49.85</v>
      </c>
      <c r="D554" s="43">
        <v>49.45</v>
      </c>
      <c r="E554" s="43">
        <v>51.65</v>
      </c>
      <c r="F554" s="43">
        <v>49.01</v>
      </c>
      <c r="G554" s="44">
        <v>1156108</v>
      </c>
      <c r="H554" s="43">
        <v>57</v>
      </c>
      <c r="I554" s="43">
        <v>56</v>
      </c>
      <c r="J554" s="43">
        <v>57.4</v>
      </c>
      <c r="K554" s="43">
        <v>56</v>
      </c>
      <c r="L554" s="44">
        <v>447984</v>
      </c>
      <c r="M554" s="43">
        <v>129</v>
      </c>
      <c r="N554" s="43">
        <v>128.85</v>
      </c>
      <c r="O554" s="43">
        <v>133.49</v>
      </c>
      <c r="P554" s="43">
        <v>127</v>
      </c>
      <c r="Q554" s="43">
        <v>3322</v>
      </c>
      <c r="R554" s="43">
        <v>159</v>
      </c>
      <c r="S554" s="43">
        <v>158.16</v>
      </c>
      <c r="T554" s="43">
        <v>162.5</v>
      </c>
      <c r="U554" s="43">
        <v>154</v>
      </c>
      <c r="V554" s="43">
        <v>458</v>
      </c>
      <c r="W554" s="45">
        <v>98.35</v>
      </c>
      <c r="X554" s="43">
        <v>53.35</v>
      </c>
      <c r="Y554" s="43">
        <v>50.9</v>
      </c>
      <c r="Z554" s="43">
        <v>45.498881995709993</v>
      </c>
      <c r="AA554" s="43">
        <v>52.171425414647942</v>
      </c>
      <c r="AB554" s="43">
        <v>55.034405291900789</v>
      </c>
      <c r="AC554" s="43">
        <v>63.974344101661529</v>
      </c>
      <c r="AD554" s="43">
        <v>2.1819999999999999</v>
      </c>
      <c r="AE554" s="46">
        <v>6.0688330201244547E-2</v>
      </c>
      <c r="AF554" s="45">
        <v>140</v>
      </c>
      <c r="AG554" s="45">
        <v>84.07</v>
      </c>
      <c r="AH554" s="43">
        <v>15.92</v>
      </c>
      <c r="AI554" s="43">
        <v>2.2749999999999999</v>
      </c>
      <c r="AJ554" s="44" t="s">
        <v>16</v>
      </c>
      <c r="AK554" s="44" t="s">
        <v>16</v>
      </c>
      <c r="AL554" s="44" t="s">
        <v>16</v>
      </c>
      <c r="AM554" s="44" t="s">
        <v>16</v>
      </c>
      <c r="AN554" s="44" t="s">
        <v>16</v>
      </c>
      <c r="AO554" s="44" t="s">
        <v>16</v>
      </c>
      <c r="AP554" s="44" t="s">
        <v>16</v>
      </c>
      <c r="AQ554" s="44" t="s">
        <v>16</v>
      </c>
      <c r="AR554" s="44" t="s">
        <v>16</v>
      </c>
      <c r="AS554" s="44" t="s">
        <v>16</v>
      </c>
      <c r="AT554" s="44" t="s">
        <v>16</v>
      </c>
      <c r="AU554" s="44" t="s">
        <v>16</v>
      </c>
      <c r="AV554" s="44" t="s">
        <v>16</v>
      </c>
      <c r="AW554" s="44" t="s">
        <v>16</v>
      </c>
      <c r="AX554" s="44" t="s">
        <v>16</v>
      </c>
      <c r="AY554" s="44" t="s">
        <v>16</v>
      </c>
      <c r="AZ554" s="44" t="s">
        <v>16</v>
      </c>
      <c r="BA554" s="44" t="s">
        <v>16</v>
      </c>
      <c r="BB554" s="44" t="s">
        <v>16</v>
      </c>
      <c r="BC554" s="44" t="s">
        <v>16</v>
      </c>
      <c r="BD554" s="44" t="s">
        <v>16</v>
      </c>
      <c r="BE554" s="44" t="s">
        <v>16</v>
      </c>
      <c r="BF554" s="44" t="s">
        <v>16</v>
      </c>
      <c r="BG554" s="44" t="s">
        <v>16</v>
      </c>
      <c r="BH554" s="44" t="s">
        <v>16</v>
      </c>
      <c r="BI554" s="44" t="s">
        <v>16</v>
      </c>
      <c r="BJ554" s="44" t="s">
        <v>16</v>
      </c>
      <c r="BK554" s="44" t="s">
        <v>16</v>
      </c>
      <c r="BL554" s="44" t="s">
        <v>16</v>
      </c>
      <c r="BM554" s="44" t="s">
        <v>16</v>
      </c>
      <c r="BN554" s="44" t="s">
        <v>16</v>
      </c>
      <c r="BO554" s="44" t="s">
        <v>16</v>
      </c>
      <c r="BP554" s="44" t="s">
        <v>16</v>
      </c>
      <c r="BQ554" s="44" t="s">
        <v>16</v>
      </c>
      <c r="BR554" s="44" t="s">
        <v>16</v>
      </c>
      <c r="BS554" s="44" t="s">
        <v>16</v>
      </c>
      <c r="BT554" s="44" t="s">
        <v>16</v>
      </c>
      <c r="BU554" s="44" t="s">
        <v>16</v>
      </c>
      <c r="BV554" s="44" t="s">
        <v>16</v>
      </c>
      <c r="BW554" s="43">
        <v>2725.7409000000002</v>
      </c>
      <c r="BX554" s="43">
        <v>3949.0883089285721</v>
      </c>
      <c r="BY554" s="43">
        <v>1695.7550000000001</v>
      </c>
      <c r="BZ554" s="43">
        <v>1909.0122499999998</v>
      </c>
      <c r="CA554" s="43">
        <v>58.334864583333335</v>
      </c>
      <c r="CB554" s="43">
        <v>56.360979166666652</v>
      </c>
      <c r="CC554" s="43">
        <v>3.5000000000000004</v>
      </c>
      <c r="CD554" s="43">
        <v>2.8408333333333333</v>
      </c>
      <c r="CE554" s="43">
        <v>7.0129360451666676</v>
      </c>
      <c r="CF554" s="43">
        <v>7.1319566332083335</v>
      </c>
      <c r="CG554" s="43">
        <v>2.9457004166666665</v>
      </c>
      <c r="CH554" s="43">
        <v>5.3683333333333323</v>
      </c>
      <c r="CI554" s="43">
        <v>37.972833645833326</v>
      </c>
      <c r="CJ554" s="43">
        <v>4.6201980833333343</v>
      </c>
      <c r="CK554" s="43">
        <v>56.125923375000006</v>
      </c>
      <c r="CL554" s="43">
        <v>6.263027779583334</v>
      </c>
      <c r="CM554" s="43">
        <v>59.089338874999996</v>
      </c>
      <c r="CN554" s="43">
        <v>5.8116564901190486</v>
      </c>
      <c r="CO554" s="47">
        <v>5.5866965941152771E-2</v>
      </c>
      <c r="CP554" s="47">
        <v>0.52232233350527268</v>
      </c>
      <c r="CQ554" s="48">
        <v>41.114958333333334</v>
      </c>
      <c r="CR554" s="43">
        <v>253.47083333333339</v>
      </c>
      <c r="CS554" s="43">
        <v>295.65053763440869</v>
      </c>
      <c r="CT554" s="49">
        <v>3843.2693759999997</v>
      </c>
      <c r="CU554" s="43">
        <v>384.65899999999999</v>
      </c>
      <c r="CV554" s="43">
        <v>359.31297599999999</v>
      </c>
      <c r="CW554" s="43">
        <v>3490.0250000000005</v>
      </c>
      <c r="CX554" s="43">
        <v>716.37159999999994</v>
      </c>
    </row>
    <row r="555" spans="2:102" x14ac:dyDescent="0.25">
      <c r="B555" s="42">
        <v>44978</v>
      </c>
      <c r="C555" s="43">
        <v>50</v>
      </c>
      <c r="D555" s="43">
        <v>49.32</v>
      </c>
      <c r="E555" s="43">
        <v>50</v>
      </c>
      <c r="F555" s="43">
        <v>47.75</v>
      </c>
      <c r="G555" s="44">
        <v>2611645</v>
      </c>
      <c r="H555" s="43">
        <v>55</v>
      </c>
      <c r="I555" s="43">
        <v>55.2</v>
      </c>
      <c r="J555" s="43">
        <v>55.4</v>
      </c>
      <c r="K555" s="43">
        <v>54.35</v>
      </c>
      <c r="L555" s="44">
        <v>1010160</v>
      </c>
      <c r="M555" s="43">
        <v>130.5</v>
      </c>
      <c r="N555" s="43">
        <v>127.21</v>
      </c>
      <c r="O555" s="43">
        <v>130.5</v>
      </c>
      <c r="P555" s="43">
        <v>126</v>
      </c>
      <c r="Q555" s="43">
        <v>1540</v>
      </c>
      <c r="R555" s="43">
        <v>155.5</v>
      </c>
      <c r="S555" s="43">
        <v>152.55000000000001</v>
      </c>
      <c r="T555" s="43">
        <v>156</v>
      </c>
      <c r="U555" s="43">
        <v>149.25</v>
      </c>
      <c r="V555" s="43">
        <v>596</v>
      </c>
      <c r="W555" s="45">
        <v>100.34</v>
      </c>
      <c r="X555" s="43">
        <v>51.7</v>
      </c>
      <c r="Y555" s="43">
        <v>48.887500000000003</v>
      </c>
      <c r="Z555" s="43">
        <v>47.443672586570727</v>
      </c>
      <c r="AA555" s="43">
        <v>54.261989133407468</v>
      </c>
      <c r="AB555" s="43">
        <v>50.38041571888899</v>
      </c>
      <c r="AC555" s="43">
        <v>57.574742726431637</v>
      </c>
      <c r="AD555" s="43">
        <v>1.8049999999999999</v>
      </c>
      <c r="AE555" s="46">
        <v>6.2695346165873897E-2</v>
      </c>
      <c r="AF555" s="45">
        <v>144.69999999999999</v>
      </c>
      <c r="AG555" s="45">
        <v>83.05</v>
      </c>
      <c r="AH555" s="43">
        <v>15.185</v>
      </c>
      <c r="AI555" s="43">
        <v>2.073</v>
      </c>
      <c r="AJ555" s="44" t="s">
        <v>16</v>
      </c>
      <c r="AK555" s="44" t="s">
        <v>16</v>
      </c>
      <c r="AL555" s="44" t="s">
        <v>16</v>
      </c>
      <c r="AM555" s="44" t="s">
        <v>16</v>
      </c>
      <c r="AN555" s="44" t="s">
        <v>16</v>
      </c>
      <c r="AO555" s="44" t="s">
        <v>16</v>
      </c>
      <c r="AP555" s="44" t="s">
        <v>16</v>
      </c>
      <c r="AQ555" s="44" t="s">
        <v>16</v>
      </c>
      <c r="AR555" s="44" t="s">
        <v>16</v>
      </c>
      <c r="AS555" s="44" t="s">
        <v>16</v>
      </c>
      <c r="AT555" s="44" t="s">
        <v>16</v>
      </c>
      <c r="AU555" s="44" t="s">
        <v>16</v>
      </c>
      <c r="AV555" s="44" t="s">
        <v>16</v>
      </c>
      <c r="AW555" s="44" t="s">
        <v>16</v>
      </c>
      <c r="AX555" s="44" t="s">
        <v>16</v>
      </c>
      <c r="AY555" s="44" t="s">
        <v>16</v>
      </c>
      <c r="AZ555" s="44" t="s">
        <v>16</v>
      </c>
      <c r="BA555" s="44" t="s">
        <v>16</v>
      </c>
      <c r="BB555" s="44" t="s">
        <v>16</v>
      </c>
      <c r="BC555" s="44" t="s">
        <v>16</v>
      </c>
      <c r="BD555" s="44" t="s">
        <v>16</v>
      </c>
      <c r="BE555" s="44" t="s">
        <v>16</v>
      </c>
      <c r="BF555" s="44" t="s">
        <v>16</v>
      </c>
      <c r="BG555" s="44" t="s">
        <v>16</v>
      </c>
      <c r="BH555" s="44" t="s">
        <v>16</v>
      </c>
      <c r="BI555" s="44" t="s">
        <v>16</v>
      </c>
      <c r="BJ555" s="44" t="s">
        <v>16</v>
      </c>
      <c r="BK555" s="44" t="s">
        <v>16</v>
      </c>
      <c r="BL555" s="44" t="s">
        <v>16</v>
      </c>
      <c r="BM555" s="44" t="s">
        <v>16</v>
      </c>
      <c r="BN555" s="44" t="s">
        <v>16</v>
      </c>
      <c r="BO555" s="44" t="s">
        <v>16</v>
      </c>
      <c r="BP555" s="44" t="s">
        <v>16</v>
      </c>
      <c r="BQ555" s="44" t="s">
        <v>16</v>
      </c>
      <c r="BR555" s="44" t="s">
        <v>16</v>
      </c>
      <c r="BS555" s="44" t="s">
        <v>16</v>
      </c>
      <c r="BT555" s="44" t="s">
        <v>16</v>
      </c>
      <c r="BU555" s="44" t="s">
        <v>16</v>
      </c>
      <c r="BV555" s="44" t="s">
        <v>16</v>
      </c>
      <c r="BW555" s="43">
        <v>2914.2019</v>
      </c>
      <c r="BX555" s="43">
        <v>3949.0883089285721</v>
      </c>
      <c r="BY555" s="43">
        <v>1682.5119999999999</v>
      </c>
      <c r="BZ555" s="43">
        <v>1909.0122499999998</v>
      </c>
      <c r="CA555" s="43">
        <v>57.080718750000003</v>
      </c>
      <c r="CB555" s="43">
        <v>57.616093749999983</v>
      </c>
      <c r="CC555" s="43">
        <v>3.5000000000000004</v>
      </c>
      <c r="CD555" s="43">
        <v>2.8390000000000004</v>
      </c>
      <c r="CE555" s="43">
        <v>7.8528108026249983</v>
      </c>
      <c r="CF555" s="43">
        <v>7.4898422274999996</v>
      </c>
      <c r="CG555" s="43">
        <v>3.0292990416666679</v>
      </c>
      <c r="CH555" s="43">
        <v>5.4725000000000001</v>
      </c>
      <c r="CI555" s="43">
        <v>17.502663541666667</v>
      </c>
      <c r="CJ555" s="43">
        <v>4.4787653854166658</v>
      </c>
      <c r="CK555" s="43">
        <v>55.989900999999996</v>
      </c>
      <c r="CL555" s="43">
        <v>6.2513195599999998</v>
      </c>
      <c r="CM555" s="43">
        <v>59.089338874999996</v>
      </c>
      <c r="CN555" s="43">
        <v>5.8116564901190486</v>
      </c>
      <c r="CO555" s="47">
        <v>5.4156776123538884E-2</v>
      </c>
      <c r="CP555" s="47">
        <v>0.24075190566254012</v>
      </c>
      <c r="CQ555" s="48">
        <v>41.298750000000005</v>
      </c>
      <c r="CR555" s="43">
        <v>263.52500000000003</v>
      </c>
      <c r="CS555" s="43">
        <v>295.65053763440869</v>
      </c>
      <c r="CT555" s="49">
        <v>3850.94174075</v>
      </c>
      <c r="CU555" s="43">
        <v>316.82190000000003</v>
      </c>
      <c r="CV555" s="43">
        <v>368.46597600000001</v>
      </c>
      <c r="CW555" s="43">
        <v>3668.3499999999995</v>
      </c>
      <c r="CX555" s="43">
        <v>713.00170000000003</v>
      </c>
    </row>
    <row r="556" spans="2:102" x14ac:dyDescent="0.25">
      <c r="B556" s="42">
        <v>44979</v>
      </c>
      <c r="C556" s="43">
        <v>49.28</v>
      </c>
      <c r="D556" s="43">
        <v>49.5</v>
      </c>
      <c r="E556" s="43">
        <v>50.8</v>
      </c>
      <c r="F556" s="43">
        <v>49.1</v>
      </c>
      <c r="G556" s="44">
        <v>1492644</v>
      </c>
      <c r="H556" s="43">
        <v>55.5</v>
      </c>
      <c r="I556" s="43">
        <v>55.3</v>
      </c>
      <c r="J556" s="43">
        <v>55.9</v>
      </c>
      <c r="K556" s="43">
        <v>55.16</v>
      </c>
      <c r="L556" s="44">
        <v>843264</v>
      </c>
      <c r="M556" s="43">
        <v>128</v>
      </c>
      <c r="N556" s="43">
        <v>131.32</v>
      </c>
      <c r="O556" s="43">
        <v>132.19999999999999</v>
      </c>
      <c r="P556" s="43">
        <v>128</v>
      </c>
      <c r="Q556" s="43">
        <v>1903</v>
      </c>
      <c r="R556" s="43">
        <v>154</v>
      </c>
      <c r="S556" s="43">
        <v>152.77000000000001</v>
      </c>
      <c r="T556" s="43">
        <v>155</v>
      </c>
      <c r="U556" s="43">
        <v>149.5</v>
      </c>
      <c r="V556" s="43">
        <v>466</v>
      </c>
      <c r="W556" s="45">
        <v>96.77</v>
      </c>
      <c r="X556" s="43">
        <v>52.3</v>
      </c>
      <c r="Y556" s="43">
        <v>50.43</v>
      </c>
      <c r="Z556" s="43">
        <v>46.551126911234718</v>
      </c>
      <c r="AA556" s="43">
        <v>53.267575341179082</v>
      </c>
      <c r="AB556" s="43">
        <v>49.152166810300713</v>
      </c>
      <c r="AC556" s="43">
        <v>56.193271417256554</v>
      </c>
      <c r="AD556" s="43">
        <v>1.4850000000000001</v>
      </c>
      <c r="AE556" s="46">
        <v>5.8064789999072351E-2</v>
      </c>
      <c r="AF556" s="45">
        <v>145.13</v>
      </c>
      <c r="AG556" s="45">
        <v>80.599999999999994</v>
      </c>
      <c r="AH556" s="43">
        <v>14.3</v>
      </c>
      <c r="AI556" s="43">
        <v>2.1739999999999999</v>
      </c>
      <c r="AJ556" s="44">
        <v>126552288.72</v>
      </c>
      <c r="AK556" s="44">
        <v>151057044.22999999</v>
      </c>
      <c r="AL556" s="44">
        <v>-24504752</v>
      </c>
      <c r="AM556" s="44">
        <v>638092389.09000003</v>
      </c>
      <c r="AN556" s="44">
        <v>569319720.98000002</v>
      </c>
      <c r="AO556" s="44">
        <v>68772672</v>
      </c>
      <c r="AP556" s="44">
        <v>346974095.94</v>
      </c>
      <c r="AQ556" s="44">
        <v>417763996.23000002</v>
      </c>
      <c r="AR556" s="44">
        <v>-70789920</v>
      </c>
      <c r="AS556" s="44">
        <v>81900699.150000006</v>
      </c>
      <c r="AT556" s="44">
        <v>132013787.16</v>
      </c>
      <c r="AU556" s="44">
        <v>-50113088</v>
      </c>
      <c r="AV556" s="44">
        <v>0</v>
      </c>
      <c r="AW556" s="44">
        <v>13374</v>
      </c>
      <c r="AX556" s="44">
        <v>-13374</v>
      </c>
      <c r="AY556" s="44">
        <v>846545376.96000004</v>
      </c>
      <c r="AZ556" s="44">
        <v>852403926.37</v>
      </c>
      <c r="BA556" s="44">
        <v>-5858542</v>
      </c>
      <c r="BB556" s="44">
        <v>44280.57</v>
      </c>
      <c r="BC556" s="44">
        <v>26490.26</v>
      </c>
      <c r="BD556" s="44">
        <v>17790.310000000001</v>
      </c>
      <c r="BE556" s="44">
        <v>345182.92</v>
      </c>
      <c r="BF556" s="44">
        <v>69858.58</v>
      </c>
      <c r="BG556" s="44">
        <v>275324.34000000003</v>
      </c>
      <c r="BH556" s="44">
        <v>233776.25</v>
      </c>
      <c r="BI556" s="44">
        <v>26102.67</v>
      </c>
      <c r="BJ556" s="44">
        <v>207673.58</v>
      </c>
      <c r="BK556" s="44">
        <v>148667.23000000001</v>
      </c>
      <c r="BL556" s="44">
        <v>522842.31</v>
      </c>
      <c r="BM556" s="44">
        <v>-374175.06</v>
      </c>
      <c r="BN556" s="44">
        <v>358</v>
      </c>
      <c r="BO556" s="44">
        <v>194</v>
      </c>
      <c r="BP556" s="44">
        <v>164</v>
      </c>
      <c r="BQ556" s="44">
        <v>89233.75</v>
      </c>
      <c r="BR556" s="44">
        <v>7782</v>
      </c>
      <c r="BS556" s="44">
        <v>81451.75</v>
      </c>
      <c r="BT556" s="44">
        <v>627722.47</v>
      </c>
      <c r="BU556" s="44">
        <v>627167.15</v>
      </c>
      <c r="BV556" s="44">
        <v>555.34000000002561</v>
      </c>
      <c r="BW556" s="43">
        <v>2921.163</v>
      </c>
      <c r="BX556" s="43">
        <v>3949.0883089285721</v>
      </c>
      <c r="BY556" s="43">
        <v>1704.769</v>
      </c>
      <c r="BZ556" s="43">
        <v>1909.0122499999998</v>
      </c>
      <c r="CA556" s="43">
        <v>55.932458333333329</v>
      </c>
      <c r="CB556" s="43">
        <v>57.419427083333332</v>
      </c>
      <c r="CC556" s="43">
        <v>3.5000000000000004</v>
      </c>
      <c r="CD556" s="43">
        <v>2.8390000000000004</v>
      </c>
      <c r="CE556" s="43">
        <v>7.4873606274166669</v>
      </c>
      <c r="CF556" s="43">
        <v>8.2357245479999985</v>
      </c>
      <c r="CG556" s="43">
        <v>3.1128975833333339</v>
      </c>
      <c r="CH556" s="43">
        <v>5.5770833333333343</v>
      </c>
      <c r="CI556" s="43">
        <v>5.9070273958333344</v>
      </c>
      <c r="CJ556" s="43">
        <v>4.8650534062500004</v>
      </c>
      <c r="CK556" s="43">
        <v>55.989900999999996</v>
      </c>
      <c r="CL556" s="43">
        <v>6.2513195599999998</v>
      </c>
      <c r="CM556" s="43">
        <v>59.089338874999996</v>
      </c>
      <c r="CN556" s="43">
        <v>5.8116564901190486</v>
      </c>
      <c r="CO556" s="47">
        <v>5.8827731635429266E-2</v>
      </c>
      <c r="CP556" s="47">
        <v>8.1252096228794146E-2</v>
      </c>
      <c r="CQ556" s="48">
        <v>41.339083333333335</v>
      </c>
      <c r="CR556" s="43">
        <v>228.60000000000002</v>
      </c>
      <c r="CS556" s="43">
        <v>295.65053763440869</v>
      </c>
      <c r="CT556" s="49">
        <v>3893.23630525</v>
      </c>
      <c r="CU556" s="43">
        <v>297.18990000000002</v>
      </c>
      <c r="CV556" s="43">
        <v>386.16177600000003</v>
      </c>
      <c r="CW556" s="43">
        <v>3827.9750000000004</v>
      </c>
      <c r="CX556" s="43">
        <v>709.74030000000005</v>
      </c>
    </row>
    <row r="557" spans="2:102" x14ac:dyDescent="0.25">
      <c r="B557" s="42">
        <v>44980</v>
      </c>
      <c r="C557" s="43">
        <v>49.7</v>
      </c>
      <c r="D557" s="43">
        <v>50.75</v>
      </c>
      <c r="E557" s="43">
        <v>51.45</v>
      </c>
      <c r="F557" s="43">
        <v>49.3</v>
      </c>
      <c r="G557" s="44">
        <v>595615</v>
      </c>
      <c r="H557" s="43">
        <v>54.85</v>
      </c>
      <c r="I557" s="43">
        <v>56.55</v>
      </c>
      <c r="J557" s="43">
        <v>56.6</v>
      </c>
      <c r="K557" s="43">
        <v>54.5</v>
      </c>
      <c r="L557" s="44">
        <v>693936</v>
      </c>
      <c r="M557" s="43">
        <v>129</v>
      </c>
      <c r="N557" s="43">
        <v>129.61000000000001</v>
      </c>
      <c r="O557" s="43">
        <v>130.9</v>
      </c>
      <c r="P557" s="43">
        <v>128.6</v>
      </c>
      <c r="Q557" s="43">
        <v>1443</v>
      </c>
      <c r="R557" s="43">
        <v>150</v>
      </c>
      <c r="S557" s="43">
        <v>152.32</v>
      </c>
      <c r="T557" s="43">
        <v>155.5</v>
      </c>
      <c r="U557" s="43">
        <v>146.65</v>
      </c>
      <c r="V557" s="43">
        <v>573</v>
      </c>
      <c r="W557" s="45">
        <v>97.58</v>
      </c>
      <c r="X557" s="43">
        <v>51.7</v>
      </c>
      <c r="Y557" s="43">
        <v>50.41</v>
      </c>
      <c r="Z557" s="43">
        <v>48.966078012519091</v>
      </c>
      <c r="AA557" s="43">
        <v>55.864995771679929</v>
      </c>
      <c r="AB557" s="43">
        <v>50.724456965236712</v>
      </c>
      <c r="AC557" s="43">
        <v>57.907038570996725</v>
      </c>
      <c r="AD557" s="43">
        <v>1.2330000000000001</v>
      </c>
      <c r="AE557" s="46">
        <v>5.619100636615227E-2</v>
      </c>
      <c r="AF557" s="45">
        <v>151.5</v>
      </c>
      <c r="AG557" s="45">
        <v>82.21</v>
      </c>
      <c r="AH557" s="43">
        <v>14.364000000000001</v>
      </c>
      <c r="AI557" s="43">
        <v>2.3140000000000001</v>
      </c>
      <c r="AJ557" s="44" t="s">
        <v>16</v>
      </c>
      <c r="AK557" s="44" t="s">
        <v>16</v>
      </c>
      <c r="AL557" s="44" t="s">
        <v>16</v>
      </c>
      <c r="AM557" s="44" t="s">
        <v>16</v>
      </c>
      <c r="AN557" s="44" t="s">
        <v>16</v>
      </c>
      <c r="AO557" s="44" t="s">
        <v>16</v>
      </c>
      <c r="AP557" s="44" t="s">
        <v>16</v>
      </c>
      <c r="AQ557" s="44" t="s">
        <v>16</v>
      </c>
      <c r="AR557" s="44" t="s">
        <v>16</v>
      </c>
      <c r="AS557" s="44" t="s">
        <v>16</v>
      </c>
      <c r="AT557" s="44" t="s">
        <v>16</v>
      </c>
      <c r="AU557" s="44" t="s">
        <v>16</v>
      </c>
      <c r="AV557" s="44" t="s">
        <v>16</v>
      </c>
      <c r="AW557" s="44" t="s">
        <v>16</v>
      </c>
      <c r="AX557" s="44" t="s">
        <v>16</v>
      </c>
      <c r="AY557" s="44" t="s">
        <v>16</v>
      </c>
      <c r="AZ557" s="44" t="s">
        <v>16</v>
      </c>
      <c r="BA557" s="44" t="s">
        <v>16</v>
      </c>
      <c r="BB557" s="44" t="s">
        <v>16</v>
      </c>
      <c r="BC557" s="44" t="s">
        <v>16</v>
      </c>
      <c r="BD557" s="44" t="s">
        <v>16</v>
      </c>
      <c r="BE557" s="44" t="s">
        <v>16</v>
      </c>
      <c r="BF557" s="44" t="s">
        <v>16</v>
      </c>
      <c r="BG557" s="44" t="s">
        <v>16</v>
      </c>
      <c r="BH557" s="44" t="s">
        <v>16</v>
      </c>
      <c r="BI557" s="44" t="s">
        <v>16</v>
      </c>
      <c r="BJ557" s="44" t="s">
        <v>16</v>
      </c>
      <c r="BK557" s="44" t="s">
        <v>16</v>
      </c>
      <c r="BL557" s="44" t="s">
        <v>16</v>
      </c>
      <c r="BM557" s="44" t="s">
        <v>16</v>
      </c>
      <c r="BN557" s="44" t="s">
        <v>16</v>
      </c>
      <c r="BO557" s="44" t="s">
        <v>16</v>
      </c>
      <c r="BP557" s="44" t="s">
        <v>16</v>
      </c>
      <c r="BQ557" s="44" t="s">
        <v>16</v>
      </c>
      <c r="BR557" s="44" t="s">
        <v>16</v>
      </c>
      <c r="BS557" s="44" t="s">
        <v>16</v>
      </c>
      <c r="BT557" s="44" t="s">
        <v>16</v>
      </c>
      <c r="BU557" s="44" t="s">
        <v>16</v>
      </c>
      <c r="BV557" s="44" t="s">
        <v>16</v>
      </c>
      <c r="BW557" s="43">
        <v>2993.7507999999998</v>
      </c>
      <c r="BX557" s="43">
        <v>3949.0883089285721</v>
      </c>
      <c r="BY557" s="43">
        <v>1732.16</v>
      </c>
      <c r="BZ557" s="43">
        <v>1909.0122499999998</v>
      </c>
      <c r="CA557" s="43">
        <v>56.325791666666653</v>
      </c>
      <c r="CB557" s="43">
        <v>58.47363541666666</v>
      </c>
      <c r="CC557" s="43">
        <v>3.5000000000000004</v>
      </c>
      <c r="CD557" s="43">
        <v>2.8390000000000004</v>
      </c>
      <c r="CE557" s="43">
        <v>7.5254442408333349</v>
      </c>
      <c r="CF557" s="43">
        <v>7.5339272713750001</v>
      </c>
      <c r="CG557" s="43">
        <v>3.196496291666667</v>
      </c>
      <c r="CH557" s="43">
        <v>5.6816666666666658</v>
      </c>
      <c r="CI557" s="43">
        <v>8.0295998958333339</v>
      </c>
      <c r="CJ557" s="43">
        <v>2.2901098750000002</v>
      </c>
      <c r="CK557" s="43">
        <v>55.989900999999996</v>
      </c>
      <c r="CL557" s="43">
        <v>6.2513195599999998</v>
      </c>
      <c r="CM557" s="43">
        <v>59.089338874999996</v>
      </c>
      <c r="CN557" s="43">
        <v>5.8116564901190486</v>
      </c>
      <c r="CO557" s="47">
        <v>2.7691775997581623E-2</v>
      </c>
      <c r="CP557" s="47">
        <v>0.11044841672397983</v>
      </c>
      <c r="CQ557" s="48">
        <v>41.573791666666665</v>
      </c>
      <c r="CR557" s="43">
        <v>288.13125000000002</v>
      </c>
      <c r="CS557" s="43">
        <v>295.65053763440869</v>
      </c>
      <c r="CT557" s="49">
        <v>3780.4441739999997</v>
      </c>
      <c r="CU557" s="43">
        <v>297.45080000000002</v>
      </c>
      <c r="CV557" s="43">
        <v>384.64507800000001</v>
      </c>
      <c r="CW557" s="43">
        <v>3959.7750000000001</v>
      </c>
      <c r="CX557" s="43">
        <v>706.66120000000001</v>
      </c>
    </row>
    <row r="558" spans="2:102" x14ac:dyDescent="0.25">
      <c r="B558" s="42">
        <v>44981</v>
      </c>
      <c r="C558" s="43">
        <v>51.7</v>
      </c>
      <c r="D558" s="43">
        <v>50.88</v>
      </c>
      <c r="E558" s="43">
        <v>52.94</v>
      </c>
      <c r="F558" s="43">
        <v>50.7</v>
      </c>
      <c r="G558" s="44">
        <v>799832</v>
      </c>
      <c r="H558" s="43">
        <v>57.7</v>
      </c>
      <c r="I558" s="43">
        <v>56.5</v>
      </c>
      <c r="J558" s="43">
        <v>57.95</v>
      </c>
      <c r="K558" s="43">
        <v>56.5</v>
      </c>
      <c r="L558" s="44">
        <v>316224</v>
      </c>
      <c r="M558" s="43">
        <v>131</v>
      </c>
      <c r="N558" s="43">
        <v>131.36000000000001</v>
      </c>
      <c r="O558" s="43">
        <v>134.69999999999999</v>
      </c>
      <c r="P558" s="43">
        <v>130.75</v>
      </c>
      <c r="Q558" s="43">
        <v>2355</v>
      </c>
      <c r="R558" s="43">
        <v>155.5</v>
      </c>
      <c r="S558" s="43">
        <v>153.1</v>
      </c>
      <c r="T558" s="43">
        <v>157.5</v>
      </c>
      <c r="U558" s="43">
        <v>152.25</v>
      </c>
      <c r="V558" s="43">
        <v>425</v>
      </c>
      <c r="W558" s="45">
        <v>97.39</v>
      </c>
      <c r="X558" s="43">
        <v>54.9</v>
      </c>
      <c r="Y558" s="43">
        <v>53.33</v>
      </c>
      <c r="Z558" s="43">
        <v>49.916229263766979</v>
      </c>
      <c r="AA558" s="43">
        <v>51.16669134888209</v>
      </c>
      <c r="AB558" s="43">
        <v>53.066695390767158</v>
      </c>
      <c r="AC558" s="43">
        <v>60.403658467723076</v>
      </c>
      <c r="AD558" s="43" t="s">
        <v>16</v>
      </c>
      <c r="AE558" s="46" t="s">
        <v>16</v>
      </c>
      <c r="AF558" s="45">
        <v>161.01</v>
      </c>
      <c r="AG558" s="45">
        <v>83.16</v>
      </c>
      <c r="AH558" s="43">
        <v>14.9</v>
      </c>
      <c r="AI558" s="43">
        <v>2.4510000000000001</v>
      </c>
      <c r="AJ558" s="44" t="s">
        <v>16</v>
      </c>
      <c r="AK558" s="44" t="s">
        <v>16</v>
      </c>
      <c r="AL558" s="44" t="s">
        <v>16</v>
      </c>
      <c r="AM558" s="44" t="s">
        <v>16</v>
      </c>
      <c r="AN558" s="44" t="s">
        <v>16</v>
      </c>
      <c r="AO558" s="44" t="s">
        <v>16</v>
      </c>
      <c r="AP558" s="44" t="s">
        <v>16</v>
      </c>
      <c r="AQ558" s="44" t="s">
        <v>16</v>
      </c>
      <c r="AR558" s="44" t="s">
        <v>16</v>
      </c>
      <c r="AS558" s="44" t="s">
        <v>16</v>
      </c>
      <c r="AT558" s="44" t="s">
        <v>16</v>
      </c>
      <c r="AU558" s="44" t="s">
        <v>16</v>
      </c>
      <c r="AV558" s="44" t="s">
        <v>16</v>
      </c>
      <c r="AW558" s="44" t="s">
        <v>16</v>
      </c>
      <c r="AX558" s="44" t="s">
        <v>16</v>
      </c>
      <c r="AY558" s="44" t="s">
        <v>16</v>
      </c>
      <c r="AZ558" s="44" t="s">
        <v>16</v>
      </c>
      <c r="BA558" s="44" t="s">
        <v>16</v>
      </c>
      <c r="BB558" s="44" t="s">
        <v>16</v>
      </c>
      <c r="BC558" s="44" t="s">
        <v>16</v>
      </c>
      <c r="BD558" s="44" t="s">
        <v>16</v>
      </c>
      <c r="BE558" s="44" t="s">
        <v>16</v>
      </c>
      <c r="BF558" s="44" t="s">
        <v>16</v>
      </c>
      <c r="BG558" s="44" t="s">
        <v>16</v>
      </c>
      <c r="BH558" s="44" t="s">
        <v>16</v>
      </c>
      <c r="BI558" s="44" t="s">
        <v>16</v>
      </c>
      <c r="BJ558" s="44" t="s">
        <v>16</v>
      </c>
      <c r="BK558" s="44" t="s">
        <v>16</v>
      </c>
      <c r="BL558" s="44" t="s">
        <v>16</v>
      </c>
      <c r="BM558" s="44" t="s">
        <v>16</v>
      </c>
      <c r="BN558" s="44" t="s">
        <v>16</v>
      </c>
      <c r="BO558" s="44" t="s">
        <v>16</v>
      </c>
      <c r="BP558" s="44" t="s">
        <v>16</v>
      </c>
      <c r="BQ558" s="44" t="s">
        <v>16</v>
      </c>
      <c r="BR558" s="44" t="s">
        <v>16</v>
      </c>
      <c r="BS558" s="44" t="s">
        <v>16</v>
      </c>
      <c r="BT558" s="44" t="s">
        <v>16</v>
      </c>
      <c r="BU558" s="44" t="s">
        <v>16</v>
      </c>
      <c r="BV558" s="44" t="s">
        <v>16</v>
      </c>
      <c r="BW558" s="43">
        <v>3082.0325000000003</v>
      </c>
      <c r="BX558" s="43">
        <v>3949.0883089285721</v>
      </c>
      <c r="BY558" s="43">
        <v>1728.4580000000001</v>
      </c>
      <c r="BZ558" s="43">
        <v>1909.0122499999998</v>
      </c>
      <c r="CA558" s="43">
        <v>57.76753124999999</v>
      </c>
      <c r="CB558" s="43">
        <v>57.247208333333333</v>
      </c>
      <c r="CC558" s="43">
        <v>3.5000000000000004</v>
      </c>
      <c r="CD558" s="43">
        <v>2.8390000000000004</v>
      </c>
      <c r="CE558" s="43">
        <v>5.0440037195833334</v>
      </c>
      <c r="CF558" s="43">
        <v>6.8805423908333365</v>
      </c>
      <c r="CG558" s="43">
        <v>3.2800949166666657</v>
      </c>
      <c r="CH558" s="43">
        <v>5.7858333333333327</v>
      </c>
      <c r="CI558" s="43">
        <v>25.802923020833333</v>
      </c>
      <c r="CJ558" s="43">
        <v>2.0604372187499997</v>
      </c>
      <c r="CK558" s="43">
        <v>55.989900999999996</v>
      </c>
      <c r="CL558" s="43">
        <v>6.2513195599999998</v>
      </c>
      <c r="CM558" s="43">
        <v>59.089338874999996</v>
      </c>
      <c r="CN558" s="43">
        <v>5.8116564901190486</v>
      </c>
      <c r="CO558" s="47">
        <v>2.4914597566505436E-2</v>
      </c>
      <c r="CP558" s="47">
        <v>0.35492328776937182</v>
      </c>
      <c r="CQ558" s="48">
        <v>41.410916666666665</v>
      </c>
      <c r="CR558" s="43">
        <v>198.17291666666665</v>
      </c>
      <c r="CS558" s="43">
        <v>295.65053763440869</v>
      </c>
      <c r="CT558" s="49">
        <v>3801.7169377499999</v>
      </c>
      <c r="CU558" s="43">
        <v>296.48059999999998</v>
      </c>
      <c r="CV558" s="43">
        <v>382.51231200000001</v>
      </c>
      <c r="CW558" s="43">
        <v>4096.2250000000004</v>
      </c>
      <c r="CX558" s="43">
        <v>703.58190000000002</v>
      </c>
    </row>
    <row r="559" spans="2:102" x14ac:dyDescent="0.25">
      <c r="B559" s="42">
        <v>44984</v>
      </c>
      <c r="C559" s="43">
        <v>49.95</v>
      </c>
      <c r="D559" s="43">
        <v>47.1</v>
      </c>
      <c r="E559" s="43">
        <v>50.15</v>
      </c>
      <c r="F559" s="43">
        <v>46.99</v>
      </c>
      <c r="G559" s="44">
        <v>1787675</v>
      </c>
      <c r="H559" s="43">
        <v>55.6</v>
      </c>
      <c r="I559" s="43">
        <v>54.2</v>
      </c>
      <c r="J559" s="43">
        <v>56.2</v>
      </c>
      <c r="K559" s="43">
        <v>54.1</v>
      </c>
      <c r="L559" s="44">
        <v>1194624</v>
      </c>
      <c r="M559" s="43">
        <v>127.5</v>
      </c>
      <c r="N559" s="43">
        <v>121.96</v>
      </c>
      <c r="O559" s="43">
        <v>127.5</v>
      </c>
      <c r="P559" s="43">
        <v>121</v>
      </c>
      <c r="Q559" s="43">
        <v>3145</v>
      </c>
      <c r="R559" s="43">
        <v>148</v>
      </c>
      <c r="S559" s="43">
        <v>150.9</v>
      </c>
      <c r="T559" s="43">
        <v>154.21</v>
      </c>
      <c r="U559" s="43">
        <v>148</v>
      </c>
      <c r="V559" s="43">
        <v>462</v>
      </c>
      <c r="W559" s="45">
        <v>100.23</v>
      </c>
      <c r="X559" s="43">
        <v>53.7</v>
      </c>
      <c r="Y559" s="43">
        <v>50.95</v>
      </c>
      <c r="Z559" s="43">
        <v>41.133023191461348</v>
      </c>
      <c r="AA559" s="43">
        <v>48.611364438805623</v>
      </c>
      <c r="AB559" s="43">
        <v>53.089185884157104</v>
      </c>
      <c r="AC559" s="43">
        <v>60.444750055801762</v>
      </c>
      <c r="AD559" s="43" t="s">
        <v>16</v>
      </c>
      <c r="AE559" s="46" t="s">
        <v>16</v>
      </c>
      <c r="AF559" s="45">
        <v>154.08000000000001</v>
      </c>
      <c r="AG559" s="45">
        <v>82.45</v>
      </c>
      <c r="AH559" s="43">
        <v>14.99</v>
      </c>
      <c r="AI559" s="43">
        <v>2.7309999999999999</v>
      </c>
      <c r="AJ559" s="44" t="s">
        <v>16</v>
      </c>
      <c r="AK559" s="44" t="s">
        <v>16</v>
      </c>
      <c r="AL559" s="44" t="s">
        <v>16</v>
      </c>
      <c r="AM559" s="44" t="s">
        <v>16</v>
      </c>
      <c r="AN559" s="44" t="s">
        <v>16</v>
      </c>
      <c r="AO559" s="44" t="s">
        <v>16</v>
      </c>
      <c r="AP559" s="44" t="s">
        <v>16</v>
      </c>
      <c r="AQ559" s="44" t="s">
        <v>16</v>
      </c>
      <c r="AR559" s="44" t="s">
        <v>16</v>
      </c>
      <c r="AS559" s="44" t="s">
        <v>16</v>
      </c>
      <c r="AT559" s="44" t="s">
        <v>16</v>
      </c>
      <c r="AU559" s="44" t="s">
        <v>16</v>
      </c>
      <c r="AV559" s="44" t="s">
        <v>16</v>
      </c>
      <c r="AW559" s="44" t="s">
        <v>16</v>
      </c>
      <c r="AX559" s="44" t="s">
        <v>16</v>
      </c>
      <c r="AY559" s="44" t="s">
        <v>16</v>
      </c>
      <c r="AZ559" s="44" t="s">
        <v>16</v>
      </c>
      <c r="BA559" s="44" t="s">
        <v>16</v>
      </c>
      <c r="BB559" s="44" t="s">
        <v>16</v>
      </c>
      <c r="BC559" s="44" t="s">
        <v>16</v>
      </c>
      <c r="BD559" s="44" t="s">
        <v>16</v>
      </c>
      <c r="BE559" s="44" t="s">
        <v>16</v>
      </c>
      <c r="BF559" s="44" t="s">
        <v>16</v>
      </c>
      <c r="BG559" s="44" t="s">
        <v>16</v>
      </c>
      <c r="BH559" s="44" t="s">
        <v>16</v>
      </c>
      <c r="BI559" s="44" t="s">
        <v>16</v>
      </c>
      <c r="BJ559" s="44" t="s">
        <v>16</v>
      </c>
      <c r="BK559" s="44" t="s">
        <v>16</v>
      </c>
      <c r="BL559" s="44" t="s">
        <v>16</v>
      </c>
      <c r="BM559" s="44" t="s">
        <v>16</v>
      </c>
      <c r="BN559" s="44" t="s">
        <v>16</v>
      </c>
      <c r="BO559" s="44" t="s">
        <v>16</v>
      </c>
      <c r="BP559" s="44" t="s">
        <v>16</v>
      </c>
      <c r="BQ559" s="44" t="s">
        <v>16</v>
      </c>
      <c r="BR559" s="44" t="s">
        <v>16</v>
      </c>
      <c r="BS559" s="44" t="s">
        <v>16</v>
      </c>
      <c r="BT559" s="44" t="s">
        <v>16</v>
      </c>
      <c r="BU559" s="44" t="s">
        <v>16</v>
      </c>
      <c r="BV559" s="44" t="s">
        <v>16</v>
      </c>
      <c r="BW559" s="43">
        <v>4124.7834000000003</v>
      </c>
      <c r="BX559" s="43">
        <v>3949.0883089285721</v>
      </c>
      <c r="BY559" s="43">
        <v>2305.0050000000001</v>
      </c>
      <c r="BZ559" s="43">
        <v>1909.0122499999998</v>
      </c>
      <c r="CA559" s="43">
        <v>57.77527083333333</v>
      </c>
      <c r="CB559" s="43">
        <v>66.256312499999993</v>
      </c>
      <c r="CC559" s="43">
        <v>3.9999999999999987</v>
      </c>
      <c r="CD559" s="43">
        <v>2.17</v>
      </c>
      <c r="CE559" s="43">
        <v>-0.14525513125000034</v>
      </c>
      <c r="CF559" s="43">
        <v>0.94030956508333341</v>
      </c>
      <c r="CG559" s="43">
        <v>3.5308907499999997</v>
      </c>
      <c r="CH559" s="43">
        <v>6.0987500000000017</v>
      </c>
      <c r="CI559" s="43">
        <v>8.3497931250000015</v>
      </c>
      <c r="CJ559" s="43">
        <v>5.1818033229166671</v>
      </c>
      <c r="CK559" s="43">
        <v>52.987553833333337</v>
      </c>
      <c r="CL559" s="43">
        <v>5.7824695145833349</v>
      </c>
      <c r="CM559" s="43">
        <v>55.869138988095251</v>
      </c>
      <c r="CN559" s="43">
        <v>5.2900507475714287</v>
      </c>
      <c r="CO559" s="47">
        <v>6.2657839454856909E-2</v>
      </c>
      <c r="CP559" s="47">
        <v>0.11485272524071528</v>
      </c>
      <c r="CQ559" s="48">
        <v>39.094833333333341</v>
      </c>
      <c r="CR559" s="43">
        <v>159.80833333333334</v>
      </c>
      <c r="CS559" s="43">
        <v>295.65053763440869</v>
      </c>
      <c r="CT559" s="49">
        <v>3854.8426719999993</v>
      </c>
      <c r="CU559" s="43">
        <v>270.1105</v>
      </c>
      <c r="CV559" s="43">
        <v>375.76792799999998</v>
      </c>
      <c r="CW559" s="43">
        <v>3893.2</v>
      </c>
      <c r="CX559" s="43">
        <v>691.8931</v>
      </c>
    </row>
    <row r="560" spans="2:102" x14ac:dyDescent="0.25">
      <c r="B560" s="42">
        <v>44985</v>
      </c>
      <c r="C560" s="43">
        <v>47.7</v>
      </c>
      <c r="D560" s="43">
        <v>47.298999999999999</v>
      </c>
      <c r="E560" s="43">
        <v>48.65</v>
      </c>
      <c r="F560" s="43">
        <v>46.145000000000003</v>
      </c>
      <c r="G560" s="44">
        <v>1787675</v>
      </c>
      <c r="H560" s="43">
        <v>54.75</v>
      </c>
      <c r="I560" s="43">
        <v>53.43</v>
      </c>
      <c r="J560" s="43">
        <v>54.8</v>
      </c>
      <c r="K560" s="43">
        <v>53.43</v>
      </c>
      <c r="L560" s="44">
        <v>606096</v>
      </c>
      <c r="M560" s="43">
        <v>117.5</v>
      </c>
      <c r="N560" s="43">
        <v>115.17</v>
      </c>
      <c r="O560" s="43">
        <v>118</v>
      </c>
      <c r="P560" s="43">
        <v>114.75</v>
      </c>
      <c r="Q560" s="43">
        <v>740</v>
      </c>
      <c r="R560" s="43">
        <v>151.4</v>
      </c>
      <c r="S560" s="43">
        <v>148.02000000000001</v>
      </c>
      <c r="T560" s="43">
        <v>152.25</v>
      </c>
      <c r="U560" s="43">
        <v>147</v>
      </c>
      <c r="V560" s="43">
        <v>489</v>
      </c>
      <c r="W560" s="45">
        <v>99.8</v>
      </c>
      <c r="X560" s="43">
        <v>51.48</v>
      </c>
      <c r="Y560" s="43">
        <v>48.7</v>
      </c>
      <c r="Z560" s="43">
        <v>40.949817099767451</v>
      </c>
      <c r="AA560" s="43">
        <v>48.381749158282133</v>
      </c>
      <c r="AB560" s="43">
        <v>53.333242775179073</v>
      </c>
      <c r="AC560" s="43">
        <v>60.681394112522803</v>
      </c>
      <c r="AD560" s="43" t="s">
        <v>16</v>
      </c>
      <c r="AE560" s="46" t="s">
        <v>16</v>
      </c>
      <c r="AF560" s="45">
        <v>154.15</v>
      </c>
      <c r="AG560" s="45">
        <v>83.89</v>
      </c>
      <c r="AH560" s="43">
        <v>14.97</v>
      </c>
      <c r="AI560" s="43">
        <v>2.7469999999999999</v>
      </c>
      <c r="AJ560" s="44" t="s">
        <v>16</v>
      </c>
      <c r="AK560" s="44" t="s">
        <v>16</v>
      </c>
      <c r="AL560" s="44" t="s">
        <v>16</v>
      </c>
      <c r="AM560" s="44" t="s">
        <v>16</v>
      </c>
      <c r="AN560" s="44" t="s">
        <v>16</v>
      </c>
      <c r="AO560" s="44" t="s">
        <v>16</v>
      </c>
      <c r="AP560" s="44" t="s">
        <v>16</v>
      </c>
      <c r="AQ560" s="44" t="s">
        <v>16</v>
      </c>
      <c r="AR560" s="44" t="s">
        <v>16</v>
      </c>
      <c r="AS560" s="44" t="s">
        <v>16</v>
      </c>
      <c r="AT560" s="44" t="s">
        <v>16</v>
      </c>
      <c r="AU560" s="44" t="s">
        <v>16</v>
      </c>
      <c r="AV560" s="44" t="s">
        <v>16</v>
      </c>
      <c r="AW560" s="44" t="s">
        <v>16</v>
      </c>
      <c r="AX560" s="44" t="s">
        <v>16</v>
      </c>
      <c r="AY560" s="44" t="s">
        <v>16</v>
      </c>
      <c r="AZ560" s="44" t="s">
        <v>16</v>
      </c>
      <c r="BA560" s="44" t="s">
        <v>16</v>
      </c>
      <c r="BB560" s="44" t="s">
        <v>16</v>
      </c>
      <c r="BC560" s="44" t="s">
        <v>16</v>
      </c>
      <c r="BD560" s="44" t="s">
        <v>16</v>
      </c>
      <c r="BE560" s="44" t="s">
        <v>16</v>
      </c>
      <c r="BF560" s="44" t="s">
        <v>16</v>
      </c>
      <c r="BG560" s="44" t="s">
        <v>16</v>
      </c>
      <c r="BH560" s="44" t="s">
        <v>16</v>
      </c>
      <c r="BI560" s="44" t="s">
        <v>16</v>
      </c>
      <c r="BJ560" s="44" t="s">
        <v>16</v>
      </c>
      <c r="BK560" s="44" t="s">
        <v>16</v>
      </c>
      <c r="BL560" s="44" t="s">
        <v>16</v>
      </c>
      <c r="BM560" s="44" t="s">
        <v>16</v>
      </c>
      <c r="BN560" s="44" t="s">
        <v>16</v>
      </c>
      <c r="BO560" s="44" t="s">
        <v>16</v>
      </c>
      <c r="BP560" s="44" t="s">
        <v>16</v>
      </c>
      <c r="BQ560" s="44" t="s">
        <v>16</v>
      </c>
      <c r="BR560" s="44" t="s">
        <v>16</v>
      </c>
      <c r="BS560" s="44" t="s">
        <v>16</v>
      </c>
      <c r="BT560" s="44" t="s">
        <v>16</v>
      </c>
      <c r="BU560" s="44" t="s">
        <v>16</v>
      </c>
      <c r="BV560" s="44" t="s">
        <v>16</v>
      </c>
      <c r="BW560" s="43">
        <v>4138.5406999999996</v>
      </c>
      <c r="BX560" s="43">
        <v>3949.0883089285721</v>
      </c>
      <c r="BY560" s="43">
        <v>2350.3139999999999</v>
      </c>
      <c r="BZ560" s="43">
        <v>1909.0122499999998</v>
      </c>
      <c r="CA560" s="43">
        <v>58.838041666666655</v>
      </c>
      <c r="CB560" s="43">
        <v>68.594562499999981</v>
      </c>
      <c r="CC560" s="43">
        <v>3.9999999999999987</v>
      </c>
      <c r="CD560" s="43">
        <v>2.1390000000000002</v>
      </c>
      <c r="CE560" s="43">
        <v>0.27148686024999996</v>
      </c>
      <c r="CF560" s="43">
        <v>1.0205931887916666</v>
      </c>
      <c r="CG560" s="43">
        <v>3.6144893750000002</v>
      </c>
      <c r="CH560" s="43">
        <v>6.2037499999999994</v>
      </c>
      <c r="CI560" s="43">
        <v>6.809405625000001</v>
      </c>
      <c r="CJ560" s="43">
        <v>7.2735050104166667</v>
      </c>
      <c r="CK560" s="43">
        <v>52.857016999999999</v>
      </c>
      <c r="CL560" s="43">
        <v>5.7620847299999998</v>
      </c>
      <c r="CM560" s="43">
        <v>55.869138988095251</v>
      </c>
      <c r="CN560" s="43">
        <v>5.2900507475714287</v>
      </c>
      <c r="CO560" s="47">
        <v>8.7950483801894394E-2</v>
      </c>
      <c r="CP560" s="47">
        <v>9.3664451513067404E-2</v>
      </c>
      <c r="CQ560" s="48">
        <v>39.27941666666667</v>
      </c>
      <c r="CR560" s="43">
        <v>159.80833333333334</v>
      </c>
      <c r="CS560" s="43">
        <v>295.65053763440869</v>
      </c>
      <c r="CT560" s="49">
        <v>3847.6168592499998</v>
      </c>
      <c r="CU560" s="43">
        <v>149.28030000000001</v>
      </c>
      <c r="CV560" s="43">
        <v>390.56191799999999</v>
      </c>
      <c r="CW560" s="43">
        <v>4144.8500000000004</v>
      </c>
      <c r="CX560" s="43">
        <v>685.95039999999995</v>
      </c>
    </row>
    <row r="561" spans="2:102" x14ac:dyDescent="0.25">
      <c r="B561" s="42">
        <v>44986</v>
      </c>
      <c r="C561" s="43">
        <v>47.25</v>
      </c>
      <c r="D561" s="43">
        <v>48.2</v>
      </c>
      <c r="E561" s="43">
        <v>48.2</v>
      </c>
      <c r="F561" s="43">
        <v>46.85</v>
      </c>
      <c r="G561" s="44">
        <v>449280</v>
      </c>
      <c r="H561" s="43">
        <v>54.1</v>
      </c>
      <c r="I561" s="43">
        <v>53.53</v>
      </c>
      <c r="J561" s="43">
        <v>54.2</v>
      </c>
      <c r="K561" s="43">
        <v>53.35</v>
      </c>
      <c r="L561" s="44">
        <v>606096</v>
      </c>
      <c r="M561" s="43">
        <v>115</v>
      </c>
      <c r="N561" s="43">
        <v>116.61</v>
      </c>
      <c r="O561" s="43">
        <v>118</v>
      </c>
      <c r="P561" s="43">
        <v>115</v>
      </c>
      <c r="Q561" s="43">
        <v>1020</v>
      </c>
      <c r="R561" s="43">
        <v>147.75</v>
      </c>
      <c r="S561" s="43">
        <v>146.53</v>
      </c>
      <c r="T561" s="43">
        <v>148.5</v>
      </c>
      <c r="U561" s="43">
        <v>146.1</v>
      </c>
      <c r="V561" s="43">
        <v>453</v>
      </c>
      <c r="W561" s="45">
        <v>96.92</v>
      </c>
      <c r="X561" s="43">
        <v>51.9</v>
      </c>
      <c r="Y561" s="43">
        <v>48.38</v>
      </c>
      <c r="Z561" s="43">
        <v>46.71482782525851</v>
      </c>
      <c r="AA561" s="43">
        <v>48.136395720779589</v>
      </c>
      <c r="AB561" s="43">
        <v>52.466348986276572</v>
      </c>
      <c r="AC561" s="43">
        <v>59.674068576517797</v>
      </c>
      <c r="AD561" s="43">
        <v>3.9790000000000001</v>
      </c>
      <c r="AE561" s="46">
        <v>5.8099437828668644E-2</v>
      </c>
      <c r="AF561" s="45">
        <v>155.09</v>
      </c>
      <c r="AG561" s="45">
        <v>84.31</v>
      </c>
      <c r="AH561" s="43">
        <v>14.634</v>
      </c>
      <c r="AI561" s="43">
        <v>2.8109999999999999</v>
      </c>
      <c r="AJ561" s="44">
        <v>136854348.41999999</v>
      </c>
      <c r="AK561" s="44">
        <v>152965885.56</v>
      </c>
      <c r="AL561" s="44">
        <v>-16111536</v>
      </c>
      <c r="AM561" s="44">
        <v>653117632.29999995</v>
      </c>
      <c r="AN561" s="44">
        <v>597349678.29999995</v>
      </c>
      <c r="AO561" s="44">
        <v>55767936</v>
      </c>
      <c r="AP561" s="44">
        <v>348970319.81999999</v>
      </c>
      <c r="AQ561" s="44">
        <v>435209268.51999998</v>
      </c>
      <c r="AR561" s="44">
        <v>-86238976</v>
      </c>
      <c r="AS561" s="44">
        <v>83371538.680000007</v>
      </c>
      <c r="AT561" s="44">
        <v>128651498.59999999</v>
      </c>
      <c r="AU561" s="44">
        <v>-45279960</v>
      </c>
      <c r="AV561" s="44">
        <v>0</v>
      </c>
      <c r="AW561" s="44">
        <v>15120</v>
      </c>
      <c r="AX561" s="44">
        <v>-15120</v>
      </c>
      <c r="AY561" s="44">
        <v>873343519.39999986</v>
      </c>
      <c r="AZ561" s="44">
        <v>878982182.45999992</v>
      </c>
      <c r="BA561" s="44">
        <v>-5638680</v>
      </c>
      <c r="BB561" s="44">
        <v>46139.15</v>
      </c>
      <c r="BC561" s="44">
        <v>25295.02</v>
      </c>
      <c r="BD561" s="44">
        <v>20844.13</v>
      </c>
      <c r="BE561" s="44">
        <v>352667.73</v>
      </c>
      <c r="BF561" s="44">
        <v>71681.25</v>
      </c>
      <c r="BG561" s="44">
        <v>280986.46999999997</v>
      </c>
      <c r="BH561" s="44">
        <v>235325.86</v>
      </c>
      <c r="BI561" s="44">
        <v>27108.959999999999</v>
      </c>
      <c r="BJ561" s="44">
        <v>208216.91</v>
      </c>
      <c r="BK561" s="44">
        <v>154673.5</v>
      </c>
      <c r="BL561" s="44">
        <v>536978.9</v>
      </c>
      <c r="BM561" s="44">
        <v>-382305.38</v>
      </c>
      <c r="BN561" s="44">
        <v>357</v>
      </c>
      <c r="BO561" s="44">
        <v>194</v>
      </c>
      <c r="BP561" s="44">
        <v>163</v>
      </c>
      <c r="BQ561" s="44">
        <v>89449.4</v>
      </c>
      <c r="BR561" s="44">
        <v>8542</v>
      </c>
      <c r="BS561" s="44">
        <v>80907.399999999994</v>
      </c>
      <c r="BT561" s="44">
        <v>643286.78</v>
      </c>
      <c r="BU561" s="44">
        <v>642691.17000000004</v>
      </c>
      <c r="BV561" s="44">
        <v>595.61999999996624</v>
      </c>
      <c r="BW561" s="43">
        <v>4010.3289999999997</v>
      </c>
      <c r="BX561" s="43">
        <v>3507.0238564516135</v>
      </c>
      <c r="BY561" s="43">
        <v>2269.83</v>
      </c>
      <c r="BZ561" s="43">
        <v>1650.2462580645165</v>
      </c>
      <c r="CA561" s="43">
        <v>58.97420833333333</v>
      </c>
      <c r="CB561" s="43">
        <v>67.548885416666664</v>
      </c>
      <c r="CC561" s="43">
        <v>3.9999999999999987</v>
      </c>
      <c r="CD561" s="43">
        <v>2.1457083333333333</v>
      </c>
      <c r="CE561" s="43">
        <v>0.7669207617499999</v>
      </c>
      <c r="CF561" s="43">
        <v>1.5645565147083331</v>
      </c>
      <c r="CG561" s="43">
        <v>3.6980879583333333</v>
      </c>
      <c r="CH561" s="43">
        <v>6.4125000000000005</v>
      </c>
      <c r="CI561" s="43">
        <v>7.4983692708333338</v>
      </c>
      <c r="CJ561" s="43">
        <v>7.8251730416666669</v>
      </c>
      <c r="CK561" s="43">
        <v>52.857016999999999</v>
      </c>
      <c r="CL561" s="43">
        <v>5.7620847299999998</v>
      </c>
      <c r="CM561" s="43">
        <v>55.869138988095251</v>
      </c>
      <c r="CN561" s="43">
        <v>5.2900507475714287</v>
      </c>
      <c r="CO561" s="47">
        <v>9.4621197601773482E-2</v>
      </c>
      <c r="CP561" s="47">
        <v>0.10314125544475011</v>
      </c>
      <c r="CQ561" s="48">
        <v>38.928791666666662</v>
      </c>
      <c r="CR561" s="43">
        <v>223.30833333333337</v>
      </c>
      <c r="CS561" s="43">
        <v>556.94791666666652</v>
      </c>
      <c r="CT561" s="49">
        <v>3900.2193037499997</v>
      </c>
      <c r="CU561" s="43">
        <v>82.931799999999996</v>
      </c>
      <c r="CV561" s="43">
        <v>391.91309799999999</v>
      </c>
      <c r="CW561" s="43">
        <v>4365.4000000000015</v>
      </c>
      <c r="CX561" s="43">
        <v>681.19730000000004</v>
      </c>
    </row>
    <row r="562" spans="2:102" x14ac:dyDescent="0.25">
      <c r="B562" s="42">
        <v>44987</v>
      </c>
      <c r="C562" s="43">
        <v>47.95</v>
      </c>
      <c r="D562" s="43">
        <v>46.6</v>
      </c>
      <c r="E562" s="43">
        <v>48.5</v>
      </c>
      <c r="F562" s="43">
        <v>46.6</v>
      </c>
      <c r="G562" s="44">
        <v>527040</v>
      </c>
      <c r="H562" s="43">
        <v>54.1</v>
      </c>
      <c r="I562" s="43">
        <v>52.73</v>
      </c>
      <c r="J562" s="43">
        <v>54.1</v>
      </c>
      <c r="K562" s="43">
        <v>52.65</v>
      </c>
      <c r="L562" s="44">
        <v>966240</v>
      </c>
      <c r="M562" s="43">
        <v>117.5</v>
      </c>
      <c r="N562" s="43">
        <v>114.79</v>
      </c>
      <c r="O562" s="43">
        <v>118.5</v>
      </c>
      <c r="P562" s="43">
        <v>114</v>
      </c>
      <c r="Q562" s="43">
        <v>840</v>
      </c>
      <c r="R562" s="43">
        <v>146.5</v>
      </c>
      <c r="S562" s="43">
        <v>141.66999999999999</v>
      </c>
      <c r="T562" s="43">
        <v>148.25</v>
      </c>
      <c r="U562" s="43">
        <v>140.75</v>
      </c>
      <c r="V562" s="43">
        <v>527</v>
      </c>
      <c r="W562" s="45">
        <v>93.38</v>
      </c>
      <c r="X562" s="43">
        <v>51.93</v>
      </c>
      <c r="Y562" s="43">
        <v>48.44</v>
      </c>
      <c r="Z562" s="43">
        <v>46.307754868432852</v>
      </c>
      <c r="AA562" s="43">
        <v>47.458445249367486</v>
      </c>
      <c r="AB562" s="43">
        <v>50.242992264356644</v>
      </c>
      <c r="AC562" s="43">
        <v>57.201696869995224</v>
      </c>
      <c r="AD562" s="43">
        <v>3.42</v>
      </c>
      <c r="AE562" s="46">
        <v>5.3372713176558562E-2</v>
      </c>
      <c r="AF562" s="45">
        <v>149</v>
      </c>
      <c r="AG562" s="45">
        <v>84.75</v>
      </c>
      <c r="AH562" s="43">
        <v>14.348000000000001</v>
      </c>
      <c r="AI562" s="43">
        <v>2.7650000000000001</v>
      </c>
      <c r="AJ562" s="44" t="s">
        <v>16</v>
      </c>
      <c r="AK562" s="44" t="s">
        <v>16</v>
      </c>
      <c r="AL562" s="44" t="s">
        <v>16</v>
      </c>
      <c r="AM562" s="44" t="s">
        <v>16</v>
      </c>
      <c r="AN562" s="44" t="s">
        <v>16</v>
      </c>
      <c r="AO562" s="44" t="s">
        <v>16</v>
      </c>
      <c r="AP562" s="44" t="s">
        <v>16</v>
      </c>
      <c r="AQ562" s="44" t="s">
        <v>16</v>
      </c>
      <c r="AR562" s="44" t="s">
        <v>16</v>
      </c>
      <c r="AS562" s="44" t="s">
        <v>16</v>
      </c>
      <c r="AT562" s="44" t="s">
        <v>16</v>
      </c>
      <c r="AU562" s="44" t="s">
        <v>16</v>
      </c>
      <c r="AV562" s="44" t="s">
        <v>16</v>
      </c>
      <c r="AW562" s="44" t="s">
        <v>16</v>
      </c>
      <c r="AX562" s="44" t="s">
        <v>16</v>
      </c>
      <c r="AY562" s="44" t="s">
        <v>16</v>
      </c>
      <c r="AZ562" s="44" t="s">
        <v>16</v>
      </c>
      <c r="BA562" s="44" t="s">
        <v>16</v>
      </c>
      <c r="BB562" s="44" t="s">
        <v>16</v>
      </c>
      <c r="BC562" s="44" t="s">
        <v>16</v>
      </c>
      <c r="BD562" s="44" t="s">
        <v>16</v>
      </c>
      <c r="BE562" s="44" t="s">
        <v>16</v>
      </c>
      <c r="BF562" s="44" t="s">
        <v>16</v>
      </c>
      <c r="BG562" s="44" t="s">
        <v>16</v>
      </c>
      <c r="BH562" s="44" t="s">
        <v>16</v>
      </c>
      <c r="BI562" s="44" t="s">
        <v>16</v>
      </c>
      <c r="BJ562" s="44" t="s">
        <v>16</v>
      </c>
      <c r="BK562" s="44" t="s">
        <v>16</v>
      </c>
      <c r="BL562" s="44" t="s">
        <v>16</v>
      </c>
      <c r="BM562" s="44" t="s">
        <v>16</v>
      </c>
      <c r="BN562" s="44" t="s">
        <v>16</v>
      </c>
      <c r="BO562" s="44" t="s">
        <v>16</v>
      </c>
      <c r="BP562" s="44" t="s">
        <v>16</v>
      </c>
      <c r="BQ562" s="44" t="s">
        <v>16</v>
      </c>
      <c r="BR562" s="44" t="s">
        <v>16</v>
      </c>
      <c r="BS562" s="44" t="s">
        <v>16</v>
      </c>
      <c r="BT562" s="44" t="s">
        <v>16</v>
      </c>
      <c r="BU562" s="44" t="s">
        <v>16</v>
      </c>
      <c r="BV562" s="44" t="s">
        <v>16</v>
      </c>
      <c r="BW562" s="43">
        <v>3891.0991999999997</v>
      </c>
      <c r="BX562" s="43">
        <v>3507.0238564516135</v>
      </c>
      <c r="BY562" s="43">
        <v>2147.2359999999999</v>
      </c>
      <c r="BZ562" s="43">
        <v>1650.2462580645165</v>
      </c>
      <c r="CA562" s="43">
        <v>58.843614583333341</v>
      </c>
      <c r="CB562" s="43">
        <v>66.946999999999989</v>
      </c>
      <c r="CC562" s="43">
        <v>3.9999999999999987</v>
      </c>
      <c r="CD562" s="43">
        <v>2.8168333333333333</v>
      </c>
      <c r="CE562" s="43">
        <v>2.1163933267500004</v>
      </c>
      <c r="CF562" s="43">
        <v>2.9013560802916665</v>
      </c>
      <c r="CG562" s="43">
        <v>3.7816865416666658</v>
      </c>
      <c r="CH562" s="43">
        <v>6.5174999999999992</v>
      </c>
      <c r="CI562" s="43">
        <v>6.9007778124999994</v>
      </c>
      <c r="CJ562" s="43">
        <v>6.8679491874999998</v>
      </c>
      <c r="CK562" s="43">
        <v>52.857016999999999</v>
      </c>
      <c r="CL562" s="43">
        <v>5.7620847299999998</v>
      </c>
      <c r="CM562" s="43">
        <v>55.869138988095251</v>
      </c>
      <c r="CN562" s="43">
        <v>5.2900507475714287</v>
      </c>
      <c r="CO562" s="47">
        <v>8.3046543984280533E-2</v>
      </c>
      <c r="CP562" s="47">
        <v>9.4921290405777153E-2</v>
      </c>
      <c r="CQ562" s="48">
        <v>39.154541666666667</v>
      </c>
      <c r="CR562" s="43">
        <v>244.47500000000002</v>
      </c>
      <c r="CS562" s="43">
        <v>556.94791666666652</v>
      </c>
      <c r="CT562" s="49">
        <v>3887.6190889999998</v>
      </c>
      <c r="CU562" s="43">
        <v>136.47120000000001</v>
      </c>
      <c r="CV562" s="43">
        <v>392.57728799999995</v>
      </c>
      <c r="CW562" s="43">
        <v>4516.2250000000004</v>
      </c>
      <c r="CX562" s="43">
        <v>675.84720000000004</v>
      </c>
    </row>
    <row r="563" spans="2:102" x14ac:dyDescent="0.25">
      <c r="B563" s="42">
        <v>44988</v>
      </c>
      <c r="C563" s="43">
        <v>46</v>
      </c>
      <c r="D563" s="43">
        <v>45.1</v>
      </c>
      <c r="E563" s="43">
        <v>46.5</v>
      </c>
      <c r="F563" s="43">
        <v>44.6</v>
      </c>
      <c r="G563" s="44">
        <v>1138320</v>
      </c>
      <c r="H563" s="43">
        <v>52</v>
      </c>
      <c r="I563" s="43">
        <v>51.2</v>
      </c>
      <c r="J563" s="43">
        <v>52</v>
      </c>
      <c r="K563" s="43">
        <v>51.05</v>
      </c>
      <c r="L563" s="44">
        <v>465552</v>
      </c>
      <c r="M563" s="43">
        <v>113.4</v>
      </c>
      <c r="N563" s="43">
        <v>109.66</v>
      </c>
      <c r="O563" s="43">
        <v>113.5</v>
      </c>
      <c r="P563" s="43">
        <v>109</v>
      </c>
      <c r="Q563" s="43">
        <v>1058</v>
      </c>
      <c r="R563" s="43">
        <v>141</v>
      </c>
      <c r="S563" s="43">
        <v>137.72</v>
      </c>
      <c r="T563" s="43">
        <v>141</v>
      </c>
      <c r="U563" s="43">
        <v>137.1</v>
      </c>
      <c r="V563" s="43">
        <v>466</v>
      </c>
      <c r="W563" s="45">
        <v>92.18</v>
      </c>
      <c r="X563" s="43">
        <v>49.6</v>
      </c>
      <c r="Y563" s="43">
        <v>46.375</v>
      </c>
      <c r="Z563" s="43">
        <v>44.229310673379068</v>
      </c>
      <c r="AA563" s="43">
        <v>50.544034664359323</v>
      </c>
      <c r="AB563" s="43">
        <v>47.1462672312515</v>
      </c>
      <c r="AC563" s="43">
        <v>53.83620110645505</v>
      </c>
      <c r="AD563" s="43">
        <v>3.17</v>
      </c>
      <c r="AE563" s="46">
        <v>5.1841294083213106E-2</v>
      </c>
      <c r="AF563" s="45">
        <v>136.05000000000001</v>
      </c>
      <c r="AG563" s="45">
        <v>85.83</v>
      </c>
      <c r="AH563" s="43">
        <v>14.585000000000001</v>
      </c>
      <c r="AI563" s="43">
        <v>3.0089999999999999</v>
      </c>
      <c r="AJ563" s="44" t="s">
        <v>16</v>
      </c>
      <c r="AK563" s="44" t="s">
        <v>16</v>
      </c>
      <c r="AL563" s="44" t="s">
        <v>16</v>
      </c>
      <c r="AM563" s="44" t="s">
        <v>16</v>
      </c>
      <c r="AN563" s="44" t="s">
        <v>16</v>
      </c>
      <c r="AO563" s="44" t="s">
        <v>16</v>
      </c>
      <c r="AP563" s="44" t="s">
        <v>16</v>
      </c>
      <c r="AQ563" s="44" t="s">
        <v>16</v>
      </c>
      <c r="AR563" s="44" t="s">
        <v>16</v>
      </c>
      <c r="AS563" s="44" t="s">
        <v>16</v>
      </c>
      <c r="AT563" s="44" t="s">
        <v>16</v>
      </c>
      <c r="AU563" s="44" t="s">
        <v>16</v>
      </c>
      <c r="AV563" s="44" t="s">
        <v>16</v>
      </c>
      <c r="AW563" s="44" t="s">
        <v>16</v>
      </c>
      <c r="AX563" s="44" t="s">
        <v>16</v>
      </c>
      <c r="AY563" s="44" t="s">
        <v>16</v>
      </c>
      <c r="AZ563" s="44" t="s">
        <v>16</v>
      </c>
      <c r="BA563" s="44" t="s">
        <v>16</v>
      </c>
      <c r="BB563" s="44" t="s">
        <v>16</v>
      </c>
      <c r="BC563" s="44" t="s">
        <v>16</v>
      </c>
      <c r="BD563" s="44" t="s">
        <v>16</v>
      </c>
      <c r="BE563" s="44" t="s">
        <v>16</v>
      </c>
      <c r="BF563" s="44" t="s">
        <v>16</v>
      </c>
      <c r="BG563" s="44" t="s">
        <v>16</v>
      </c>
      <c r="BH563" s="44" t="s">
        <v>16</v>
      </c>
      <c r="BI563" s="44" t="s">
        <v>16</v>
      </c>
      <c r="BJ563" s="44" t="s">
        <v>16</v>
      </c>
      <c r="BK563" s="44" t="s">
        <v>16</v>
      </c>
      <c r="BL563" s="44" t="s">
        <v>16</v>
      </c>
      <c r="BM563" s="44" t="s">
        <v>16</v>
      </c>
      <c r="BN563" s="44" t="s">
        <v>16</v>
      </c>
      <c r="BO563" s="44" t="s">
        <v>16</v>
      </c>
      <c r="BP563" s="44" t="s">
        <v>16</v>
      </c>
      <c r="BQ563" s="44" t="s">
        <v>16</v>
      </c>
      <c r="BR563" s="44" t="s">
        <v>16</v>
      </c>
      <c r="BS563" s="44" t="s">
        <v>16</v>
      </c>
      <c r="BT563" s="44" t="s">
        <v>16</v>
      </c>
      <c r="BU563" s="44" t="s">
        <v>16</v>
      </c>
      <c r="BV563" s="44" t="s">
        <v>16</v>
      </c>
      <c r="BW563" s="43">
        <v>3743.0050000000006</v>
      </c>
      <c r="BX563" s="43">
        <v>3507.0238564516135</v>
      </c>
      <c r="BY563" s="43">
        <v>2062.5230000000001</v>
      </c>
      <c r="BZ563" s="43">
        <v>1650.2462580645165</v>
      </c>
      <c r="CA563" s="43">
        <v>58.031968749999997</v>
      </c>
      <c r="CB563" s="43">
        <v>64.567895833333338</v>
      </c>
      <c r="CC563" s="43">
        <v>3.9999999999999987</v>
      </c>
      <c r="CD563" s="43">
        <v>2.8460000000000001</v>
      </c>
      <c r="CE563" s="43">
        <v>2.1179390556666671</v>
      </c>
      <c r="CF563" s="43">
        <v>3.6144027303333339</v>
      </c>
      <c r="CG563" s="43">
        <v>3.8652852499999999</v>
      </c>
      <c r="CH563" s="43">
        <v>6.6212499999999999</v>
      </c>
      <c r="CI563" s="43">
        <v>8.8351436458333321</v>
      </c>
      <c r="CJ563" s="43">
        <v>4.8570225520833334</v>
      </c>
      <c r="CK563" s="43">
        <v>52.857016999999999</v>
      </c>
      <c r="CL563" s="43">
        <v>5.7620847299999998</v>
      </c>
      <c r="CM563" s="43">
        <v>55.869138988095251</v>
      </c>
      <c r="CN563" s="43">
        <v>5.2900507475714287</v>
      </c>
      <c r="CO563" s="47">
        <v>5.8730623362555419E-2</v>
      </c>
      <c r="CP563" s="47">
        <v>0.12152879842961942</v>
      </c>
      <c r="CQ563" s="48">
        <v>38.345083333333335</v>
      </c>
      <c r="CR563" s="43">
        <v>244.47500000000002</v>
      </c>
      <c r="CS563" s="43">
        <v>556.94791666666652</v>
      </c>
      <c r="CT563" s="49">
        <v>3814.9938744999999</v>
      </c>
      <c r="CU563" s="43">
        <v>67.111199999999997</v>
      </c>
      <c r="CV563" s="43">
        <v>393.309528</v>
      </c>
      <c r="CW563" s="43">
        <v>4459.5499999999993</v>
      </c>
      <c r="CX563" s="43">
        <v>670.8682</v>
      </c>
    </row>
    <row r="564" spans="2:102" x14ac:dyDescent="0.25">
      <c r="B564" s="42">
        <v>44991</v>
      </c>
      <c r="C564" s="43">
        <v>44.7</v>
      </c>
      <c r="D564" s="43">
        <v>42.95</v>
      </c>
      <c r="E564" s="43">
        <v>44.7</v>
      </c>
      <c r="F564" s="43">
        <v>41.43</v>
      </c>
      <c r="G564" s="44">
        <v>1036800</v>
      </c>
      <c r="H564" s="43">
        <v>50</v>
      </c>
      <c r="I564" s="43">
        <v>49.3</v>
      </c>
      <c r="J564" s="43">
        <v>50.1</v>
      </c>
      <c r="K564" s="43">
        <v>48.5</v>
      </c>
      <c r="L564" s="44">
        <v>2749392</v>
      </c>
      <c r="M564" s="43">
        <v>105.05</v>
      </c>
      <c r="N564" s="43">
        <v>103.6</v>
      </c>
      <c r="O564" s="43">
        <v>106.24</v>
      </c>
      <c r="P564" s="43">
        <v>102.5</v>
      </c>
      <c r="Q564" s="43">
        <v>1407</v>
      </c>
      <c r="R564" s="43">
        <v>132.25</v>
      </c>
      <c r="S564" s="43">
        <v>131.97999999999999</v>
      </c>
      <c r="T564" s="43">
        <v>135.5</v>
      </c>
      <c r="U564" s="43">
        <v>129.6</v>
      </c>
      <c r="V564" s="43">
        <v>413</v>
      </c>
      <c r="W564" s="45">
        <v>92.98</v>
      </c>
      <c r="X564" s="43">
        <v>45.85</v>
      </c>
      <c r="Y564" s="43">
        <v>44.075000000000003</v>
      </c>
      <c r="Z564" s="43">
        <v>41.927329918970926</v>
      </c>
      <c r="AA564" s="43">
        <v>42.952094283963831</v>
      </c>
      <c r="AB564" s="43">
        <v>45.8666436709088</v>
      </c>
      <c r="AC564" s="43">
        <v>52.442061163234335</v>
      </c>
      <c r="AD564" s="43">
        <v>2.9409999999999998</v>
      </c>
      <c r="AE564" s="46">
        <v>5.1489016681353264E-2</v>
      </c>
      <c r="AF564" s="45">
        <v>126.85</v>
      </c>
      <c r="AG564" s="45">
        <v>86.18</v>
      </c>
      <c r="AH564" s="43">
        <v>14.324999999999999</v>
      </c>
      <c r="AI564" s="43">
        <v>2.5720000000000001</v>
      </c>
      <c r="AJ564" s="44" t="s">
        <v>16</v>
      </c>
      <c r="AK564" s="44" t="s">
        <v>16</v>
      </c>
      <c r="AL564" s="44" t="s">
        <v>16</v>
      </c>
      <c r="AM564" s="44" t="s">
        <v>16</v>
      </c>
      <c r="AN564" s="44" t="s">
        <v>16</v>
      </c>
      <c r="AO564" s="44" t="s">
        <v>16</v>
      </c>
      <c r="AP564" s="44" t="s">
        <v>16</v>
      </c>
      <c r="AQ564" s="44" t="s">
        <v>16</v>
      </c>
      <c r="AR564" s="44" t="s">
        <v>16</v>
      </c>
      <c r="AS564" s="44" t="s">
        <v>16</v>
      </c>
      <c r="AT564" s="44" t="s">
        <v>16</v>
      </c>
      <c r="AU564" s="44" t="s">
        <v>16</v>
      </c>
      <c r="AV564" s="44" t="s">
        <v>16</v>
      </c>
      <c r="AW564" s="44" t="s">
        <v>16</v>
      </c>
      <c r="AX564" s="44" t="s">
        <v>16</v>
      </c>
      <c r="AY564" s="44" t="s">
        <v>16</v>
      </c>
      <c r="AZ564" s="44" t="s">
        <v>16</v>
      </c>
      <c r="BA564" s="44" t="s">
        <v>16</v>
      </c>
      <c r="BB564" s="44" t="s">
        <v>16</v>
      </c>
      <c r="BC564" s="44" t="s">
        <v>16</v>
      </c>
      <c r="BD564" s="44" t="s">
        <v>16</v>
      </c>
      <c r="BE564" s="44" t="s">
        <v>16</v>
      </c>
      <c r="BF564" s="44" t="s">
        <v>16</v>
      </c>
      <c r="BG564" s="44" t="s">
        <v>16</v>
      </c>
      <c r="BH564" s="44" t="s">
        <v>16</v>
      </c>
      <c r="BI564" s="44" t="s">
        <v>16</v>
      </c>
      <c r="BJ564" s="44" t="s">
        <v>16</v>
      </c>
      <c r="BK564" s="44" t="s">
        <v>16</v>
      </c>
      <c r="BL564" s="44" t="s">
        <v>16</v>
      </c>
      <c r="BM564" s="44" t="s">
        <v>16</v>
      </c>
      <c r="BN564" s="44" t="s">
        <v>16</v>
      </c>
      <c r="BO564" s="44" t="s">
        <v>16</v>
      </c>
      <c r="BP564" s="44" t="s">
        <v>16</v>
      </c>
      <c r="BQ564" s="44" t="s">
        <v>16</v>
      </c>
      <c r="BR564" s="44" t="s">
        <v>16</v>
      </c>
      <c r="BS564" s="44" t="s">
        <v>16</v>
      </c>
      <c r="BT564" s="44" t="s">
        <v>16</v>
      </c>
      <c r="BU564" s="44" t="s">
        <v>16</v>
      </c>
      <c r="BV564" s="44" t="s">
        <v>16</v>
      </c>
      <c r="BW564" s="43">
        <v>3814.7568999999999</v>
      </c>
      <c r="BX564" s="43">
        <v>3507.0238564516135</v>
      </c>
      <c r="BY564" s="43">
        <v>2003.097</v>
      </c>
      <c r="BZ564" s="43">
        <v>1650.2462580645165</v>
      </c>
      <c r="CA564" s="43">
        <v>58.436333333333337</v>
      </c>
      <c r="CB564" s="43">
        <v>63.35461458333333</v>
      </c>
      <c r="CC564" s="43">
        <v>6</v>
      </c>
      <c r="CD564" s="43">
        <v>2.8460000000000001</v>
      </c>
      <c r="CE564" s="43">
        <v>2.0784578991666671</v>
      </c>
      <c r="CF564" s="43">
        <v>3.8954072522916658</v>
      </c>
      <c r="CG564" s="43">
        <v>4.1160810416666651</v>
      </c>
      <c r="CH564" s="43">
        <v>6.935833333333334</v>
      </c>
      <c r="CI564" s="43">
        <v>11.060268854166667</v>
      </c>
      <c r="CJ564" s="43">
        <v>2.9609503851190477</v>
      </c>
      <c r="CK564" s="43">
        <v>48.326881416666673</v>
      </c>
      <c r="CL564" s="43">
        <v>5.2663757350000004</v>
      </c>
      <c r="CM564" s="43">
        <v>52.435349431547621</v>
      </c>
      <c r="CN564" s="43">
        <v>4.7411093257857155</v>
      </c>
      <c r="CO564" s="47">
        <v>3.580351130736454E-2</v>
      </c>
      <c r="CP564" s="47">
        <v>0.15213574765016047</v>
      </c>
      <c r="CQ564" s="48">
        <v>34.476125000000003</v>
      </c>
      <c r="CR564" s="43">
        <v>244.47500000000002</v>
      </c>
      <c r="CS564" s="43">
        <v>556.94791666666652</v>
      </c>
      <c r="CT564" s="49">
        <v>3809.3438330000004</v>
      </c>
      <c r="CU564" s="43">
        <v>0.47849999999999998</v>
      </c>
      <c r="CV564" s="43">
        <v>377.77762799999999</v>
      </c>
      <c r="CW564" s="43">
        <v>3935.1749999999997</v>
      </c>
      <c r="CX564" s="43">
        <v>657.88689999999997</v>
      </c>
    </row>
    <row r="565" spans="2:102" x14ac:dyDescent="0.25">
      <c r="B565" s="42">
        <v>44992</v>
      </c>
      <c r="C565" s="43">
        <v>43.25</v>
      </c>
      <c r="D565" s="43">
        <v>43.65</v>
      </c>
      <c r="E565" s="43">
        <v>43.9</v>
      </c>
      <c r="F565" s="43">
        <v>41.8</v>
      </c>
      <c r="G565" s="44">
        <v>1062720</v>
      </c>
      <c r="H565" s="43">
        <v>49.3</v>
      </c>
      <c r="I565" s="43">
        <v>50.18</v>
      </c>
      <c r="J565" s="43">
        <v>50.2</v>
      </c>
      <c r="K565" s="43">
        <v>48.64</v>
      </c>
      <c r="L565" s="44">
        <v>939888</v>
      </c>
      <c r="M565" s="43">
        <v>103.5</v>
      </c>
      <c r="N565" s="43">
        <v>106.89</v>
      </c>
      <c r="O565" s="43">
        <v>108.5</v>
      </c>
      <c r="P565" s="43">
        <v>103</v>
      </c>
      <c r="Q565" s="43">
        <v>1629</v>
      </c>
      <c r="R565" s="43">
        <v>133</v>
      </c>
      <c r="S565" s="43">
        <v>135.88</v>
      </c>
      <c r="T565" s="43">
        <v>137.75</v>
      </c>
      <c r="U565" s="43">
        <v>131.52000000000001</v>
      </c>
      <c r="V565" s="43">
        <v>595</v>
      </c>
      <c r="W565" s="45">
        <v>95.69</v>
      </c>
      <c r="X565" s="43">
        <v>44.95</v>
      </c>
      <c r="Y565" s="43">
        <v>43.5</v>
      </c>
      <c r="Z565" s="43">
        <v>43.274256029123535</v>
      </c>
      <c r="AA565" s="43">
        <v>44.331428612674245</v>
      </c>
      <c r="AB565" s="43">
        <v>47.581545483111796</v>
      </c>
      <c r="AC565" s="43">
        <v>54.357362421934226</v>
      </c>
      <c r="AD565" s="43">
        <v>3.3239999999999998</v>
      </c>
      <c r="AE565" s="46">
        <v>5.6692658347349725E-2</v>
      </c>
      <c r="AF565" s="45">
        <v>129.74</v>
      </c>
      <c r="AG565" s="45">
        <v>83.29</v>
      </c>
      <c r="AH565" s="43">
        <v>14.285</v>
      </c>
      <c r="AI565" s="43">
        <v>2.6869999999999998</v>
      </c>
      <c r="AJ565" s="44" t="s">
        <v>16</v>
      </c>
      <c r="AK565" s="44" t="s">
        <v>16</v>
      </c>
      <c r="AL565" s="44" t="s">
        <v>16</v>
      </c>
      <c r="AM565" s="44" t="s">
        <v>16</v>
      </c>
      <c r="AN565" s="44" t="s">
        <v>16</v>
      </c>
      <c r="AO565" s="44" t="s">
        <v>16</v>
      </c>
      <c r="AP565" s="44" t="s">
        <v>16</v>
      </c>
      <c r="AQ565" s="44" t="s">
        <v>16</v>
      </c>
      <c r="AR565" s="44" t="s">
        <v>16</v>
      </c>
      <c r="AS565" s="44" t="s">
        <v>16</v>
      </c>
      <c r="AT565" s="44" t="s">
        <v>16</v>
      </c>
      <c r="AU565" s="44" t="s">
        <v>16</v>
      </c>
      <c r="AV565" s="44" t="s">
        <v>16</v>
      </c>
      <c r="AW565" s="44" t="s">
        <v>16</v>
      </c>
      <c r="AX565" s="44" t="s">
        <v>16</v>
      </c>
      <c r="AY565" s="44" t="s">
        <v>16</v>
      </c>
      <c r="AZ565" s="44" t="s">
        <v>16</v>
      </c>
      <c r="BA565" s="44" t="s">
        <v>16</v>
      </c>
      <c r="BB565" s="44" t="s">
        <v>16</v>
      </c>
      <c r="BC565" s="44" t="s">
        <v>16</v>
      </c>
      <c r="BD565" s="44" t="s">
        <v>16</v>
      </c>
      <c r="BE565" s="44" t="s">
        <v>16</v>
      </c>
      <c r="BF565" s="44" t="s">
        <v>16</v>
      </c>
      <c r="BG565" s="44" t="s">
        <v>16</v>
      </c>
      <c r="BH565" s="44" t="s">
        <v>16</v>
      </c>
      <c r="BI565" s="44" t="s">
        <v>16</v>
      </c>
      <c r="BJ565" s="44" t="s">
        <v>16</v>
      </c>
      <c r="BK565" s="44" t="s">
        <v>16</v>
      </c>
      <c r="BL565" s="44" t="s">
        <v>16</v>
      </c>
      <c r="BM565" s="44" t="s">
        <v>16</v>
      </c>
      <c r="BN565" s="44" t="s">
        <v>16</v>
      </c>
      <c r="BO565" s="44" t="s">
        <v>16</v>
      </c>
      <c r="BP565" s="44" t="s">
        <v>16</v>
      </c>
      <c r="BQ565" s="44" t="s">
        <v>16</v>
      </c>
      <c r="BR565" s="44" t="s">
        <v>16</v>
      </c>
      <c r="BS565" s="44" t="s">
        <v>16</v>
      </c>
      <c r="BT565" s="44" t="s">
        <v>16</v>
      </c>
      <c r="BU565" s="44" t="s">
        <v>16</v>
      </c>
      <c r="BV565" s="44" t="s">
        <v>16</v>
      </c>
      <c r="BW565" s="43">
        <v>3718.4209999999994</v>
      </c>
      <c r="BX565" s="43">
        <v>3507.0238564516135</v>
      </c>
      <c r="BY565" s="43">
        <v>1842.002</v>
      </c>
      <c r="BZ565" s="43">
        <v>1650.2462580645165</v>
      </c>
      <c r="CA565" s="43">
        <v>61.971072916666671</v>
      </c>
      <c r="CB565" s="43">
        <v>61.412864583333331</v>
      </c>
      <c r="CC565" s="43">
        <v>6</v>
      </c>
      <c r="CD565" s="43">
        <v>2.8460000000000001</v>
      </c>
      <c r="CE565" s="43">
        <v>2.6430292757499996</v>
      </c>
      <c r="CF565" s="43">
        <v>4.505290030166667</v>
      </c>
      <c r="CG565" s="43">
        <v>4.1996796249999999</v>
      </c>
      <c r="CH565" s="43">
        <v>7.0395833333333302</v>
      </c>
      <c r="CI565" s="43">
        <v>29.816734895833331</v>
      </c>
      <c r="CJ565" s="43">
        <v>3.8472639187499991</v>
      </c>
      <c r="CK565" s="43">
        <v>48.129919000000001</v>
      </c>
      <c r="CL565" s="43">
        <v>5.2448231699999992</v>
      </c>
      <c r="CM565" s="43">
        <v>52.435349431547621</v>
      </c>
      <c r="CN565" s="43">
        <v>4.7411093257857155</v>
      </c>
      <c r="CO565" s="47">
        <v>4.652072453143892E-2</v>
      </c>
      <c r="CP565" s="47">
        <v>0.41013390503209535</v>
      </c>
      <c r="CQ565" s="48">
        <v>35.858083333333326</v>
      </c>
      <c r="CR565" s="43">
        <v>536.57500000000005</v>
      </c>
      <c r="CS565" s="43">
        <v>556.94791666666652</v>
      </c>
      <c r="CT565" s="49">
        <v>3269.6767792500004</v>
      </c>
      <c r="CU565" s="43">
        <v>55.2</v>
      </c>
      <c r="CV565" s="43">
        <v>390.83590799999996</v>
      </c>
      <c r="CW565" s="43">
        <v>3254.3750000000005</v>
      </c>
      <c r="CX565" s="43">
        <v>652.18309999999997</v>
      </c>
    </row>
    <row r="566" spans="2:102" x14ac:dyDescent="0.25">
      <c r="B566" s="42">
        <v>44993</v>
      </c>
      <c r="C566" s="43">
        <v>44</v>
      </c>
      <c r="D566" s="43">
        <v>41.75</v>
      </c>
      <c r="E566" s="43">
        <v>45</v>
      </c>
      <c r="F566" s="43">
        <v>41.6</v>
      </c>
      <c r="G566" s="44">
        <v>1809360</v>
      </c>
      <c r="H566" s="43">
        <v>50.4</v>
      </c>
      <c r="I566" s="43">
        <v>48.65</v>
      </c>
      <c r="J566" s="43">
        <v>51.45</v>
      </c>
      <c r="K566" s="43">
        <v>48.6</v>
      </c>
      <c r="L566" s="44">
        <v>1431792</v>
      </c>
      <c r="M566" s="43">
        <v>110.97</v>
      </c>
      <c r="N566" s="43">
        <v>104.98</v>
      </c>
      <c r="O566" s="43">
        <v>113</v>
      </c>
      <c r="P566" s="43">
        <v>104.06</v>
      </c>
      <c r="Q566" s="43">
        <v>1610</v>
      </c>
      <c r="R566" s="43">
        <v>139</v>
      </c>
      <c r="S566" s="43">
        <v>139.15</v>
      </c>
      <c r="T566" s="43">
        <v>145</v>
      </c>
      <c r="U566" s="43">
        <v>136.25</v>
      </c>
      <c r="V566" s="43">
        <v>1098</v>
      </c>
      <c r="W566" s="45">
        <v>97.85</v>
      </c>
      <c r="X566" s="43">
        <v>45.5</v>
      </c>
      <c r="Y566" s="43">
        <v>45.125</v>
      </c>
      <c r="Z566" s="43">
        <v>36.122851827577371</v>
      </c>
      <c r="AA566" s="43">
        <v>42.950587937442911</v>
      </c>
      <c r="AB566" s="43">
        <v>48.164867959528635</v>
      </c>
      <c r="AC566" s="43">
        <v>55.024176678748816</v>
      </c>
      <c r="AD566" s="43">
        <v>3.03</v>
      </c>
      <c r="AE566" s="46">
        <v>5.4749489706083065E-2</v>
      </c>
      <c r="AF566" s="45">
        <v>128.19999999999999</v>
      </c>
      <c r="AG566" s="45">
        <v>82.66</v>
      </c>
      <c r="AH566" s="43">
        <v>13.94</v>
      </c>
      <c r="AI566" s="43">
        <v>2.5510000000000002</v>
      </c>
      <c r="AJ566" s="44">
        <v>144111681.34</v>
      </c>
      <c r="AK566" s="44">
        <v>163317777.09999999</v>
      </c>
      <c r="AL566" s="44">
        <v>-19206096</v>
      </c>
      <c r="AM566" s="44">
        <v>624590832.02999997</v>
      </c>
      <c r="AN566" s="44">
        <v>564916788.02999997</v>
      </c>
      <c r="AO566" s="44">
        <v>59674048</v>
      </c>
      <c r="AP566" s="44">
        <v>342375405.49000001</v>
      </c>
      <c r="AQ566" s="44">
        <v>412296084.20999998</v>
      </c>
      <c r="AR566" s="44">
        <v>-69920704</v>
      </c>
      <c r="AS566" s="44">
        <v>80662125.640000001</v>
      </c>
      <c r="AT566" s="44">
        <v>131004368.7</v>
      </c>
      <c r="AU566" s="44">
        <v>-50342240</v>
      </c>
      <c r="AV566" s="44">
        <v>0</v>
      </c>
      <c r="AW566" s="44">
        <v>19440</v>
      </c>
      <c r="AX566" s="44">
        <v>-19440</v>
      </c>
      <c r="AY566" s="44">
        <v>849364639.00999999</v>
      </c>
      <c r="AZ566" s="44">
        <v>859258373.83000004</v>
      </c>
      <c r="BA566" s="44">
        <v>-9893728</v>
      </c>
      <c r="BB566" s="44">
        <v>47117.23</v>
      </c>
      <c r="BC566" s="44">
        <v>26253.33</v>
      </c>
      <c r="BD566" s="44">
        <v>20863.900000000001</v>
      </c>
      <c r="BE566" s="44">
        <v>355213.14</v>
      </c>
      <c r="BF566" s="44">
        <v>65806.52</v>
      </c>
      <c r="BG566" s="44">
        <v>289406.63</v>
      </c>
      <c r="BH566" s="44">
        <v>234164.91</v>
      </c>
      <c r="BI566" s="44">
        <v>26963.73</v>
      </c>
      <c r="BJ566" s="44">
        <v>207201.17</v>
      </c>
      <c r="BK566" s="44">
        <v>138598.95000000001</v>
      </c>
      <c r="BL566" s="44">
        <v>529509.93999999994</v>
      </c>
      <c r="BM566" s="44">
        <v>-390911</v>
      </c>
      <c r="BN566" s="44">
        <v>398</v>
      </c>
      <c r="BO566" s="44">
        <v>194</v>
      </c>
      <c r="BP566" s="44">
        <v>204</v>
      </c>
      <c r="BQ566" s="44">
        <v>90313.36</v>
      </c>
      <c r="BR566" s="44">
        <v>9585</v>
      </c>
      <c r="BS566" s="44">
        <v>80728.36</v>
      </c>
      <c r="BT566" s="44">
        <v>631640.68000000005</v>
      </c>
      <c r="BU566" s="44">
        <v>631348.78999999992</v>
      </c>
      <c r="BV566" s="44">
        <v>291.89000000002852</v>
      </c>
      <c r="BW566" s="43">
        <v>3840.9184999999998</v>
      </c>
      <c r="BX566" s="43">
        <v>3507.0238564516135</v>
      </c>
      <c r="BY566" s="43">
        <v>1625.63</v>
      </c>
      <c r="BZ566" s="43">
        <v>1650.2462580645165</v>
      </c>
      <c r="CA566" s="43">
        <v>58.260843749999992</v>
      </c>
      <c r="CB566" s="43">
        <v>57.951874999999994</v>
      </c>
      <c r="CC566" s="43">
        <v>6</v>
      </c>
      <c r="CD566" s="43">
        <v>2.8460000000000001</v>
      </c>
      <c r="CE566" s="43">
        <v>2.4001756897083335</v>
      </c>
      <c r="CF566" s="43">
        <v>8.7426362056249989</v>
      </c>
      <c r="CG566" s="43">
        <v>4.2832782916666661</v>
      </c>
      <c r="CH566" s="43">
        <v>7.143749999999998</v>
      </c>
      <c r="CI566" s="43">
        <v>9.2642259375000009</v>
      </c>
      <c r="CJ566" s="43">
        <v>1.9195738541666667</v>
      </c>
      <c r="CK566" s="43">
        <v>48.129919000000001</v>
      </c>
      <c r="CL566" s="43">
        <v>5.2448231699999992</v>
      </c>
      <c r="CM566" s="43">
        <v>52.435349431547621</v>
      </c>
      <c r="CN566" s="43">
        <v>4.7411093257857155</v>
      </c>
      <c r="CO566" s="47">
        <v>2.3211292069729949E-2</v>
      </c>
      <c r="CP566" s="47">
        <v>0.1274308932255846</v>
      </c>
      <c r="CQ566" s="48">
        <v>35.44595833333333</v>
      </c>
      <c r="CR566" s="43">
        <v>435.50416666666678</v>
      </c>
      <c r="CS566" s="43">
        <v>556.94791666666652</v>
      </c>
      <c r="CT566" s="49">
        <v>3453.12030125</v>
      </c>
      <c r="CU566" s="43">
        <v>0.72009999999999996</v>
      </c>
      <c r="CV566" s="43">
        <v>393.19615799999997</v>
      </c>
      <c r="CW566" s="43">
        <v>2893.6499999999996</v>
      </c>
      <c r="CX566" s="43">
        <v>646.51250000000005</v>
      </c>
    </row>
    <row r="567" spans="2:102" x14ac:dyDescent="0.25">
      <c r="B567" s="42">
        <v>44994</v>
      </c>
      <c r="C567" s="43">
        <v>41.1</v>
      </c>
      <c r="D567" s="43">
        <v>47.35</v>
      </c>
      <c r="E567" s="43">
        <v>47.35</v>
      </c>
      <c r="F567" s="43">
        <v>40.6</v>
      </c>
      <c r="G567" s="44">
        <v>624240</v>
      </c>
      <c r="H567" s="43">
        <v>48.75</v>
      </c>
      <c r="I567" s="43">
        <v>53.12</v>
      </c>
      <c r="J567" s="43">
        <v>53.12</v>
      </c>
      <c r="K567" s="43">
        <v>47.75</v>
      </c>
      <c r="L567" s="44">
        <v>1326384</v>
      </c>
      <c r="M567" s="43">
        <v>103</v>
      </c>
      <c r="N567" s="43">
        <v>110.03</v>
      </c>
      <c r="O567" s="43">
        <v>117</v>
      </c>
      <c r="P567" s="43">
        <v>102</v>
      </c>
      <c r="Q567" s="43">
        <v>2355</v>
      </c>
      <c r="R567" s="43">
        <v>135.75</v>
      </c>
      <c r="S567" s="43">
        <v>143.08000000000001</v>
      </c>
      <c r="T567" s="43">
        <v>150.75</v>
      </c>
      <c r="U567" s="43">
        <v>132.75</v>
      </c>
      <c r="V567" s="43">
        <v>931</v>
      </c>
      <c r="W567" s="45">
        <v>98.42</v>
      </c>
      <c r="X567" s="43">
        <v>40.68</v>
      </c>
      <c r="Y567" s="43">
        <v>42.08</v>
      </c>
      <c r="Z567" s="43">
        <v>36.85414014714334</v>
      </c>
      <c r="AA567" s="43">
        <v>43.799241409286246</v>
      </c>
      <c r="AB567" s="43">
        <v>48.695522631279431</v>
      </c>
      <c r="AC567" s="43">
        <v>55.632717926175793</v>
      </c>
      <c r="AD567" s="43">
        <v>2.944</v>
      </c>
      <c r="AE567" s="46">
        <v>6.0120452271539296E-2</v>
      </c>
      <c r="AF567" s="45">
        <v>131.87</v>
      </c>
      <c r="AG567" s="45">
        <v>81.59</v>
      </c>
      <c r="AH567" s="43">
        <v>13.895</v>
      </c>
      <c r="AI567" s="43">
        <v>2.5430000000000001</v>
      </c>
      <c r="AJ567" s="44" t="s">
        <v>16</v>
      </c>
      <c r="AK567" s="44" t="s">
        <v>16</v>
      </c>
      <c r="AL567" s="44" t="s">
        <v>16</v>
      </c>
      <c r="AM567" s="44" t="s">
        <v>16</v>
      </c>
      <c r="AN567" s="44" t="s">
        <v>16</v>
      </c>
      <c r="AO567" s="44" t="s">
        <v>16</v>
      </c>
      <c r="AP567" s="44" t="s">
        <v>16</v>
      </c>
      <c r="AQ567" s="44" t="s">
        <v>16</v>
      </c>
      <c r="AR567" s="44" t="s">
        <v>16</v>
      </c>
      <c r="AS567" s="44" t="s">
        <v>16</v>
      </c>
      <c r="AT567" s="44" t="s">
        <v>16</v>
      </c>
      <c r="AU567" s="44" t="s">
        <v>16</v>
      </c>
      <c r="AV567" s="44" t="s">
        <v>16</v>
      </c>
      <c r="AW567" s="44" t="s">
        <v>16</v>
      </c>
      <c r="AX567" s="44" t="s">
        <v>16</v>
      </c>
      <c r="AY567" s="44" t="s">
        <v>16</v>
      </c>
      <c r="AZ567" s="44" t="s">
        <v>16</v>
      </c>
      <c r="BA567" s="44" t="s">
        <v>16</v>
      </c>
      <c r="BB567" s="44" t="s">
        <v>16</v>
      </c>
      <c r="BC567" s="44" t="s">
        <v>16</v>
      </c>
      <c r="BD567" s="44" t="s">
        <v>16</v>
      </c>
      <c r="BE567" s="44" t="s">
        <v>16</v>
      </c>
      <c r="BF567" s="44" t="s">
        <v>16</v>
      </c>
      <c r="BG567" s="44" t="s">
        <v>16</v>
      </c>
      <c r="BH567" s="44" t="s">
        <v>16</v>
      </c>
      <c r="BI567" s="44" t="s">
        <v>16</v>
      </c>
      <c r="BJ567" s="44" t="s">
        <v>16</v>
      </c>
      <c r="BK567" s="44" t="s">
        <v>16</v>
      </c>
      <c r="BL567" s="44" t="s">
        <v>16</v>
      </c>
      <c r="BM567" s="44" t="s">
        <v>16</v>
      </c>
      <c r="BN567" s="44" t="s">
        <v>16</v>
      </c>
      <c r="BO567" s="44" t="s">
        <v>16</v>
      </c>
      <c r="BP567" s="44" t="s">
        <v>16</v>
      </c>
      <c r="BQ567" s="44" t="s">
        <v>16</v>
      </c>
      <c r="BR567" s="44" t="s">
        <v>16</v>
      </c>
      <c r="BS567" s="44" t="s">
        <v>16</v>
      </c>
      <c r="BT567" s="44" t="s">
        <v>16</v>
      </c>
      <c r="BU567" s="44" t="s">
        <v>16</v>
      </c>
      <c r="BV567" s="44" t="s">
        <v>16</v>
      </c>
      <c r="BW567" s="43">
        <v>3533.2689999999998</v>
      </c>
      <c r="BX567" s="43">
        <v>3507.0238564516135</v>
      </c>
      <c r="BY567" s="43">
        <v>1483.701</v>
      </c>
      <c r="BZ567" s="43">
        <v>1650.2462580645165</v>
      </c>
      <c r="CA567" s="43">
        <v>57.065791666666655</v>
      </c>
      <c r="CB567" s="43">
        <v>53.909052083333329</v>
      </c>
      <c r="CC567" s="43">
        <v>6</v>
      </c>
      <c r="CD567" s="43">
        <v>2.8460000000000001</v>
      </c>
      <c r="CE567" s="43">
        <v>5.1801459271250012</v>
      </c>
      <c r="CF567" s="43">
        <v>10.911966425416665</v>
      </c>
      <c r="CG567" s="43">
        <v>4.366876875</v>
      </c>
      <c r="CH567" s="43">
        <v>7.2483333333333322</v>
      </c>
      <c r="CI567" s="43">
        <v>11.756775625000001</v>
      </c>
      <c r="CJ567" s="43">
        <v>3.0745310104166665</v>
      </c>
      <c r="CK567" s="43">
        <v>48.129919000000001</v>
      </c>
      <c r="CL567" s="43">
        <v>5.2448231699999992</v>
      </c>
      <c r="CM567" s="43">
        <v>52.435349431547621</v>
      </c>
      <c r="CN567" s="43">
        <v>4.7411093257857155</v>
      </c>
      <c r="CO567" s="47">
        <v>3.7176916691858117E-2</v>
      </c>
      <c r="CP567" s="47">
        <v>0.16171630845942228</v>
      </c>
      <c r="CQ567" s="48">
        <v>34.502666666666663</v>
      </c>
      <c r="CR567" s="43">
        <v>479.68958333333342</v>
      </c>
      <c r="CS567" s="43">
        <v>556.94791666666652</v>
      </c>
      <c r="CT567" s="49">
        <v>3642.9276934999998</v>
      </c>
      <c r="CU567" s="43">
        <v>0.72</v>
      </c>
      <c r="CV567" s="43">
        <v>393.04726800000003</v>
      </c>
      <c r="CW567" s="43">
        <v>2703.4500000000003</v>
      </c>
      <c r="CX567" s="43">
        <v>642.32799999999997</v>
      </c>
    </row>
    <row r="568" spans="2:102" x14ac:dyDescent="0.25">
      <c r="B568" s="42">
        <v>44995</v>
      </c>
      <c r="C568" s="43">
        <v>47</v>
      </c>
      <c r="D568" s="43">
        <v>53.25</v>
      </c>
      <c r="E568" s="43">
        <v>54.4</v>
      </c>
      <c r="F568" s="43">
        <v>45.35</v>
      </c>
      <c r="G568" s="44">
        <v>894240</v>
      </c>
      <c r="H568" s="43">
        <v>53</v>
      </c>
      <c r="I568" s="43">
        <v>57.75</v>
      </c>
      <c r="J568" s="43">
        <v>58.5</v>
      </c>
      <c r="K568" s="43">
        <v>52</v>
      </c>
      <c r="L568" s="44">
        <v>1440576</v>
      </c>
      <c r="M568" s="43">
        <v>119.4</v>
      </c>
      <c r="N568" s="43">
        <v>127.25</v>
      </c>
      <c r="O568" s="43">
        <v>132</v>
      </c>
      <c r="P568" s="43">
        <v>112.5</v>
      </c>
      <c r="Q568" s="43">
        <v>2545</v>
      </c>
      <c r="R568" s="43">
        <v>155</v>
      </c>
      <c r="S568" s="43">
        <v>159.82</v>
      </c>
      <c r="T568" s="43">
        <v>161</v>
      </c>
      <c r="U568" s="43">
        <v>144.75</v>
      </c>
      <c r="V568" s="43">
        <v>1037</v>
      </c>
      <c r="W568" s="45">
        <v>99.8</v>
      </c>
      <c r="X568" s="43">
        <v>46.9</v>
      </c>
      <c r="Y568" s="43">
        <v>47.15</v>
      </c>
      <c r="Z568" s="43">
        <v>51.737374840140674</v>
      </c>
      <c r="AA568" s="43">
        <v>60.334511035606198</v>
      </c>
      <c r="AB568" s="43">
        <v>54.935442935818848</v>
      </c>
      <c r="AC568" s="43">
        <v>63.961707874564908</v>
      </c>
      <c r="AD568" s="43">
        <v>4.4870000000000001</v>
      </c>
      <c r="AE568" s="46">
        <v>7.5201943583780878E-2</v>
      </c>
      <c r="AF568" s="45">
        <v>138.16</v>
      </c>
      <c r="AG568" s="45">
        <v>82.78</v>
      </c>
      <c r="AH568" s="43">
        <v>14.31</v>
      </c>
      <c r="AI568" s="43">
        <v>2.4300000000000002</v>
      </c>
      <c r="AJ568" s="44" t="s">
        <v>16</v>
      </c>
      <c r="AK568" s="44" t="s">
        <v>16</v>
      </c>
      <c r="AL568" s="44" t="s">
        <v>16</v>
      </c>
      <c r="AM568" s="44" t="s">
        <v>16</v>
      </c>
      <c r="AN568" s="44" t="s">
        <v>16</v>
      </c>
      <c r="AO568" s="44" t="s">
        <v>16</v>
      </c>
      <c r="AP568" s="44" t="s">
        <v>16</v>
      </c>
      <c r="AQ568" s="44" t="s">
        <v>16</v>
      </c>
      <c r="AR568" s="44" t="s">
        <v>16</v>
      </c>
      <c r="AS568" s="44" t="s">
        <v>16</v>
      </c>
      <c r="AT568" s="44" t="s">
        <v>16</v>
      </c>
      <c r="AU568" s="44" t="s">
        <v>16</v>
      </c>
      <c r="AV568" s="44" t="s">
        <v>16</v>
      </c>
      <c r="AW568" s="44" t="s">
        <v>16</v>
      </c>
      <c r="AX568" s="44" t="s">
        <v>16</v>
      </c>
      <c r="AY568" s="44" t="s">
        <v>16</v>
      </c>
      <c r="AZ568" s="44" t="s">
        <v>16</v>
      </c>
      <c r="BA568" s="44" t="s">
        <v>16</v>
      </c>
      <c r="BB568" s="44" t="s">
        <v>16</v>
      </c>
      <c r="BC568" s="44" t="s">
        <v>16</v>
      </c>
      <c r="BD568" s="44" t="s">
        <v>16</v>
      </c>
      <c r="BE568" s="44" t="s">
        <v>16</v>
      </c>
      <c r="BF568" s="44" t="s">
        <v>16</v>
      </c>
      <c r="BG568" s="44" t="s">
        <v>16</v>
      </c>
      <c r="BH568" s="44" t="s">
        <v>16</v>
      </c>
      <c r="BI568" s="44" t="s">
        <v>16</v>
      </c>
      <c r="BJ568" s="44" t="s">
        <v>16</v>
      </c>
      <c r="BK568" s="44" t="s">
        <v>16</v>
      </c>
      <c r="BL568" s="44" t="s">
        <v>16</v>
      </c>
      <c r="BM568" s="44" t="s">
        <v>16</v>
      </c>
      <c r="BN568" s="44" t="s">
        <v>16</v>
      </c>
      <c r="BO568" s="44" t="s">
        <v>16</v>
      </c>
      <c r="BP568" s="44" t="s">
        <v>16</v>
      </c>
      <c r="BQ568" s="44" t="s">
        <v>16</v>
      </c>
      <c r="BR568" s="44" t="s">
        <v>16</v>
      </c>
      <c r="BS568" s="44" t="s">
        <v>16</v>
      </c>
      <c r="BT568" s="44" t="s">
        <v>16</v>
      </c>
      <c r="BU568" s="44" t="s">
        <v>16</v>
      </c>
      <c r="BV568" s="44" t="s">
        <v>16</v>
      </c>
      <c r="BW568" s="43">
        <v>3308.7488999999996</v>
      </c>
      <c r="BX568" s="43">
        <v>3507.0238564516135</v>
      </c>
      <c r="BY568" s="43">
        <v>1679.4649999999999</v>
      </c>
      <c r="BZ568" s="43">
        <v>1650.2462580645165</v>
      </c>
      <c r="CA568" s="43">
        <v>58.501020833333335</v>
      </c>
      <c r="CB568" s="43">
        <v>56.423687500000014</v>
      </c>
      <c r="CC568" s="43">
        <v>6</v>
      </c>
      <c r="CD568" s="43">
        <v>2.8460000000000001</v>
      </c>
      <c r="CE568" s="43">
        <v>6.0993768443750014</v>
      </c>
      <c r="CF568" s="43">
        <v>8.2753056313333335</v>
      </c>
      <c r="CG568" s="43">
        <v>4.4504754999999987</v>
      </c>
      <c r="CH568" s="43">
        <v>7.3537499999999989</v>
      </c>
      <c r="CI568" s="43">
        <v>25.932917604166661</v>
      </c>
      <c r="CJ568" s="43">
        <v>3.2161086666666669</v>
      </c>
      <c r="CK568" s="43">
        <v>48.129919000000001</v>
      </c>
      <c r="CL568" s="43">
        <v>5.2448231699999992</v>
      </c>
      <c r="CM568" s="43">
        <v>52.435349431547621</v>
      </c>
      <c r="CN568" s="43">
        <v>4.7411093257857155</v>
      </c>
      <c r="CO568" s="47">
        <v>3.8888859330914953E-2</v>
      </c>
      <c r="CP568" s="47">
        <v>0.35671138382622641</v>
      </c>
      <c r="CQ568" s="48">
        <v>33.258208333333329</v>
      </c>
      <c r="CR568" s="43">
        <v>475.98541666666671</v>
      </c>
      <c r="CS568" s="43">
        <v>556.94791666666652</v>
      </c>
      <c r="CT568" s="49">
        <v>3616.7542434999996</v>
      </c>
      <c r="CU568" s="43">
        <v>0.72</v>
      </c>
      <c r="CV568" s="43">
        <v>392.07094799999999</v>
      </c>
      <c r="CW568" s="43">
        <v>2762.2999999999997</v>
      </c>
      <c r="CX568" s="43">
        <v>639.03060000000005</v>
      </c>
    </row>
    <row r="569" spans="2:102" x14ac:dyDescent="0.25">
      <c r="B569" s="42">
        <v>44998</v>
      </c>
      <c r="C569" s="43">
        <v>51.13</v>
      </c>
      <c r="D569" s="43">
        <v>48.88</v>
      </c>
      <c r="E569" s="43">
        <v>53.18</v>
      </c>
      <c r="F569" s="43">
        <v>48.1</v>
      </c>
      <c r="G569" s="44">
        <v>879840</v>
      </c>
      <c r="H569" s="43">
        <v>55</v>
      </c>
      <c r="I569" s="43">
        <v>54.7</v>
      </c>
      <c r="J569" s="43">
        <v>57.95</v>
      </c>
      <c r="K569" s="43">
        <v>54.6</v>
      </c>
      <c r="L569" s="44">
        <v>1712880</v>
      </c>
      <c r="M569" s="43">
        <v>121</v>
      </c>
      <c r="N569" s="43">
        <v>120.71</v>
      </c>
      <c r="O569" s="43">
        <v>128.74</v>
      </c>
      <c r="P569" s="43">
        <v>117</v>
      </c>
      <c r="Q569" s="43">
        <v>2832</v>
      </c>
      <c r="R569" s="43">
        <v>156</v>
      </c>
      <c r="S569" s="43">
        <v>151.63</v>
      </c>
      <c r="T569" s="43">
        <v>163.5</v>
      </c>
      <c r="U569" s="43">
        <v>147</v>
      </c>
      <c r="V569" s="43">
        <v>913</v>
      </c>
      <c r="W569" s="45">
        <v>97.13</v>
      </c>
      <c r="X569" s="43">
        <v>50.55</v>
      </c>
      <c r="Y569" s="43">
        <v>51.95</v>
      </c>
      <c r="Z569" s="43">
        <v>46.567388182963441</v>
      </c>
      <c r="AA569" s="43">
        <v>53.270805699032294</v>
      </c>
      <c r="AB569" s="43">
        <v>54.904728984655392</v>
      </c>
      <c r="AC569" s="43">
        <v>63.778773315976956</v>
      </c>
      <c r="AD569" s="43">
        <v>4.1619999999999999</v>
      </c>
      <c r="AE569" s="46">
        <v>7.9988760641435078E-2</v>
      </c>
      <c r="AF569" s="45">
        <v>140.9</v>
      </c>
      <c r="AG569" s="45">
        <v>80.77</v>
      </c>
      <c r="AH569" s="43">
        <v>14.154999999999999</v>
      </c>
      <c r="AI569" s="43">
        <v>2.6059999999999999</v>
      </c>
      <c r="AJ569" s="44" t="s">
        <v>16</v>
      </c>
      <c r="AK569" s="44" t="s">
        <v>16</v>
      </c>
      <c r="AL569" s="44" t="s">
        <v>16</v>
      </c>
      <c r="AM569" s="44" t="s">
        <v>16</v>
      </c>
      <c r="AN569" s="44" t="s">
        <v>16</v>
      </c>
      <c r="AO569" s="44" t="s">
        <v>16</v>
      </c>
      <c r="AP569" s="44" t="s">
        <v>16</v>
      </c>
      <c r="AQ569" s="44" t="s">
        <v>16</v>
      </c>
      <c r="AR569" s="44" t="s">
        <v>16</v>
      </c>
      <c r="AS569" s="44" t="s">
        <v>16</v>
      </c>
      <c r="AT569" s="44" t="s">
        <v>16</v>
      </c>
      <c r="AU569" s="44" t="s">
        <v>16</v>
      </c>
      <c r="AV569" s="44" t="s">
        <v>16</v>
      </c>
      <c r="AW569" s="44" t="s">
        <v>16</v>
      </c>
      <c r="AX569" s="44" t="s">
        <v>16</v>
      </c>
      <c r="AY569" s="44" t="s">
        <v>16</v>
      </c>
      <c r="AZ569" s="44" t="s">
        <v>16</v>
      </c>
      <c r="BA569" s="44" t="s">
        <v>16</v>
      </c>
      <c r="BB569" s="44" t="s">
        <v>16</v>
      </c>
      <c r="BC569" s="44" t="s">
        <v>16</v>
      </c>
      <c r="BD569" s="44" t="s">
        <v>16</v>
      </c>
      <c r="BE569" s="44" t="s">
        <v>16</v>
      </c>
      <c r="BF569" s="44" t="s">
        <v>16</v>
      </c>
      <c r="BG569" s="44" t="s">
        <v>16</v>
      </c>
      <c r="BH569" s="44" t="s">
        <v>16</v>
      </c>
      <c r="BI569" s="44" t="s">
        <v>16</v>
      </c>
      <c r="BJ569" s="44" t="s">
        <v>16</v>
      </c>
      <c r="BK569" s="44" t="s">
        <v>16</v>
      </c>
      <c r="BL569" s="44" t="s">
        <v>16</v>
      </c>
      <c r="BM569" s="44" t="s">
        <v>16</v>
      </c>
      <c r="BN569" s="44" t="s">
        <v>16</v>
      </c>
      <c r="BO569" s="44" t="s">
        <v>16</v>
      </c>
      <c r="BP569" s="44" t="s">
        <v>16</v>
      </c>
      <c r="BQ569" s="44" t="s">
        <v>16</v>
      </c>
      <c r="BR569" s="44" t="s">
        <v>16</v>
      </c>
      <c r="BS569" s="44" t="s">
        <v>16</v>
      </c>
      <c r="BT569" s="44" t="s">
        <v>16</v>
      </c>
      <c r="BU569" s="44" t="s">
        <v>16</v>
      </c>
      <c r="BV569" s="44" t="s">
        <v>16</v>
      </c>
      <c r="BW569" s="43">
        <v>2704.2115000000003</v>
      </c>
      <c r="BX569" s="43">
        <v>3507.0238564516135</v>
      </c>
      <c r="BY569" s="43">
        <v>1189.4749999999999</v>
      </c>
      <c r="BZ569" s="43">
        <v>1650.2462580645165</v>
      </c>
      <c r="CA569" s="43">
        <v>60.186979166666674</v>
      </c>
      <c r="CB569" s="43">
        <v>49.125999999999998</v>
      </c>
      <c r="CC569" s="43">
        <v>3.3</v>
      </c>
      <c r="CD569" s="43">
        <v>2.8460000000000001</v>
      </c>
      <c r="CE569" s="43">
        <v>10.4877718775</v>
      </c>
      <c r="CF569" s="43">
        <v>12.401984357083331</v>
      </c>
      <c r="CG569" s="43">
        <v>4.701271291666667</v>
      </c>
      <c r="CH569" s="43">
        <v>7.6658333333333344</v>
      </c>
      <c r="CI569" s="43">
        <v>39.86159354166665</v>
      </c>
      <c r="CJ569" s="43">
        <v>4.3371171666666664</v>
      </c>
      <c r="CK569" s="43">
        <v>45.018916958333335</v>
      </c>
      <c r="CL569" s="43">
        <v>5.1322040820833346</v>
      </c>
      <c r="CM569" s="43">
        <v>49.137368950892856</v>
      </c>
      <c r="CN569" s="43">
        <v>4.4544541364761905</v>
      </c>
      <c r="CO569" s="47">
        <v>5.2443980249899227E-2</v>
      </c>
      <c r="CP569" s="47">
        <v>0.54830252464465812</v>
      </c>
      <c r="CQ569" s="48">
        <v>30.454750000000004</v>
      </c>
      <c r="CR569" s="43">
        <v>286.27916666666675</v>
      </c>
      <c r="CS569" s="43">
        <v>556.94791666666652</v>
      </c>
      <c r="CT569" s="49">
        <v>3800.4067539999996</v>
      </c>
      <c r="CU569" s="43">
        <v>135.5163</v>
      </c>
      <c r="CV569" s="43">
        <v>380.00233200000002</v>
      </c>
      <c r="CW569" s="43">
        <v>2964.2</v>
      </c>
      <c r="CX569" s="43">
        <v>633.66819999999996</v>
      </c>
    </row>
    <row r="570" spans="2:102" x14ac:dyDescent="0.25">
      <c r="B570" s="42">
        <v>44999</v>
      </c>
      <c r="C570" s="43">
        <v>46.9</v>
      </c>
      <c r="D570" s="43">
        <v>44.6</v>
      </c>
      <c r="E570" s="43">
        <v>47.6</v>
      </c>
      <c r="F570" s="43">
        <v>44</v>
      </c>
      <c r="G570" s="44">
        <v>885600</v>
      </c>
      <c r="H570" s="43">
        <v>53.5</v>
      </c>
      <c r="I570" s="43">
        <v>51</v>
      </c>
      <c r="J570" s="43">
        <v>53.5</v>
      </c>
      <c r="K570" s="43">
        <v>50.65</v>
      </c>
      <c r="L570" s="44">
        <v>1308816</v>
      </c>
      <c r="M570" s="43">
        <v>114</v>
      </c>
      <c r="N570" s="43">
        <v>107.59</v>
      </c>
      <c r="O570" s="43">
        <v>115</v>
      </c>
      <c r="P570" s="43">
        <v>107.2</v>
      </c>
      <c r="Q570" s="43">
        <v>1810</v>
      </c>
      <c r="R570" s="43">
        <v>145</v>
      </c>
      <c r="S570" s="43">
        <v>138.11000000000001</v>
      </c>
      <c r="T570" s="43">
        <v>148.25</v>
      </c>
      <c r="U570" s="43">
        <v>137.26</v>
      </c>
      <c r="V570" s="43">
        <v>760</v>
      </c>
      <c r="W570" s="45">
        <v>92.68</v>
      </c>
      <c r="X570" s="43">
        <v>49.1</v>
      </c>
      <c r="Y570" s="43">
        <v>47.7</v>
      </c>
      <c r="Z570" s="43">
        <v>44.1133584727433</v>
      </c>
      <c r="AA570" s="43">
        <v>45.453504908795139</v>
      </c>
      <c r="AB570" s="43">
        <v>47.365581721039376</v>
      </c>
      <c r="AC570" s="43">
        <v>54.068099863354981</v>
      </c>
      <c r="AD570" s="43">
        <v>3.0710000000000002</v>
      </c>
      <c r="AE570" s="46">
        <v>6.4543300353225239E-2</v>
      </c>
      <c r="AF570" s="45">
        <v>137.57</v>
      </c>
      <c r="AG570" s="45">
        <v>77.45</v>
      </c>
      <c r="AH570" s="43">
        <v>14.275</v>
      </c>
      <c r="AI570" s="43">
        <v>2.573</v>
      </c>
      <c r="AJ570" s="44" t="s">
        <v>16</v>
      </c>
      <c r="AK570" s="44" t="s">
        <v>16</v>
      </c>
      <c r="AL570" s="44" t="s">
        <v>16</v>
      </c>
      <c r="AM570" s="44" t="s">
        <v>16</v>
      </c>
      <c r="AN570" s="44" t="s">
        <v>16</v>
      </c>
      <c r="AO570" s="44" t="s">
        <v>16</v>
      </c>
      <c r="AP570" s="44" t="s">
        <v>16</v>
      </c>
      <c r="AQ570" s="44" t="s">
        <v>16</v>
      </c>
      <c r="AR570" s="44" t="s">
        <v>16</v>
      </c>
      <c r="AS570" s="44" t="s">
        <v>16</v>
      </c>
      <c r="AT570" s="44" t="s">
        <v>16</v>
      </c>
      <c r="AU570" s="44" t="s">
        <v>16</v>
      </c>
      <c r="AV570" s="44" t="s">
        <v>16</v>
      </c>
      <c r="AW570" s="44" t="s">
        <v>16</v>
      </c>
      <c r="AX570" s="44" t="s">
        <v>16</v>
      </c>
      <c r="AY570" s="44" t="s">
        <v>16</v>
      </c>
      <c r="AZ570" s="44" t="s">
        <v>16</v>
      </c>
      <c r="BA570" s="44" t="s">
        <v>16</v>
      </c>
      <c r="BB570" s="44" t="s">
        <v>16</v>
      </c>
      <c r="BC570" s="44" t="s">
        <v>16</v>
      </c>
      <c r="BD570" s="44" t="s">
        <v>16</v>
      </c>
      <c r="BE570" s="44" t="s">
        <v>16</v>
      </c>
      <c r="BF570" s="44" t="s">
        <v>16</v>
      </c>
      <c r="BG570" s="44" t="s">
        <v>16</v>
      </c>
      <c r="BH570" s="44" t="s">
        <v>16</v>
      </c>
      <c r="BI570" s="44" t="s">
        <v>16</v>
      </c>
      <c r="BJ570" s="44" t="s">
        <v>16</v>
      </c>
      <c r="BK570" s="44" t="s">
        <v>16</v>
      </c>
      <c r="BL570" s="44" t="s">
        <v>16</v>
      </c>
      <c r="BM570" s="44" t="s">
        <v>16</v>
      </c>
      <c r="BN570" s="44" t="s">
        <v>16</v>
      </c>
      <c r="BO570" s="44" t="s">
        <v>16</v>
      </c>
      <c r="BP570" s="44" t="s">
        <v>16</v>
      </c>
      <c r="BQ570" s="44" t="s">
        <v>16</v>
      </c>
      <c r="BR570" s="44" t="s">
        <v>16</v>
      </c>
      <c r="BS570" s="44" t="s">
        <v>16</v>
      </c>
      <c r="BT570" s="44" t="s">
        <v>16</v>
      </c>
      <c r="BU570" s="44" t="s">
        <v>16</v>
      </c>
      <c r="BV570" s="44" t="s">
        <v>16</v>
      </c>
      <c r="BW570" s="43">
        <v>2942.8937000000001</v>
      </c>
      <c r="BX570" s="43">
        <v>3507.0238564516135</v>
      </c>
      <c r="BY570" s="43">
        <v>1516.8979999999999</v>
      </c>
      <c r="BZ570" s="43">
        <v>1650.2462580645165</v>
      </c>
      <c r="CA570" s="43">
        <v>60.869479166666672</v>
      </c>
      <c r="CB570" s="43">
        <v>52.892895833333334</v>
      </c>
      <c r="CC570" s="43">
        <v>3.3</v>
      </c>
      <c r="CD570" s="43">
        <v>2.8460000000000001</v>
      </c>
      <c r="CE570" s="43">
        <v>7.7612182638749987</v>
      </c>
      <c r="CF570" s="43">
        <v>8.4859690887499983</v>
      </c>
      <c r="CG570" s="43">
        <v>4.7848698749999992</v>
      </c>
      <c r="CH570" s="43">
        <v>7.7704166666666659</v>
      </c>
      <c r="CI570" s="43">
        <v>35.326916249999996</v>
      </c>
      <c r="CJ570" s="43">
        <v>3.4976464166666665</v>
      </c>
      <c r="CK570" s="43">
        <v>44.883655999999995</v>
      </c>
      <c r="CL570" s="43">
        <v>5.1273076</v>
      </c>
      <c r="CM570" s="43">
        <v>49.137368950892856</v>
      </c>
      <c r="CN570" s="43">
        <v>4.4544541364761905</v>
      </c>
      <c r="CO570" s="47">
        <v>4.2293185207577584E-2</v>
      </c>
      <c r="CP570" s="47">
        <v>0.48592732118294352</v>
      </c>
      <c r="CQ570" s="48">
        <v>32.327999999999996</v>
      </c>
      <c r="CR570" s="43">
        <v>332.84583333333336</v>
      </c>
      <c r="CS570" s="43">
        <v>556.94791666666652</v>
      </c>
      <c r="CT570" s="49">
        <v>3726.1552344999996</v>
      </c>
      <c r="CU570" s="43">
        <v>144.17189999999999</v>
      </c>
      <c r="CV570" s="43">
        <v>390.38957999999997</v>
      </c>
      <c r="CW570" s="43">
        <v>3092.9750000000004</v>
      </c>
      <c r="CX570" s="43">
        <v>631.81500000000005</v>
      </c>
    </row>
    <row r="571" spans="2:102" x14ac:dyDescent="0.25">
      <c r="B571" s="42">
        <v>45000</v>
      </c>
      <c r="C571" s="43">
        <v>44.45</v>
      </c>
      <c r="D571" s="43">
        <v>43.7</v>
      </c>
      <c r="E571" s="43">
        <v>45.2</v>
      </c>
      <c r="F571" s="43">
        <v>42.3</v>
      </c>
      <c r="G571" s="44">
        <v>1399320</v>
      </c>
      <c r="H571" s="43">
        <v>50</v>
      </c>
      <c r="I571" s="43">
        <v>50.3</v>
      </c>
      <c r="J571" s="43">
        <v>50.3</v>
      </c>
      <c r="K571" s="43">
        <v>49.2</v>
      </c>
      <c r="L571" s="44">
        <v>975024</v>
      </c>
      <c r="M571" s="43">
        <v>106.03</v>
      </c>
      <c r="N571" s="43">
        <v>103.84</v>
      </c>
      <c r="O571" s="43">
        <v>110.99</v>
      </c>
      <c r="P571" s="43">
        <v>102.75</v>
      </c>
      <c r="Q571" s="43">
        <v>2847</v>
      </c>
      <c r="R571" s="43">
        <v>137</v>
      </c>
      <c r="S571" s="43">
        <v>133.86000000000001</v>
      </c>
      <c r="T571" s="43">
        <v>140.25</v>
      </c>
      <c r="U571" s="43">
        <v>131.5</v>
      </c>
      <c r="V571" s="43">
        <v>651</v>
      </c>
      <c r="W571" s="45">
        <v>89.2</v>
      </c>
      <c r="X571" s="43">
        <v>44.8</v>
      </c>
      <c r="Y571" s="43">
        <v>42.45</v>
      </c>
      <c r="Z571" s="43">
        <v>42.663514262084036</v>
      </c>
      <c r="AA571" s="43">
        <v>43.961017899754104</v>
      </c>
      <c r="AB571" s="43">
        <v>45.627706716013236</v>
      </c>
      <c r="AC571" s="43">
        <v>52.098658518289099</v>
      </c>
      <c r="AD571" s="43">
        <v>2.7189999999999999</v>
      </c>
      <c r="AE571" s="46">
        <v>6.4869729125793682E-2</v>
      </c>
      <c r="AF571" s="45">
        <v>132.69</v>
      </c>
      <c r="AG571" s="45">
        <v>73.69</v>
      </c>
      <c r="AH571" s="43">
        <v>14.2</v>
      </c>
      <c r="AI571" s="43">
        <v>2.4390000000000001</v>
      </c>
      <c r="AJ571" s="44">
        <v>145006443.15000001</v>
      </c>
      <c r="AK571" s="44">
        <v>159470841.65000001</v>
      </c>
      <c r="AL571" s="44">
        <v>-14464400</v>
      </c>
      <c r="AM571" s="44">
        <v>611432776.12</v>
      </c>
      <c r="AN571" s="44">
        <v>558543303.99000001</v>
      </c>
      <c r="AO571" s="44">
        <v>52889472</v>
      </c>
      <c r="AP571" s="44">
        <v>334420055.32999998</v>
      </c>
      <c r="AQ571" s="44">
        <v>419907065.69999999</v>
      </c>
      <c r="AR571" s="44">
        <v>-85487008</v>
      </c>
      <c r="AS571" s="44">
        <v>83557080.370000005</v>
      </c>
      <c r="AT571" s="44">
        <v>127183933.44</v>
      </c>
      <c r="AU571" s="44">
        <v>-43626856</v>
      </c>
      <c r="AV571" s="44">
        <v>0</v>
      </c>
      <c r="AW571" s="44">
        <v>18720</v>
      </c>
      <c r="AX571" s="44">
        <v>-18720</v>
      </c>
      <c r="AY571" s="44">
        <v>839996299.63999999</v>
      </c>
      <c r="AZ571" s="44">
        <v>845216799.07999992</v>
      </c>
      <c r="BA571" s="44">
        <v>-5220504</v>
      </c>
      <c r="BB571" s="44">
        <v>47147.65</v>
      </c>
      <c r="BC571" s="44">
        <v>25536.75</v>
      </c>
      <c r="BD571" s="44">
        <v>21610.9</v>
      </c>
      <c r="BE571" s="44">
        <v>357220.63</v>
      </c>
      <c r="BF571" s="44">
        <v>69379.100000000006</v>
      </c>
      <c r="BG571" s="44">
        <v>287841.53000000003</v>
      </c>
      <c r="BH571" s="44">
        <v>233630.98</v>
      </c>
      <c r="BI571" s="44">
        <v>26420.46</v>
      </c>
      <c r="BJ571" s="44">
        <v>207210.53</v>
      </c>
      <c r="BK571" s="44">
        <v>139619.51999999999</v>
      </c>
      <c r="BL571" s="44">
        <v>530858.34</v>
      </c>
      <c r="BM571" s="44">
        <v>-391238.81</v>
      </c>
      <c r="BN571" s="44">
        <v>403</v>
      </c>
      <c r="BO571" s="44">
        <v>194</v>
      </c>
      <c r="BP571" s="44">
        <v>209</v>
      </c>
      <c r="BQ571" s="44">
        <v>91627.98</v>
      </c>
      <c r="BR571" s="44">
        <v>9828</v>
      </c>
      <c r="BS571" s="44">
        <v>81799.98</v>
      </c>
      <c r="BT571" s="44">
        <v>636018.78</v>
      </c>
      <c r="BU571" s="44">
        <v>635796.18999999994</v>
      </c>
      <c r="BV571" s="44">
        <v>222.60000000004948</v>
      </c>
      <c r="BW571" s="43">
        <v>3325.9719</v>
      </c>
      <c r="BX571" s="43">
        <v>3507.0238564516135</v>
      </c>
      <c r="BY571" s="43">
        <v>1530.8710000000001</v>
      </c>
      <c r="BZ571" s="43">
        <v>1650.2462580645165</v>
      </c>
      <c r="CA571" s="43">
        <v>59.903291666666675</v>
      </c>
      <c r="CB571" s="43">
        <v>54.689062499999999</v>
      </c>
      <c r="CC571" s="43">
        <v>3.3</v>
      </c>
      <c r="CD571" s="43">
        <v>2.5661666666666667</v>
      </c>
      <c r="CE571" s="43">
        <v>2.9449578073333345</v>
      </c>
      <c r="CF571" s="43">
        <v>6.4971419118333325</v>
      </c>
      <c r="CG571" s="43">
        <v>4.8684684999999996</v>
      </c>
      <c r="CH571" s="43">
        <v>7.8758333333333335</v>
      </c>
      <c r="CI571" s="43">
        <v>17.240384583333334</v>
      </c>
      <c r="CJ571" s="43">
        <v>6.2037385624999999</v>
      </c>
      <c r="CK571" s="43">
        <v>44.883655999999995</v>
      </c>
      <c r="CL571" s="43">
        <v>5.1273076</v>
      </c>
      <c r="CM571" s="43">
        <v>49.137368950892856</v>
      </c>
      <c r="CN571" s="43">
        <v>4.4544541364761905</v>
      </c>
      <c r="CO571" s="47">
        <v>7.5014976571946793E-2</v>
      </c>
      <c r="CP571" s="47">
        <v>0.23714421710224667</v>
      </c>
      <c r="CQ571" s="48">
        <v>36.242333333333342</v>
      </c>
      <c r="CR571" s="43">
        <v>349.25</v>
      </c>
      <c r="CS571" s="43">
        <v>556.94791666666652</v>
      </c>
      <c r="CT571" s="49">
        <v>3674.9098517499997</v>
      </c>
      <c r="CU571" s="43">
        <v>158.41990000000001</v>
      </c>
      <c r="CV571" s="43">
        <v>392.64731999999998</v>
      </c>
      <c r="CW571" s="43">
        <v>3176.0749999999998</v>
      </c>
      <c r="CX571" s="43">
        <v>628.93759999999997</v>
      </c>
    </row>
    <row r="572" spans="2:102" x14ac:dyDescent="0.25">
      <c r="B572" s="42">
        <v>45001</v>
      </c>
      <c r="C572" s="43">
        <v>43.2</v>
      </c>
      <c r="D572" s="43">
        <v>44.65</v>
      </c>
      <c r="E572" s="43">
        <v>45.03</v>
      </c>
      <c r="F572" s="43">
        <v>41.95</v>
      </c>
      <c r="G572" s="44">
        <v>611280</v>
      </c>
      <c r="H572" s="43">
        <v>50.25</v>
      </c>
      <c r="I572" s="43">
        <v>51.6</v>
      </c>
      <c r="J572" s="43">
        <v>51.75</v>
      </c>
      <c r="K572" s="43">
        <v>49</v>
      </c>
      <c r="L572" s="44">
        <v>860832</v>
      </c>
      <c r="M572" s="43">
        <v>104.5</v>
      </c>
      <c r="N572" s="43">
        <v>104.84</v>
      </c>
      <c r="O572" s="43">
        <v>107.24</v>
      </c>
      <c r="P572" s="43">
        <v>101.6</v>
      </c>
      <c r="Q572" s="43">
        <v>1937</v>
      </c>
      <c r="R572" s="43">
        <v>137.75</v>
      </c>
      <c r="S572" s="43">
        <v>135.63</v>
      </c>
      <c r="T572" s="43">
        <v>138</v>
      </c>
      <c r="U572" s="43">
        <v>132</v>
      </c>
      <c r="V572" s="43">
        <v>716</v>
      </c>
      <c r="W572" s="45">
        <v>87.07</v>
      </c>
      <c r="X572" s="43">
        <v>41.045029999999997</v>
      </c>
      <c r="Y572" s="43">
        <v>47.984610000000004</v>
      </c>
      <c r="Z572" s="43">
        <v>43.791750306778738</v>
      </c>
      <c r="AA572" s="43">
        <v>49.931030954570751</v>
      </c>
      <c r="AB572" s="43">
        <v>50.540065475141006</v>
      </c>
      <c r="AC572" s="43">
        <v>58.646842846744562</v>
      </c>
      <c r="AD572" s="43">
        <v>3.2879999999999998</v>
      </c>
      <c r="AE572" s="46">
        <v>7.5346276655278821E-2</v>
      </c>
      <c r="AF572" s="45">
        <v>132.28</v>
      </c>
      <c r="AG572" s="45">
        <v>74.7</v>
      </c>
      <c r="AH572" s="43">
        <v>12.984999999999999</v>
      </c>
      <c r="AI572" s="43">
        <v>2.5139999999999998</v>
      </c>
      <c r="AJ572" s="44" t="s">
        <v>16</v>
      </c>
      <c r="AK572" s="44" t="s">
        <v>16</v>
      </c>
      <c r="AL572" s="44" t="s">
        <v>16</v>
      </c>
      <c r="AM572" s="44" t="s">
        <v>16</v>
      </c>
      <c r="AN572" s="44" t="s">
        <v>16</v>
      </c>
      <c r="AO572" s="44" t="s">
        <v>16</v>
      </c>
      <c r="AP572" s="44" t="s">
        <v>16</v>
      </c>
      <c r="AQ572" s="44" t="s">
        <v>16</v>
      </c>
      <c r="AR572" s="44" t="s">
        <v>16</v>
      </c>
      <c r="AS572" s="44" t="s">
        <v>16</v>
      </c>
      <c r="AT572" s="44" t="s">
        <v>16</v>
      </c>
      <c r="AU572" s="44" t="s">
        <v>16</v>
      </c>
      <c r="AV572" s="44" t="s">
        <v>16</v>
      </c>
      <c r="AW572" s="44" t="s">
        <v>16</v>
      </c>
      <c r="AX572" s="44" t="s">
        <v>16</v>
      </c>
      <c r="AY572" s="44" t="s">
        <v>16</v>
      </c>
      <c r="AZ572" s="44" t="s">
        <v>16</v>
      </c>
      <c r="BA572" s="44" t="s">
        <v>16</v>
      </c>
      <c r="BB572" s="44" t="s">
        <v>16</v>
      </c>
      <c r="BC572" s="44" t="s">
        <v>16</v>
      </c>
      <c r="BD572" s="44" t="s">
        <v>16</v>
      </c>
      <c r="BE572" s="44" t="s">
        <v>16</v>
      </c>
      <c r="BF572" s="44" t="s">
        <v>16</v>
      </c>
      <c r="BG572" s="44" t="s">
        <v>16</v>
      </c>
      <c r="BH572" s="44" t="s">
        <v>16</v>
      </c>
      <c r="BI572" s="44" t="s">
        <v>16</v>
      </c>
      <c r="BJ572" s="44" t="s">
        <v>16</v>
      </c>
      <c r="BK572" s="44" t="s">
        <v>16</v>
      </c>
      <c r="BL572" s="44" t="s">
        <v>16</v>
      </c>
      <c r="BM572" s="44" t="s">
        <v>16</v>
      </c>
      <c r="BN572" s="44" t="s">
        <v>16</v>
      </c>
      <c r="BO572" s="44" t="s">
        <v>16</v>
      </c>
      <c r="BP572" s="44" t="s">
        <v>16</v>
      </c>
      <c r="BQ572" s="44" t="s">
        <v>16</v>
      </c>
      <c r="BR572" s="44" t="s">
        <v>16</v>
      </c>
      <c r="BS572" s="44" t="s">
        <v>16</v>
      </c>
      <c r="BT572" s="44" t="s">
        <v>16</v>
      </c>
      <c r="BU572" s="44" t="s">
        <v>16</v>
      </c>
      <c r="BV572" s="44" t="s">
        <v>16</v>
      </c>
      <c r="BW572" s="43">
        <v>3126.3238000000001</v>
      </c>
      <c r="BX572" s="43">
        <v>3507.0238564516135</v>
      </c>
      <c r="BY572" s="43">
        <v>1313.509</v>
      </c>
      <c r="BZ572" s="43">
        <v>1650.2462580645165</v>
      </c>
      <c r="CA572" s="43">
        <v>58.648145833333331</v>
      </c>
      <c r="CB572" s="43">
        <v>52.41866666666666</v>
      </c>
      <c r="CC572" s="43">
        <v>3.3</v>
      </c>
      <c r="CD572" s="43">
        <v>2.5540000000000003</v>
      </c>
      <c r="CE572" s="43">
        <v>3.9340059610000004</v>
      </c>
      <c r="CF572" s="43">
        <v>9.1759540827083335</v>
      </c>
      <c r="CG572" s="43">
        <v>4.9931403749999994</v>
      </c>
      <c r="CH572" s="43">
        <v>7.9983333333333322</v>
      </c>
      <c r="CI572" s="43">
        <v>22.2284553125</v>
      </c>
      <c r="CJ572" s="43">
        <v>8.7510389166666673</v>
      </c>
      <c r="CK572" s="43">
        <v>44.883655999999995</v>
      </c>
      <c r="CL572" s="43">
        <v>5.1273076</v>
      </c>
      <c r="CM572" s="43">
        <v>49.137368950892856</v>
      </c>
      <c r="CN572" s="43">
        <v>4.4544541364761905</v>
      </c>
      <c r="CO572" s="47">
        <v>0.10581667372027409</v>
      </c>
      <c r="CP572" s="47">
        <v>0.30575591901650617</v>
      </c>
      <c r="CQ572" s="48">
        <v>35.288125000000001</v>
      </c>
      <c r="CR572" s="43">
        <v>246.0625</v>
      </c>
      <c r="CS572" s="43">
        <v>556.94791666666652</v>
      </c>
      <c r="CT572" s="49">
        <v>3683.5578620000001</v>
      </c>
      <c r="CU572" s="43">
        <v>241.80090000000001</v>
      </c>
      <c r="CV572" s="43">
        <v>392.48542800000001</v>
      </c>
      <c r="CW572" s="43">
        <v>3090.1499999999996</v>
      </c>
      <c r="CX572" s="43">
        <v>626.7124</v>
      </c>
    </row>
    <row r="573" spans="2:102" x14ac:dyDescent="0.25">
      <c r="B573" s="42">
        <v>45002</v>
      </c>
      <c r="C573" s="43">
        <v>44</v>
      </c>
      <c r="D573" s="43">
        <v>43.05</v>
      </c>
      <c r="E573" s="43">
        <v>46.4</v>
      </c>
      <c r="F573" s="43">
        <v>41.98</v>
      </c>
      <c r="G573" s="44">
        <v>711360</v>
      </c>
      <c r="H573" s="43">
        <v>53</v>
      </c>
      <c r="I573" s="43">
        <v>49.7</v>
      </c>
      <c r="J573" s="43">
        <v>53</v>
      </c>
      <c r="K573" s="43">
        <v>49.7</v>
      </c>
      <c r="L573" s="44">
        <v>535824</v>
      </c>
      <c r="M573" s="43">
        <v>105.01</v>
      </c>
      <c r="N573" s="43">
        <v>101.79</v>
      </c>
      <c r="O573" s="43">
        <v>108.25</v>
      </c>
      <c r="P573" s="43">
        <v>100.49</v>
      </c>
      <c r="Q573" s="43">
        <v>1715</v>
      </c>
      <c r="R573" s="43">
        <v>138.5</v>
      </c>
      <c r="S573" s="43">
        <v>136.38999999999999</v>
      </c>
      <c r="T573" s="43">
        <v>141.5</v>
      </c>
      <c r="U573" s="43">
        <v>135.1</v>
      </c>
      <c r="V573" s="43">
        <v>463</v>
      </c>
      <c r="W573" s="45">
        <v>87.29</v>
      </c>
      <c r="X573" s="43">
        <v>45.8</v>
      </c>
      <c r="Y573" s="43">
        <v>42.83</v>
      </c>
      <c r="Z573" s="43">
        <v>41.92193248606636</v>
      </c>
      <c r="AA573" s="43">
        <v>42.96228180917619</v>
      </c>
      <c r="AB573" s="43">
        <v>49.76128440598287</v>
      </c>
      <c r="AC573" s="43">
        <v>57.793005546091749</v>
      </c>
      <c r="AD573" s="43">
        <v>2.8959999999999999</v>
      </c>
      <c r="AE573" s="46">
        <v>7.8939108375586889E-2</v>
      </c>
      <c r="AF573" s="45">
        <v>128.68</v>
      </c>
      <c r="AG573" s="45">
        <v>72.97</v>
      </c>
      <c r="AH573" s="43">
        <v>13.555</v>
      </c>
      <c r="AI573" s="43">
        <v>2.3380000000000001</v>
      </c>
      <c r="AJ573" s="44" t="s">
        <v>16</v>
      </c>
      <c r="AK573" s="44" t="s">
        <v>16</v>
      </c>
      <c r="AL573" s="44" t="s">
        <v>16</v>
      </c>
      <c r="AM573" s="44" t="s">
        <v>16</v>
      </c>
      <c r="AN573" s="44" t="s">
        <v>16</v>
      </c>
      <c r="AO573" s="44" t="s">
        <v>16</v>
      </c>
      <c r="AP573" s="44" t="s">
        <v>16</v>
      </c>
      <c r="AQ573" s="44" t="s">
        <v>16</v>
      </c>
      <c r="AR573" s="44" t="s">
        <v>16</v>
      </c>
      <c r="AS573" s="44" t="s">
        <v>16</v>
      </c>
      <c r="AT573" s="44" t="s">
        <v>16</v>
      </c>
      <c r="AU573" s="44" t="s">
        <v>16</v>
      </c>
      <c r="AV573" s="44" t="s">
        <v>16</v>
      </c>
      <c r="AW573" s="44" t="s">
        <v>16</v>
      </c>
      <c r="AX573" s="44" t="s">
        <v>16</v>
      </c>
      <c r="AY573" s="44" t="s">
        <v>16</v>
      </c>
      <c r="AZ573" s="44" t="s">
        <v>16</v>
      </c>
      <c r="BA573" s="44" t="s">
        <v>16</v>
      </c>
      <c r="BB573" s="44" t="s">
        <v>16</v>
      </c>
      <c r="BC573" s="44" t="s">
        <v>16</v>
      </c>
      <c r="BD573" s="44" t="s">
        <v>16</v>
      </c>
      <c r="BE573" s="44" t="s">
        <v>16</v>
      </c>
      <c r="BF573" s="44" t="s">
        <v>16</v>
      </c>
      <c r="BG573" s="44" t="s">
        <v>16</v>
      </c>
      <c r="BH573" s="44" t="s">
        <v>16</v>
      </c>
      <c r="BI573" s="44" t="s">
        <v>16</v>
      </c>
      <c r="BJ573" s="44" t="s">
        <v>16</v>
      </c>
      <c r="BK573" s="44" t="s">
        <v>16</v>
      </c>
      <c r="BL573" s="44" t="s">
        <v>16</v>
      </c>
      <c r="BM573" s="44" t="s">
        <v>16</v>
      </c>
      <c r="BN573" s="44" t="s">
        <v>16</v>
      </c>
      <c r="BO573" s="44" t="s">
        <v>16</v>
      </c>
      <c r="BP573" s="44" t="s">
        <v>16</v>
      </c>
      <c r="BQ573" s="44" t="s">
        <v>16</v>
      </c>
      <c r="BR573" s="44" t="s">
        <v>16</v>
      </c>
      <c r="BS573" s="44" t="s">
        <v>16</v>
      </c>
      <c r="BT573" s="44" t="s">
        <v>16</v>
      </c>
      <c r="BU573" s="44" t="s">
        <v>16</v>
      </c>
      <c r="BV573" s="44" t="s">
        <v>16</v>
      </c>
      <c r="BW573" s="43">
        <v>2692.9713999999999</v>
      </c>
      <c r="BX573" s="43">
        <v>3507.0238564516135</v>
      </c>
      <c r="BY573" s="43">
        <v>1236.0309999999999</v>
      </c>
      <c r="BZ573" s="43">
        <v>1650.2462580645165</v>
      </c>
      <c r="CA573" s="43">
        <v>56.617947916666672</v>
      </c>
      <c r="CB573" s="43">
        <v>50.314</v>
      </c>
      <c r="CC573" s="43">
        <v>3.3</v>
      </c>
      <c r="CD573" s="43">
        <v>2.8338333333333336</v>
      </c>
      <c r="CE573" s="43">
        <v>8.8237041446666673</v>
      </c>
      <c r="CF573" s="43">
        <v>11.144697159000001</v>
      </c>
      <c r="CG573" s="43">
        <v>5.1588857916666662</v>
      </c>
      <c r="CH573" s="43">
        <v>8.1229166666666668</v>
      </c>
      <c r="CI573" s="43">
        <v>19.859466145833334</v>
      </c>
      <c r="CJ573" s="43">
        <v>7.4582679374999996</v>
      </c>
      <c r="CK573" s="43">
        <v>44.883655999999995</v>
      </c>
      <c r="CL573" s="43">
        <v>5.1273076</v>
      </c>
      <c r="CM573" s="43">
        <v>49.137368950892856</v>
      </c>
      <c r="CN573" s="43">
        <v>4.4544541364761905</v>
      </c>
      <c r="CO573" s="47">
        <v>9.0184618349455861E-2</v>
      </c>
      <c r="CP573" s="47">
        <v>0.27317009829206784</v>
      </c>
      <c r="CQ573" s="48">
        <v>35.263166666666677</v>
      </c>
      <c r="CR573" s="43">
        <v>211.66666666666669</v>
      </c>
      <c r="CS573" s="43">
        <v>556.94791666666652</v>
      </c>
      <c r="CT573" s="49">
        <v>3643.6985657499999</v>
      </c>
      <c r="CU573" s="43">
        <v>239.892</v>
      </c>
      <c r="CV573" s="43">
        <v>392.65351200000003</v>
      </c>
      <c r="CW573" s="43">
        <v>3292.7750000000005</v>
      </c>
      <c r="CX573" s="43">
        <v>625.69979999999998</v>
      </c>
    </row>
    <row r="574" spans="2:102" x14ac:dyDescent="0.25">
      <c r="B574" s="42">
        <v>45005</v>
      </c>
      <c r="C574" s="43">
        <v>40.51</v>
      </c>
      <c r="D574" s="43">
        <v>39.35</v>
      </c>
      <c r="E574" s="43">
        <v>42.5</v>
      </c>
      <c r="F574" s="43">
        <v>38.83</v>
      </c>
      <c r="G574" s="44">
        <v>1401120</v>
      </c>
      <c r="H574" s="43">
        <v>47.5</v>
      </c>
      <c r="I574" s="43">
        <v>47.65</v>
      </c>
      <c r="J574" s="43">
        <v>48.54</v>
      </c>
      <c r="K574" s="43">
        <v>47.5</v>
      </c>
      <c r="L574" s="44">
        <v>412848</v>
      </c>
      <c r="M574" s="43">
        <v>96</v>
      </c>
      <c r="N574" s="43">
        <v>95.35</v>
      </c>
      <c r="O574" s="43">
        <v>97.25</v>
      </c>
      <c r="P574" s="43">
        <v>94.45</v>
      </c>
      <c r="Q574" s="43">
        <v>2181</v>
      </c>
      <c r="R574" s="43">
        <v>131.5</v>
      </c>
      <c r="S574" s="43">
        <v>130.25</v>
      </c>
      <c r="T574" s="43">
        <v>132.94999999999999</v>
      </c>
      <c r="U574" s="43">
        <v>130</v>
      </c>
      <c r="V574" s="43">
        <v>400</v>
      </c>
      <c r="W574" s="45">
        <v>87.83</v>
      </c>
      <c r="X574" s="43">
        <v>43.5</v>
      </c>
      <c r="Y574" s="43">
        <v>40.4</v>
      </c>
      <c r="Z574" s="43">
        <v>34.975077644185163</v>
      </c>
      <c r="AA574" s="43">
        <v>41.367614906936893</v>
      </c>
      <c r="AB574" s="43">
        <v>43.779207123423852</v>
      </c>
      <c r="AC574" s="43">
        <v>50.049029793595672</v>
      </c>
      <c r="AD574" s="43">
        <v>2.5630000000000002</v>
      </c>
      <c r="AE574" s="46">
        <v>7.5486594527537879E-2</v>
      </c>
      <c r="AF574" s="45">
        <v>125.68</v>
      </c>
      <c r="AG574" s="45">
        <v>73.790000000000006</v>
      </c>
      <c r="AH574" s="43">
        <v>13.18</v>
      </c>
      <c r="AI574" s="43">
        <v>2.2229999999999999</v>
      </c>
      <c r="AJ574" s="44" t="s">
        <v>16</v>
      </c>
      <c r="AK574" s="44" t="s">
        <v>16</v>
      </c>
      <c r="AL574" s="44" t="s">
        <v>16</v>
      </c>
      <c r="AM574" s="44" t="s">
        <v>16</v>
      </c>
      <c r="AN574" s="44" t="s">
        <v>16</v>
      </c>
      <c r="AO574" s="44" t="s">
        <v>16</v>
      </c>
      <c r="AP574" s="44" t="s">
        <v>16</v>
      </c>
      <c r="AQ574" s="44" t="s">
        <v>16</v>
      </c>
      <c r="AR574" s="44" t="s">
        <v>16</v>
      </c>
      <c r="AS574" s="44" t="s">
        <v>16</v>
      </c>
      <c r="AT574" s="44" t="s">
        <v>16</v>
      </c>
      <c r="AU574" s="44" t="s">
        <v>16</v>
      </c>
      <c r="AV574" s="44" t="s">
        <v>16</v>
      </c>
      <c r="AW574" s="44" t="s">
        <v>16</v>
      </c>
      <c r="AX574" s="44" t="s">
        <v>16</v>
      </c>
      <c r="AY574" s="44" t="s">
        <v>16</v>
      </c>
      <c r="AZ574" s="44" t="s">
        <v>16</v>
      </c>
      <c r="BA574" s="44" t="s">
        <v>16</v>
      </c>
      <c r="BB574" s="44" t="s">
        <v>16</v>
      </c>
      <c r="BC574" s="44" t="s">
        <v>16</v>
      </c>
      <c r="BD574" s="44" t="s">
        <v>16</v>
      </c>
      <c r="BE574" s="44" t="s">
        <v>16</v>
      </c>
      <c r="BF574" s="44" t="s">
        <v>16</v>
      </c>
      <c r="BG574" s="44" t="s">
        <v>16</v>
      </c>
      <c r="BH574" s="44" t="s">
        <v>16</v>
      </c>
      <c r="BI574" s="44" t="s">
        <v>16</v>
      </c>
      <c r="BJ574" s="44" t="s">
        <v>16</v>
      </c>
      <c r="BK574" s="44" t="s">
        <v>16</v>
      </c>
      <c r="BL574" s="44" t="s">
        <v>16</v>
      </c>
      <c r="BM574" s="44" t="s">
        <v>16</v>
      </c>
      <c r="BN574" s="44" t="s">
        <v>16</v>
      </c>
      <c r="BO574" s="44" t="s">
        <v>16</v>
      </c>
      <c r="BP574" s="44" t="s">
        <v>16</v>
      </c>
      <c r="BQ574" s="44" t="s">
        <v>16</v>
      </c>
      <c r="BR574" s="44" t="s">
        <v>16</v>
      </c>
      <c r="BS574" s="44" t="s">
        <v>16</v>
      </c>
      <c r="BT574" s="44" t="s">
        <v>16</v>
      </c>
      <c r="BU574" s="44" t="s">
        <v>16</v>
      </c>
      <c r="BV574" s="44" t="s">
        <v>16</v>
      </c>
      <c r="BW574" s="43">
        <v>2545.6177000000002</v>
      </c>
      <c r="BX574" s="43">
        <v>3507.0238564516135</v>
      </c>
      <c r="BY574" s="43">
        <v>1400.126</v>
      </c>
      <c r="BZ574" s="43">
        <v>1650.2462580645165</v>
      </c>
      <c r="CA574" s="43">
        <v>54.211625000000005</v>
      </c>
      <c r="CB574" s="43">
        <v>51.298927083333325</v>
      </c>
      <c r="CC574" s="43">
        <v>3.399999999999999</v>
      </c>
      <c r="CD574" s="43">
        <v>2.8460000000000001</v>
      </c>
      <c r="CE574" s="43">
        <v>8.4587634512500021</v>
      </c>
      <c r="CF574" s="43">
        <v>8.3117276261250002</v>
      </c>
      <c r="CG574" s="43">
        <v>5.6561219583333333</v>
      </c>
      <c r="CH574" s="43">
        <v>8.4916666666666671</v>
      </c>
      <c r="CI574" s="43">
        <v>10.872546458333332</v>
      </c>
      <c r="CJ574" s="43">
        <v>3.6045380937499996</v>
      </c>
      <c r="CK574" s="43">
        <v>42.321548958333338</v>
      </c>
      <c r="CL574" s="43">
        <v>5.0073465862499997</v>
      </c>
      <c r="CM574" s="43">
        <v>46.344455187500003</v>
      </c>
      <c r="CN574" s="43">
        <v>4.2122634206547618</v>
      </c>
      <c r="CO574" s="47">
        <v>4.3585708509673513E-2</v>
      </c>
      <c r="CP574" s="47">
        <v>0.1495535964007336</v>
      </c>
      <c r="CQ574" s="48">
        <v>33.826875000000001</v>
      </c>
      <c r="CR574" s="43">
        <v>275.16666666666669</v>
      </c>
      <c r="CS574" s="43">
        <v>556.94791666666652</v>
      </c>
      <c r="CT574" s="49">
        <v>3756.00579075</v>
      </c>
      <c r="CU574" s="43">
        <v>401.72340000000003</v>
      </c>
      <c r="CV574" s="43">
        <v>377.74034999999998</v>
      </c>
      <c r="CW574" s="43">
        <v>3562.5749999999998</v>
      </c>
      <c r="CX574" s="43">
        <v>625.22680000000003</v>
      </c>
    </row>
    <row r="575" spans="2:102" x14ac:dyDescent="0.25">
      <c r="B575" s="42">
        <v>45006</v>
      </c>
      <c r="C575" s="43">
        <v>39.5</v>
      </c>
      <c r="D575" s="43">
        <v>41.45</v>
      </c>
      <c r="E575" s="43">
        <v>43</v>
      </c>
      <c r="F575" s="43">
        <v>39</v>
      </c>
      <c r="G575" s="44">
        <v>1006560</v>
      </c>
      <c r="H575" s="43">
        <v>49.35</v>
      </c>
      <c r="I575" s="43">
        <v>49.75</v>
      </c>
      <c r="J575" s="43">
        <v>50.72</v>
      </c>
      <c r="K575" s="43">
        <v>48.1</v>
      </c>
      <c r="L575" s="44">
        <v>869616</v>
      </c>
      <c r="M575" s="43">
        <v>96</v>
      </c>
      <c r="N575" s="43">
        <v>102.61</v>
      </c>
      <c r="O575" s="43">
        <v>103.19</v>
      </c>
      <c r="P575" s="43">
        <v>95.5</v>
      </c>
      <c r="Q575" s="43">
        <v>2258</v>
      </c>
      <c r="R575" s="43">
        <v>130.5</v>
      </c>
      <c r="S575" s="43">
        <v>137.81</v>
      </c>
      <c r="T575" s="43">
        <v>138.5</v>
      </c>
      <c r="U575" s="43">
        <v>130.5</v>
      </c>
      <c r="V575" s="43">
        <v>493</v>
      </c>
      <c r="W575" s="45">
        <v>89.73</v>
      </c>
      <c r="X575" s="43">
        <v>43.2</v>
      </c>
      <c r="Y575" s="43">
        <v>39.774999999999999</v>
      </c>
      <c r="Z575" s="43">
        <v>35.79438181601985</v>
      </c>
      <c r="AA575" s="43">
        <v>42.401554861155944</v>
      </c>
      <c r="AB575" s="43">
        <v>44.919214168320565</v>
      </c>
      <c r="AC575" s="43">
        <v>51.378294790954378</v>
      </c>
      <c r="AD575" s="43">
        <v>2.6379999999999999</v>
      </c>
      <c r="AE575" s="46">
        <v>7.7871111680048719E-2</v>
      </c>
      <c r="AF575" s="45">
        <v>132.66</v>
      </c>
      <c r="AG575" s="45">
        <v>75.319999999999993</v>
      </c>
      <c r="AH575" s="43">
        <v>13.154999999999999</v>
      </c>
      <c r="AI575" s="43">
        <v>2.3479999999999999</v>
      </c>
      <c r="AJ575" s="44" t="s">
        <v>16</v>
      </c>
      <c r="AK575" s="44" t="s">
        <v>16</v>
      </c>
      <c r="AL575" s="44" t="s">
        <v>16</v>
      </c>
      <c r="AM575" s="44" t="s">
        <v>16</v>
      </c>
      <c r="AN575" s="44" t="s">
        <v>16</v>
      </c>
      <c r="AO575" s="44" t="s">
        <v>16</v>
      </c>
      <c r="AP575" s="44" t="s">
        <v>16</v>
      </c>
      <c r="AQ575" s="44" t="s">
        <v>16</v>
      </c>
      <c r="AR575" s="44" t="s">
        <v>16</v>
      </c>
      <c r="AS575" s="44" t="s">
        <v>16</v>
      </c>
      <c r="AT575" s="44" t="s">
        <v>16</v>
      </c>
      <c r="AU575" s="44" t="s">
        <v>16</v>
      </c>
      <c r="AV575" s="44" t="s">
        <v>16</v>
      </c>
      <c r="AW575" s="44" t="s">
        <v>16</v>
      </c>
      <c r="AX575" s="44" t="s">
        <v>16</v>
      </c>
      <c r="AY575" s="44" t="s">
        <v>16</v>
      </c>
      <c r="AZ575" s="44" t="s">
        <v>16</v>
      </c>
      <c r="BA575" s="44" t="s">
        <v>16</v>
      </c>
      <c r="BB575" s="44" t="s">
        <v>16</v>
      </c>
      <c r="BC575" s="44" t="s">
        <v>16</v>
      </c>
      <c r="BD575" s="44" t="s">
        <v>16</v>
      </c>
      <c r="BE575" s="44" t="s">
        <v>16</v>
      </c>
      <c r="BF575" s="44" t="s">
        <v>16</v>
      </c>
      <c r="BG575" s="44" t="s">
        <v>16</v>
      </c>
      <c r="BH575" s="44" t="s">
        <v>16</v>
      </c>
      <c r="BI575" s="44" t="s">
        <v>16</v>
      </c>
      <c r="BJ575" s="44" t="s">
        <v>16</v>
      </c>
      <c r="BK575" s="44" t="s">
        <v>16</v>
      </c>
      <c r="BL575" s="44" t="s">
        <v>16</v>
      </c>
      <c r="BM575" s="44" t="s">
        <v>16</v>
      </c>
      <c r="BN575" s="44" t="s">
        <v>16</v>
      </c>
      <c r="BO575" s="44" t="s">
        <v>16</v>
      </c>
      <c r="BP575" s="44" t="s">
        <v>16</v>
      </c>
      <c r="BQ575" s="44" t="s">
        <v>16</v>
      </c>
      <c r="BR575" s="44" t="s">
        <v>16</v>
      </c>
      <c r="BS575" s="44" t="s">
        <v>16</v>
      </c>
      <c r="BT575" s="44" t="s">
        <v>16</v>
      </c>
      <c r="BU575" s="44" t="s">
        <v>16</v>
      </c>
      <c r="BV575" s="44" t="s">
        <v>16</v>
      </c>
      <c r="BW575" s="43">
        <v>2470.9375</v>
      </c>
      <c r="BX575" s="43">
        <v>3507.0238564516135</v>
      </c>
      <c r="BY575" s="43">
        <v>1281.3889999999999</v>
      </c>
      <c r="BZ575" s="43">
        <v>1650.2462580645165</v>
      </c>
      <c r="CA575" s="43">
        <v>55.431979166666657</v>
      </c>
      <c r="CB575" s="43">
        <v>50.412718750000003</v>
      </c>
      <c r="CC575" s="43">
        <v>3.399999999999999</v>
      </c>
      <c r="CD575" s="43">
        <v>1.5043333333333333</v>
      </c>
      <c r="CE575" s="43">
        <v>9.2522076019166679</v>
      </c>
      <c r="CF575" s="43">
        <v>10.118062056958335</v>
      </c>
      <c r="CG575" s="43">
        <v>5.8218673333333344</v>
      </c>
      <c r="CH575" s="43">
        <v>8.6154166666666665</v>
      </c>
      <c r="CI575" s="43">
        <v>11.99268795138889</v>
      </c>
      <c r="CJ575" s="43">
        <v>5.226660083333333</v>
      </c>
      <c r="CK575" s="43">
        <v>42.210152999999991</v>
      </c>
      <c r="CL575" s="43">
        <v>5.0021308900000001</v>
      </c>
      <c r="CM575" s="43">
        <v>46.344455187500003</v>
      </c>
      <c r="CN575" s="43">
        <v>4.2122634206547618</v>
      </c>
      <c r="CO575" s="47">
        <v>6.3200242845626753E-2</v>
      </c>
      <c r="CP575" s="47">
        <v>0.16496131982653217</v>
      </c>
      <c r="CQ575" s="48">
        <v>35.548499999999997</v>
      </c>
      <c r="CR575" s="43">
        <v>296.33333333333337</v>
      </c>
      <c r="CS575" s="43">
        <v>556.94791666666652</v>
      </c>
      <c r="CT575" s="49">
        <v>3678.957144</v>
      </c>
      <c r="CU575" s="43">
        <v>196.84630000000001</v>
      </c>
      <c r="CV575" s="43">
        <v>390.60314400000004</v>
      </c>
      <c r="CW575" s="43">
        <v>3617.7750000000005</v>
      </c>
      <c r="CX575" s="43">
        <v>624.71169999999995</v>
      </c>
    </row>
    <row r="576" spans="2:102" x14ac:dyDescent="0.25">
      <c r="B576" s="42">
        <v>45007</v>
      </c>
      <c r="C576" s="43">
        <v>42</v>
      </c>
      <c r="D576" s="43">
        <v>39.950000000000003</v>
      </c>
      <c r="E576" s="43">
        <v>42.8</v>
      </c>
      <c r="F576" s="43">
        <v>39.799999999999997</v>
      </c>
      <c r="G576" s="44">
        <v>1265760</v>
      </c>
      <c r="H576" s="43">
        <v>50.45</v>
      </c>
      <c r="I576" s="43">
        <v>49</v>
      </c>
      <c r="J576" s="43">
        <v>50.45</v>
      </c>
      <c r="K576" s="43">
        <v>48.75</v>
      </c>
      <c r="L576" s="44">
        <v>764208</v>
      </c>
      <c r="M576" s="43">
        <v>101.75</v>
      </c>
      <c r="N576" s="43">
        <v>98.71</v>
      </c>
      <c r="O576" s="43">
        <v>105.39</v>
      </c>
      <c r="P576" s="43">
        <v>98.01</v>
      </c>
      <c r="Q576" s="43">
        <v>1647</v>
      </c>
      <c r="R576" s="43">
        <v>138.5</v>
      </c>
      <c r="S576" s="43">
        <v>134.52000000000001</v>
      </c>
      <c r="T576" s="43">
        <v>139.5</v>
      </c>
      <c r="U576" s="43">
        <v>132.75</v>
      </c>
      <c r="V576" s="43">
        <v>480</v>
      </c>
      <c r="W576" s="45">
        <v>89.67</v>
      </c>
      <c r="X576" s="43">
        <v>44.6</v>
      </c>
      <c r="Y576" s="43">
        <v>40.6</v>
      </c>
      <c r="Z576" s="43">
        <v>36.013499824188706</v>
      </c>
      <c r="AA576" s="43">
        <v>42.560968588968606</v>
      </c>
      <c r="AB576" s="43">
        <v>44.7156111860251</v>
      </c>
      <c r="AC576" s="43">
        <v>51.121684755789623</v>
      </c>
      <c r="AD576" s="43">
        <v>1.9570000000000001</v>
      </c>
      <c r="AE576" s="46">
        <v>7.4380814362721509E-2</v>
      </c>
      <c r="AF576" s="45">
        <v>130.33000000000001</v>
      </c>
      <c r="AG576" s="45">
        <v>76.69</v>
      </c>
      <c r="AH576" s="43">
        <v>13.645</v>
      </c>
      <c r="AI576" s="43">
        <v>2.1709999999999998</v>
      </c>
      <c r="AJ576" s="44">
        <v>142816297.56999999</v>
      </c>
      <c r="AK576" s="44">
        <v>155773467.46000001</v>
      </c>
      <c r="AL576" s="44">
        <v>-12957168</v>
      </c>
      <c r="AM576" s="44">
        <v>613085446.73000002</v>
      </c>
      <c r="AN576" s="44">
        <v>573678153.95000005</v>
      </c>
      <c r="AO576" s="44">
        <v>39407296</v>
      </c>
      <c r="AP576" s="44">
        <v>336821667.66000003</v>
      </c>
      <c r="AQ576" s="44">
        <v>426634465.69999999</v>
      </c>
      <c r="AR576" s="44">
        <v>-89812800</v>
      </c>
      <c r="AS576" s="44">
        <v>90216792.799999997</v>
      </c>
      <c r="AT576" s="44">
        <v>124637636.06999999</v>
      </c>
      <c r="AU576" s="44">
        <v>-34420848</v>
      </c>
      <c r="AV576" s="44">
        <v>0</v>
      </c>
      <c r="AW576" s="44">
        <v>16560</v>
      </c>
      <c r="AX576" s="44">
        <v>-16560</v>
      </c>
      <c r="AY576" s="44">
        <v>846118537.0999999</v>
      </c>
      <c r="AZ576" s="44">
        <v>854105817.48000002</v>
      </c>
      <c r="BA576" s="44">
        <v>-7987280</v>
      </c>
      <c r="BB576" s="44">
        <v>37142.54</v>
      </c>
      <c r="BC576" s="44">
        <v>29201.46</v>
      </c>
      <c r="BD576" s="44">
        <v>7941.08</v>
      </c>
      <c r="BE576" s="44">
        <v>348966.34</v>
      </c>
      <c r="BF576" s="44">
        <v>64134.73</v>
      </c>
      <c r="BG576" s="44">
        <v>284831.63</v>
      </c>
      <c r="BH576" s="44">
        <v>237528.83</v>
      </c>
      <c r="BI576" s="44">
        <v>23770.19</v>
      </c>
      <c r="BJ576" s="44">
        <v>213758.64</v>
      </c>
      <c r="BK576" s="44">
        <v>142733.75</v>
      </c>
      <c r="BL576" s="44">
        <v>517033.57</v>
      </c>
      <c r="BM576" s="44">
        <v>-374299.81</v>
      </c>
      <c r="BN576" s="44">
        <v>280</v>
      </c>
      <c r="BO576" s="44">
        <v>194</v>
      </c>
      <c r="BP576" s="44">
        <v>86</v>
      </c>
      <c r="BQ576" s="44">
        <v>94358.87</v>
      </c>
      <c r="BR576" s="44">
        <v>13429</v>
      </c>
      <c r="BS576" s="44">
        <v>80929.87</v>
      </c>
      <c r="BT576" s="44">
        <v>623481.5</v>
      </c>
      <c r="BU576" s="44">
        <v>623992.76</v>
      </c>
      <c r="BV576" s="44">
        <v>-511.22999999998137</v>
      </c>
      <c r="BW576" s="43">
        <v>2262.5252999999998</v>
      </c>
      <c r="BX576" s="43">
        <v>3507.0238564516135</v>
      </c>
      <c r="BY576" s="43">
        <v>1169.0260000000001</v>
      </c>
      <c r="BZ576" s="43">
        <v>1650.2462580645165</v>
      </c>
      <c r="CA576" s="43">
        <v>57.73732291666667</v>
      </c>
      <c r="CB576" s="43">
        <v>49.361947916666665</v>
      </c>
      <c r="CC576" s="43">
        <v>3.399999999999999</v>
      </c>
      <c r="CD576" s="43">
        <v>1.4460000000000002</v>
      </c>
      <c r="CE576" s="43">
        <v>10.721775450375</v>
      </c>
      <c r="CF576" s="43">
        <v>10.903221782666664</v>
      </c>
      <c r="CG576" s="43">
        <v>5.9876126666666671</v>
      </c>
      <c r="CH576" s="43">
        <v>8.7391666666666676</v>
      </c>
      <c r="CI576" s="43">
        <v>27.505176979166663</v>
      </c>
      <c r="CJ576" s="43">
        <v>7.3966643958333327</v>
      </c>
      <c r="CK576" s="43">
        <v>42.210152999999991</v>
      </c>
      <c r="CL576" s="43">
        <v>5.0021308900000001</v>
      </c>
      <c r="CM576" s="43">
        <v>46.344455187500003</v>
      </c>
      <c r="CN576" s="43">
        <v>4.2122634206547618</v>
      </c>
      <c r="CO576" s="47">
        <v>8.9439714580814178E-2</v>
      </c>
      <c r="CP576" s="47">
        <v>0.37833806023613015</v>
      </c>
      <c r="CQ576" s="48">
        <v>34.912749999999996</v>
      </c>
      <c r="CR576" s="43">
        <v>296.33333333333337</v>
      </c>
      <c r="CS576" s="43">
        <v>556.94791666666652</v>
      </c>
      <c r="CT576" s="49">
        <v>3757.2429892499995</v>
      </c>
      <c r="CU576" s="43">
        <v>431.19560000000001</v>
      </c>
      <c r="CV576" s="43">
        <v>393.18039149999998</v>
      </c>
      <c r="CW576" s="43">
        <v>3494.3499999999995</v>
      </c>
      <c r="CX576" s="43">
        <v>625.03549999999996</v>
      </c>
    </row>
    <row r="577" spans="2:102" x14ac:dyDescent="0.25">
      <c r="B577" s="42">
        <v>45008</v>
      </c>
      <c r="C577" s="43">
        <v>40.5</v>
      </c>
      <c r="D577" s="43">
        <v>43.2</v>
      </c>
      <c r="E577" s="43">
        <v>43.95</v>
      </c>
      <c r="F577" s="43">
        <v>40.450000000000003</v>
      </c>
      <c r="G577" s="44">
        <v>1416960</v>
      </c>
      <c r="H577" s="43">
        <v>49.6</v>
      </c>
      <c r="I577" s="43">
        <v>51.6</v>
      </c>
      <c r="J577" s="43">
        <v>51.9</v>
      </c>
      <c r="K577" s="43">
        <v>49.5</v>
      </c>
      <c r="L577" s="44">
        <v>860832</v>
      </c>
      <c r="M577" s="43">
        <v>100</v>
      </c>
      <c r="N577" s="43">
        <v>106.52</v>
      </c>
      <c r="O577" s="43">
        <v>107.5</v>
      </c>
      <c r="P577" s="43">
        <v>100</v>
      </c>
      <c r="Q577" s="43">
        <v>2255</v>
      </c>
      <c r="R577" s="43">
        <v>135.75</v>
      </c>
      <c r="S577" s="43">
        <v>142.55000000000001</v>
      </c>
      <c r="T577" s="43">
        <v>144.25</v>
      </c>
      <c r="U577" s="43">
        <v>135</v>
      </c>
      <c r="V577" s="43">
        <v>530</v>
      </c>
      <c r="W577" s="45">
        <v>92.58</v>
      </c>
      <c r="X577" s="43">
        <v>45</v>
      </c>
      <c r="Y577" s="43">
        <v>40.825000000000003</v>
      </c>
      <c r="Z577" s="43">
        <v>43.114254071402705</v>
      </c>
      <c r="AA577" s="43">
        <v>44.172327334953877</v>
      </c>
      <c r="AB577" s="43">
        <v>50.994595957159227</v>
      </c>
      <c r="AC577" s="43">
        <v>59.306000275724926</v>
      </c>
      <c r="AD577" s="43">
        <v>1.7889999999999999</v>
      </c>
      <c r="AE577" s="46">
        <v>6.8527423427782605E-2</v>
      </c>
      <c r="AF577" s="45">
        <v>128.55000000000001</v>
      </c>
      <c r="AG577" s="45">
        <v>75.91</v>
      </c>
      <c r="AH577" s="43">
        <v>12.64</v>
      </c>
      <c r="AI577" s="43">
        <v>2.1539999999999999</v>
      </c>
      <c r="AJ577" s="44" t="s">
        <v>16</v>
      </c>
      <c r="AK577" s="44" t="s">
        <v>16</v>
      </c>
      <c r="AL577" s="44" t="s">
        <v>16</v>
      </c>
      <c r="AM577" s="44" t="s">
        <v>16</v>
      </c>
      <c r="AN577" s="44" t="s">
        <v>16</v>
      </c>
      <c r="AO577" s="44" t="s">
        <v>16</v>
      </c>
      <c r="AP577" s="44" t="s">
        <v>16</v>
      </c>
      <c r="AQ577" s="44" t="s">
        <v>16</v>
      </c>
      <c r="AR577" s="44" t="s">
        <v>16</v>
      </c>
      <c r="AS577" s="44" t="s">
        <v>16</v>
      </c>
      <c r="AT577" s="44" t="s">
        <v>16</v>
      </c>
      <c r="AU577" s="44" t="s">
        <v>16</v>
      </c>
      <c r="AV577" s="44" t="s">
        <v>16</v>
      </c>
      <c r="AW577" s="44" t="s">
        <v>16</v>
      </c>
      <c r="AX577" s="44" t="s">
        <v>16</v>
      </c>
      <c r="AY577" s="44" t="s">
        <v>16</v>
      </c>
      <c r="AZ577" s="44" t="s">
        <v>16</v>
      </c>
      <c r="BA577" s="44" t="s">
        <v>16</v>
      </c>
      <c r="BB577" s="44" t="s">
        <v>16</v>
      </c>
      <c r="BC577" s="44" t="s">
        <v>16</v>
      </c>
      <c r="BD577" s="44" t="s">
        <v>16</v>
      </c>
      <c r="BE577" s="44" t="s">
        <v>16</v>
      </c>
      <c r="BF577" s="44" t="s">
        <v>16</v>
      </c>
      <c r="BG577" s="44" t="s">
        <v>16</v>
      </c>
      <c r="BH577" s="44" t="s">
        <v>16</v>
      </c>
      <c r="BI577" s="44" t="s">
        <v>16</v>
      </c>
      <c r="BJ577" s="44" t="s">
        <v>16</v>
      </c>
      <c r="BK577" s="44" t="s">
        <v>16</v>
      </c>
      <c r="BL577" s="44" t="s">
        <v>16</v>
      </c>
      <c r="BM577" s="44" t="s">
        <v>16</v>
      </c>
      <c r="BN577" s="44" t="s">
        <v>16</v>
      </c>
      <c r="BO577" s="44" t="s">
        <v>16</v>
      </c>
      <c r="BP577" s="44" t="s">
        <v>16</v>
      </c>
      <c r="BQ577" s="44" t="s">
        <v>16</v>
      </c>
      <c r="BR577" s="44" t="s">
        <v>16</v>
      </c>
      <c r="BS577" s="44" t="s">
        <v>16</v>
      </c>
      <c r="BT577" s="44" t="s">
        <v>16</v>
      </c>
      <c r="BU577" s="44" t="s">
        <v>16</v>
      </c>
      <c r="BV577" s="44" t="s">
        <v>16</v>
      </c>
      <c r="BW577" s="43">
        <v>2166.3303000000001</v>
      </c>
      <c r="BX577" s="43">
        <v>3507.0238564516135</v>
      </c>
      <c r="BY577" s="43">
        <v>1039.751</v>
      </c>
      <c r="BZ577" s="43">
        <v>1650.2462580645165</v>
      </c>
      <c r="CA577" s="43">
        <v>57.809770833333339</v>
      </c>
      <c r="CB577" s="43">
        <v>47.193718749999995</v>
      </c>
      <c r="CC577" s="43">
        <v>3.399999999999999</v>
      </c>
      <c r="CD577" s="43">
        <v>2.7876666666666665</v>
      </c>
      <c r="CE577" s="43">
        <v>12.020016955416665</v>
      </c>
      <c r="CF577" s="43">
        <v>12.684931299166665</v>
      </c>
      <c r="CG577" s="43">
        <v>6.1533580833333348</v>
      </c>
      <c r="CH577" s="43">
        <v>8.8616666666666664</v>
      </c>
      <c r="CI577" s="43">
        <v>30.053488020833331</v>
      </c>
      <c r="CJ577" s="43">
        <v>3.866642104166667</v>
      </c>
      <c r="CK577" s="43">
        <v>42.210152999999991</v>
      </c>
      <c r="CL577" s="43">
        <v>5.0021308900000001</v>
      </c>
      <c r="CM577" s="43">
        <v>46.344455187500003</v>
      </c>
      <c r="CN577" s="43">
        <v>4.2122634206547618</v>
      </c>
      <c r="CO577" s="47">
        <v>4.6755043581217251E-2</v>
      </c>
      <c r="CP577" s="47">
        <v>0.41339048171710219</v>
      </c>
      <c r="CQ577" s="48">
        <v>33.248125000000002</v>
      </c>
      <c r="CR577" s="43">
        <v>362.21458333333339</v>
      </c>
      <c r="CS577" s="43">
        <v>556.94791666666652</v>
      </c>
      <c r="CT577" s="49">
        <v>3680.3591227499996</v>
      </c>
      <c r="CU577" s="43">
        <v>451.35750000000002</v>
      </c>
      <c r="CV577" s="43">
        <v>390.22509324999999</v>
      </c>
      <c r="CW577" s="43">
        <v>3143.7750000000005</v>
      </c>
      <c r="CX577" s="43">
        <v>625.74300000000005</v>
      </c>
    </row>
    <row r="578" spans="2:102" x14ac:dyDescent="0.25">
      <c r="B578" s="42">
        <v>45009</v>
      </c>
      <c r="C578" s="43">
        <v>42.75</v>
      </c>
      <c r="D578" s="43">
        <v>41</v>
      </c>
      <c r="E578" s="43">
        <v>43.4</v>
      </c>
      <c r="F578" s="43">
        <v>40.9</v>
      </c>
      <c r="G578" s="44">
        <v>905760</v>
      </c>
      <c r="H578" s="43">
        <v>51.6</v>
      </c>
      <c r="I578" s="43">
        <v>49.99</v>
      </c>
      <c r="J578" s="43">
        <v>51.9</v>
      </c>
      <c r="K578" s="43">
        <v>49.71</v>
      </c>
      <c r="L578" s="44">
        <v>1256112</v>
      </c>
      <c r="M578" s="43">
        <v>105</v>
      </c>
      <c r="N578" s="43">
        <v>101.56</v>
      </c>
      <c r="O578" s="43">
        <v>107.5</v>
      </c>
      <c r="P578" s="43">
        <v>100.5</v>
      </c>
      <c r="Q578" s="43">
        <v>2340</v>
      </c>
      <c r="R578" s="43">
        <v>144.9</v>
      </c>
      <c r="S578" s="43">
        <v>133.75</v>
      </c>
      <c r="T578" s="43">
        <v>144.9</v>
      </c>
      <c r="U578" s="43">
        <v>133</v>
      </c>
      <c r="V578" s="43">
        <v>640</v>
      </c>
      <c r="W578" s="45">
        <v>87.65</v>
      </c>
      <c r="X578" s="43">
        <v>45</v>
      </c>
      <c r="Y578" s="43">
        <v>41.8</v>
      </c>
      <c r="Z578" s="43">
        <v>40.624477306751878</v>
      </c>
      <c r="AA578" s="43">
        <v>41.861918577861694</v>
      </c>
      <c r="AB578" s="43">
        <v>49.232634927051464</v>
      </c>
      <c r="AC578" s="43">
        <v>57.215139846912187</v>
      </c>
      <c r="AD578" s="43">
        <v>1.431</v>
      </c>
      <c r="AE578" s="46">
        <v>7.193116664250597E-2</v>
      </c>
      <c r="AF578" s="45">
        <v>126.6</v>
      </c>
      <c r="AG578" s="45">
        <v>74.989999999999995</v>
      </c>
      <c r="AH578" s="43">
        <v>13.335000000000001</v>
      </c>
      <c r="AI578" s="43">
        <v>2.2160000000000002</v>
      </c>
      <c r="AJ578" s="44" t="s">
        <v>16</v>
      </c>
      <c r="AK578" s="44" t="s">
        <v>16</v>
      </c>
      <c r="AL578" s="44" t="s">
        <v>16</v>
      </c>
      <c r="AM578" s="44" t="s">
        <v>16</v>
      </c>
      <c r="AN578" s="44" t="s">
        <v>16</v>
      </c>
      <c r="AO578" s="44" t="s">
        <v>16</v>
      </c>
      <c r="AP578" s="44" t="s">
        <v>16</v>
      </c>
      <c r="AQ578" s="44" t="s">
        <v>16</v>
      </c>
      <c r="AR578" s="44" t="s">
        <v>16</v>
      </c>
      <c r="AS578" s="44" t="s">
        <v>16</v>
      </c>
      <c r="AT578" s="44" t="s">
        <v>16</v>
      </c>
      <c r="AU578" s="44" t="s">
        <v>16</v>
      </c>
      <c r="AV578" s="44" t="s">
        <v>16</v>
      </c>
      <c r="AW578" s="44" t="s">
        <v>16</v>
      </c>
      <c r="AX578" s="44" t="s">
        <v>16</v>
      </c>
      <c r="AY578" s="44" t="s">
        <v>16</v>
      </c>
      <c r="AZ578" s="44" t="s">
        <v>16</v>
      </c>
      <c r="BA578" s="44" t="s">
        <v>16</v>
      </c>
      <c r="BB578" s="44" t="s">
        <v>16</v>
      </c>
      <c r="BC578" s="44" t="s">
        <v>16</v>
      </c>
      <c r="BD578" s="44" t="s">
        <v>16</v>
      </c>
      <c r="BE578" s="44" t="s">
        <v>16</v>
      </c>
      <c r="BF578" s="44" t="s">
        <v>16</v>
      </c>
      <c r="BG578" s="44" t="s">
        <v>16</v>
      </c>
      <c r="BH578" s="44" t="s">
        <v>16</v>
      </c>
      <c r="BI578" s="44" t="s">
        <v>16</v>
      </c>
      <c r="BJ578" s="44" t="s">
        <v>16</v>
      </c>
      <c r="BK578" s="44" t="s">
        <v>16</v>
      </c>
      <c r="BL578" s="44" t="s">
        <v>16</v>
      </c>
      <c r="BM578" s="44" t="s">
        <v>16</v>
      </c>
      <c r="BN578" s="44" t="s">
        <v>16</v>
      </c>
      <c r="BO578" s="44" t="s">
        <v>16</v>
      </c>
      <c r="BP578" s="44" t="s">
        <v>16</v>
      </c>
      <c r="BQ578" s="44" t="s">
        <v>16</v>
      </c>
      <c r="BR578" s="44" t="s">
        <v>16</v>
      </c>
      <c r="BS578" s="44" t="s">
        <v>16</v>
      </c>
      <c r="BT578" s="44" t="s">
        <v>16</v>
      </c>
      <c r="BU578" s="44" t="s">
        <v>16</v>
      </c>
      <c r="BV578" s="44" t="s">
        <v>16</v>
      </c>
      <c r="BW578" s="43">
        <v>2099.6433000000002</v>
      </c>
      <c r="BX578" s="43">
        <v>3507.0238564516135</v>
      </c>
      <c r="BY578" s="43">
        <v>1081.085</v>
      </c>
      <c r="BZ578" s="43">
        <v>1650.2462580645165</v>
      </c>
      <c r="CA578" s="43">
        <v>56.708687499999996</v>
      </c>
      <c r="CB578" s="43">
        <v>47.378145833333321</v>
      </c>
      <c r="CC578" s="43">
        <v>3.399999999999999</v>
      </c>
      <c r="CD578" s="43">
        <v>2.8460000000000001</v>
      </c>
      <c r="CE578" s="43">
        <v>11.611248372333334</v>
      </c>
      <c r="CF578" s="43">
        <v>11.594281238874999</v>
      </c>
      <c r="CG578" s="43">
        <v>6.3191032500000013</v>
      </c>
      <c r="CH578" s="43">
        <v>8.9841666666666704</v>
      </c>
      <c r="CI578" s="43">
        <v>32.36770385416667</v>
      </c>
      <c r="CJ578" s="43">
        <v>4.0397826458333332</v>
      </c>
      <c r="CK578" s="43">
        <v>42.210152999999991</v>
      </c>
      <c r="CL578" s="43">
        <v>5.0021308900000001</v>
      </c>
      <c r="CM578" s="43">
        <v>46.344455187500003</v>
      </c>
      <c r="CN578" s="43">
        <v>4.2122634206547618</v>
      </c>
      <c r="CO578" s="47">
        <v>4.8848641424828698E-2</v>
      </c>
      <c r="CP578" s="47">
        <v>0.44522288657725817</v>
      </c>
      <c r="CQ578" s="48">
        <v>33.295583333333333</v>
      </c>
      <c r="CR578" s="43">
        <v>317.5</v>
      </c>
      <c r="CS578" s="43">
        <v>556.94791666666652</v>
      </c>
      <c r="CT578" s="49">
        <v>3693.6756459999992</v>
      </c>
      <c r="CU578" s="43">
        <v>478.78030000000001</v>
      </c>
      <c r="CV578" s="43">
        <v>392.23845825000001</v>
      </c>
      <c r="CW578" s="43">
        <v>3474.2749999999996</v>
      </c>
      <c r="CX578" s="43">
        <v>627.23699999999997</v>
      </c>
    </row>
    <row r="579" spans="2:102" x14ac:dyDescent="0.25">
      <c r="B579" s="42">
        <v>45012</v>
      </c>
      <c r="C579" s="43">
        <v>41.78</v>
      </c>
      <c r="D579" s="43">
        <v>41.5</v>
      </c>
      <c r="E579" s="43">
        <v>43.25</v>
      </c>
      <c r="F579" s="43">
        <v>41.5</v>
      </c>
      <c r="G579" s="44">
        <v>750672</v>
      </c>
      <c r="H579" s="43">
        <v>50.88</v>
      </c>
      <c r="I579" s="43">
        <v>50.1</v>
      </c>
      <c r="J579" s="43">
        <v>51.3</v>
      </c>
      <c r="K579" s="43">
        <v>49.8</v>
      </c>
      <c r="L579" s="44">
        <v>887184</v>
      </c>
      <c r="M579" s="43">
        <v>102</v>
      </c>
      <c r="N579" s="43">
        <v>103.31</v>
      </c>
      <c r="O579" s="43">
        <v>105.99</v>
      </c>
      <c r="P579" s="43">
        <v>102</v>
      </c>
      <c r="Q579" s="43">
        <v>2199</v>
      </c>
      <c r="R579" s="43">
        <v>134.02000000000001</v>
      </c>
      <c r="S579" s="43">
        <v>133.56</v>
      </c>
      <c r="T579" s="43">
        <v>137.01</v>
      </c>
      <c r="U579" s="43">
        <v>131.66999999999999</v>
      </c>
      <c r="V579" s="43">
        <v>460</v>
      </c>
      <c r="W579" s="45">
        <v>87.41</v>
      </c>
      <c r="X579" s="43">
        <v>45.5</v>
      </c>
      <c r="Y579" s="43">
        <v>43.45</v>
      </c>
      <c r="Z579" s="43">
        <v>41.527242358464193</v>
      </c>
      <c r="AA579" s="43">
        <v>42.796425769046373</v>
      </c>
      <c r="AB579" s="43">
        <v>50.475931163863571</v>
      </c>
      <c r="AC579" s="43">
        <v>58.575257698854401</v>
      </c>
      <c r="AD579" s="43" t="s">
        <v>16</v>
      </c>
      <c r="AE579" s="46" t="s">
        <v>16</v>
      </c>
      <c r="AF579" s="45">
        <v>133.52000000000001</v>
      </c>
      <c r="AG579" s="45">
        <v>78.12</v>
      </c>
      <c r="AH579" s="43">
        <v>12.7</v>
      </c>
      <c r="AI579" s="43">
        <v>2.0880000000000001</v>
      </c>
      <c r="AJ579" s="44" t="s">
        <v>16</v>
      </c>
      <c r="AK579" s="44" t="s">
        <v>16</v>
      </c>
      <c r="AL579" s="44" t="s">
        <v>16</v>
      </c>
      <c r="AM579" s="44" t="s">
        <v>16</v>
      </c>
      <c r="AN579" s="44" t="s">
        <v>16</v>
      </c>
      <c r="AO579" s="44" t="s">
        <v>16</v>
      </c>
      <c r="AP579" s="44" t="s">
        <v>16</v>
      </c>
      <c r="AQ579" s="44" t="s">
        <v>16</v>
      </c>
      <c r="AR579" s="44" t="s">
        <v>16</v>
      </c>
      <c r="AS579" s="44" t="s">
        <v>16</v>
      </c>
      <c r="AT579" s="44" t="s">
        <v>16</v>
      </c>
      <c r="AU579" s="44" t="s">
        <v>16</v>
      </c>
      <c r="AV579" s="44" t="s">
        <v>16</v>
      </c>
      <c r="AW579" s="44" t="s">
        <v>16</v>
      </c>
      <c r="AX579" s="44" t="s">
        <v>16</v>
      </c>
      <c r="AY579" s="44" t="s">
        <v>16</v>
      </c>
      <c r="AZ579" s="44" t="s">
        <v>16</v>
      </c>
      <c r="BA579" s="44" t="s">
        <v>16</v>
      </c>
      <c r="BB579" s="44" t="s">
        <v>16</v>
      </c>
      <c r="BC579" s="44" t="s">
        <v>16</v>
      </c>
      <c r="BD579" s="44" t="s">
        <v>16</v>
      </c>
      <c r="BE579" s="44" t="s">
        <v>16</v>
      </c>
      <c r="BF579" s="44" t="s">
        <v>16</v>
      </c>
      <c r="BG579" s="44" t="s">
        <v>16</v>
      </c>
      <c r="BH579" s="44" t="s">
        <v>16</v>
      </c>
      <c r="BI579" s="44" t="s">
        <v>16</v>
      </c>
      <c r="BJ579" s="44" t="s">
        <v>16</v>
      </c>
      <c r="BK579" s="44" t="s">
        <v>16</v>
      </c>
      <c r="BL579" s="44" t="s">
        <v>16</v>
      </c>
      <c r="BM579" s="44" t="s">
        <v>16</v>
      </c>
      <c r="BN579" s="44" t="s">
        <v>16</v>
      </c>
      <c r="BO579" s="44" t="s">
        <v>16</v>
      </c>
      <c r="BP579" s="44" t="s">
        <v>16</v>
      </c>
      <c r="BQ579" s="44" t="s">
        <v>16</v>
      </c>
      <c r="BR579" s="44" t="s">
        <v>16</v>
      </c>
      <c r="BS579" s="44" t="s">
        <v>16</v>
      </c>
      <c r="BT579" s="44" t="s">
        <v>16</v>
      </c>
      <c r="BU579" s="44" t="s">
        <v>16</v>
      </c>
      <c r="BV579" s="44" t="s">
        <v>16</v>
      </c>
      <c r="BW579" s="43">
        <v>3024.2873</v>
      </c>
      <c r="BX579" s="43">
        <v>3507.0238564516135</v>
      </c>
      <c r="BY579" s="43">
        <v>1472.442</v>
      </c>
      <c r="BZ579" s="43">
        <v>1650.2462580645165</v>
      </c>
      <c r="CA579" s="43">
        <v>56.733052083333327</v>
      </c>
      <c r="CB579" s="43">
        <v>52.094614583333339</v>
      </c>
      <c r="CC579" s="43">
        <v>3.0999999999999992</v>
      </c>
      <c r="CD579" s="43">
        <v>2.8460000000000001</v>
      </c>
      <c r="CE579" s="43">
        <v>3.3879039112499996</v>
      </c>
      <c r="CF579" s="43">
        <v>6.9328981167083326</v>
      </c>
      <c r="CG579" s="43">
        <v>6.8163391666666664</v>
      </c>
      <c r="CH579" s="43">
        <v>9.3558333333333312</v>
      </c>
      <c r="CI579" s="43">
        <v>25.130899583333335</v>
      </c>
      <c r="CJ579" s="43">
        <v>7.4482573750000016</v>
      </c>
      <c r="CK579" s="43">
        <v>38.838304666666673</v>
      </c>
      <c r="CL579" s="43">
        <v>4.9458122833333338</v>
      </c>
      <c r="CM579" s="43">
        <v>44.455113839285715</v>
      </c>
      <c r="CN579" s="43">
        <v>3.880544872857143</v>
      </c>
      <c r="CO579" s="47">
        <v>9.00635716444982E-2</v>
      </c>
      <c r="CP579" s="47">
        <v>0.34567949908298945</v>
      </c>
      <c r="CQ579" s="48">
        <v>33.520708333333332</v>
      </c>
      <c r="CR579" s="43">
        <v>341.04791666666671</v>
      </c>
      <c r="CS579" s="43">
        <v>556.94791666666652</v>
      </c>
      <c r="CT579" s="49">
        <v>3718.1705837500003</v>
      </c>
      <c r="CU579" s="43">
        <v>408.66910000000001</v>
      </c>
      <c r="CV579" s="43">
        <v>366.96494399999995</v>
      </c>
      <c r="CW579" s="43">
        <v>3561.95</v>
      </c>
      <c r="CX579" s="43">
        <v>627.97540000000004</v>
      </c>
    </row>
    <row r="580" spans="2:102" x14ac:dyDescent="0.25">
      <c r="B580" s="42">
        <v>45013</v>
      </c>
      <c r="C580" s="43">
        <v>41.3</v>
      </c>
      <c r="D580" s="43">
        <v>43</v>
      </c>
      <c r="E580" s="43">
        <v>43.55</v>
      </c>
      <c r="F580" s="43">
        <v>41</v>
      </c>
      <c r="G580" s="44">
        <v>1043328</v>
      </c>
      <c r="H580" s="43">
        <v>49.5</v>
      </c>
      <c r="I580" s="43">
        <v>51.13</v>
      </c>
      <c r="J580" s="43">
        <v>51.8</v>
      </c>
      <c r="K580" s="43">
        <v>49.5</v>
      </c>
      <c r="L580" s="44">
        <v>1045296</v>
      </c>
      <c r="M580" s="43">
        <v>103.5</v>
      </c>
      <c r="N580" s="43">
        <v>105.81</v>
      </c>
      <c r="O580" s="43">
        <v>107.3</v>
      </c>
      <c r="P580" s="43">
        <v>102.2</v>
      </c>
      <c r="Q580" s="43">
        <v>1992</v>
      </c>
      <c r="R580" s="43">
        <v>132</v>
      </c>
      <c r="S580" s="43">
        <v>137.47999999999999</v>
      </c>
      <c r="T580" s="43">
        <v>139.25</v>
      </c>
      <c r="U580" s="43">
        <v>131.4</v>
      </c>
      <c r="V580" s="43">
        <v>511</v>
      </c>
      <c r="W580" s="45">
        <v>89.32</v>
      </c>
      <c r="X580" s="43">
        <v>45.5</v>
      </c>
      <c r="Y580" s="43">
        <v>42.3</v>
      </c>
      <c r="Z580" s="43">
        <v>36.686794028398282</v>
      </c>
      <c r="AA580" s="43">
        <v>43.372994805389531</v>
      </c>
      <c r="AB580" s="43">
        <v>45.892349262533926</v>
      </c>
      <c r="AC580" s="43">
        <v>52.422540101396045</v>
      </c>
      <c r="AD580" s="43" t="s">
        <v>16</v>
      </c>
      <c r="AE580" s="46" t="s">
        <v>16</v>
      </c>
      <c r="AF580" s="45">
        <v>139.47</v>
      </c>
      <c r="AG580" s="45">
        <v>78.650000000000006</v>
      </c>
      <c r="AH580" s="43">
        <v>12.525</v>
      </c>
      <c r="AI580" s="43">
        <v>2.0299999999999998</v>
      </c>
      <c r="AJ580" s="44" t="s">
        <v>16</v>
      </c>
      <c r="AK580" s="44" t="s">
        <v>16</v>
      </c>
      <c r="AL580" s="44" t="s">
        <v>16</v>
      </c>
      <c r="AM580" s="44" t="s">
        <v>16</v>
      </c>
      <c r="AN580" s="44" t="s">
        <v>16</v>
      </c>
      <c r="AO580" s="44" t="s">
        <v>16</v>
      </c>
      <c r="AP580" s="44" t="s">
        <v>16</v>
      </c>
      <c r="AQ580" s="44" t="s">
        <v>16</v>
      </c>
      <c r="AR580" s="44" t="s">
        <v>16</v>
      </c>
      <c r="AS580" s="44" t="s">
        <v>16</v>
      </c>
      <c r="AT580" s="44" t="s">
        <v>16</v>
      </c>
      <c r="AU580" s="44" t="s">
        <v>16</v>
      </c>
      <c r="AV580" s="44" t="s">
        <v>16</v>
      </c>
      <c r="AW580" s="44" t="s">
        <v>16</v>
      </c>
      <c r="AX580" s="44" t="s">
        <v>16</v>
      </c>
      <c r="AY580" s="44" t="s">
        <v>16</v>
      </c>
      <c r="AZ580" s="44" t="s">
        <v>16</v>
      </c>
      <c r="BA580" s="44" t="s">
        <v>16</v>
      </c>
      <c r="BB580" s="44" t="s">
        <v>16</v>
      </c>
      <c r="BC580" s="44" t="s">
        <v>16</v>
      </c>
      <c r="BD580" s="44" t="s">
        <v>16</v>
      </c>
      <c r="BE580" s="44" t="s">
        <v>16</v>
      </c>
      <c r="BF580" s="44" t="s">
        <v>16</v>
      </c>
      <c r="BG580" s="44" t="s">
        <v>16</v>
      </c>
      <c r="BH580" s="44" t="s">
        <v>16</v>
      </c>
      <c r="BI580" s="44" t="s">
        <v>16</v>
      </c>
      <c r="BJ580" s="44" t="s">
        <v>16</v>
      </c>
      <c r="BK580" s="44" t="s">
        <v>16</v>
      </c>
      <c r="BL580" s="44" t="s">
        <v>16</v>
      </c>
      <c r="BM580" s="44" t="s">
        <v>16</v>
      </c>
      <c r="BN580" s="44" t="s">
        <v>16</v>
      </c>
      <c r="BO580" s="44" t="s">
        <v>16</v>
      </c>
      <c r="BP580" s="44" t="s">
        <v>16</v>
      </c>
      <c r="BQ580" s="44" t="s">
        <v>16</v>
      </c>
      <c r="BR580" s="44" t="s">
        <v>16</v>
      </c>
      <c r="BS580" s="44" t="s">
        <v>16</v>
      </c>
      <c r="BT580" s="44" t="s">
        <v>16</v>
      </c>
      <c r="BU580" s="44" t="s">
        <v>16</v>
      </c>
      <c r="BV580" s="44" t="s">
        <v>16</v>
      </c>
      <c r="BW580" s="43">
        <v>3194.8942999999999</v>
      </c>
      <c r="BX580" s="43">
        <v>3507.0238564516135</v>
      </c>
      <c r="BY580" s="43">
        <v>1422.076</v>
      </c>
      <c r="BZ580" s="43">
        <v>1650.2462580645165</v>
      </c>
      <c r="CA580" s="43">
        <v>58.430312499999999</v>
      </c>
      <c r="CB580" s="43">
        <v>54.170531249999996</v>
      </c>
      <c r="CC580" s="43">
        <v>3.0999999999999992</v>
      </c>
      <c r="CD580" s="43">
        <v>2.8460000000000001</v>
      </c>
      <c r="CE580" s="43">
        <v>3.2897788067083327</v>
      </c>
      <c r="CF580" s="43">
        <v>6.7425844068750003</v>
      </c>
      <c r="CG580" s="43">
        <v>6.9820849999999988</v>
      </c>
      <c r="CH580" s="43">
        <v>9.477916666666669</v>
      </c>
      <c r="CI580" s="43">
        <v>14.866871875000001</v>
      </c>
      <c r="CJ580" s="43">
        <v>8.4941328645833334</v>
      </c>
      <c r="CK580" s="43">
        <v>38.531773000000001</v>
      </c>
      <c r="CL580" s="43">
        <v>4.9406924099999996</v>
      </c>
      <c r="CM580" s="43">
        <v>44.455113839285715</v>
      </c>
      <c r="CN580" s="43">
        <v>3.880544872857143</v>
      </c>
      <c r="CO580" s="47">
        <v>0.10271019183293027</v>
      </c>
      <c r="CP580" s="47">
        <v>0.20449617434663001</v>
      </c>
      <c r="CQ580" s="48">
        <v>34.065166666666663</v>
      </c>
      <c r="CR580" s="43">
        <v>355.6</v>
      </c>
      <c r="CS580" s="43">
        <v>556.94791666666652</v>
      </c>
      <c r="CT580" s="49">
        <v>3750.6660822499998</v>
      </c>
      <c r="CU580" s="43">
        <v>454.4633</v>
      </c>
      <c r="CV580" s="43">
        <v>393.84330599999998</v>
      </c>
      <c r="CW580" s="43">
        <v>3353.0250000000005</v>
      </c>
      <c r="CX580" s="43">
        <v>625.82460000000003</v>
      </c>
    </row>
    <row r="581" spans="2:102" x14ac:dyDescent="0.25">
      <c r="B581" s="42">
        <v>45014</v>
      </c>
      <c r="C581" s="43">
        <v>44.05</v>
      </c>
      <c r="D581" s="43">
        <v>43</v>
      </c>
      <c r="E581" s="43">
        <v>45.36</v>
      </c>
      <c r="F581" s="43">
        <v>42.03</v>
      </c>
      <c r="G581" s="44">
        <v>1043400</v>
      </c>
      <c r="H581" s="43">
        <v>52.68</v>
      </c>
      <c r="I581" s="43">
        <v>51.05</v>
      </c>
      <c r="J581" s="43">
        <v>53.1</v>
      </c>
      <c r="K581" s="43">
        <v>50.83</v>
      </c>
      <c r="L581" s="44">
        <v>1317600</v>
      </c>
      <c r="M581" s="43">
        <v>109</v>
      </c>
      <c r="N581" s="43">
        <v>104.14</v>
      </c>
      <c r="O581" s="43">
        <v>109.9</v>
      </c>
      <c r="P581" s="43">
        <v>103</v>
      </c>
      <c r="Q581" s="43">
        <v>1969</v>
      </c>
      <c r="R581" s="43">
        <v>138.5</v>
      </c>
      <c r="S581" s="43">
        <v>139.01</v>
      </c>
      <c r="T581" s="43">
        <v>143.9</v>
      </c>
      <c r="U581" s="43">
        <v>137.5</v>
      </c>
      <c r="V581" s="43">
        <v>391</v>
      </c>
      <c r="W581" s="45">
        <v>90.29</v>
      </c>
      <c r="X581" s="43">
        <v>47</v>
      </c>
      <c r="Y581" s="43">
        <v>43.3</v>
      </c>
      <c r="Z581" s="43">
        <v>36.873564676448645</v>
      </c>
      <c r="AA581" s="43">
        <v>43.600800198948733</v>
      </c>
      <c r="AB581" s="43">
        <v>46.417247894711437</v>
      </c>
      <c r="AC581" s="43">
        <v>52.993823093631484</v>
      </c>
      <c r="AD581" s="43" t="s">
        <v>16</v>
      </c>
      <c r="AE581" s="46" t="s">
        <v>16</v>
      </c>
      <c r="AF581" s="45">
        <v>139.38</v>
      </c>
      <c r="AG581" s="45">
        <v>78.28</v>
      </c>
      <c r="AH581" s="43">
        <v>12.505000000000001</v>
      </c>
      <c r="AI581" s="43">
        <v>1.9910000000000001</v>
      </c>
      <c r="AJ581" s="44">
        <v>145022352.97</v>
      </c>
      <c r="AK581" s="44">
        <v>160939017.97999999</v>
      </c>
      <c r="AL581" s="44">
        <v>-15916672</v>
      </c>
      <c r="AM581" s="44">
        <v>631052468.66999996</v>
      </c>
      <c r="AN581" s="44">
        <v>580612604.64999998</v>
      </c>
      <c r="AO581" s="44">
        <v>50439872</v>
      </c>
      <c r="AP581" s="44">
        <v>343422796.20999998</v>
      </c>
      <c r="AQ581" s="44">
        <v>424431628.92000002</v>
      </c>
      <c r="AR581" s="44">
        <v>-81008832</v>
      </c>
      <c r="AS581" s="44">
        <v>103387299.47</v>
      </c>
      <c r="AT581" s="44">
        <v>137784551.86000001</v>
      </c>
      <c r="AU581" s="44">
        <v>-34397248</v>
      </c>
      <c r="AV581" s="44">
        <v>0</v>
      </c>
      <c r="AW581" s="44">
        <v>18600</v>
      </c>
      <c r="AX581" s="44">
        <v>-18600</v>
      </c>
      <c r="AY581" s="44">
        <v>879462121.11000001</v>
      </c>
      <c r="AZ581" s="44">
        <v>879354774.49000001</v>
      </c>
      <c r="BA581" s="44">
        <v>107352</v>
      </c>
      <c r="BB581" s="44">
        <v>32421.72</v>
      </c>
      <c r="BC581" s="44">
        <v>27967.11</v>
      </c>
      <c r="BD581" s="44">
        <v>4454.6099999999997</v>
      </c>
      <c r="BE581" s="44">
        <v>350076.48</v>
      </c>
      <c r="BF581" s="44">
        <v>63683.839999999997</v>
      </c>
      <c r="BG581" s="44">
        <v>286392.63</v>
      </c>
      <c r="BH581" s="44">
        <v>237261.79</v>
      </c>
      <c r="BI581" s="44">
        <v>23868.59</v>
      </c>
      <c r="BJ581" s="44">
        <v>213393.2</v>
      </c>
      <c r="BK581" s="44">
        <v>157903.94</v>
      </c>
      <c r="BL581" s="44">
        <v>528643.43999999994</v>
      </c>
      <c r="BM581" s="44">
        <v>-370739.5</v>
      </c>
      <c r="BN581" s="44">
        <v>333</v>
      </c>
      <c r="BO581" s="44">
        <v>194</v>
      </c>
      <c r="BP581" s="44">
        <v>139</v>
      </c>
      <c r="BQ581" s="44">
        <v>93497.22</v>
      </c>
      <c r="BR581" s="44">
        <v>16036</v>
      </c>
      <c r="BS581" s="44">
        <v>77461.22</v>
      </c>
      <c r="BT581" s="44">
        <v>634232.35999999987</v>
      </c>
      <c r="BU581" s="44">
        <v>636524.3899999999</v>
      </c>
      <c r="BV581" s="44">
        <v>-2292.0400000000081</v>
      </c>
      <c r="BW581" s="43">
        <v>2841.2234999999991</v>
      </c>
      <c r="BX581" s="43">
        <v>3507.0238564516135</v>
      </c>
      <c r="BY581" s="43">
        <v>1118.7439999999999</v>
      </c>
      <c r="BZ581" s="43">
        <v>1650.2462580645165</v>
      </c>
      <c r="CA581" s="43">
        <v>56.660802083333323</v>
      </c>
      <c r="CB581" s="43">
        <v>49.561041666666675</v>
      </c>
      <c r="CC581" s="43">
        <v>3.0999999999999992</v>
      </c>
      <c r="CD581" s="43">
        <v>2.8460000000000001</v>
      </c>
      <c r="CE581" s="43">
        <v>7.3841650103333327</v>
      </c>
      <c r="CF581" s="43">
        <v>12.783550345625002</v>
      </c>
      <c r="CG581" s="43">
        <v>7.1478302500000011</v>
      </c>
      <c r="CH581" s="43">
        <v>9.6012499999999985</v>
      </c>
      <c r="CI581" s="43">
        <v>13.160089791666669</v>
      </c>
      <c r="CJ581" s="43">
        <v>4.9353985729166654</v>
      </c>
      <c r="CK581" s="43">
        <v>38.531773000000001</v>
      </c>
      <c r="CL581" s="43">
        <v>4.9406924099999996</v>
      </c>
      <c r="CM581" s="43">
        <v>44.455113839285715</v>
      </c>
      <c r="CN581" s="43">
        <v>3.880544872857143</v>
      </c>
      <c r="CO581" s="47">
        <v>5.9678338245667054E-2</v>
      </c>
      <c r="CP581" s="47">
        <v>0.18101911680421828</v>
      </c>
      <c r="CQ581" s="48">
        <v>34.476666666666667</v>
      </c>
      <c r="CR581" s="43">
        <v>315.91250000000002</v>
      </c>
      <c r="CS581" s="43">
        <v>556.94791666666652</v>
      </c>
      <c r="CT581" s="49">
        <v>3779.9510785000002</v>
      </c>
      <c r="CU581" s="43">
        <v>480.22109999999998</v>
      </c>
      <c r="CV581" s="43">
        <v>400.53109800000004</v>
      </c>
      <c r="CW581" s="43">
        <v>3345.2749999999996</v>
      </c>
      <c r="CX581" s="43">
        <v>624.97</v>
      </c>
    </row>
    <row r="582" spans="2:102" x14ac:dyDescent="0.25">
      <c r="B582" s="42">
        <v>45015</v>
      </c>
      <c r="C582" s="43">
        <v>42.93</v>
      </c>
      <c r="D582" s="43">
        <v>43.5</v>
      </c>
      <c r="E582" s="43">
        <v>44.05</v>
      </c>
      <c r="F582" s="43">
        <v>42.2</v>
      </c>
      <c r="G582" s="44">
        <v>1459584</v>
      </c>
      <c r="H582" s="43">
        <v>51.38</v>
      </c>
      <c r="I582" s="43">
        <v>52.6</v>
      </c>
      <c r="J582" s="43">
        <v>53.3</v>
      </c>
      <c r="K582" s="43">
        <v>51.38</v>
      </c>
      <c r="L582" s="44">
        <v>720288</v>
      </c>
      <c r="M582" s="43">
        <v>103</v>
      </c>
      <c r="N582" s="43">
        <v>104.96</v>
      </c>
      <c r="O582" s="43">
        <v>105.9</v>
      </c>
      <c r="P582" s="43">
        <v>102.98</v>
      </c>
      <c r="Q582" s="43">
        <v>1980</v>
      </c>
      <c r="R582" s="43">
        <v>139.30000000000001</v>
      </c>
      <c r="S582" s="43">
        <v>143.63</v>
      </c>
      <c r="T582" s="43">
        <v>144.5</v>
      </c>
      <c r="U582" s="43">
        <v>139</v>
      </c>
      <c r="V582" s="43">
        <v>398</v>
      </c>
      <c r="W582" s="45">
        <v>90.96</v>
      </c>
      <c r="X582" s="43">
        <v>45.1</v>
      </c>
      <c r="Y582" s="43">
        <v>43.3</v>
      </c>
      <c r="Z582" s="43">
        <v>42.941407231222733</v>
      </c>
      <c r="AA582" s="43">
        <v>44.250819582719068</v>
      </c>
      <c r="AB582" s="43">
        <v>52.070732579913084</v>
      </c>
      <c r="AC582" s="43">
        <v>60.470118225471928</v>
      </c>
      <c r="AD582" s="43" t="s">
        <v>16</v>
      </c>
      <c r="AE582" s="46" t="s">
        <v>16</v>
      </c>
      <c r="AF582" s="45">
        <v>138.82</v>
      </c>
      <c r="AG582" s="45">
        <v>79.27</v>
      </c>
      <c r="AH582" s="43">
        <v>12.535</v>
      </c>
      <c r="AI582" s="43">
        <v>2.1040000000000001</v>
      </c>
      <c r="AJ582" s="44" t="s">
        <v>16</v>
      </c>
      <c r="AK582" s="44" t="s">
        <v>16</v>
      </c>
      <c r="AL582" s="44" t="s">
        <v>16</v>
      </c>
      <c r="AM582" s="44" t="s">
        <v>16</v>
      </c>
      <c r="AN582" s="44" t="s">
        <v>16</v>
      </c>
      <c r="AO582" s="44" t="s">
        <v>16</v>
      </c>
      <c r="AP582" s="44" t="s">
        <v>16</v>
      </c>
      <c r="AQ582" s="44" t="s">
        <v>16</v>
      </c>
      <c r="AR582" s="44" t="s">
        <v>16</v>
      </c>
      <c r="AS582" s="44" t="s">
        <v>16</v>
      </c>
      <c r="AT582" s="44" t="s">
        <v>16</v>
      </c>
      <c r="AU582" s="44" t="s">
        <v>16</v>
      </c>
      <c r="AV582" s="44" t="s">
        <v>16</v>
      </c>
      <c r="AW582" s="44" t="s">
        <v>16</v>
      </c>
      <c r="AX582" s="44" t="s">
        <v>16</v>
      </c>
      <c r="AY582" s="44" t="s">
        <v>16</v>
      </c>
      <c r="AZ582" s="44" t="s">
        <v>16</v>
      </c>
      <c r="BA582" s="44" t="s">
        <v>16</v>
      </c>
      <c r="BB582" s="44" t="s">
        <v>16</v>
      </c>
      <c r="BC582" s="44" t="s">
        <v>16</v>
      </c>
      <c r="BD582" s="44" t="s">
        <v>16</v>
      </c>
      <c r="BE582" s="44" t="s">
        <v>16</v>
      </c>
      <c r="BF582" s="44" t="s">
        <v>16</v>
      </c>
      <c r="BG582" s="44" t="s">
        <v>16</v>
      </c>
      <c r="BH582" s="44" t="s">
        <v>16</v>
      </c>
      <c r="BI582" s="44" t="s">
        <v>16</v>
      </c>
      <c r="BJ582" s="44" t="s">
        <v>16</v>
      </c>
      <c r="BK582" s="44" t="s">
        <v>16</v>
      </c>
      <c r="BL582" s="44" t="s">
        <v>16</v>
      </c>
      <c r="BM582" s="44" t="s">
        <v>16</v>
      </c>
      <c r="BN582" s="44" t="s">
        <v>16</v>
      </c>
      <c r="BO582" s="44" t="s">
        <v>16</v>
      </c>
      <c r="BP582" s="44" t="s">
        <v>16</v>
      </c>
      <c r="BQ582" s="44" t="s">
        <v>16</v>
      </c>
      <c r="BR582" s="44" t="s">
        <v>16</v>
      </c>
      <c r="BS582" s="44" t="s">
        <v>16</v>
      </c>
      <c r="BT582" s="44" t="s">
        <v>16</v>
      </c>
      <c r="BU582" s="44" t="s">
        <v>16</v>
      </c>
      <c r="BV582" s="44" t="s">
        <v>16</v>
      </c>
      <c r="BW582" s="43">
        <v>2398.9068999999995</v>
      </c>
      <c r="BX582" s="43">
        <v>3507.0238564516135</v>
      </c>
      <c r="BY582" s="43">
        <v>987.73199999999997</v>
      </c>
      <c r="BZ582" s="43">
        <v>1650.2462580645165</v>
      </c>
      <c r="CA582" s="43">
        <v>57.793541666666655</v>
      </c>
      <c r="CB582" s="43">
        <v>46.369145833333327</v>
      </c>
      <c r="CC582" s="43">
        <v>3.0999999999999992</v>
      </c>
      <c r="CD582" s="43">
        <v>2.8460000000000001</v>
      </c>
      <c r="CE582" s="43">
        <v>11.724271909000002</v>
      </c>
      <c r="CF582" s="43">
        <v>13.335166812499999</v>
      </c>
      <c r="CG582" s="43">
        <v>7.3135749583333327</v>
      </c>
      <c r="CH582" s="43">
        <v>9.7237499999999972</v>
      </c>
      <c r="CI582" s="43">
        <v>31.251037851072923</v>
      </c>
      <c r="CJ582" s="43">
        <v>4.2663275312500009</v>
      </c>
      <c r="CK582" s="43">
        <v>38.531773000000001</v>
      </c>
      <c r="CL582" s="43">
        <v>4.9406924099999996</v>
      </c>
      <c r="CM582" s="43">
        <v>44.455113839285715</v>
      </c>
      <c r="CN582" s="43">
        <v>3.880544872857143</v>
      </c>
      <c r="CO582" s="47">
        <v>5.1587999168681994E-2</v>
      </c>
      <c r="CP582" s="47">
        <v>0.4298629690656523</v>
      </c>
      <c r="CQ582" s="48">
        <v>33.431958333333334</v>
      </c>
      <c r="CR582" s="43">
        <v>239.18333333333337</v>
      </c>
      <c r="CS582" s="43">
        <v>556.94791666666652</v>
      </c>
      <c r="CT582" s="49">
        <v>3725.8921434999993</v>
      </c>
      <c r="CU582" s="43">
        <v>428.59469999999999</v>
      </c>
      <c r="CV582" s="43">
        <v>395.19184799999999</v>
      </c>
      <c r="CW582" s="43">
        <v>3436.7750000000001</v>
      </c>
      <c r="CX582" s="43">
        <v>625.41150000000005</v>
      </c>
    </row>
    <row r="583" spans="2:102" x14ac:dyDescent="0.25">
      <c r="B583" s="42">
        <v>45016</v>
      </c>
      <c r="C583" s="43">
        <v>43.005000000000003</v>
      </c>
      <c r="D583" s="43">
        <v>43.609000000000002</v>
      </c>
      <c r="E583" s="43">
        <v>48.37</v>
      </c>
      <c r="F583" s="43">
        <v>42.75</v>
      </c>
      <c r="G583" s="44">
        <v>1459584</v>
      </c>
      <c r="H583" s="43">
        <v>54.5</v>
      </c>
      <c r="I583" s="43">
        <v>56.15</v>
      </c>
      <c r="J583" s="43">
        <v>57.35</v>
      </c>
      <c r="K583" s="43">
        <v>54.4</v>
      </c>
      <c r="L583" s="44">
        <v>1133136</v>
      </c>
      <c r="M583" s="43">
        <v>109</v>
      </c>
      <c r="N583" s="43">
        <v>117.15</v>
      </c>
      <c r="O583" s="43">
        <v>117.51</v>
      </c>
      <c r="P583" s="43">
        <v>109</v>
      </c>
      <c r="Q583" s="43">
        <v>862</v>
      </c>
      <c r="R583" s="43">
        <v>145</v>
      </c>
      <c r="S583" s="43">
        <v>153.09</v>
      </c>
      <c r="T583" s="43">
        <v>153.5</v>
      </c>
      <c r="U583" s="43">
        <v>144.75</v>
      </c>
      <c r="V583" s="43">
        <v>479</v>
      </c>
      <c r="W583" s="45">
        <v>91.93</v>
      </c>
      <c r="X583" s="43">
        <v>46.2</v>
      </c>
      <c r="Y583" s="43">
        <v>46</v>
      </c>
      <c r="Z583" s="43">
        <v>45.371331108101536</v>
      </c>
      <c r="AA583" s="43">
        <v>51.821639558883462</v>
      </c>
      <c r="AB583" s="43">
        <v>52.194967742785558</v>
      </c>
      <c r="AC583" s="43">
        <v>60.754511545460318</v>
      </c>
      <c r="AD583" s="43" t="s">
        <v>16</v>
      </c>
      <c r="AE583" s="46" t="s">
        <v>16</v>
      </c>
      <c r="AF583" s="45">
        <v>143.04</v>
      </c>
      <c r="AG583" s="45">
        <v>79.77</v>
      </c>
      <c r="AH583" s="43">
        <v>12.7</v>
      </c>
      <c r="AI583" s="43">
        <v>2.2160000000000002</v>
      </c>
      <c r="AJ583" s="44" t="s">
        <v>16</v>
      </c>
      <c r="AK583" s="44" t="s">
        <v>16</v>
      </c>
      <c r="AL583" s="44" t="s">
        <v>16</v>
      </c>
      <c r="AM583" s="44" t="s">
        <v>16</v>
      </c>
      <c r="AN583" s="44" t="s">
        <v>16</v>
      </c>
      <c r="AO583" s="44" t="s">
        <v>16</v>
      </c>
      <c r="AP583" s="44" t="s">
        <v>16</v>
      </c>
      <c r="AQ583" s="44" t="s">
        <v>16</v>
      </c>
      <c r="AR583" s="44" t="s">
        <v>16</v>
      </c>
      <c r="AS583" s="44" t="s">
        <v>16</v>
      </c>
      <c r="AT583" s="44" t="s">
        <v>16</v>
      </c>
      <c r="AU583" s="44" t="s">
        <v>16</v>
      </c>
      <c r="AV583" s="44" t="s">
        <v>16</v>
      </c>
      <c r="AW583" s="44" t="s">
        <v>16</v>
      </c>
      <c r="AX583" s="44" t="s">
        <v>16</v>
      </c>
      <c r="AY583" s="44" t="s">
        <v>16</v>
      </c>
      <c r="AZ583" s="44" t="s">
        <v>16</v>
      </c>
      <c r="BA583" s="44" t="s">
        <v>16</v>
      </c>
      <c r="BB583" s="44" t="s">
        <v>16</v>
      </c>
      <c r="BC583" s="44" t="s">
        <v>16</v>
      </c>
      <c r="BD583" s="44" t="s">
        <v>16</v>
      </c>
      <c r="BE583" s="44" t="s">
        <v>16</v>
      </c>
      <c r="BF583" s="44" t="s">
        <v>16</v>
      </c>
      <c r="BG583" s="44" t="s">
        <v>16</v>
      </c>
      <c r="BH583" s="44" t="s">
        <v>16</v>
      </c>
      <c r="BI583" s="44" t="s">
        <v>16</v>
      </c>
      <c r="BJ583" s="44" t="s">
        <v>16</v>
      </c>
      <c r="BK583" s="44" t="s">
        <v>16</v>
      </c>
      <c r="BL583" s="44" t="s">
        <v>16</v>
      </c>
      <c r="BM583" s="44" t="s">
        <v>16</v>
      </c>
      <c r="BN583" s="44" t="s">
        <v>16</v>
      </c>
      <c r="BO583" s="44" t="s">
        <v>16</v>
      </c>
      <c r="BP583" s="44" t="s">
        <v>16</v>
      </c>
      <c r="BQ583" s="44" t="s">
        <v>16</v>
      </c>
      <c r="BR583" s="44" t="s">
        <v>16</v>
      </c>
      <c r="BS583" s="44" t="s">
        <v>16</v>
      </c>
      <c r="BT583" s="44" t="s">
        <v>16</v>
      </c>
      <c r="BU583" s="44" t="s">
        <v>16</v>
      </c>
      <c r="BV583" s="44" t="s">
        <v>16</v>
      </c>
      <c r="BW583" s="43">
        <v>2312.0444999999995</v>
      </c>
      <c r="BX583" s="43">
        <v>3507.0238564516135</v>
      </c>
      <c r="BY583" s="43">
        <v>1048.01</v>
      </c>
      <c r="BZ583" s="43">
        <v>1650.2462580645165</v>
      </c>
      <c r="CA583" s="43">
        <v>55.172750000000008</v>
      </c>
      <c r="CB583" s="43">
        <v>47.409979166666659</v>
      </c>
      <c r="CC583" s="43">
        <v>3.0999999999999992</v>
      </c>
      <c r="CD583" s="43">
        <v>2.8460000000000001</v>
      </c>
      <c r="CE583" s="43">
        <v>10.185353370708336</v>
      </c>
      <c r="CF583" s="43">
        <v>11.642619929833337</v>
      </c>
      <c r="CG583" s="43">
        <v>7.4793209583333322</v>
      </c>
      <c r="CH583" s="43">
        <v>9.8479166666666682</v>
      </c>
      <c r="CI583" s="43">
        <v>19.834491770833335</v>
      </c>
      <c r="CJ583" s="43">
        <v>4.3853968229166664</v>
      </c>
      <c r="CK583" s="43">
        <v>38.531773000000001</v>
      </c>
      <c r="CL583" s="43">
        <v>4.9406924099999996</v>
      </c>
      <c r="CM583" s="43">
        <v>44.455113839285715</v>
      </c>
      <c r="CN583" s="43">
        <v>3.880544872857143</v>
      </c>
      <c r="CO583" s="47">
        <v>5.3027772949415554E-2</v>
      </c>
      <c r="CP583" s="47">
        <v>0.27282657181338837</v>
      </c>
      <c r="CQ583" s="48">
        <v>33.664944444444437</v>
      </c>
      <c r="CR583" s="43">
        <v>206.11041666666668</v>
      </c>
      <c r="CS583" s="43">
        <v>556.94791666666652</v>
      </c>
      <c r="CT583" s="49">
        <v>3799.3288182500005</v>
      </c>
      <c r="CU583" s="43">
        <v>421.29309999999998</v>
      </c>
      <c r="CV583" s="43">
        <v>393.84328875</v>
      </c>
      <c r="CW583" s="43">
        <v>3370.1499999999996</v>
      </c>
      <c r="CX583" s="43">
        <v>626.03599999999994</v>
      </c>
    </row>
    <row r="584" spans="2:102" x14ac:dyDescent="0.25">
      <c r="B584" s="42">
        <v>45019</v>
      </c>
      <c r="C584" s="43">
        <v>47.8</v>
      </c>
      <c r="D584" s="43">
        <v>50.2</v>
      </c>
      <c r="E584" s="43">
        <v>51.52</v>
      </c>
      <c r="F584" s="43">
        <v>47</v>
      </c>
      <c r="G584" s="44">
        <v>1536360</v>
      </c>
      <c r="H584" s="43">
        <v>58.2</v>
      </c>
      <c r="I584" s="43">
        <v>60.1</v>
      </c>
      <c r="J584" s="43">
        <v>61.95</v>
      </c>
      <c r="K584" s="43">
        <v>57</v>
      </c>
      <c r="L584" s="44">
        <v>1607472</v>
      </c>
      <c r="M584" s="43">
        <v>118</v>
      </c>
      <c r="N584" s="43">
        <v>121.33</v>
      </c>
      <c r="O584" s="43">
        <v>122.55</v>
      </c>
      <c r="P584" s="43">
        <v>114.1</v>
      </c>
      <c r="Q584" s="43">
        <v>1507</v>
      </c>
      <c r="R584" s="43">
        <v>156.5</v>
      </c>
      <c r="S584" s="43">
        <v>162.91999999999999</v>
      </c>
      <c r="T584" s="43">
        <v>163.5</v>
      </c>
      <c r="U584" s="43">
        <v>151.28</v>
      </c>
      <c r="V584" s="43">
        <v>640</v>
      </c>
      <c r="W584" s="45">
        <v>95.75</v>
      </c>
      <c r="X584" s="43">
        <v>51</v>
      </c>
      <c r="Y584" s="43">
        <v>49.6</v>
      </c>
      <c r="Z584" s="43">
        <v>46.979189180855549</v>
      </c>
      <c r="AA584" s="43">
        <v>53.716035880411781</v>
      </c>
      <c r="AB584" s="43">
        <v>54.149593700123781</v>
      </c>
      <c r="AC584" s="43">
        <v>63.10729957868854</v>
      </c>
      <c r="AD584" s="43">
        <v>5.9329999999999998</v>
      </c>
      <c r="AE584" s="46">
        <v>8.5084814340981571E-2</v>
      </c>
      <c r="AF584" s="45">
        <v>151.94999999999999</v>
      </c>
      <c r="AG584" s="45">
        <v>84.93</v>
      </c>
      <c r="AH584" s="43">
        <v>13.515000000000001</v>
      </c>
      <c r="AI584" s="43">
        <v>2.097</v>
      </c>
      <c r="AJ584" s="44" t="s">
        <v>16</v>
      </c>
      <c r="AK584" s="44" t="s">
        <v>16</v>
      </c>
      <c r="AL584" s="44" t="s">
        <v>16</v>
      </c>
      <c r="AM584" s="44" t="s">
        <v>16</v>
      </c>
      <c r="AN584" s="44" t="s">
        <v>16</v>
      </c>
      <c r="AO584" s="44" t="s">
        <v>16</v>
      </c>
      <c r="AP584" s="44" t="s">
        <v>16</v>
      </c>
      <c r="AQ584" s="44" t="s">
        <v>16</v>
      </c>
      <c r="AR584" s="44" t="s">
        <v>16</v>
      </c>
      <c r="AS584" s="44" t="s">
        <v>16</v>
      </c>
      <c r="AT584" s="44" t="s">
        <v>16</v>
      </c>
      <c r="AU584" s="44" t="s">
        <v>16</v>
      </c>
      <c r="AV584" s="44" t="s">
        <v>16</v>
      </c>
      <c r="AW584" s="44" t="s">
        <v>16</v>
      </c>
      <c r="AX584" s="44" t="s">
        <v>16</v>
      </c>
      <c r="AY584" s="44" t="s">
        <v>16</v>
      </c>
      <c r="AZ584" s="44" t="s">
        <v>16</v>
      </c>
      <c r="BA584" s="44" t="s">
        <v>16</v>
      </c>
      <c r="BB584" s="44" t="s">
        <v>16</v>
      </c>
      <c r="BC584" s="44" t="s">
        <v>16</v>
      </c>
      <c r="BD584" s="44" t="s">
        <v>16</v>
      </c>
      <c r="BE584" s="44" t="s">
        <v>16</v>
      </c>
      <c r="BF584" s="44" t="s">
        <v>16</v>
      </c>
      <c r="BG584" s="44" t="s">
        <v>16</v>
      </c>
      <c r="BH584" s="44" t="s">
        <v>16</v>
      </c>
      <c r="BI584" s="44" t="s">
        <v>16</v>
      </c>
      <c r="BJ584" s="44" t="s">
        <v>16</v>
      </c>
      <c r="BK584" s="44" t="s">
        <v>16</v>
      </c>
      <c r="BL584" s="44" t="s">
        <v>16</v>
      </c>
      <c r="BM584" s="44" t="s">
        <v>16</v>
      </c>
      <c r="BN584" s="44" t="s">
        <v>16</v>
      </c>
      <c r="BO584" s="44" t="s">
        <v>16</v>
      </c>
      <c r="BP584" s="44" t="s">
        <v>16</v>
      </c>
      <c r="BQ584" s="44" t="s">
        <v>16</v>
      </c>
      <c r="BR584" s="44" t="s">
        <v>16</v>
      </c>
      <c r="BS584" s="44" t="s">
        <v>16</v>
      </c>
      <c r="BT584" s="44" t="s">
        <v>16</v>
      </c>
      <c r="BU584" s="44" t="s">
        <v>16</v>
      </c>
      <c r="BV584" s="44" t="s">
        <v>16</v>
      </c>
      <c r="BW584" s="43">
        <v>3175.9969000000001</v>
      </c>
      <c r="BX584" s="43">
        <v>2927.3105916666659</v>
      </c>
      <c r="BY584" s="43">
        <v>1398.53</v>
      </c>
      <c r="BZ584" s="43">
        <v>1280.4673333333328</v>
      </c>
      <c r="CA584" s="43">
        <v>55.749375000000001</v>
      </c>
      <c r="CB584" s="43">
        <v>52.449322916666667</v>
      </c>
      <c r="CC584" s="43">
        <v>3.5000000000000004</v>
      </c>
      <c r="CD584" s="43">
        <v>2.8460000000000001</v>
      </c>
      <c r="CE584" s="43">
        <v>2.9190799643333332</v>
      </c>
      <c r="CF584" s="43">
        <v>7.0537769896666669</v>
      </c>
      <c r="CG584" s="43">
        <v>7.9765572499999999</v>
      </c>
      <c r="CH584" s="43">
        <v>10.217083333333333</v>
      </c>
      <c r="CI584" s="43">
        <v>12.191782499999997</v>
      </c>
      <c r="CJ584" s="43">
        <v>8.7110986458333333</v>
      </c>
      <c r="CK584" s="43">
        <v>35.073970666666668</v>
      </c>
      <c r="CL584" s="43">
        <v>4.7971615041666666</v>
      </c>
      <c r="CM584" s="43">
        <v>42.549581874999987</v>
      </c>
      <c r="CN584" s="43">
        <v>3.7071375119761902</v>
      </c>
      <c r="CO584" s="47">
        <v>0.10533372002216848</v>
      </c>
      <c r="CP584" s="47">
        <v>0.16769989683631356</v>
      </c>
      <c r="CQ584" s="48">
        <v>35.884</v>
      </c>
      <c r="CR584" s="43">
        <v>244.47500000000002</v>
      </c>
      <c r="CS584" s="43">
        <v>1810.1170026881721</v>
      </c>
      <c r="CT584" s="49">
        <v>3895.8996957499999</v>
      </c>
      <c r="CU584" s="43">
        <v>506.25279999999998</v>
      </c>
      <c r="CV584" s="43">
        <v>364.70488799999998</v>
      </c>
      <c r="CW584" s="43">
        <v>3647.9249999999997</v>
      </c>
      <c r="CX584" s="43">
        <v>627.65940000000001</v>
      </c>
    </row>
    <row r="585" spans="2:102" x14ac:dyDescent="0.25">
      <c r="B585" s="42">
        <v>45020</v>
      </c>
      <c r="C585" s="43">
        <v>51.35</v>
      </c>
      <c r="D585" s="43">
        <v>45.4</v>
      </c>
      <c r="E585" s="43">
        <v>51.35</v>
      </c>
      <c r="F585" s="43">
        <v>45.3</v>
      </c>
      <c r="G585" s="44">
        <v>1614480</v>
      </c>
      <c r="H585" s="43">
        <v>59</v>
      </c>
      <c r="I585" s="43">
        <v>57.15</v>
      </c>
      <c r="J585" s="43">
        <v>59.75</v>
      </c>
      <c r="K585" s="43">
        <v>57.15</v>
      </c>
      <c r="L585" s="44">
        <v>3144672</v>
      </c>
      <c r="M585" s="43">
        <v>120</v>
      </c>
      <c r="N585" s="43">
        <v>114.12</v>
      </c>
      <c r="O585" s="43">
        <v>120</v>
      </c>
      <c r="P585" s="43">
        <v>112.5</v>
      </c>
      <c r="Q585" s="43">
        <v>2395</v>
      </c>
      <c r="R585" s="43">
        <v>158</v>
      </c>
      <c r="S585" s="43">
        <v>152.15</v>
      </c>
      <c r="T585" s="43">
        <v>160</v>
      </c>
      <c r="U585" s="43">
        <v>148.5</v>
      </c>
      <c r="V585" s="43">
        <v>802</v>
      </c>
      <c r="W585" s="45">
        <v>94.96</v>
      </c>
      <c r="X585" s="43">
        <v>51.2</v>
      </c>
      <c r="Y585" s="43">
        <v>50.35</v>
      </c>
      <c r="Z585" s="43">
        <v>46.204825763833384</v>
      </c>
      <c r="AA585" s="43">
        <v>47.348632880699952</v>
      </c>
      <c r="AB585" s="43">
        <v>53.154099082773975</v>
      </c>
      <c r="AC585" s="43">
        <v>61.922379544654824</v>
      </c>
      <c r="AD585" s="43">
        <v>4.3650000000000002</v>
      </c>
      <c r="AE585" s="46">
        <v>7.649585501241947E-2</v>
      </c>
      <c r="AF585" s="45">
        <v>145.58000000000001</v>
      </c>
      <c r="AG585" s="45">
        <v>84.94</v>
      </c>
      <c r="AH585" s="43">
        <v>13.055</v>
      </c>
      <c r="AI585" s="43">
        <v>2.1059999999999999</v>
      </c>
      <c r="AJ585" s="44" t="s">
        <v>16</v>
      </c>
      <c r="AK585" s="44" t="s">
        <v>16</v>
      </c>
      <c r="AL585" s="44" t="s">
        <v>16</v>
      </c>
      <c r="AM585" s="44" t="s">
        <v>16</v>
      </c>
      <c r="AN585" s="44" t="s">
        <v>16</v>
      </c>
      <c r="AO585" s="44" t="s">
        <v>16</v>
      </c>
      <c r="AP585" s="44" t="s">
        <v>16</v>
      </c>
      <c r="AQ585" s="44" t="s">
        <v>16</v>
      </c>
      <c r="AR585" s="44" t="s">
        <v>16</v>
      </c>
      <c r="AS585" s="44" t="s">
        <v>16</v>
      </c>
      <c r="AT585" s="44" t="s">
        <v>16</v>
      </c>
      <c r="AU585" s="44" t="s">
        <v>16</v>
      </c>
      <c r="AV585" s="44" t="s">
        <v>16</v>
      </c>
      <c r="AW585" s="44" t="s">
        <v>16</v>
      </c>
      <c r="AX585" s="44" t="s">
        <v>16</v>
      </c>
      <c r="AY585" s="44" t="s">
        <v>16</v>
      </c>
      <c r="AZ585" s="44" t="s">
        <v>16</v>
      </c>
      <c r="BA585" s="44" t="s">
        <v>16</v>
      </c>
      <c r="BB585" s="44" t="s">
        <v>16</v>
      </c>
      <c r="BC585" s="44" t="s">
        <v>16</v>
      </c>
      <c r="BD585" s="44" t="s">
        <v>16</v>
      </c>
      <c r="BE585" s="44" t="s">
        <v>16</v>
      </c>
      <c r="BF585" s="44" t="s">
        <v>16</v>
      </c>
      <c r="BG585" s="44" t="s">
        <v>16</v>
      </c>
      <c r="BH585" s="44" t="s">
        <v>16</v>
      </c>
      <c r="BI585" s="44" t="s">
        <v>16</v>
      </c>
      <c r="BJ585" s="44" t="s">
        <v>16</v>
      </c>
      <c r="BK585" s="44" t="s">
        <v>16</v>
      </c>
      <c r="BL585" s="44" t="s">
        <v>16</v>
      </c>
      <c r="BM585" s="44" t="s">
        <v>16</v>
      </c>
      <c r="BN585" s="44" t="s">
        <v>16</v>
      </c>
      <c r="BO585" s="44" t="s">
        <v>16</v>
      </c>
      <c r="BP585" s="44" t="s">
        <v>16</v>
      </c>
      <c r="BQ585" s="44" t="s">
        <v>16</v>
      </c>
      <c r="BR585" s="44" t="s">
        <v>16</v>
      </c>
      <c r="BS585" s="44" t="s">
        <v>16</v>
      </c>
      <c r="BT585" s="44" t="s">
        <v>16</v>
      </c>
      <c r="BU585" s="44" t="s">
        <v>16</v>
      </c>
      <c r="BV585" s="44" t="s">
        <v>16</v>
      </c>
      <c r="BW585" s="43">
        <v>3382.5367999999999</v>
      </c>
      <c r="BX585" s="43">
        <v>2927.3105916666659</v>
      </c>
      <c r="BY585" s="43">
        <v>1451.809</v>
      </c>
      <c r="BZ585" s="43">
        <v>1280.4673333333328</v>
      </c>
      <c r="CA585" s="43">
        <v>56.621208333333314</v>
      </c>
      <c r="CB585" s="43">
        <v>54.187010416666666</v>
      </c>
      <c r="CC585" s="43">
        <v>3.5000000000000004</v>
      </c>
      <c r="CD585" s="43">
        <v>2.8460000000000001</v>
      </c>
      <c r="CE585" s="43">
        <v>2.4365724741249997</v>
      </c>
      <c r="CF585" s="43">
        <v>5.7567710925000002</v>
      </c>
      <c r="CG585" s="43">
        <v>8.142302291666665</v>
      </c>
      <c r="CH585" s="43">
        <v>10.340833333333332</v>
      </c>
      <c r="CI585" s="43">
        <v>3.8438246875000002</v>
      </c>
      <c r="CJ585" s="43">
        <v>10.756359531249998</v>
      </c>
      <c r="CK585" s="43">
        <v>34.759625</v>
      </c>
      <c r="CL585" s="43">
        <v>4.7841132399999999</v>
      </c>
      <c r="CM585" s="43">
        <v>42.549581874999987</v>
      </c>
      <c r="CN585" s="43">
        <v>3.7071375119761902</v>
      </c>
      <c r="CO585" s="47">
        <v>0.13006480690749694</v>
      </c>
      <c r="CP585" s="47">
        <v>5.2872416609353511E-2</v>
      </c>
      <c r="CQ585" s="48">
        <v>37.201399999999992</v>
      </c>
      <c r="CR585" s="43">
        <v>244.47500000000002</v>
      </c>
      <c r="CS585" s="43">
        <v>1810.1170026881721</v>
      </c>
      <c r="CT585" s="49">
        <v>3850.0349644999997</v>
      </c>
      <c r="CU585" s="43">
        <v>509.97550000000001</v>
      </c>
      <c r="CV585" s="43">
        <v>388.20979199999999</v>
      </c>
      <c r="CW585" s="43">
        <v>3727.0250000000005</v>
      </c>
      <c r="CX585" s="43">
        <v>626.25450000000001</v>
      </c>
    </row>
    <row r="586" spans="2:102" x14ac:dyDescent="0.25">
      <c r="B586" s="42">
        <v>45021</v>
      </c>
      <c r="C586" s="43">
        <v>44.75</v>
      </c>
      <c r="D586" s="43">
        <v>45.2</v>
      </c>
      <c r="E586" s="43">
        <v>47.75</v>
      </c>
      <c r="F586" s="43">
        <v>44.43</v>
      </c>
      <c r="G586" s="44">
        <v>1752120</v>
      </c>
      <c r="H586" s="43">
        <v>56.8</v>
      </c>
      <c r="I586" s="43">
        <v>55.25</v>
      </c>
      <c r="J586" s="43">
        <v>58.95</v>
      </c>
      <c r="K586" s="43">
        <v>55.15</v>
      </c>
      <c r="L586" s="44">
        <v>957456</v>
      </c>
      <c r="M586" s="43">
        <v>113</v>
      </c>
      <c r="N586" s="43">
        <v>111.08</v>
      </c>
      <c r="O586" s="43">
        <v>116</v>
      </c>
      <c r="P586" s="43">
        <v>110.16</v>
      </c>
      <c r="Q586" s="43">
        <v>1881</v>
      </c>
      <c r="R586" s="43">
        <v>147</v>
      </c>
      <c r="S586" s="43">
        <v>147.12</v>
      </c>
      <c r="T586" s="43">
        <v>154.22999999999999</v>
      </c>
      <c r="U586" s="43">
        <v>146.69</v>
      </c>
      <c r="V586" s="43">
        <v>579</v>
      </c>
      <c r="W586" s="45">
        <v>96.63</v>
      </c>
      <c r="X586" s="43">
        <v>51.9</v>
      </c>
      <c r="Y586" s="43">
        <v>47.88</v>
      </c>
      <c r="Z586" s="43">
        <v>38.024319970354647</v>
      </c>
      <c r="AA586" s="43">
        <v>45.059530636498828</v>
      </c>
      <c r="AB586" s="43">
        <v>54.567229455211105</v>
      </c>
      <c r="AC586" s="43">
        <v>63.401385217859541</v>
      </c>
      <c r="AD586" s="43">
        <v>3.8250000000000002</v>
      </c>
      <c r="AE586" s="46">
        <v>7.285073455840739E-2</v>
      </c>
      <c r="AF586" s="45">
        <v>143.1</v>
      </c>
      <c r="AG586" s="45">
        <v>84.99</v>
      </c>
      <c r="AH586" s="43">
        <v>13.16</v>
      </c>
      <c r="AI586" s="43">
        <v>2.1549999999999998</v>
      </c>
      <c r="AJ586" s="44">
        <v>143149113.94999999</v>
      </c>
      <c r="AK586" s="44">
        <v>162787575.88999999</v>
      </c>
      <c r="AL586" s="44">
        <v>-19638448</v>
      </c>
      <c r="AM586" s="44">
        <v>608350195.46000004</v>
      </c>
      <c r="AN586" s="44">
        <v>559582941.99000001</v>
      </c>
      <c r="AO586" s="44">
        <v>48767296</v>
      </c>
      <c r="AP586" s="44">
        <v>332171306.82999998</v>
      </c>
      <c r="AQ586" s="44">
        <v>405316520.33999997</v>
      </c>
      <c r="AR586" s="44">
        <v>-73145216</v>
      </c>
      <c r="AS586" s="44">
        <v>106776654.5</v>
      </c>
      <c r="AT586" s="44">
        <v>136441953.28999999</v>
      </c>
      <c r="AU586" s="44">
        <v>-29665296</v>
      </c>
      <c r="AV586" s="44">
        <v>0</v>
      </c>
      <c r="AW586" s="44">
        <v>23688</v>
      </c>
      <c r="AX586" s="44">
        <v>-23688</v>
      </c>
      <c r="AY586" s="44">
        <v>858275963.91000009</v>
      </c>
      <c r="AZ586" s="44">
        <v>858836159.16999996</v>
      </c>
      <c r="BA586" s="44">
        <v>-560136</v>
      </c>
      <c r="BB586" s="44">
        <v>32526.59</v>
      </c>
      <c r="BC586" s="44">
        <v>24701.91</v>
      </c>
      <c r="BD586" s="44">
        <v>7824.68</v>
      </c>
      <c r="BE586" s="44">
        <v>258862.3</v>
      </c>
      <c r="BF586" s="44">
        <v>40662</v>
      </c>
      <c r="BG586" s="44">
        <v>218200.3</v>
      </c>
      <c r="BH586" s="44">
        <v>157358.85</v>
      </c>
      <c r="BI586" s="44">
        <v>12815.87</v>
      </c>
      <c r="BJ586" s="44">
        <v>144542.97</v>
      </c>
      <c r="BK586" s="44">
        <v>135001.70000000001</v>
      </c>
      <c r="BL586" s="44">
        <v>403221.68</v>
      </c>
      <c r="BM586" s="44">
        <v>-268220</v>
      </c>
      <c r="BN586" s="44">
        <v>386</v>
      </c>
      <c r="BO586" s="44">
        <v>194</v>
      </c>
      <c r="BP586" s="44">
        <v>192</v>
      </c>
      <c r="BQ586" s="44">
        <v>59736.77</v>
      </c>
      <c r="BR586" s="44">
        <v>18629</v>
      </c>
      <c r="BS586" s="44">
        <v>41107.769999999997</v>
      </c>
      <c r="BT586" s="44">
        <v>486513.36000000004</v>
      </c>
      <c r="BU586" s="44">
        <v>487408.58999999997</v>
      </c>
      <c r="BV586" s="44">
        <v>-895.25000000002183</v>
      </c>
      <c r="BW586" s="43">
        <v>3349.0062000000007</v>
      </c>
      <c r="BX586" s="43">
        <v>2927.3105916666659</v>
      </c>
      <c r="BY586" s="43">
        <v>1347.925</v>
      </c>
      <c r="BZ586" s="43">
        <v>1280.4673333333328</v>
      </c>
      <c r="CA586" s="43">
        <v>56.27212500000001</v>
      </c>
      <c r="CB586" s="43">
        <v>54.919291666666666</v>
      </c>
      <c r="CC586" s="43">
        <v>3.5000000000000004</v>
      </c>
      <c r="CD586" s="43">
        <v>2.8460000000000001</v>
      </c>
      <c r="CE586" s="43">
        <v>4.2663041105833335</v>
      </c>
      <c r="CF586" s="43">
        <v>6.5745497941250006</v>
      </c>
      <c r="CG586" s="43">
        <v>8.3080470416666685</v>
      </c>
      <c r="CH586" s="43">
        <v>10.463750000000001</v>
      </c>
      <c r="CI586" s="43">
        <v>1.840400833333333</v>
      </c>
      <c r="CJ586" s="43">
        <v>10.807360572916666</v>
      </c>
      <c r="CK586" s="43">
        <v>34.759625</v>
      </c>
      <c r="CL586" s="43">
        <v>4.7841132399999999</v>
      </c>
      <c r="CM586" s="43">
        <v>42.549581874999987</v>
      </c>
      <c r="CN586" s="43">
        <v>3.7071375119761902</v>
      </c>
      <c r="CO586" s="47">
        <v>0.1306815063230552</v>
      </c>
      <c r="CP586" s="47">
        <v>2.5315004585052724E-2</v>
      </c>
      <c r="CQ586" s="48">
        <v>36.905818181818184</v>
      </c>
      <c r="CR586" s="43">
        <v>244.47500000000002</v>
      </c>
      <c r="CS586" s="43">
        <v>1810.1170026881721</v>
      </c>
      <c r="CT586" s="49">
        <v>3856.3917679999995</v>
      </c>
      <c r="CU586" s="43">
        <v>478.76670000000001</v>
      </c>
      <c r="CV586" s="43">
        <v>394.56013799999999</v>
      </c>
      <c r="CW586" s="43">
        <v>3824.25</v>
      </c>
      <c r="CX586" s="43">
        <v>624.91380000000004</v>
      </c>
    </row>
    <row r="587" spans="2:102" x14ac:dyDescent="0.25">
      <c r="B587" s="42">
        <v>45022</v>
      </c>
      <c r="C587" s="43">
        <v>45.4</v>
      </c>
      <c r="D587" s="43">
        <v>43.15</v>
      </c>
      <c r="E587" s="43">
        <v>45.4</v>
      </c>
      <c r="F587" s="43">
        <v>42.9</v>
      </c>
      <c r="G587" s="44">
        <v>688200</v>
      </c>
      <c r="H587" s="43">
        <v>55.25</v>
      </c>
      <c r="I587" s="43">
        <v>54.3</v>
      </c>
      <c r="J587" s="43">
        <v>55.25</v>
      </c>
      <c r="K587" s="43">
        <v>54</v>
      </c>
      <c r="L587" s="44">
        <v>614880</v>
      </c>
      <c r="M587" s="43">
        <v>111.5</v>
      </c>
      <c r="N587" s="43">
        <v>107.81</v>
      </c>
      <c r="O587" s="43">
        <v>112</v>
      </c>
      <c r="P587" s="43">
        <v>107.35</v>
      </c>
      <c r="Q587" s="43">
        <v>1929</v>
      </c>
      <c r="R587" s="43">
        <v>149</v>
      </c>
      <c r="S587" s="43">
        <v>145.41999999999999</v>
      </c>
      <c r="T587" s="43">
        <v>149</v>
      </c>
      <c r="U587" s="43">
        <v>144.05000000000001</v>
      </c>
      <c r="V587" s="43">
        <v>348</v>
      </c>
      <c r="W587" s="45">
        <v>96.66</v>
      </c>
      <c r="X587" s="43">
        <v>46.65</v>
      </c>
      <c r="Y587" s="43">
        <v>43.45</v>
      </c>
      <c r="Z587" s="43">
        <v>37.558364053471649</v>
      </c>
      <c r="AA587" s="43">
        <v>44.507556890950582</v>
      </c>
      <c r="AB587" s="43">
        <v>53.138442648037113</v>
      </c>
      <c r="AC587" s="43">
        <v>61.827011455524982</v>
      </c>
      <c r="AD587" s="43">
        <v>3.87</v>
      </c>
      <c r="AE587" s="46">
        <v>7.4202432566872131E-2</v>
      </c>
      <c r="AF587" s="45">
        <v>135.85</v>
      </c>
      <c r="AG587" s="45">
        <v>85.12</v>
      </c>
      <c r="AH587" s="43">
        <v>12.875</v>
      </c>
      <c r="AI587" s="43">
        <v>2.0110000000000001</v>
      </c>
      <c r="AJ587" s="44" t="s">
        <v>16</v>
      </c>
      <c r="AK587" s="44" t="s">
        <v>16</v>
      </c>
      <c r="AL587" s="44" t="s">
        <v>16</v>
      </c>
      <c r="AM587" s="44" t="s">
        <v>16</v>
      </c>
      <c r="AN587" s="44" t="s">
        <v>16</v>
      </c>
      <c r="AO587" s="44" t="s">
        <v>16</v>
      </c>
      <c r="AP587" s="44" t="s">
        <v>16</v>
      </c>
      <c r="AQ587" s="44" t="s">
        <v>16</v>
      </c>
      <c r="AR587" s="44" t="s">
        <v>16</v>
      </c>
      <c r="AS587" s="44" t="s">
        <v>16</v>
      </c>
      <c r="AT587" s="44" t="s">
        <v>16</v>
      </c>
      <c r="AU587" s="44" t="s">
        <v>16</v>
      </c>
      <c r="AV587" s="44" t="s">
        <v>16</v>
      </c>
      <c r="AW587" s="44" t="s">
        <v>16</v>
      </c>
      <c r="AX587" s="44" t="s">
        <v>16</v>
      </c>
      <c r="AY587" s="44" t="s">
        <v>16</v>
      </c>
      <c r="AZ587" s="44" t="s">
        <v>16</v>
      </c>
      <c r="BA587" s="44" t="s">
        <v>16</v>
      </c>
      <c r="BB587" s="44" t="s">
        <v>16</v>
      </c>
      <c r="BC587" s="44" t="s">
        <v>16</v>
      </c>
      <c r="BD587" s="44" t="s">
        <v>16</v>
      </c>
      <c r="BE587" s="44" t="s">
        <v>16</v>
      </c>
      <c r="BF587" s="44" t="s">
        <v>16</v>
      </c>
      <c r="BG587" s="44" t="s">
        <v>16</v>
      </c>
      <c r="BH587" s="44" t="s">
        <v>16</v>
      </c>
      <c r="BI587" s="44" t="s">
        <v>16</v>
      </c>
      <c r="BJ587" s="44" t="s">
        <v>16</v>
      </c>
      <c r="BK587" s="44" t="s">
        <v>16</v>
      </c>
      <c r="BL587" s="44" t="s">
        <v>16</v>
      </c>
      <c r="BM587" s="44" t="s">
        <v>16</v>
      </c>
      <c r="BN587" s="44" t="s">
        <v>16</v>
      </c>
      <c r="BO587" s="44" t="s">
        <v>16</v>
      </c>
      <c r="BP587" s="44" t="s">
        <v>16</v>
      </c>
      <c r="BQ587" s="44" t="s">
        <v>16</v>
      </c>
      <c r="BR587" s="44" t="s">
        <v>16</v>
      </c>
      <c r="BS587" s="44" t="s">
        <v>16</v>
      </c>
      <c r="BT587" s="44" t="s">
        <v>16</v>
      </c>
      <c r="BU587" s="44" t="s">
        <v>16</v>
      </c>
      <c r="BV587" s="44" t="s">
        <v>16</v>
      </c>
      <c r="BW587" s="43">
        <v>2984.0113000000001</v>
      </c>
      <c r="BX587" s="43">
        <v>2927.3105916666659</v>
      </c>
      <c r="BY587" s="43">
        <v>1219.3130000000001</v>
      </c>
      <c r="BZ587" s="43">
        <v>1280.4673333333328</v>
      </c>
      <c r="CA587" s="43">
        <v>56.804625000000009</v>
      </c>
      <c r="CB587" s="43">
        <v>52.026645833333333</v>
      </c>
      <c r="CC587" s="43">
        <v>3.5000000000000004</v>
      </c>
      <c r="CD587" s="43">
        <v>2.8460000000000001</v>
      </c>
      <c r="CE587" s="43">
        <v>5.5559781026249988</v>
      </c>
      <c r="CF587" s="43">
        <v>8.5064965994583321</v>
      </c>
      <c r="CG587" s="43">
        <v>8.4737930833333337</v>
      </c>
      <c r="CH587" s="43">
        <v>10.586666666666668</v>
      </c>
      <c r="CI587" s="43">
        <v>8.0576096874999994</v>
      </c>
      <c r="CJ587" s="43">
        <v>10.112543541666666</v>
      </c>
      <c r="CK587" s="43">
        <v>34.759625</v>
      </c>
      <c r="CL587" s="43">
        <v>4.7841132399999999</v>
      </c>
      <c r="CM587" s="43">
        <v>42.549581874999987</v>
      </c>
      <c r="CN587" s="43">
        <v>3.7071375119761902</v>
      </c>
      <c r="CO587" s="47">
        <v>0.12227984935509874</v>
      </c>
      <c r="CP587" s="47">
        <v>0.11083369583906463</v>
      </c>
      <c r="CQ587" s="48">
        <v>36.331583333333327</v>
      </c>
      <c r="CR587" s="43">
        <v>244.47500000000002</v>
      </c>
      <c r="CS587" s="43">
        <v>1810.1170026881721</v>
      </c>
      <c r="CT587" s="49">
        <v>3825.3076390000001</v>
      </c>
      <c r="CU587" s="43">
        <v>509.98039999999997</v>
      </c>
      <c r="CV587" s="43">
        <v>394.25442599999997</v>
      </c>
      <c r="CW587" s="43">
        <v>3447.1749999999997</v>
      </c>
      <c r="CX587" s="43">
        <v>624.04060000000004</v>
      </c>
    </row>
    <row r="588" spans="2:102" x14ac:dyDescent="0.25">
      <c r="B588" s="42">
        <v>45027</v>
      </c>
      <c r="C588" s="43">
        <v>41.8</v>
      </c>
      <c r="D588" s="43">
        <v>44</v>
      </c>
      <c r="E588" s="43">
        <v>44.5</v>
      </c>
      <c r="F588" s="43">
        <v>41.65</v>
      </c>
      <c r="G588" s="44">
        <v>778968</v>
      </c>
      <c r="H588" s="43">
        <v>55</v>
      </c>
      <c r="I588" s="43">
        <v>57.25</v>
      </c>
      <c r="J588" s="43">
        <v>57.5</v>
      </c>
      <c r="K588" s="43">
        <v>55</v>
      </c>
      <c r="L588" s="44">
        <v>553392</v>
      </c>
      <c r="M588" s="43">
        <v>105</v>
      </c>
      <c r="N588" s="43">
        <v>108.22</v>
      </c>
      <c r="O588" s="43">
        <v>109.79</v>
      </c>
      <c r="P588" s="43">
        <v>105</v>
      </c>
      <c r="Q588" s="43">
        <v>2071</v>
      </c>
      <c r="R588" s="43">
        <v>142</v>
      </c>
      <c r="S588" s="43">
        <v>149.97</v>
      </c>
      <c r="T588" s="43">
        <v>152.5</v>
      </c>
      <c r="U588" s="43">
        <v>141.5</v>
      </c>
      <c r="V588" s="43">
        <v>672</v>
      </c>
      <c r="W588" s="45">
        <v>97.44</v>
      </c>
      <c r="X588" s="43">
        <v>47.5</v>
      </c>
      <c r="Y588" s="43">
        <v>42.88</v>
      </c>
      <c r="Z588" s="43">
        <v>43.295093460025967</v>
      </c>
      <c r="AA588" s="43">
        <v>44.613037640624334</v>
      </c>
      <c r="AB588" s="43">
        <v>51.937399484449884</v>
      </c>
      <c r="AC588" s="43">
        <v>60.62039673479967</v>
      </c>
      <c r="AD588" s="43">
        <v>3.2549999999999999</v>
      </c>
      <c r="AE588" s="46">
        <v>6.7833903862443715E-2</v>
      </c>
      <c r="AF588" s="45">
        <v>132.36000000000001</v>
      </c>
      <c r="AG588" s="45">
        <v>85.61</v>
      </c>
      <c r="AH588" s="43">
        <v>12.625</v>
      </c>
      <c r="AI588" s="43">
        <v>2.1859999999999999</v>
      </c>
      <c r="AJ588" s="44" t="s">
        <v>16</v>
      </c>
      <c r="AK588" s="44" t="s">
        <v>16</v>
      </c>
      <c r="AL588" s="44" t="s">
        <v>16</v>
      </c>
      <c r="AM588" s="44" t="s">
        <v>16</v>
      </c>
      <c r="AN588" s="44" t="s">
        <v>16</v>
      </c>
      <c r="AO588" s="44" t="s">
        <v>16</v>
      </c>
      <c r="AP588" s="44" t="s">
        <v>16</v>
      </c>
      <c r="AQ588" s="44" t="s">
        <v>16</v>
      </c>
      <c r="AR588" s="44" t="s">
        <v>16</v>
      </c>
      <c r="AS588" s="44" t="s">
        <v>16</v>
      </c>
      <c r="AT588" s="44" t="s">
        <v>16</v>
      </c>
      <c r="AU588" s="44" t="s">
        <v>16</v>
      </c>
      <c r="AV588" s="44" t="s">
        <v>16</v>
      </c>
      <c r="AW588" s="44" t="s">
        <v>16</v>
      </c>
      <c r="AX588" s="44" t="s">
        <v>16</v>
      </c>
      <c r="AY588" s="44" t="s">
        <v>16</v>
      </c>
      <c r="AZ588" s="44" t="s">
        <v>16</v>
      </c>
      <c r="BA588" s="44" t="s">
        <v>16</v>
      </c>
      <c r="BB588" s="44" t="s">
        <v>16</v>
      </c>
      <c r="BC588" s="44" t="s">
        <v>16</v>
      </c>
      <c r="BD588" s="44" t="s">
        <v>16</v>
      </c>
      <c r="BE588" s="44" t="s">
        <v>16</v>
      </c>
      <c r="BF588" s="44" t="s">
        <v>16</v>
      </c>
      <c r="BG588" s="44" t="s">
        <v>16</v>
      </c>
      <c r="BH588" s="44" t="s">
        <v>16</v>
      </c>
      <c r="BI588" s="44" t="s">
        <v>16</v>
      </c>
      <c r="BJ588" s="44" t="s">
        <v>16</v>
      </c>
      <c r="BK588" s="44" t="s">
        <v>16</v>
      </c>
      <c r="BL588" s="44" t="s">
        <v>16</v>
      </c>
      <c r="BM588" s="44" t="s">
        <v>16</v>
      </c>
      <c r="BN588" s="44" t="s">
        <v>16</v>
      </c>
      <c r="BO588" s="44" t="s">
        <v>16</v>
      </c>
      <c r="BP588" s="44" t="s">
        <v>16</v>
      </c>
      <c r="BQ588" s="44" t="s">
        <v>16</v>
      </c>
      <c r="BR588" s="44" t="s">
        <v>16</v>
      </c>
      <c r="BS588" s="44" t="s">
        <v>16</v>
      </c>
      <c r="BT588" s="44" t="s">
        <v>16</v>
      </c>
      <c r="BU588" s="44" t="s">
        <v>16</v>
      </c>
      <c r="BV588" s="44" t="s">
        <v>16</v>
      </c>
      <c r="BW588" s="43">
        <v>2392.4512999999997</v>
      </c>
      <c r="BX588" s="43">
        <v>2927.3105916666659</v>
      </c>
      <c r="BY588" s="43">
        <v>1077.8579999999999</v>
      </c>
      <c r="BZ588" s="43">
        <v>1280.4673333333328</v>
      </c>
      <c r="CA588" s="43">
        <v>53.707416666666674</v>
      </c>
      <c r="CB588" s="43">
        <v>47.625708333333328</v>
      </c>
      <c r="CC588" s="43">
        <v>2.2999999999999994</v>
      </c>
      <c r="CD588" s="43">
        <v>2.8460000000000001</v>
      </c>
      <c r="CE588" s="43">
        <v>9.5254435850000014</v>
      </c>
      <c r="CF588" s="43">
        <v>10.882696550208331</v>
      </c>
      <c r="CG588" s="43">
        <v>9.3025194166666676</v>
      </c>
      <c r="CH588" s="43">
        <v>11.202500000000002</v>
      </c>
      <c r="CI588" s="43">
        <v>25.336797083333334</v>
      </c>
      <c r="CJ588" s="43">
        <v>7.1265561562500004</v>
      </c>
      <c r="CK588" s="43">
        <v>33.222560000000001</v>
      </c>
      <c r="CL588" s="43">
        <v>4.6063193699999996</v>
      </c>
      <c r="CM588" s="43">
        <v>39.791761985119045</v>
      </c>
      <c r="CN588" s="43">
        <v>3.5159775748571427</v>
      </c>
      <c r="CO588" s="47">
        <v>8.617359318319226E-2</v>
      </c>
      <c r="CP588" s="47">
        <v>0.34851165176524529</v>
      </c>
      <c r="CQ588" s="48">
        <v>32.048833333333334</v>
      </c>
      <c r="CR588" s="43">
        <v>389.99583333333339</v>
      </c>
      <c r="CS588" s="43">
        <v>1810.1170026881721</v>
      </c>
      <c r="CT588" s="49">
        <v>3792.7917942499998</v>
      </c>
      <c r="CU588" s="43">
        <v>483.13929999999999</v>
      </c>
      <c r="CV588" s="43">
        <v>368.18058000000002</v>
      </c>
      <c r="CW588" s="43">
        <v>3554.7750000000005</v>
      </c>
      <c r="CX588" s="43">
        <v>631.59299999999996</v>
      </c>
    </row>
    <row r="589" spans="2:102" x14ac:dyDescent="0.25">
      <c r="B589" s="42">
        <v>45028</v>
      </c>
      <c r="C589" s="43">
        <v>43.75</v>
      </c>
      <c r="D589" s="43">
        <v>43.1</v>
      </c>
      <c r="E589" s="43">
        <v>44.2</v>
      </c>
      <c r="F589" s="43">
        <v>42.8</v>
      </c>
      <c r="G589" s="44">
        <v>1185192</v>
      </c>
      <c r="H589" s="43">
        <v>57.08</v>
      </c>
      <c r="I589" s="43">
        <v>57.39</v>
      </c>
      <c r="J589" s="43">
        <v>57.92</v>
      </c>
      <c r="K589" s="43">
        <v>56.9</v>
      </c>
      <c r="L589" s="44">
        <v>597312</v>
      </c>
      <c r="M589" s="43">
        <v>107.5</v>
      </c>
      <c r="N589" s="43">
        <v>106.11</v>
      </c>
      <c r="O589" s="43">
        <v>108.51</v>
      </c>
      <c r="P589" s="43">
        <v>105.98</v>
      </c>
      <c r="Q589" s="43">
        <v>2044</v>
      </c>
      <c r="R589" s="43">
        <v>151.99</v>
      </c>
      <c r="S589" s="43">
        <v>154.16</v>
      </c>
      <c r="T589" s="43">
        <v>155.5</v>
      </c>
      <c r="U589" s="43">
        <v>149.35</v>
      </c>
      <c r="V589" s="43">
        <v>980</v>
      </c>
      <c r="W589" s="45">
        <v>95.92</v>
      </c>
      <c r="X589" s="43">
        <v>48.8</v>
      </c>
      <c r="Y589" s="43">
        <v>44.18</v>
      </c>
      <c r="Z589" s="43">
        <v>36.459434214521913</v>
      </c>
      <c r="AA589" s="43">
        <v>43.287584179846178</v>
      </c>
      <c r="AB589" s="43">
        <v>51.139475459151676</v>
      </c>
      <c r="AC589" s="43">
        <v>59.735302314143965</v>
      </c>
      <c r="AD589" s="43">
        <v>3.359</v>
      </c>
      <c r="AE589" s="46">
        <v>7.2599074189860058E-2</v>
      </c>
      <c r="AF589" s="45">
        <v>133.56</v>
      </c>
      <c r="AG589" s="45">
        <v>87.33</v>
      </c>
      <c r="AH589" s="43">
        <v>12.621</v>
      </c>
      <c r="AI589" s="43">
        <v>2.093</v>
      </c>
      <c r="AJ589" s="44">
        <v>146998057.72</v>
      </c>
      <c r="AK589" s="44">
        <v>165202004.97999999</v>
      </c>
      <c r="AL589" s="44">
        <v>-18203936</v>
      </c>
      <c r="AM589" s="44">
        <v>624933713.95000005</v>
      </c>
      <c r="AN589" s="44">
        <v>579952540.98000002</v>
      </c>
      <c r="AO589" s="44">
        <v>44981184</v>
      </c>
      <c r="AP589" s="44">
        <v>344177974.30000001</v>
      </c>
      <c r="AQ589" s="44">
        <v>422093372.55000001</v>
      </c>
      <c r="AR589" s="44">
        <v>-77915392</v>
      </c>
      <c r="AS589" s="44">
        <v>107135994.01000001</v>
      </c>
      <c r="AT589" s="44">
        <v>133479984.31</v>
      </c>
      <c r="AU589" s="44">
        <v>-26343992</v>
      </c>
      <c r="AV589" s="44">
        <v>0</v>
      </c>
      <c r="AW589" s="44">
        <v>18600</v>
      </c>
      <c r="AX589" s="44">
        <v>-18600</v>
      </c>
      <c r="AY589" s="44">
        <v>879067765.68000007</v>
      </c>
      <c r="AZ589" s="44">
        <v>878653130.26999998</v>
      </c>
      <c r="BA589" s="44">
        <v>414656</v>
      </c>
      <c r="BB589" s="44">
        <v>35090.92</v>
      </c>
      <c r="BC589" s="44">
        <v>23179.81</v>
      </c>
      <c r="BD589" s="44">
        <v>11911.11</v>
      </c>
      <c r="BE589" s="44">
        <v>249708.09</v>
      </c>
      <c r="BF589" s="44">
        <v>49670.6</v>
      </c>
      <c r="BG589" s="44">
        <v>200037.5</v>
      </c>
      <c r="BH589" s="44">
        <v>156586.54999999999</v>
      </c>
      <c r="BI589" s="44">
        <v>20182.03</v>
      </c>
      <c r="BJ589" s="44">
        <v>136404.51999999999</v>
      </c>
      <c r="BK589" s="44">
        <v>134032.39000000001</v>
      </c>
      <c r="BL589" s="44">
        <v>408802.49</v>
      </c>
      <c r="BM589" s="44">
        <v>-274770.13</v>
      </c>
      <c r="BN589" s="44">
        <v>376</v>
      </c>
      <c r="BO589" s="44">
        <v>194</v>
      </c>
      <c r="BP589" s="44">
        <v>182</v>
      </c>
      <c r="BQ589" s="44">
        <v>59570.12</v>
      </c>
      <c r="BR589" s="44">
        <v>18285</v>
      </c>
      <c r="BS589" s="44">
        <v>41285.120000000003</v>
      </c>
      <c r="BT589" s="44">
        <v>478777.52</v>
      </c>
      <c r="BU589" s="44">
        <v>500131.9</v>
      </c>
      <c r="BV589" s="44">
        <v>-21354.400000000016</v>
      </c>
      <c r="BW589" s="43">
        <v>2463.7921999999999</v>
      </c>
      <c r="BX589" s="43">
        <v>2927.3105916666659</v>
      </c>
      <c r="BY589" s="43">
        <v>1148.29</v>
      </c>
      <c r="BZ589" s="43">
        <v>1280.4673333333328</v>
      </c>
      <c r="CA589" s="43">
        <v>55.917718750000006</v>
      </c>
      <c r="CB589" s="43">
        <v>49.411270833333319</v>
      </c>
      <c r="CC589" s="43">
        <v>2.2999999999999994</v>
      </c>
      <c r="CD589" s="43">
        <v>2.6489166666666666</v>
      </c>
      <c r="CE589" s="43">
        <v>8.0754299809166668</v>
      </c>
      <c r="CF589" s="43">
        <v>9.9722088880416671</v>
      </c>
      <c r="CG589" s="43">
        <v>9.468264958333334</v>
      </c>
      <c r="CH589" s="43">
        <v>11.325833333333334</v>
      </c>
      <c r="CI589" s="43">
        <v>19.978784583333336</v>
      </c>
      <c r="CJ589" s="43">
        <v>5.3135087083333339</v>
      </c>
      <c r="CK589" s="43">
        <v>33.222560000000001</v>
      </c>
      <c r="CL589" s="43">
        <v>4.6063193699999996</v>
      </c>
      <c r="CM589" s="43">
        <v>39.791761985119045</v>
      </c>
      <c r="CN589" s="43">
        <v>3.5159775748571427</v>
      </c>
      <c r="CO589" s="47">
        <v>6.4250407597742851E-2</v>
      </c>
      <c r="CP589" s="47">
        <v>0.27481134227418619</v>
      </c>
      <c r="CQ589" s="48">
        <v>32.780333333333331</v>
      </c>
      <c r="CR589" s="43">
        <v>612.24583333333328</v>
      </c>
      <c r="CS589" s="43">
        <v>1810.1170026881721</v>
      </c>
      <c r="CT589" s="49">
        <v>3672.2140872500004</v>
      </c>
      <c r="CU589" s="43">
        <v>483.13929999999999</v>
      </c>
      <c r="CV589" s="43">
        <v>389.15315400000003</v>
      </c>
      <c r="CW589" s="43">
        <v>3668.2249999999995</v>
      </c>
      <c r="CX589" s="43">
        <v>632.49590000000001</v>
      </c>
    </row>
    <row r="590" spans="2:102" x14ac:dyDescent="0.25">
      <c r="B590" s="42">
        <v>45029</v>
      </c>
      <c r="C590" s="43">
        <v>43.5</v>
      </c>
      <c r="D590" s="43">
        <v>41.83</v>
      </c>
      <c r="E590" s="43">
        <v>43.5</v>
      </c>
      <c r="F590" s="43">
        <v>41.8</v>
      </c>
      <c r="G590" s="44">
        <v>987288</v>
      </c>
      <c r="H590" s="43">
        <v>57</v>
      </c>
      <c r="I590" s="43">
        <v>56.3</v>
      </c>
      <c r="J590" s="43">
        <v>57.1</v>
      </c>
      <c r="K590" s="43">
        <v>56.2</v>
      </c>
      <c r="L590" s="44">
        <v>1923696</v>
      </c>
      <c r="M590" s="43">
        <v>106.12</v>
      </c>
      <c r="N590" s="43">
        <v>105.02</v>
      </c>
      <c r="O590" s="43">
        <v>107</v>
      </c>
      <c r="P590" s="43">
        <v>104.12</v>
      </c>
      <c r="Q590" s="43">
        <v>1692</v>
      </c>
      <c r="R590" s="43">
        <v>153.5</v>
      </c>
      <c r="S590" s="43">
        <v>151.57</v>
      </c>
      <c r="T590" s="43">
        <v>153.80000000000001</v>
      </c>
      <c r="U590" s="43">
        <v>148.75</v>
      </c>
      <c r="V590" s="43">
        <v>737</v>
      </c>
      <c r="W590" s="45">
        <v>94.45</v>
      </c>
      <c r="X590" s="43">
        <v>47.4</v>
      </c>
      <c r="Y590" s="43">
        <v>42.85</v>
      </c>
      <c r="Z590" s="43">
        <v>36.00532234916902</v>
      </c>
      <c r="AA590" s="43">
        <v>42.733789255480517</v>
      </c>
      <c r="AB590" s="43">
        <v>49.456911820665042</v>
      </c>
      <c r="AC590" s="43">
        <v>57.851187116422395</v>
      </c>
      <c r="AD590" s="43">
        <v>2.8260000000000001</v>
      </c>
      <c r="AE590" s="46">
        <v>6.3180586671339384E-2</v>
      </c>
      <c r="AF590" s="45">
        <v>128.55000000000001</v>
      </c>
      <c r="AG590" s="45">
        <v>86.09</v>
      </c>
      <c r="AH590" s="43">
        <v>12.625</v>
      </c>
      <c r="AI590" s="43">
        <v>2.0070000000000001</v>
      </c>
      <c r="AJ590" s="44" t="s">
        <v>16</v>
      </c>
      <c r="AK590" s="44" t="s">
        <v>16</v>
      </c>
      <c r="AL590" s="44" t="s">
        <v>16</v>
      </c>
      <c r="AM590" s="44" t="s">
        <v>16</v>
      </c>
      <c r="AN590" s="44" t="s">
        <v>16</v>
      </c>
      <c r="AO590" s="44" t="s">
        <v>16</v>
      </c>
      <c r="AP590" s="44" t="s">
        <v>16</v>
      </c>
      <c r="AQ590" s="44" t="s">
        <v>16</v>
      </c>
      <c r="AR590" s="44" t="s">
        <v>16</v>
      </c>
      <c r="AS590" s="44" t="s">
        <v>16</v>
      </c>
      <c r="AT590" s="44" t="s">
        <v>16</v>
      </c>
      <c r="AU590" s="44" t="s">
        <v>16</v>
      </c>
      <c r="AV590" s="44" t="s">
        <v>16</v>
      </c>
      <c r="AW590" s="44" t="s">
        <v>16</v>
      </c>
      <c r="AX590" s="44" t="s">
        <v>16</v>
      </c>
      <c r="AY590" s="44" t="s">
        <v>16</v>
      </c>
      <c r="AZ590" s="44" t="s">
        <v>16</v>
      </c>
      <c r="BA590" s="44" t="s">
        <v>16</v>
      </c>
      <c r="BB590" s="44" t="s">
        <v>16</v>
      </c>
      <c r="BC590" s="44" t="s">
        <v>16</v>
      </c>
      <c r="BD590" s="44" t="s">
        <v>16</v>
      </c>
      <c r="BE590" s="44" t="s">
        <v>16</v>
      </c>
      <c r="BF590" s="44" t="s">
        <v>16</v>
      </c>
      <c r="BG590" s="44" t="s">
        <v>16</v>
      </c>
      <c r="BH590" s="44" t="s">
        <v>16</v>
      </c>
      <c r="BI590" s="44" t="s">
        <v>16</v>
      </c>
      <c r="BJ590" s="44" t="s">
        <v>16</v>
      </c>
      <c r="BK590" s="44" t="s">
        <v>16</v>
      </c>
      <c r="BL590" s="44" t="s">
        <v>16</v>
      </c>
      <c r="BM590" s="44" t="s">
        <v>16</v>
      </c>
      <c r="BN590" s="44" t="s">
        <v>16</v>
      </c>
      <c r="BO590" s="44" t="s">
        <v>16</v>
      </c>
      <c r="BP590" s="44" t="s">
        <v>16</v>
      </c>
      <c r="BQ590" s="44" t="s">
        <v>16</v>
      </c>
      <c r="BR590" s="44" t="s">
        <v>16</v>
      </c>
      <c r="BS590" s="44" t="s">
        <v>16</v>
      </c>
      <c r="BT590" s="44" t="s">
        <v>16</v>
      </c>
      <c r="BU590" s="44" t="s">
        <v>16</v>
      </c>
      <c r="BV590" s="44" t="s">
        <v>16</v>
      </c>
      <c r="BW590" s="43">
        <v>2582.7128999999995</v>
      </c>
      <c r="BX590" s="43">
        <v>2927.3105916666659</v>
      </c>
      <c r="BY590" s="43">
        <v>1242.202</v>
      </c>
      <c r="BZ590" s="43">
        <v>1280.4673333333328</v>
      </c>
      <c r="CA590" s="43">
        <v>54.748625000000011</v>
      </c>
      <c r="CB590" s="43">
        <v>50.826083333333337</v>
      </c>
      <c r="CC590" s="43">
        <v>2.2999999999999994</v>
      </c>
      <c r="CD590" s="43">
        <v>2.8280833333333333</v>
      </c>
      <c r="CE590" s="43">
        <v>7.8935735741666653</v>
      </c>
      <c r="CF590" s="43">
        <v>7.7815037355416656</v>
      </c>
      <c r="CG590" s="43">
        <v>9.6340103750000008</v>
      </c>
      <c r="CH590" s="43">
        <v>11.449166666666668</v>
      </c>
      <c r="CI590" s="43">
        <v>19.584470590277778</v>
      </c>
      <c r="CJ590" s="43">
        <v>6.5208182499999987</v>
      </c>
      <c r="CK590" s="43">
        <v>33.222560000000001</v>
      </c>
      <c r="CL590" s="43">
        <v>4.6063193699999996</v>
      </c>
      <c r="CM590" s="43">
        <v>39.791761985119045</v>
      </c>
      <c r="CN590" s="43">
        <v>3.5159775748571427</v>
      </c>
      <c r="CO590" s="47">
        <v>7.8849071946795635E-2</v>
      </c>
      <c r="CP590" s="47">
        <v>0.26938749092541647</v>
      </c>
      <c r="CQ590" s="48">
        <v>33.202666666666666</v>
      </c>
      <c r="CR590" s="43">
        <v>447.14583333333337</v>
      </c>
      <c r="CS590" s="43">
        <v>1810.1170026881721</v>
      </c>
      <c r="CT590" s="49">
        <v>3765.3445722500001</v>
      </c>
      <c r="CU590" s="43">
        <v>509.98039999999997</v>
      </c>
      <c r="CV590" s="43">
        <v>393.674736</v>
      </c>
      <c r="CW590" s="43">
        <v>3402.625</v>
      </c>
      <c r="CX590" s="43">
        <v>633.39949999999999</v>
      </c>
    </row>
    <row r="591" spans="2:102" x14ac:dyDescent="0.25">
      <c r="B591" s="42">
        <v>45030</v>
      </c>
      <c r="C591" s="43">
        <v>42</v>
      </c>
      <c r="D591" s="43">
        <v>41.2</v>
      </c>
      <c r="E591" s="43">
        <v>42</v>
      </c>
      <c r="F591" s="43">
        <v>40.799999999999997</v>
      </c>
      <c r="G591" s="44">
        <v>3020640</v>
      </c>
      <c r="H591" s="43">
        <v>56.3</v>
      </c>
      <c r="I591" s="43">
        <v>56</v>
      </c>
      <c r="J591" s="43">
        <v>56.45</v>
      </c>
      <c r="K591" s="43">
        <v>55.57</v>
      </c>
      <c r="L591" s="44">
        <v>430416</v>
      </c>
      <c r="M591" s="43">
        <v>104.51</v>
      </c>
      <c r="N591" s="43">
        <v>103.03</v>
      </c>
      <c r="O591" s="43">
        <v>105.25</v>
      </c>
      <c r="P591" s="43">
        <v>102.5</v>
      </c>
      <c r="Q591" s="43">
        <v>1464</v>
      </c>
      <c r="R591" s="43">
        <v>150</v>
      </c>
      <c r="S591" s="43">
        <v>146.59</v>
      </c>
      <c r="T591" s="43">
        <v>150.26</v>
      </c>
      <c r="U591" s="43">
        <v>144.79</v>
      </c>
      <c r="V591" s="43">
        <v>469</v>
      </c>
      <c r="W591" s="45">
        <v>93.84</v>
      </c>
      <c r="X591" s="43">
        <v>45.7</v>
      </c>
      <c r="Y591" s="43">
        <v>41.825000000000003</v>
      </c>
      <c r="Z591" s="43">
        <v>36.144989038487111</v>
      </c>
      <c r="AA591" s="43">
        <v>42.84094262046456</v>
      </c>
      <c r="AB591" s="43">
        <v>48.514029593226745</v>
      </c>
      <c r="AC591" s="43">
        <v>56.800137356517659</v>
      </c>
      <c r="AD591" s="43">
        <v>2.5339999999999998</v>
      </c>
      <c r="AE591" s="46">
        <v>6.029638991513437E-2</v>
      </c>
      <c r="AF591" s="45">
        <v>124.43</v>
      </c>
      <c r="AG591" s="45">
        <v>86.31</v>
      </c>
      <c r="AH591" s="43">
        <v>12.629</v>
      </c>
      <c r="AI591" s="43">
        <v>2.1139999999999999</v>
      </c>
      <c r="AJ591" s="44" t="s">
        <v>16</v>
      </c>
      <c r="AK591" s="44" t="s">
        <v>16</v>
      </c>
      <c r="AL591" s="44" t="s">
        <v>16</v>
      </c>
      <c r="AM591" s="44" t="s">
        <v>16</v>
      </c>
      <c r="AN591" s="44" t="s">
        <v>16</v>
      </c>
      <c r="AO591" s="44" t="s">
        <v>16</v>
      </c>
      <c r="AP591" s="44" t="s">
        <v>16</v>
      </c>
      <c r="AQ591" s="44" t="s">
        <v>16</v>
      </c>
      <c r="AR591" s="44" t="s">
        <v>16</v>
      </c>
      <c r="AS591" s="44" t="s">
        <v>16</v>
      </c>
      <c r="AT591" s="44" t="s">
        <v>16</v>
      </c>
      <c r="AU591" s="44" t="s">
        <v>16</v>
      </c>
      <c r="AV591" s="44" t="s">
        <v>16</v>
      </c>
      <c r="AW591" s="44" t="s">
        <v>16</v>
      </c>
      <c r="AX591" s="44" t="s">
        <v>16</v>
      </c>
      <c r="AY591" s="44" t="s">
        <v>16</v>
      </c>
      <c r="AZ591" s="44" t="s">
        <v>16</v>
      </c>
      <c r="BA591" s="44" t="s">
        <v>16</v>
      </c>
      <c r="BB591" s="44" t="s">
        <v>16</v>
      </c>
      <c r="BC591" s="44" t="s">
        <v>16</v>
      </c>
      <c r="BD591" s="44" t="s">
        <v>16</v>
      </c>
      <c r="BE591" s="44" t="s">
        <v>16</v>
      </c>
      <c r="BF591" s="44" t="s">
        <v>16</v>
      </c>
      <c r="BG591" s="44" t="s">
        <v>16</v>
      </c>
      <c r="BH591" s="44" t="s">
        <v>16</v>
      </c>
      <c r="BI591" s="44" t="s">
        <v>16</v>
      </c>
      <c r="BJ591" s="44" t="s">
        <v>16</v>
      </c>
      <c r="BK591" s="44" t="s">
        <v>16</v>
      </c>
      <c r="BL591" s="44" t="s">
        <v>16</v>
      </c>
      <c r="BM591" s="44" t="s">
        <v>16</v>
      </c>
      <c r="BN591" s="44" t="s">
        <v>16</v>
      </c>
      <c r="BO591" s="44" t="s">
        <v>16</v>
      </c>
      <c r="BP591" s="44" t="s">
        <v>16</v>
      </c>
      <c r="BQ591" s="44" t="s">
        <v>16</v>
      </c>
      <c r="BR591" s="44" t="s">
        <v>16</v>
      </c>
      <c r="BS591" s="44" t="s">
        <v>16</v>
      </c>
      <c r="BT591" s="44" t="s">
        <v>16</v>
      </c>
      <c r="BU591" s="44" t="s">
        <v>16</v>
      </c>
      <c r="BV591" s="44" t="s">
        <v>16</v>
      </c>
      <c r="BW591" s="43">
        <v>2582.1556999999998</v>
      </c>
      <c r="BX591" s="43">
        <v>2927.3105916666659</v>
      </c>
      <c r="BY591" s="43">
        <v>1258.3599999999999</v>
      </c>
      <c r="BZ591" s="43">
        <v>1280.4673333333328</v>
      </c>
      <c r="CA591" s="43">
        <v>53.807156249999991</v>
      </c>
      <c r="CB591" s="43">
        <v>51.839874999999992</v>
      </c>
      <c r="CC591" s="43">
        <v>2.2999999999999994</v>
      </c>
      <c r="CD591" s="43">
        <v>2.8460000000000001</v>
      </c>
      <c r="CE591" s="43">
        <v>7.3199373557916658</v>
      </c>
      <c r="CF591" s="43">
        <v>7.6077323882916668</v>
      </c>
      <c r="CG591" s="43">
        <v>9.7997553333333336</v>
      </c>
      <c r="CH591" s="43">
        <v>11.572916666666664</v>
      </c>
      <c r="CI591" s="43">
        <v>6.2121966666666664</v>
      </c>
      <c r="CJ591" s="43">
        <v>6.9211688958333353</v>
      </c>
      <c r="CK591" s="43">
        <v>33.222560000000001</v>
      </c>
      <c r="CL591" s="43">
        <v>4.6063193699999996</v>
      </c>
      <c r="CM591" s="43">
        <v>39.791761985119045</v>
      </c>
      <c r="CN591" s="43">
        <v>3.5159775748571427</v>
      </c>
      <c r="CO591" s="47">
        <v>8.3690071291817839E-2</v>
      </c>
      <c r="CP591" s="47">
        <v>8.544974782209995E-2</v>
      </c>
      <c r="CQ591" s="48">
        <v>34.571583333333329</v>
      </c>
      <c r="CR591" s="43">
        <v>388.40833333333336</v>
      </c>
      <c r="CS591" s="43">
        <v>1810.1170026881721</v>
      </c>
      <c r="CT591" s="49">
        <v>3712.4189454999996</v>
      </c>
      <c r="CU591" s="43">
        <v>509.98039999999997</v>
      </c>
      <c r="CV591" s="43">
        <v>394.01034599999997</v>
      </c>
      <c r="CW591" s="43">
        <v>3713.9</v>
      </c>
      <c r="CX591" s="43">
        <v>633.40639999999996</v>
      </c>
    </row>
    <row r="592" spans="2:102" x14ac:dyDescent="0.25">
      <c r="B592" s="42">
        <v>45033</v>
      </c>
      <c r="C592" s="43">
        <v>42.17</v>
      </c>
      <c r="D592" s="43">
        <v>41.15</v>
      </c>
      <c r="E592" s="43">
        <v>42.5</v>
      </c>
      <c r="F592" s="43">
        <v>40.97</v>
      </c>
      <c r="G592" s="44">
        <v>674808</v>
      </c>
      <c r="H592" s="43">
        <v>57</v>
      </c>
      <c r="I592" s="43">
        <v>55.85</v>
      </c>
      <c r="J592" s="43">
        <v>57</v>
      </c>
      <c r="K592" s="43">
        <v>55.8</v>
      </c>
      <c r="L592" s="44">
        <v>1062864</v>
      </c>
      <c r="M592" s="43">
        <v>104</v>
      </c>
      <c r="N592" s="43">
        <v>102.11</v>
      </c>
      <c r="O592" s="43">
        <v>106.5</v>
      </c>
      <c r="P592" s="43">
        <v>101.8</v>
      </c>
      <c r="Q592" s="43">
        <v>2302</v>
      </c>
      <c r="R592" s="43">
        <v>149.46</v>
      </c>
      <c r="S592" s="43">
        <v>146.71</v>
      </c>
      <c r="T592" s="43">
        <v>150</v>
      </c>
      <c r="U592" s="43">
        <v>145.25</v>
      </c>
      <c r="V592" s="43">
        <v>354</v>
      </c>
      <c r="W592" s="45">
        <v>93.04</v>
      </c>
      <c r="X592" s="43">
        <v>46.5</v>
      </c>
      <c r="Y592" s="43">
        <v>42.3</v>
      </c>
      <c r="Z592" s="43">
        <v>36.105025160561517</v>
      </c>
      <c r="AA592" s="43">
        <v>42.777694551784535</v>
      </c>
      <c r="AB592" s="43">
        <v>48.328116420674355</v>
      </c>
      <c r="AC592" s="43">
        <v>56.573794076985621</v>
      </c>
      <c r="AD592" s="43">
        <v>2.3730000000000002</v>
      </c>
      <c r="AE592" s="46">
        <v>6.0061034618414985E-2</v>
      </c>
      <c r="AF592" s="45">
        <v>124</v>
      </c>
      <c r="AG592" s="45">
        <v>84.76</v>
      </c>
      <c r="AH592" s="43">
        <v>12.68</v>
      </c>
      <c r="AI592" s="43">
        <v>2.2749999999999999</v>
      </c>
      <c r="AJ592" s="44" t="s">
        <v>16</v>
      </c>
      <c r="AK592" s="44" t="s">
        <v>16</v>
      </c>
      <c r="AL592" s="44" t="s">
        <v>16</v>
      </c>
      <c r="AM592" s="44" t="s">
        <v>16</v>
      </c>
      <c r="AN592" s="44" t="s">
        <v>16</v>
      </c>
      <c r="AO592" s="44" t="s">
        <v>16</v>
      </c>
      <c r="AP592" s="44" t="s">
        <v>16</v>
      </c>
      <c r="AQ592" s="44" t="s">
        <v>16</v>
      </c>
      <c r="AR592" s="44" t="s">
        <v>16</v>
      </c>
      <c r="AS592" s="44" t="s">
        <v>16</v>
      </c>
      <c r="AT592" s="44" t="s">
        <v>16</v>
      </c>
      <c r="AU592" s="44" t="s">
        <v>16</v>
      </c>
      <c r="AV592" s="44" t="s">
        <v>16</v>
      </c>
      <c r="AW592" s="44" t="s">
        <v>16</v>
      </c>
      <c r="AX592" s="44" t="s">
        <v>16</v>
      </c>
      <c r="AY592" s="44" t="s">
        <v>16</v>
      </c>
      <c r="AZ592" s="44" t="s">
        <v>16</v>
      </c>
      <c r="BA592" s="44" t="s">
        <v>16</v>
      </c>
      <c r="BB592" s="44" t="s">
        <v>16</v>
      </c>
      <c r="BC592" s="44" t="s">
        <v>16</v>
      </c>
      <c r="BD592" s="44" t="s">
        <v>16</v>
      </c>
      <c r="BE592" s="44" t="s">
        <v>16</v>
      </c>
      <c r="BF592" s="44" t="s">
        <v>16</v>
      </c>
      <c r="BG592" s="44" t="s">
        <v>16</v>
      </c>
      <c r="BH592" s="44" t="s">
        <v>16</v>
      </c>
      <c r="BI592" s="44" t="s">
        <v>16</v>
      </c>
      <c r="BJ592" s="44" t="s">
        <v>16</v>
      </c>
      <c r="BK592" s="44" t="s">
        <v>16</v>
      </c>
      <c r="BL592" s="44" t="s">
        <v>16</v>
      </c>
      <c r="BM592" s="44" t="s">
        <v>16</v>
      </c>
      <c r="BN592" s="44" t="s">
        <v>16</v>
      </c>
      <c r="BO592" s="44" t="s">
        <v>16</v>
      </c>
      <c r="BP592" s="44" t="s">
        <v>16</v>
      </c>
      <c r="BQ592" s="44" t="s">
        <v>16</v>
      </c>
      <c r="BR592" s="44" t="s">
        <v>16</v>
      </c>
      <c r="BS592" s="44" t="s">
        <v>16</v>
      </c>
      <c r="BT592" s="44" t="s">
        <v>16</v>
      </c>
      <c r="BU592" s="44" t="s">
        <v>16</v>
      </c>
      <c r="BV592" s="44" t="s">
        <v>16</v>
      </c>
      <c r="BW592" s="43">
        <v>2558.7963999999997</v>
      </c>
      <c r="BX592" s="43">
        <v>2927.3105916666659</v>
      </c>
      <c r="BY592" s="43">
        <v>1187.0119999999999</v>
      </c>
      <c r="BZ592" s="43">
        <v>1280.4673333333328</v>
      </c>
      <c r="CA592" s="43">
        <v>54.790874999999993</v>
      </c>
      <c r="CB592" s="43">
        <v>49.466041666666662</v>
      </c>
      <c r="CC592" s="43">
        <v>2.7999999999999994</v>
      </c>
      <c r="CD592" s="43">
        <v>3.114583333333333</v>
      </c>
      <c r="CE592" s="43">
        <v>8.7205422693333308</v>
      </c>
      <c r="CF592" s="43">
        <v>9.5067357469166662</v>
      </c>
      <c r="CG592" s="43">
        <v>10.161393166666668</v>
      </c>
      <c r="CH592" s="43">
        <v>11.832499999999998</v>
      </c>
      <c r="CI592" s="43">
        <v>9.1208503125000018</v>
      </c>
      <c r="CJ592" s="43">
        <v>6.7355991250000002</v>
      </c>
      <c r="CK592" s="43">
        <v>32.734520250000003</v>
      </c>
      <c r="CL592" s="43">
        <v>4.4637176066666662</v>
      </c>
      <c r="CM592" s="43">
        <v>38.458956848214285</v>
      </c>
      <c r="CN592" s="43">
        <v>3.494472258619048</v>
      </c>
      <c r="CO592" s="47">
        <v>8.1446180471584043E-2</v>
      </c>
      <c r="CP592" s="47">
        <v>0.12545873882393399</v>
      </c>
      <c r="CQ592" s="48">
        <v>34.082333333333338</v>
      </c>
      <c r="CR592" s="43">
        <v>800.62916666666661</v>
      </c>
      <c r="CS592" s="43">
        <v>1810.1170026881721</v>
      </c>
      <c r="CT592" s="49">
        <v>3449.0479022499999</v>
      </c>
      <c r="CU592" s="43">
        <v>509.98039999999997</v>
      </c>
      <c r="CV592" s="43">
        <v>378.24888000000004</v>
      </c>
      <c r="CW592" s="43">
        <v>4088.2499999999995</v>
      </c>
      <c r="CX592" s="43">
        <v>639.00689999999997</v>
      </c>
    </row>
    <row r="593" spans="2:102" x14ac:dyDescent="0.25">
      <c r="B593" s="42">
        <v>45034</v>
      </c>
      <c r="C593" s="43">
        <v>41.5</v>
      </c>
      <c r="D593" s="43">
        <v>42.45</v>
      </c>
      <c r="E593" s="43">
        <v>43.2</v>
      </c>
      <c r="F593" s="43">
        <v>41.2</v>
      </c>
      <c r="G593" s="44">
        <v>1001424</v>
      </c>
      <c r="H593" s="43">
        <v>56.2</v>
      </c>
      <c r="I593" s="43">
        <v>56.6</v>
      </c>
      <c r="J593" s="43">
        <v>56.8</v>
      </c>
      <c r="K593" s="43">
        <v>55.88</v>
      </c>
      <c r="L593" s="44">
        <v>1089216</v>
      </c>
      <c r="M593" s="43">
        <v>103.47</v>
      </c>
      <c r="N593" s="43">
        <v>105.07</v>
      </c>
      <c r="O593" s="43">
        <v>105.99</v>
      </c>
      <c r="P593" s="43">
        <v>101.45</v>
      </c>
      <c r="Q593" s="43">
        <v>2760</v>
      </c>
      <c r="R593" s="43">
        <v>147.5</v>
      </c>
      <c r="S593" s="43">
        <v>150.59</v>
      </c>
      <c r="T593" s="43">
        <v>150.9</v>
      </c>
      <c r="U593" s="43">
        <v>145.75</v>
      </c>
      <c r="V593" s="43">
        <v>404</v>
      </c>
      <c r="W593" s="45">
        <v>95.31</v>
      </c>
      <c r="X593" s="43">
        <v>46</v>
      </c>
      <c r="Y593" s="43">
        <v>41.65</v>
      </c>
      <c r="Z593" s="43">
        <v>36.466956555453557</v>
      </c>
      <c r="AA593" s="43">
        <v>43.27615489623193</v>
      </c>
      <c r="AB593" s="43">
        <v>49.225163155266401</v>
      </c>
      <c r="AC593" s="43">
        <v>57.631097334251479</v>
      </c>
      <c r="AD593" s="43">
        <v>2.121</v>
      </c>
      <c r="AE593" s="46">
        <v>6.0124894746172636E-2</v>
      </c>
      <c r="AF593" s="45">
        <v>125.83</v>
      </c>
      <c r="AG593" s="45">
        <v>84.77</v>
      </c>
      <c r="AH593" s="43">
        <v>12.49</v>
      </c>
      <c r="AI593" s="43">
        <v>2.3660000000000001</v>
      </c>
      <c r="AJ593" s="44" t="s">
        <v>16</v>
      </c>
      <c r="AK593" s="44" t="s">
        <v>16</v>
      </c>
      <c r="AL593" s="44" t="s">
        <v>16</v>
      </c>
      <c r="AM593" s="44" t="s">
        <v>16</v>
      </c>
      <c r="AN593" s="44" t="s">
        <v>16</v>
      </c>
      <c r="AO593" s="44" t="s">
        <v>16</v>
      </c>
      <c r="AP593" s="44" t="s">
        <v>16</v>
      </c>
      <c r="AQ593" s="44" t="s">
        <v>16</v>
      </c>
      <c r="AR593" s="44" t="s">
        <v>16</v>
      </c>
      <c r="AS593" s="44" t="s">
        <v>16</v>
      </c>
      <c r="AT593" s="44" t="s">
        <v>16</v>
      </c>
      <c r="AU593" s="44" t="s">
        <v>16</v>
      </c>
      <c r="AV593" s="44" t="s">
        <v>16</v>
      </c>
      <c r="AW593" s="44" t="s">
        <v>16</v>
      </c>
      <c r="AX593" s="44" t="s">
        <v>16</v>
      </c>
      <c r="AY593" s="44" t="s">
        <v>16</v>
      </c>
      <c r="AZ593" s="44" t="s">
        <v>16</v>
      </c>
      <c r="BA593" s="44" t="s">
        <v>16</v>
      </c>
      <c r="BB593" s="44" t="s">
        <v>16</v>
      </c>
      <c r="BC593" s="44" t="s">
        <v>16</v>
      </c>
      <c r="BD593" s="44" t="s">
        <v>16</v>
      </c>
      <c r="BE593" s="44" t="s">
        <v>16</v>
      </c>
      <c r="BF593" s="44" t="s">
        <v>16</v>
      </c>
      <c r="BG593" s="44" t="s">
        <v>16</v>
      </c>
      <c r="BH593" s="44" t="s">
        <v>16</v>
      </c>
      <c r="BI593" s="44" t="s">
        <v>16</v>
      </c>
      <c r="BJ593" s="44" t="s">
        <v>16</v>
      </c>
      <c r="BK593" s="44" t="s">
        <v>16</v>
      </c>
      <c r="BL593" s="44" t="s">
        <v>16</v>
      </c>
      <c r="BM593" s="44" t="s">
        <v>16</v>
      </c>
      <c r="BN593" s="44" t="s">
        <v>16</v>
      </c>
      <c r="BO593" s="44" t="s">
        <v>16</v>
      </c>
      <c r="BP593" s="44" t="s">
        <v>16</v>
      </c>
      <c r="BQ593" s="44" t="s">
        <v>16</v>
      </c>
      <c r="BR593" s="44" t="s">
        <v>16</v>
      </c>
      <c r="BS593" s="44" t="s">
        <v>16</v>
      </c>
      <c r="BT593" s="44" t="s">
        <v>16</v>
      </c>
      <c r="BU593" s="44" t="s">
        <v>16</v>
      </c>
      <c r="BV593" s="44" t="s">
        <v>16</v>
      </c>
      <c r="BW593" s="43">
        <v>2475.8168999999998</v>
      </c>
      <c r="BX593" s="43">
        <v>2927.3105916666659</v>
      </c>
      <c r="BY593" s="43">
        <v>1111.548</v>
      </c>
      <c r="BZ593" s="43">
        <v>1280.4673333333328</v>
      </c>
      <c r="CA593" s="43">
        <v>56.252843749999997</v>
      </c>
      <c r="CB593" s="43">
        <v>48.649364583333337</v>
      </c>
      <c r="CC593" s="43">
        <v>2.7999999999999994</v>
      </c>
      <c r="CD593" s="43">
        <v>1.1240000000000001</v>
      </c>
      <c r="CE593" s="43">
        <v>8.7136167642083322</v>
      </c>
      <c r="CF593" s="43">
        <v>10.025944899166666</v>
      </c>
      <c r="CG593" s="43">
        <v>10.259339041666665</v>
      </c>
      <c r="CH593" s="43">
        <v>11.902083333333337</v>
      </c>
      <c r="CI593" s="43">
        <v>17.679758333333332</v>
      </c>
      <c r="CJ593" s="43">
        <v>5.8350184895833337</v>
      </c>
      <c r="CK593" s="43">
        <v>32.690152999999995</v>
      </c>
      <c r="CL593" s="43">
        <v>4.4507538100000001</v>
      </c>
      <c r="CM593" s="43">
        <v>38.458956848214285</v>
      </c>
      <c r="CN593" s="43">
        <v>3.494472258619048</v>
      </c>
      <c r="CO593" s="47">
        <v>7.0556450901854098E-2</v>
      </c>
      <c r="CP593" s="47">
        <v>0.24318787253553414</v>
      </c>
      <c r="CQ593" s="48">
        <v>34.141541666666669</v>
      </c>
      <c r="CR593" s="43">
        <v>696.91250000000002</v>
      </c>
      <c r="CS593" s="43">
        <v>1810.1170026881721</v>
      </c>
      <c r="CT593" s="49">
        <v>3435.8594994999999</v>
      </c>
      <c r="CU593" s="43">
        <v>483.13929999999999</v>
      </c>
      <c r="CV593" s="43">
        <v>391.58174999999994</v>
      </c>
      <c r="CW593" s="43">
        <v>4208</v>
      </c>
      <c r="CX593" s="43">
        <v>640.53890000000001</v>
      </c>
    </row>
    <row r="594" spans="2:102" x14ac:dyDescent="0.25">
      <c r="B594" s="42">
        <v>45035</v>
      </c>
      <c r="C594" s="43">
        <v>42.7</v>
      </c>
      <c r="D594" s="43">
        <v>40.049999999999997</v>
      </c>
      <c r="E594" s="43">
        <v>43.15</v>
      </c>
      <c r="F594" s="43">
        <v>39.75</v>
      </c>
      <c r="G594" s="44">
        <v>1187424</v>
      </c>
      <c r="H594" s="43">
        <v>56.9</v>
      </c>
      <c r="I594" s="43">
        <v>54.4</v>
      </c>
      <c r="J594" s="43">
        <v>56.9</v>
      </c>
      <c r="K594" s="43">
        <v>54.35</v>
      </c>
      <c r="L594" s="44">
        <v>658800</v>
      </c>
      <c r="M594" s="43">
        <v>105</v>
      </c>
      <c r="N594" s="43">
        <v>102.16</v>
      </c>
      <c r="O594" s="43">
        <v>105.75</v>
      </c>
      <c r="P594" s="43">
        <v>100.33</v>
      </c>
      <c r="Q594" s="43">
        <v>1898</v>
      </c>
      <c r="R594" s="43">
        <v>151</v>
      </c>
      <c r="S594" s="43">
        <v>147.79</v>
      </c>
      <c r="T594" s="43">
        <v>153.25</v>
      </c>
      <c r="U594" s="43">
        <v>146</v>
      </c>
      <c r="V594" s="43">
        <v>407</v>
      </c>
      <c r="W594" s="45">
        <v>94.45</v>
      </c>
      <c r="X594" s="43">
        <v>47</v>
      </c>
      <c r="Y594" s="43">
        <v>42.65</v>
      </c>
      <c r="Z594" s="43">
        <v>37.366606915184924</v>
      </c>
      <c r="AA594" s="43">
        <v>44.156233593114727</v>
      </c>
      <c r="AB594" s="43">
        <v>50.044525198044838</v>
      </c>
      <c r="AC594" s="43">
        <v>58.43897985184676</v>
      </c>
      <c r="AD594" s="43">
        <v>2.2959999999999998</v>
      </c>
      <c r="AE594" s="46">
        <v>6.5841498855967684E-2</v>
      </c>
      <c r="AF594" s="45">
        <v>127.5</v>
      </c>
      <c r="AG594" s="45">
        <v>83.12</v>
      </c>
      <c r="AH594" s="43">
        <v>12.445</v>
      </c>
      <c r="AI594" s="43">
        <v>2.222</v>
      </c>
      <c r="AJ594" s="44">
        <v>138468253.13999999</v>
      </c>
      <c r="AK594" s="44">
        <v>157239252.19</v>
      </c>
      <c r="AL594" s="44">
        <v>-18770992</v>
      </c>
      <c r="AM594" s="44">
        <v>637172126.60000002</v>
      </c>
      <c r="AN594" s="44">
        <v>591096820.65999997</v>
      </c>
      <c r="AO594" s="44">
        <v>46075264</v>
      </c>
      <c r="AP594" s="44">
        <v>347256087.48000002</v>
      </c>
      <c r="AQ594" s="44">
        <v>421789715.91000003</v>
      </c>
      <c r="AR594" s="44">
        <v>-74533632</v>
      </c>
      <c r="AS594" s="44">
        <v>106844365.94</v>
      </c>
      <c r="AT594" s="44">
        <v>133092218.56999999</v>
      </c>
      <c r="AU594" s="44">
        <v>-26247848</v>
      </c>
      <c r="AV594" s="44">
        <v>90768</v>
      </c>
      <c r="AW594" s="44">
        <v>20832</v>
      </c>
      <c r="AX594" s="44">
        <v>69936</v>
      </c>
      <c r="AY594" s="44">
        <v>882575513.68000007</v>
      </c>
      <c r="AZ594" s="44">
        <v>881449123.41999984</v>
      </c>
      <c r="BA594" s="44">
        <v>1126360</v>
      </c>
      <c r="BB594" s="44">
        <v>36623.78</v>
      </c>
      <c r="BC594" s="44">
        <v>24070.05</v>
      </c>
      <c r="BD594" s="44">
        <v>12553.73</v>
      </c>
      <c r="BE594" s="44">
        <v>249719.9</v>
      </c>
      <c r="BF594" s="44">
        <v>55767.94</v>
      </c>
      <c r="BG594" s="44">
        <v>193951.97</v>
      </c>
      <c r="BH594" s="44">
        <v>157670.60999999999</v>
      </c>
      <c r="BI594" s="44">
        <v>23029.18</v>
      </c>
      <c r="BJ594" s="44">
        <v>134641.44</v>
      </c>
      <c r="BK594" s="44">
        <v>137454.57</v>
      </c>
      <c r="BL594" s="44">
        <v>407627.25</v>
      </c>
      <c r="BM594" s="44">
        <v>-270172.69</v>
      </c>
      <c r="BN594" s="44">
        <v>299</v>
      </c>
      <c r="BO594" s="44">
        <v>388</v>
      </c>
      <c r="BP594" s="44">
        <v>-89</v>
      </c>
      <c r="BQ594" s="44">
        <v>61525.54</v>
      </c>
      <c r="BR594" s="44">
        <v>18372</v>
      </c>
      <c r="BS594" s="44">
        <v>43153.54</v>
      </c>
      <c r="BT594" s="44">
        <v>485622.79</v>
      </c>
      <c r="BU594" s="44">
        <v>506225.24</v>
      </c>
      <c r="BV594" s="44">
        <v>-20602.44999999999</v>
      </c>
      <c r="BW594" s="43">
        <v>2481.2201</v>
      </c>
      <c r="BX594" s="43">
        <v>2927.3105916666659</v>
      </c>
      <c r="BY594" s="43">
        <v>1020.122</v>
      </c>
      <c r="BZ594" s="43">
        <v>1280.4673333333328</v>
      </c>
      <c r="CA594" s="43">
        <v>58.18178125</v>
      </c>
      <c r="CB594" s="43">
        <v>47.077489583333332</v>
      </c>
      <c r="CC594" s="43">
        <v>2.7999999999999994</v>
      </c>
      <c r="CD594" s="43">
        <v>1.1240000000000001</v>
      </c>
      <c r="CE594" s="43">
        <v>8.3299942305000005</v>
      </c>
      <c r="CF594" s="43">
        <v>11.806489968833333</v>
      </c>
      <c r="CG594" s="43">
        <v>10.357284583333334</v>
      </c>
      <c r="CH594" s="43">
        <v>11.969583333333334</v>
      </c>
      <c r="CI594" s="43">
        <v>22.286518854166662</v>
      </c>
      <c r="CJ594" s="43">
        <v>8.2149264687500008</v>
      </c>
      <c r="CK594" s="43">
        <v>32.690152999999995</v>
      </c>
      <c r="CL594" s="43">
        <v>4.4507538100000001</v>
      </c>
      <c r="CM594" s="43">
        <v>38.458956848214285</v>
      </c>
      <c r="CN594" s="43">
        <v>3.494472258619048</v>
      </c>
      <c r="CO594" s="47">
        <v>9.9334056454050787E-2</v>
      </c>
      <c r="CP594" s="47">
        <v>0.30655459221687292</v>
      </c>
      <c r="CQ594" s="48">
        <v>34.705750000000009</v>
      </c>
      <c r="CR594" s="43">
        <v>602.19166666666672</v>
      </c>
      <c r="CS594" s="43">
        <v>1810.1170026881721</v>
      </c>
      <c r="CT594" s="49">
        <v>3429.1085735000001</v>
      </c>
      <c r="CU594" s="43">
        <v>483.11700000000002</v>
      </c>
      <c r="CV594" s="43">
        <v>394.08357000000001</v>
      </c>
      <c r="CW594" s="43">
        <v>4514.7</v>
      </c>
      <c r="CX594" s="43">
        <v>642.43349999999998</v>
      </c>
    </row>
    <row r="595" spans="2:102" x14ac:dyDescent="0.25">
      <c r="B595" s="42">
        <v>45036</v>
      </c>
      <c r="C595" s="43">
        <v>40.1</v>
      </c>
      <c r="D595" s="43">
        <v>40.75</v>
      </c>
      <c r="E595" s="43">
        <v>41</v>
      </c>
      <c r="F595" s="43">
        <v>39.549999999999997</v>
      </c>
      <c r="G595" s="44">
        <v>503688</v>
      </c>
      <c r="H595" s="43">
        <v>54</v>
      </c>
      <c r="I595" s="43">
        <v>54.8</v>
      </c>
      <c r="J595" s="43">
        <v>55</v>
      </c>
      <c r="K595" s="43">
        <v>54</v>
      </c>
      <c r="L595" s="44">
        <v>1414224</v>
      </c>
      <c r="M595" s="43">
        <v>100</v>
      </c>
      <c r="N595" s="43">
        <v>101.5</v>
      </c>
      <c r="O595" s="43">
        <v>102.55</v>
      </c>
      <c r="P595" s="43">
        <v>100</v>
      </c>
      <c r="Q595" s="43">
        <v>1704</v>
      </c>
      <c r="R595" s="43">
        <v>147.01</v>
      </c>
      <c r="S595" s="43">
        <v>148.16</v>
      </c>
      <c r="T595" s="43">
        <v>148.75</v>
      </c>
      <c r="U595" s="43">
        <v>145.26</v>
      </c>
      <c r="V595" s="43">
        <v>401</v>
      </c>
      <c r="W595" s="45">
        <v>91.96</v>
      </c>
      <c r="X595" s="43">
        <v>45.2</v>
      </c>
      <c r="Y595" s="43">
        <v>40.9</v>
      </c>
      <c r="Z595" s="43">
        <v>37.069263879458212</v>
      </c>
      <c r="AA595" s="43">
        <v>43.782071645478887</v>
      </c>
      <c r="AB595" s="43">
        <v>50.014407503281255</v>
      </c>
      <c r="AC595" s="43">
        <v>58.33168154461044</v>
      </c>
      <c r="AD595" s="43">
        <v>1.571</v>
      </c>
      <c r="AE595" s="46">
        <v>5.8936326177966347E-2</v>
      </c>
      <c r="AF595" s="45">
        <v>131.51</v>
      </c>
      <c r="AG595" s="45">
        <v>81.099999999999994</v>
      </c>
      <c r="AH595" s="43">
        <v>12.244999999999999</v>
      </c>
      <c r="AI595" s="43">
        <v>2.2490000000000001</v>
      </c>
      <c r="AJ595" s="44" t="s">
        <v>16</v>
      </c>
      <c r="AK595" s="44" t="s">
        <v>16</v>
      </c>
      <c r="AL595" s="44" t="s">
        <v>16</v>
      </c>
      <c r="AM595" s="44" t="s">
        <v>16</v>
      </c>
      <c r="AN595" s="44" t="s">
        <v>16</v>
      </c>
      <c r="AO595" s="44" t="s">
        <v>16</v>
      </c>
      <c r="AP595" s="44" t="s">
        <v>16</v>
      </c>
      <c r="AQ595" s="44" t="s">
        <v>16</v>
      </c>
      <c r="AR595" s="44" t="s">
        <v>16</v>
      </c>
      <c r="AS595" s="44" t="s">
        <v>16</v>
      </c>
      <c r="AT595" s="44" t="s">
        <v>16</v>
      </c>
      <c r="AU595" s="44" t="s">
        <v>16</v>
      </c>
      <c r="AV595" s="44" t="s">
        <v>16</v>
      </c>
      <c r="AW595" s="44" t="s">
        <v>16</v>
      </c>
      <c r="AX595" s="44" t="s">
        <v>16</v>
      </c>
      <c r="AY595" s="44" t="s">
        <v>16</v>
      </c>
      <c r="AZ595" s="44" t="s">
        <v>16</v>
      </c>
      <c r="BA595" s="44" t="s">
        <v>16</v>
      </c>
      <c r="BB595" s="44" t="s">
        <v>16</v>
      </c>
      <c r="BC595" s="44" t="s">
        <v>16</v>
      </c>
      <c r="BD595" s="44" t="s">
        <v>16</v>
      </c>
      <c r="BE595" s="44" t="s">
        <v>16</v>
      </c>
      <c r="BF595" s="44" t="s">
        <v>16</v>
      </c>
      <c r="BG595" s="44" t="s">
        <v>16</v>
      </c>
      <c r="BH595" s="44" t="s">
        <v>16</v>
      </c>
      <c r="BI595" s="44" t="s">
        <v>16</v>
      </c>
      <c r="BJ595" s="44" t="s">
        <v>16</v>
      </c>
      <c r="BK595" s="44" t="s">
        <v>16</v>
      </c>
      <c r="BL595" s="44" t="s">
        <v>16</v>
      </c>
      <c r="BM595" s="44" t="s">
        <v>16</v>
      </c>
      <c r="BN595" s="44" t="s">
        <v>16</v>
      </c>
      <c r="BO595" s="44" t="s">
        <v>16</v>
      </c>
      <c r="BP595" s="44" t="s">
        <v>16</v>
      </c>
      <c r="BQ595" s="44" t="s">
        <v>16</v>
      </c>
      <c r="BR595" s="44" t="s">
        <v>16</v>
      </c>
      <c r="BS595" s="44" t="s">
        <v>16</v>
      </c>
      <c r="BT595" s="44" t="s">
        <v>16</v>
      </c>
      <c r="BU595" s="44" t="s">
        <v>16</v>
      </c>
      <c r="BV595" s="44" t="s">
        <v>16</v>
      </c>
      <c r="BW595" s="43">
        <v>2581.2259000000004</v>
      </c>
      <c r="BX595" s="43">
        <v>2927.3105916666659</v>
      </c>
      <c r="BY595" s="43">
        <v>1165.06</v>
      </c>
      <c r="BZ595" s="43">
        <v>1280.4673333333328</v>
      </c>
      <c r="CA595" s="43">
        <v>58.134760416666659</v>
      </c>
      <c r="CB595" s="43">
        <v>47.640229166666664</v>
      </c>
      <c r="CC595" s="43">
        <v>2.7999999999999994</v>
      </c>
      <c r="CD595" s="43">
        <v>1.1240000000000001</v>
      </c>
      <c r="CE595" s="43">
        <v>7.3675719045833326</v>
      </c>
      <c r="CF595" s="43">
        <v>10.129421163625</v>
      </c>
      <c r="CG595" s="43">
        <v>10.455230416666668</v>
      </c>
      <c r="CH595" s="43">
        <v>12.037500000000001</v>
      </c>
      <c r="CI595" s="43">
        <v>18.390854583333326</v>
      </c>
      <c r="CJ595" s="43">
        <v>5.586597041666665</v>
      </c>
      <c r="CK595" s="43">
        <v>32.690152999999995</v>
      </c>
      <c r="CL595" s="43">
        <v>4.4507538100000001</v>
      </c>
      <c r="CM595" s="43">
        <v>38.458956848214285</v>
      </c>
      <c r="CN595" s="43">
        <v>3.494472258619048</v>
      </c>
      <c r="CO595" s="47">
        <v>6.7552563986295833E-2</v>
      </c>
      <c r="CP595" s="47">
        <v>0.2529691139385602</v>
      </c>
      <c r="CQ595" s="48">
        <v>34.460333333333331</v>
      </c>
      <c r="CR595" s="43">
        <v>665.16250000000002</v>
      </c>
      <c r="CS595" s="43">
        <v>1810.1170026881721</v>
      </c>
      <c r="CT595" s="49">
        <v>3483.4005637499995</v>
      </c>
      <c r="CU595" s="43">
        <v>509.97910000000002</v>
      </c>
      <c r="CV595" s="43">
        <v>394.17025800000005</v>
      </c>
      <c r="CW595" s="43">
        <v>4695.5750000000007</v>
      </c>
      <c r="CX595" s="43">
        <v>644.11540000000002</v>
      </c>
    </row>
    <row r="596" spans="2:102" x14ac:dyDescent="0.25">
      <c r="B596" s="42">
        <v>45037</v>
      </c>
      <c r="C596" s="43">
        <v>41</v>
      </c>
      <c r="D596" s="43">
        <v>40.94</v>
      </c>
      <c r="E596" s="43">
        <v>41.5</v>
      </c>
      <c r="F596" s="43">
        <v>39.770000000000003</v>
      </c>
      <c r="G596" s="44">
        <v>1114512</v>
      </c>
      <c r="H596" s="43">
        <v>55.05</v>
      </c>
      <c r="I596" s="43">
        <v>54.6</v>
      </c>
      <c r="J596" s="43">
        <v>55.3</v>
      </c>
      <c r="K596" s="43">
        <v>53.9</v>
      </c>
      <c r="L596" s="44">
        <v>904752</v>
      </c>
      <c r="M596" s="43">
        <v>101.99</v>
      </c>
      <c r="N596" s="43">
        <v>100.09</v>
      </c>
      <c r="O596" s="43">
        <v>102.39</v>
      </c>
      <c r="P596" s="43">
        <v>99.6</v>
      </c>
      <c r="Q596" s="43">
        <v>2618</v>
      </c>
      <c r="R596" s="43">
        <v>148.01</v>
      </c>
      <c r="S596" s="43">
        <v>144.26</v>
      </c>
      <c r="T596" s="43">
        <v>149.5</v>
      </c>
      <c r="U596" s="43">
        <v>143.80000000000001</v>
      </c>
      <c r="V596" s="43">
        <v>397</v>
      </c>
      <c r="W596" s="45">
        <v>89.72</v>
      </c>
      <c r="X596" s="43">
        <v>44</v>
      </c>
      <c r="Y596" s="43">
        <v>41</v>
      </c>
      <c r="Z596" s="43">
        <v>37.076137871322565</v>
      </c>
      <c r="AA596" s="43">
        <v>43.723260136426845</v>
      </c>
      <c r="AB596" s="43">
        <v>49.607834168452264</v>
      </c>
      <c r="AC596" s="43">
        <v>57.810766697379442</v>
      </c>
      <c r="AD596" s="43">
        <v>1.4650000000000001</v>
      </c>
      <c r="AE596" s="46">
        <v>5.2020515169016811E-2</v>
      </c>
      <c r="AF596" s="45">
        <v>132.83000000000001</v>
      </c>
      <c r="AG596" s="45">
        <v>81.66</v>
      </c>
      <c r="AH596" s="43">
        <v>12.055999999999999</v>
      </c>
      <c r="AI596" s="43">
        <v>2.2330000000000001</v>
      </c>
      <c r="AJ596" s="44" t="s">
        <v>16</v>
      </c>
      <c r="AK596" s="44" t="s">
        <v>16</v>
      </c>
      <c r="AL596" s="44" t="s">
        <v>16</v>
      </c>
      <c r="AM596" s="44" t="s">
        <v>16</v>
      </c>
      <c r="AN596" s="44" t="s">
        <v>16</v>
      </c>
      <c r="AO596" s="44" t="s">
        <v>16</v>
      </c>
      <c r="AP596" s="44" t="s">
        <v>16</v>
      </c>
      <c r="AQ596" s="44" t="s">
        <v>16</v>
      </c>
      <c r="AR596" s="44" t="s">
        <v>16</v>
      </c>
      <c r="AS596" s="44" t="s">
        <v>16</v>
      </c>
      <c r="AT596" s="44" t="s">
        <v>16</v>
      </c>
      <c r="AU596" s="44" t="s">
        <v>16</v>
      </c>
      <c r="AV596" s="44" t="s">
        <v>16</v>
      </c>
      <c r="AW596" s="44" t="s">
        <v>16</v>
      </c>
      <c r="AX596" s="44" t="s">
        <v>16</v>
      </c>
      <c r="AY596" s="44" t="s">
        <v>16</v>
      </c>
      <c r="AZ596" s="44" t="s">
        <v>16</v>
      </c>
      <c r="BA596" s="44" t="s">
        <v>16</v>
      </c>
      <c r="BB596" s="44" t="s">
        <v>16</v>
      </c>
      <c r="BC596" s="44" t="s">
        <v>16</v>
      </c>
      <c r="BD596" s="44" t="s">
        <v>16</v>
      </c>
      <c r="BE596" s="44" t="s">
        <v>16</v>
      </c>
      <c r="BF596" s="44" t="s">
        <v>16</v>
      </c>
      <c r="BG596" s="44" t="s">
        <v>16</v>
      </c>
      <c r="BH596" s="44" t="s">
        <v>16</v>
      </c>
      <c r="BI596" s="44" t="s">
        <v>16</v>
      </c>
      <c r="BJ596" s="44" t="s">
        <v>16</v>
      </c>
      <c r="BK596" s="44" t="s">
        <v>16</v>
      </c>
      <c r="BL596" s="44" t="s">
        <v>16</v>
      </c>
      <c r="BM596" s="44" t="s">
        <v>16</v>
      </c>
      <c r="BN596" s="44" t="s">
        <v>16</v>
      </c>
      <c r="BO596" s="44" t="s">
        <v>16</v>
      </c>
      <c r="BP596" s="44" t="s">
        <v>16</v>
      </c>
      <c r="BQ596" s="44" t="s">
        <v>16</v>
      </c>
      <c r="BR596" s="44" t="s">
        <v>16</v>
      </c>
      <c r="BS596" s="44" t="s">
        <v>16</v>
      </c>
      <c r="BT596" s="44" t="s">
        <v>16</v>
      </c>
      <c r="BU596" s="44" t="s">
        <v>16</v>
      </c>
      <c r="BV596" s="44" t="s">
        <v>16</v>
      </c>
      <c r="BW596" s="43">
        <v>2137.7491</v>
      </c>
      <c r="BX596" s="43">
        <v>2927.3105916666659</v>
      </c>
      <c r="BY596" s="43">
        <v>1084.9449999999999</v>
      </c>
      <c r="BZ596" s="43">
        <v>1280.4673333333328</v>
      </c>
      <c r="CA596" s="43">
        <v>56.245697916666657</v>
      </c>
      <c r="CB596" s="43">
        <v>47.853927083333332</v>
      </c>
      <c r="CC596" s="43">
        <v>2.7999999999999994</v>
      </c>
      <c r="CD596" s="43">
        <v>1.1240000000000001</v>
      </c>
      <c r="CE596" s="43">
        <v>10.884195591541667</v>
      </c>
      <c r="CF596" s="43">
        <v>10.030985974875</v>
      </c>
      <c r="CG596" s="43">
        <v>10.553175875000001</v>
      </c>
      <c r="CH596" s="43">
        <v>12.105833333333335</v>
      </c>
      <c r="CI596" s="43">
        <v>20.520100729166671</v>
      </c>
      <c r="CJ596" s="43">
        <v>11.30274153125</v>
      </c>
      <c r="CK596" s="43">
        <v>32.690152999999995</v>
      </c>
      <c r="CL596" s="43">
        <v>4.4507538100000001</v>
      </c>
      <c r="CM596" s="43">
        <v>38.458956848214285</v>
      </c>
      <c r="CN596" s="43">
        <v>3.494472258619048</v>
      </c>
      <c r="CO596" s="47">
        <v>0.13667160255441355</v>
      </c>
      <c r="CP596" s="47">
        <v>0.28225723148784965</v>
      </c>
      <c r="CQ596" s="48">
        <v>34.700541666666666</v>
      </c>
      <c r="CR596" s="43">
        <v>591.60833333333335</v>
      </c>
      <c r="CS596" s="43">
        <v>1810.1170026881721</v>
      </c>
      <c r="CT596" s="49">
        <v>3489.4236492499995</v>
      </c>
      <c r="CU596" s="43">
        <v>452.84640000000002</v>
      </c>
      <c r="CV596" s="43">
        <v>394.43842799999993</v>
      </c>
      <c r="CW596" s="43">
        <v>4612.8249999999998</v>
      </c>
      <c r="CX596" s="43">
        <v>646.47119999999995</v>
      </c>
    </row>
    <row r="597" spans="2:102" x14ac:dyDescent="0.25">
      <c r="B597" s="42">
        <v>45040</v>
      </c>
      <c r="C597" s="43">
        <v>39.880000000000003</v>
      </c>
      <c r="D597" s="43">
        <v>39.65</v>
      </c>
      <c r="E597" s="43">
        <v>40.28</v>
      </c>
      <c r="F597" s="43">
        <v>39.130000000000003</v>
      </c>
      <c r="G597" s="44">
        <v>1294944</v>
      </c>
      <c r="H597" s="43">
        <v>53.75</v>
      </c>
      <c r="I597" s="43">
        <v>53.78</v>
      </c>
      <c r="J597" s="43">
        <v>54</v>
      </c>
      <c r="K597" s="43">
        <v>53.2</v>
      </c>
      <c r="L597" s="44">
        <v>509472</v>
      </c>
      <c r="M597" s="43">
        <v>100.23</v>
      </c>
      <c r="N597" s="43">
        <v>99.45</v>
      </c>
      <c r="O597" s="43">
        <v>100.7</v>
      </c>
      <c r="P597" s="43">
        <v>98.4</v>
      </c>
      <c r="Q597" s="43">
        <v>2139</v>
      </c>
      <c r="R597" s="43">
        <v>143.51</v>
      </c>
      <c r="S597" s="43">
        <v>144.02000000000001</v>
      </c>
      <c r="T597" s="43">
        <v>144.74</v>
      </c>
      <c r="U597" s="43">
        <v>141.25</v>
      </c>
      <c r="V597" s="43">
        <v>333</v>
      </c>
      <c r="W597" s="45">
        <v>88.39</v>
      </c>
      <c r="X597" s="43">
        <v>37.4</v>
      </c>
      <c r="Y597" s="43">
        <v>39.4</v>
      </c>
      <c r="Z597" s="43">
        <v>36.284598507126034</v>
      </c>
      <c r="AA597" s="43">
        <v>42.823506703650281</v>
      </c>
      <c r="AB597" s="43">
        <v>48.65973066270989</v>
      </c>
      <c r="AC597" s="43">
        <v>56.734019062737467</v>
      </c>
      <c r="AD597" s="43">
        <v>0.99</v>
      </c>
      <c r="AE597" s="46">
        <v>4.4781196314317873E-2</v>
      </c>
      <c r="AF597" s="45">
        <v>131.13999999999999</v>
      </c>
      <c r="AG597" s="45">
        <v>82.73</v>
      </c>
      <c r="AH597" s="43">
        <v>11.88</v>
      </c>
      <c r="AI597" s="43">
        <v>2.2730000000000001</v>
      </c>
      <c r="AJ597" s="44" t="s">
        <v>16</v>
      </c>
      <c r="AK597" s="44" t="s">
        <v>16</v>
      </c>
      <c r="AL597" s="44" t="s">
        <v>16</v>
      </c>
      <c r="AM597" s="44" t="s">
        <v>16</v>
      </c>
      <c r="AN597" s="44" t="s">
        <v>16</v>
      </c>
      <c r="AO597" s="44" t="s">
        <v>16</v>
      </c>
      <c r="AP597" s="44" t="s">
        <v>16</v>
      </c>
      <c r="AQ597" s="44" t="s">
        <v>16</v>
      </c>
      <c r="AR597" s="44" t="s">
        <v>16</v>
      </c>
      <c r="AS597" s="44" t="s">
        <v>16</v>
      </c>
      <c r="AT597" s="44" t="s">
        <v>16</v>
      </c>
      <c r="AU597" s="44" t="s">
        <v>16</v>
      </c>
      <c r="AV597" s="44" t="s">
        <v>16</v>
      </c>
      <c r="AW597" s="44" t="s">
        <v>16</v>
      </c>
      <c r="AX597" s="44" t="s">
        <v>16</v>
      </c>
      <c r="AY597" s="44" t="s">
        <v>16</v>
      </c>
      <c r="AZ597" s="44" t="s">
        <v>16</v>
      </c>
      <c r="BA597" s="44" t="s">
        <v>16</v>
      </c>
      <c r="BB597" s="44" t="s">
        <v>16</v>
      </c>
      <c r="BC597" s="44" t="s">
        <v>16</v>
      </c>
      <c r="BD597" s="44" t="s">
        <v>16</v>
      </c>
      <c r="BE597" s="44" t="s">
        <v>16</v>
      </c>
      <c r="BF597" s="44" t="s">
        <v>16</v>
      </c>
      <c r="BG597" s="44" t="s">
        <v>16</v>
      </c>
      <c r="BH597" s="44" t="s">
        <v>16</v>
      </c>
      <c r="BI597" s="44" t="s">
        <v>16</v>
      </c>
      <c r="BJ597" s="44" t="s">
        <v>16</v>
      </c>
      <c r="BK597" s="44" t="s">
        <v>16</v>
      </c>
      <c r="BL597" s="44" t="s">
        <v>16</v>
      </c>
      <c r="BM597" s="44" t="s">
        <v>16</v>
      </c>
      <c r="BN597" s="44" t="s">
        <v>16</v>
      </c>
      <c r="BO597" s="44" t="s">
        <v>16</v>
      </c>
      <c r="BP597" s="44" t="s">
        <v>16</v>
      </c>
      <c r="BQ597" s="44" t="s">
        <v>16</v>
      </c>
      <c r="BR597" s="44" t="s">
        <v>16</v>
      </c>
      <c r="BS597" s="44" t="s">
        <v>16</v>
      </c>
      <c r="BT597" s="44" t="s">
        <v>16</v>
      </c>
      <c r="BU597" s="44" t="s">
        <v>16</v>
      </c>
      <c r="BV597" s="44" t="s">
        <v>16</v>
      </c>
      <c r="BW597" s="43">
        <v>2094.3193999999999</v>
      </c>
      <c r="BX597" s="43">
        <v>2927.3105916666659</v>
      </c>
      <c r="BY597" s="43">
        <v>1085.8969999999999</v>
      </c>
      <c r="BZ597" s="43">
        <v>1280.4673333333328</v>
      </c>
      <c r="CA597" s="43">
        <v>56.347489583333335</v>
      </c>
      <c r="CB597" s="43">
        <v>47.179041666666649</v>
      </c>
      <c r="CC597" s="43">
        <v>3.6</v>
      </c>
      <c r="CD597" s="43">
        <v>1.7077500000000001</v>
      </c>
      <c r="CE597" s="43">
        <v>10.852227708708336</v>
      </c>
      <c r="CF597" s="43">
        <v>10.68382140125</v>
      </c>
      <c r="CG597" s="43">
        <v>10.847014458333335</v>
      </c>
      <c r="CH597" s="43">
        <v>12.310416666666663</v>
      </c>
      <c r="CI597" s="43">
        <v>25.321502395833335</v>
      </c>
      <c r="CJ597" s="43">
        <v>6.2808000624999991</v>
      </c>
      <c r="CK597" s="43">
        <v>32.237829333333337</v>
      </c>
      <c r="CL597" s="43">
        <v>4.4715285566666667</v>
      </c>
      <c r="CM597" s="43">
        <v>38.976639175595238</v>
      </c>
      <c r="CN597" s="43">
        <v>3.7222718335952383</v>
      </c>
      <c r="CO597" s="47">
        <v>7.5946796402660208E-2</v>
      </c>
      <c r="CP597" s="47">
        <v>0.34830127091930307</v>
      </c>
      <c r="CQ597" s="48">
        <v>34.976208333333332</v>
      </c>
      <c r="CR597" s="43">
        <v>1153.0541666666666</v>
      </c>
      <c r="CS597" s="43">
        <v>1810.1170026881721</v>
      </c>
      <c r="CT597" s="49">
        <v>3201.0586602499998</v>
      </c>
      <c r="CU597" s="43">
        <v>344.92239999999998</v>
      </c>
      <c r="CV597" s="43">
        <v>372.81985199999997</v>
      </c>
      <c r="CW597" s="43">
        <v>4348.2000000000007</v>
      </c>
      <c r="CX597" s="43">
        <v>657.39260000000002</v>
      </c>
    </row>
    <row r="598" spans="2:102" x14ac:dyDescent="0.25">
      <c r="B598" s="42">
        <v>45041</v>
      </c>
      <c r="C598" s="43">
        <v>39.9</v>
      </c>
      <c r="D598" s="43">
        <v>39.450000000000003</v>
      </c>
      <c r="E598" s="43">
        <v>40</v>
      </c>
      <c r="F598" s="43">
        <v>39.25</v>
      </c>
      <c r="G598" s="44">
        <v>944832</v>
      </c>
      <c r="H598" s="43">
        <v>54.1</v>
      </c>
      <c r="I598" s="43">
        <v>54.35</v>
      </c>
      <c r="J598" s="43">
        <v>54.75</v>
      </c>
      <c r="K598" s="43">
        <v>53.75</v>
      </c>
      <c r="L598" s="44">
        <v>5059584</v>
      </c>
      <c r="M598" s="43">
        <v>99</v>
      </c>
      <c r="N598" s="43">
        <v>97.62</v>
      </c>
      <c r="O598" s="43">
        <v>99</v>
      </c>
      <c r="P598" s="43">
        <v>97.06</v>
      </c>
      <c r="Q598" s="43">
        <v>2018</v>
      </c>
      <c r="R598" s="43">
        <v>143.75</v>
      </c>
      <c r="S598" s="43">
        <v>144.57</v>
      </c>
      <c r="T598" s="43">
        <v>146</v>
      </c>
      <c r="U598" s="43">
        <v>141.99</v>
      </c>
      <c r="V598" s="43">
        <v>442</v>
      </c>
      <c r="W598" s="45">
        <v>86.99</v>
      </c>
      <c r="X598" s="43">
        <v>41.2</v>
      </c>
      <c r="Y598" s="43">
        <v>38.575000000000003</v>
      </c>
      <c r="Z598" s="43">
        <v>36.973847017744376</v>
      </c>
      <c r="AA598" s="43">
        <v>43.53631876494881</v>
      </c>
      <c r="AB598" s="43">
        <v>49.051693778797564</v>
      </c>
      <c r="AC598" s="43">
        <v>57.143061496680161</v>
      </c>
      <c r="AD598" s="43">
        <v>0.56299999999999994</v>
      </c>
      <c r="AE598" s="46">
        <v>3.43720584312441E-2</v>
      </c>
      <c r="AF598" s="45">
        <v>135.76</v>
      </c>
      <c r="AG598" s="45">
        <v>80.77</v>
      </c>
      <c r="AH598" s="43">
        <v>11.875</v>
      </c>
      <c r="AI598" s="43">
        <v>2.3069999999999999</v>
      </c>
      <c r="AJ598" s="44" t="s">
        <v>16</v>
      </c>
      <c r="AK598" s="44" t="s">
        <v>16</v>
      </c>
      <c r="AL598" s="44" t="s">
        <v>16</v>
      </c>
      <c r="AM598" s="44" t="s">
        <v>16</v>
      </c>
      <c r="AN598" s="44" t="s">
        <v>16</v>
      </c>
      <c r="AO598" s="44" t="s">
        <v>16</v>
      </c>
      <c r="AP598" s="44" t="s">
        <v>16</v>
      </c>
      <c r="AQ598" s="44" t="s">
        <v>16</v>
      </c>
      <c r="AR598" s="44" t="s">
        <v>16</v>
      </c>
      <c r="AS598" s="44" t="s">
        <v>16</v>
      </c>
      <c r="AT598" s="44" t="s">
        <v>16</v>
      </c>
      <c r="AU598" s="44" t="s">
        <v>16</v>
      </c>
      <c r="AV598" s="44" t="s">
        <v>16</v>
      </c>
      <c r="AW598" s="44" t="s">
        <v>16</v>
      </c>
      <c r="AX598" s="44" t="s">
        <v>16</v>
      </c>
      <c r="AY598" s="44" t="s">
        <v>16</v>
      </c>
      <c r="AZ598" s="44" t="s">
        <v>16</v>
      </c>
      <c r="BA598" s="44" t="s">
        <v>16</v>
      </c>
      <c r="BB598" s="44" t="s">
        <v>16</v>
      </c>
      <c r="BC598" s="44" t="s">
        <v>16</v>
      </c>
      <c r="BD598" s="44" t="s">
        <v>16</v>
      </c>
      <c r="BE598" s="44" t="s">
        <v>16</v>
      </c>
      <c r="BF598" s="44" t="s">
        <v>16</v>
      </c>
      <c r="BG598" s="44" t="s">
        <v>16</v>
      </c>
      <c r="BH598" s="44" t="s">
        <v>16</v>
      </c>
      <c r="BI598" s="44" t="s">
        <v>16</v>
      </c>
      <c r="BJ598" s="44" t="s">
        <v>16</v>
      </c>
      <c r="BK598" s="44" t="s">
        <v>16</v>
      </c>
      <c r="BL598" s="44" t="s">
        <v>16</v>
      </c>
      <c r="BM598" s="44" t="s">
        <v>16</v>
      </c>
      <c r="BN598" s="44" t="s">
        <v>16</v>
      </c>
      <c r="BO598" s="44" t="s">
        <v>16</v>
      </c>
      <c r="BP598" s="44" t="s">
        <v>16</v>
      </c>
      <c r="BQ598" s="44" t="s">
        <v>16</v>
      </c>
      <c r="BR598" s="44" t="s">
        <v>16</v>
      </c>
      <c r="BS598" s="44" t="s">
        <v>16</v>
      </c>
      <c r="BT598" s="44" t="s">
        <v>16</v>
      </c>
      <c r="BU598" s="44" t="s">
        <v>16</v>
      </c>
      <c r="BV598" s="44" t="s">
        <v>16</v>
      </c>
      <c r="BW598" s="43">
        <v>2452.2426</v>
      </c>
      <c r="BX598" s="43">
        <v>2927.3105916666659</v>
      </c>
      <c r="BY598" s="43">
        <v>1175.7460000000001</v>
      </c>
      <c r="BZ598" s="43">
        <v>1280.4673333333328</v>
      </c>
      <c r="CA598" s="43">
        <v>57.951343749999999</v>
      </c>
      <c r="CB598" s="43">
        <v>48.677083333333329</v>
      </c>
      <c r="CC598" s="43">
        <v>3.6</v>
      </c>
      <c r="CD598" s="43">
        <v>1.7818333333333334</v>
      </c>
      <c r="CE598" s="43">
        <v>7.0564846865416664</v>
      </c>
      <c r="CF598" s="43">
        <v>9.6581355535833335</v>
      </c>
      <c r="CG598" s="43">
        <v>10.944959458333335</v>
      </c>
      <c r="CH598" s="43">
        <v>12.379166666666668</v>
      </c>
      <c r="CI598" s="43">
        <v>20.581966458333333</v>
      </c>
      <c r="CJ598" s="43">
        <v>6.4632354687499989</v>
      </c>
      <c r="CK598" s="43">
        <v>32.196708999999998</v>
      </c>
      <c r="CL598" s="43">
        <v>4.4734171699999994</v>
      </c>
      <c r="CM598" s="43">
        <v>38.976639175595238</v>
      </c>
      <c r="CN598" s="43">
        <v>3.7222718335952383</v>
      </c>
      <c r="CO598" s="47">
        <v>7.8152786804715824E-2</v>
      </c>
      <c r="CP598" s="47">
        <v>0.28310820437872536</v>
      </c>
      <c r="CQ598" s="48">
        <v>35.623291666666681</v>
      </c>
      <c r="CR598" s="43">
        <v>1225.55</v>
      </c>
      <c r="CS598" s="43">
        <v>1810.1170026881721</v>
      </c>
      <c r="CT598" s="49">
        <v>3241.4303044999997</v>
      </c>
      <c r="CU598" s="43">
        <v>361.15600000000001</v>
      </c>
      <c r="CV598" s="43">
        <v>375.99350399999997</v>
      </c>
      <c r="CW598" s="43">
        <v>4346.7749999999996</v>
      </c>
      <c r="CX598" s="43">
        <v>659.84749999999997</v>
      </c>
    </row>
    <row r="599" spans="2:102" x14ac:dyDescent="0.25">
      <c r="B599" s="42">
        <v>45042</v>
      </c>
      <c r="C599" s="43">
        <v>39.369999999999997</v>
      </c>
      <c r="D599" s="43">
        <v>38.75</v>
      </c>
      <c r="E599" s="43">
        <v>39.369999999999997</v>
      </c>
      <c r="F599" s="43">
        <v>38</v>
      </c>
      <c r="G599" s="44">
        <v>885696</v>
      </c>
      <c r="H599" s="43">
        <v>54</v>
      </c>
      <c r="I599" s="43">
        <v>55.45</v>
      </c>
      <c r="J599" s="43">
        <v>55.45</v>
      </c>
      <c r="K599" s="43">
        <v>53.5</v>
      </c>
      <c r="L599" s="44">
        <v>1220976</v>
      </c>
      <c r="M599" s="43">
        <v>95.71</v>
      </c>
      <c r="N599" s="43">
        <v>94.94</v>
      </c>
      <c r="O599" s="43">
        <v>95.97</v>
      </c>
      <c r="P599" s="43">
        <v>94</v>
      </c>
      <c r="Q599" s="43">
        <v>3046</v>
      </c>
      <c r="R599" s="43">
        <v>142.5</v>
      </c>
      <c r="S599" s="43">
        <v>141.80000000000001</v>
      </c>
      <c r="T599" s="43">
        <v>142.9</v>
      </c>
      <c r="U599" s="43">
        <v>139.6</v>
      </c>
      <c r="V599" s="43">
        <v>579</v>
      </c>
      <c r="W599" s="45">
        <v>85.64</v>
      </c>
      <c r="X599" s="43">
        <v>41.2</v>
      </c>
      <c r="Y599" s="43">
        <v>38.6</v>
      </c>
      <c r="Z599" s="43">
        <v>36.519492434184031</v>
      </c>
      <c r="AA599" s="43">
        <v>42.969348849000745</v>
      </c>
      <c r="AB599" s="43">
        <v>47.834975820421953</v>
      </c>
      <c r="AC599" s="43">
        <v>55.793615964892666</v>
      </c>
      <c r="AD599" s="43" t="s">
        <v>16</v>
      </c>
      <c r="AE599" s="46" t="s">
        <v>16</v>
      </c>
      <c r="AF599" s="45">
        <v>134.28</v>
      </c>
      <c r="AG599" s="45">
        <v>77.69</v>
      </c>
      <c r="AH599" s="43">
        <v>11.845000000000001</v>
      </c>
      <c r="AI599" s="43">
        <v>2.117</v>
      </c>
      <c r="AJ599" s="44">
        <v>136333494.16</v>
      </c>
      <c r="AK599" s="44">
        <v>151204603.77000001</v>
      </c>
      <c r="AL599" s="44">
        <v>-14871120</v>
      </c>
      <c r="AM599" s="44">
        <v>658648875.12</v>
      </c>
      <c r="AN599" s="44">
        <v>618280673.99000001</v>
      </c>
      <c r="AO599" s="44">
        <v>40368192</v>
      </c>
      <c r="AP599" s="44">
        <v>362860122.61000001</v>
      </c>
      <c r="AQ599" s="44">
        <v>443536155.43000001</v>
      </c>
      <c r="AR599" s="44">
        <v>-80676032</v>
      </c>
      <c r="AS599" s="44">
        <v>111309877.06999999</v>
      </c>
      <c r="AT599" s="44">
        <v>135701599.00999999</v>
      </c>
      <c r="AU599" s="44">
        <v>-24391720</v>
      </c>
      <c r="AV599" s="44">
        <v>90768</v>
      </c>
      <c r="AW599" s="44">
        <v>22320</v>
      </c>
      <c r="AX599" s="44">
        <v>68448</v>
      </c>
      <c r="AY599" s="44">
        <v>906383014.3499999</v>
      </c>
      <c r="AZ599" s="44">
        <v>905209196.76999998</v>
      </c>
      <c r="BA599" s="44">
        <v>1173800</v>
      </c>
      <c r="BB599" s="44">
        <v>33292.75</v>
      </c>
      <c r="BC599" s="44">
        <v>25552.66</v>
      </c>
      <c r="BD599" s="44">
        <v>7740.09</v>
      </c>
      <c r="BE599" s="44">
        <v>256622.09</v>
      </c>
      <c r="BF599" s="44">
        <v>65237.53</v>
      </c>
      <c r="BG599" s="44">
        <v>191384.56</v>
      </c>
      <c r="BH599" s="44">
        <v>160082.62</v>
      </c>
      <c r="BI599" s="44">
        <v>31117.15</v>
      </c>
      <c r="BJ599" s="44">
        <v>128965.48</v>
      </c>
      <c r="BK599" s="44">
        <v>144048.44</v>
      </c>
      <c r="BL599" s="44">
        <v>401520.76</v>
      </c>
      <c r="BM599" s="44">
        <v>-257472.33</v>
      </c>
      <c r="BN599" s="44">
        <v>302</v>
      </c>
      <c r="BO599" s="44">
        <v>0</v>
      </c>
      <c r="BP599" s="44">
        <v>302</v>
      </c>
      <c r="BQ599" s="44">
        <v>62369.29</v>
      </c>
      <c r="BR599" s="44">
        <v>18437</v>
      </c>
      <c r="BS599" s="44">
        <v>43932.29</v>
      </c>
      <c r="BT599" s="44">
        <v>496634.56999999995</v>
      </c>
      <c r="BU599" s="44">
        <v>510747.95</v>
      </c>
      <c r="BV599" s="44">
        <v>-14113.389999999992</v>
      </c>
      <c r="BW599" s="43">
        <v>2641.8020999999999</v>
      </c>
      <c r="BX599" s="43">
        <v>2927.3105916666659</v>
      </c>
      <c r="BY599" s="43">
        <v>1109.655</v>
      </c>
      <c r="BZ599" s="43">
        <v>1280.4673333333328</v>
      </c>
      <c r="CA599" s="43">
        <v>57.162802083333318</v>
      </c>
      <c r="CB599" s="43">
        <v>48.606145833333322</v>
      </c>
      <c r="CC599" s="43">
        <v>3.6</v>
      </c>
      <c r="CD599" s="43">
        <v>1.8498333333333334</v>
      </c>
      <c r="CE599" s="43">
        <v>6.211866227541667</v>
      </c>
      <c r="CF599" s="43">
        <v>10.599644730625</v>
      </c>
      <c r="CG599" s="43">
        <v>11.042905291666665</v>
      </c>
      <c r="CH599" s="43">
        <v>12.447916666666664</v>
      </c>
      <c r="CI599" s="43">
        <v>14.041447812500001</v>
      </c>
      <c r="CJ599" s="43">
        <v>9.1549101041666656</v>
      </c>
      <c r="CK599" s="43">
        <v>32.196708999999998</v>
      </c>
      <c r="CL599" s="43">
        <v>4.4734171699999994</v>
      </c>
      <c r="CM599" s="43">
        <v>38.976639175595238</v>
      </c>
      <c r="CN599" s="43">
        <v>3.7222718335952383</v>
      </c>
      <c r="CO599" s="47">
        <v>0.1107002430975413</v>
      </c>
      <c r="CP599" s="47">
        <v>0.19314233579779919</v>
      </c>
      <c r="CQ599" s="48">
        <v>36.272625000000005</v>
      </c>
      <c r="CR599" s="43">
        <v>1044.575</v>
      </c>
      <c r="CS599" s="43">
        <v>1810.1170026881721</v>
      </c>
      <c r="CT599" s="49">
        <v>3383.6104030000001</v>
      </c>
      <c r="CU599" s="43">
        <v>360.10939999999999</v>
      </c>
      <c r="CV599" s="43">
        <v>378.09302400000001</v>
      </c>
      <c r="CW599" s="43">
        <v>4400.7000000000007</v>
      </c>
      <c r="CX599" s="43">
        <v>660.95100000000002</v>
      </c>
    </row>
    <row r="600" spans="2:102" x14ac:dyDescent="0.25">
      <c r="B600" s="42">
        <v>45043</v>
      </c>
      <c r="C600" s="43">
        <v>38.22</v>
      </c>
      <c r="D600" s="43">
        <v>39.130000000000003</v>
      </c>
      <c r="E600" s="43">
        <v>39.25</v>
      </c>
      <c r="F600" s="43">
        <v>38.04</v>
      </c>
      <c r="G600" s="44">
        <v>1719792</v>
      </c>
      <c r="H600" s="43">
        <v>55.13</v>
      </c>
      <c r="I600" s="43">
        <v>57.2</v>
      </c>
      <c r="J600" s="43">
        <v>57.2</v>
      </c>
      <c r="K600" s="43">
        <v>55.13</v>
      </c>
      <c r="L600" s="44">
        <v>860832</v>
      </c>
      <c r="M600" s="43">
        <v>94.81</v>
      </c>
      <c r="N600" s="43">
        <v>94.74</v>
      </c>
      <c r="O600" s="43">
        <v>96.49</v>
      </c>
      <c r="P600" s="43">
        <v>93.41</v>
      </c>
      <c r="Q600" s="43">
        <v>2869</v>
      </c>
      <c r="R600" s="43">
        <v>141.25</v>
      </c>
      <c r="S600" s="43">
        <v>146.78</v>
      </c>
      <c r="T600" s="43">
        <v>147.5</v>
      </c>
      <c r="U600" s="43">
        <v>141</v>
      </c>
      <c r="V600" s="43">
        <v>544</v>
      </c>
      <c r="W600" s="45">
        <v>86.05</v>
      </c>
      <c r="X600" s="43">
        <v>41.35</v>
      </c>
      <c r="Y600" s="43">
        <v>38.924999999999997</v>
      </c>
      <c r="Z600" s="43">
        <v>36.650930976273457</v>
      </c>
      <c r="AA600" s="43">
        <v>43.137563837308903</v>
      </c>
      <c r="AB600" s="43">
        <v>55.549205410838624</v>
      </c>
      <c r="AC600" s="43">
        <v>65.949968364249941</v>
      </c>
      <c r="AD600" s="43" t="s">
        <v>16</v>
      </c>
      <c r="AE600" s="46" t="s">
        <v>16</v>
      </c>
      <c r="AF600" s="45">
        <v>135.5</v>
      </c>
      <c r="AG600" s="45">
        <v>78.37</v>
      </c>
      <c r="AH600" s="43">
        <v>11.64</v>
      </c>
      <c r="AI600" s="43">
        <v>2.355</v>
      </c>
      <c r="AJ600" s="44" t="s">
        <v>16</v>
      </c>
      <c r="AK600" s="44" t="s">
        <v>16</v>
      </c>
      <c r="AL600" s="44" t="s">
        <v>16</v>
      </c>
      <c r="AM600" s="44" t="s">
        <v>16</v>
      </c>
      <c r="AN600" s="44" t="s">
        <v>16</v>
      </c>
      <c r="AO600" s="44" t="s">
        <v>16</v>
      </c>
      <c r="AP600" s="44" t="s">
        <v>16</v>
      </c>
      <c r="AQ600" s="44" t="s">
        <v>16</v>
      </c>
      <c r="AR600" s="44" t="s">
        <v>16</v>
      </c>
      <c r="AS600" s="44" t="s">
        <v>16</v>
      </c>
      <c r="AT600" s="44" t="s">
        <v>16</v>
      </c>
      <c r="AU600" s="44" t="s">
        <v>16</v>
      </c>
      <c r="AV600" s="44" t="s">
        <v>16</v>
      </c>
      <c r="AW600" s="44" t="s">
        <v>16</v>
      </c>
      <c r="AX600" s="44" t="s">
        <v>16</v>
      </c>
      <c r="AY600" s="44" t="s">
        <v>16</v>
      </c>
      <c r="AZ600" s="44" t="s">
        <v>16</v>
      </c>
      <c r="BA600" s="44" t="s">
        <v>16</v>
      </c>
      <c r="BB600" s="44" t="s">
        <v>16</v>
      </c>
      <c r="BC600" s="44" t="s">
        <v>16</v>
      </c>
      <c r="BD600" s="44" t="s">
        <v>16</v>
      </c>
      <c r="BE600" s="44" t="s">
        <v>16</v>
      </c>
      <c r="BF600" s="44" t="s">
        <v>16</v>
      </c>
      <c r="BG600" s="44" t="s">
        <v>16</v>
      </c>
      <c r="BH600" s="44" t="s">
        <v>16</v>
      </c>
      <c r="BI600" s="44" t="s">
        <v>16</v>
      </c>
      <c r="BJ600" s="44" t="s">
        <v>16</v>
      </c>
      <c r="BK600" s="44" t="s">
        <v>16</v>
      </c>
      <c r="BL600" s="44" t="s">
        <v>16</v>
      </c>
      <c r="BM600" s="44" t="s">
        <v>16</v>
      </c>
      <c r="BN600" s="44" t="s">
        <v>16</v>
      </c>
      <c r="BO600" s="44" t="s">
        <v>16</v>
      </c>
      <c r="BP600" s="44" t="s">
        <v>16</v>
      </c>
      <c r="BQ600" s="44" t="s">
        <v>16</v>
      </c>
      <c r="BR600" s="44" t="s">
        <v>16</v>
      </c>
      <c r="BS600" s="44" t="s">
        <v>16</v>
      </c>
      <c r="BT600" s="44" t="s">
        <v>16</v>
      </c>
      <c r="BU600" s="44" t="s">
        <v>16</v>
      </c>
      <c r="BV600" s="44" t="s">
        <v>16</v>
      </c>
      <c r="BW600" s="43">
        <v>2539.1976000000004</v>
      </c>
      <c r="BX600" s="43">
        <v>2927.3105916666659</v>
      </c>
      <c r="BY600" s="43">
        <v>940.33100000000002</v>
      </c>
      <c r="BZ600" s="43">
        <v>1280.4673333333328</v>
      </c>
      <c r="CA600" s="43">
        <v>55.349416666666663</v>
      </c>
      <c r="CB600" s="43">
        <v>46.437760416666677</v>
      </c>
      <c r="CC600" s="43">
        <v>3.6</v>
      </c>
      <c r="CD600" s="43">
        <v>2.1483333333333334</v>
      </c>
      <c r="CE600" s="43">
        <v>8.1871180859999999</v>
      </c>
      <c r="CF600" s="43">
        <v>12.821252121000002</v>
      </c>
      <c r="CG600" s="43">
        <v>11.140851458333332</v>
      </c>
      <c r="CH600" s="43">
        <v>12.515833333333328</v>
      </c>
      <c r="CI600" s="43">
        <v>5.5954241666666666</v>
      </c>
      <c r="CJ600" s="43">
        <v>10.504768875</v>
      </c>
      <c r="CK600" s="43">
        <v>32.196708999999998</v>
      </c>
      <c r="CL600" s="43">
        <v>4.4734171699999994</v>
      </c>
      <c r="CM600" s="43">
        <v>38.976639175595238</v>
      </c>
      <c r="CN600" s="43">
        <v>3.7222718335952383</v>
      </c>
      <c r="CO600" s="47">
        <v>0.12702259824667472</v>
      </c>
      <c r="CP600" s="47">
        <v>7.6965944520861987E-2</v>
      </c>
      <c r="CQ600" s="48">
        <v>37.480499999999992</v>
      </c>
      <c r="CR600" s="43">
        <v>1024.9958333333334</v>
      </c>
      <c r="CS600" s="43">
        <v>1810.1170026881721</v>
      </c>
      <c r="CT600" s="49">
        <v>3388.2602229999998</v>
      </c>
      <c r="CU600" s="43">
        <v>409.28039999999999</v>
      </c>
      <c r="CV600" s="43">
        <v>390.16656</v>
      </c>
      <c r="CW600" s="43">
        <v>4402.125</v>
      </c>
      <c r="CX600" s="43">
        <v>662.91030000000001</v>
      </c>
    </row>
    <row r="601" spans="2:102" x14ac:dyDescent="0.25">
      <c r="B601" s="42">
        <v>45044</v>
      </c>
      <c r="C601" s="43">
        <v>39.024999999999999</v>
      </c>
      <c r="D601" s="43">
        <v>39.039000000000001</v>
      </c>
      <c r="E601" s="43">
        <v>40.46</v>
      </c>
      <c r="F601" s="43">
        <v>38.26</v>
      </c>
      <c r="G601" s="44">
        <v>1719792</v>
      </c>
      <c r="H601" s="43">
        <v>57.15</v>
      </c>
      <c r="I601" s="43">
        <v>56.8</v>
      </c>
      <c r="J601" s="43">
        <v>58.8</v>
      </c>
      <c r="K601" s="43">
        <v>56.5</v>
      </c>
      <c r="L601" s="44">
        <v>667584</v>
      </c>
      <c r="M601" s="43">
        <v>94</v>
      </c>
      <c r="N601" s="43">
        <v>93.5</v>
      </c>
      <c r="O601" s="43">
        <v>95.41</v>
      </c>
      <c r="P601" s="43">
        <v>93.5</v>
      </c>
      <c r="Q601" s="43">
        <v>723</v>
      </c>
      <c r="R601" s="43">
        <v>146.61000000000001</v>
      </c>
      <c r="S601" s="43">
        <v>147.30000000000001</v>
      </c>
      <c r="T601" s="43">
        <v>150.75</v>
      </c>
      <c r="U601" s="43">
        <v>146.55000000000001</v>
      </c>
      <c r="V601" s="43">
        <v>396</v>
      </c>
      <c r="W601" s="45">
        <v>87.34</v>
      </c>
      <c r="X601" s="43">
        <v>42.6</v>
      </c>
      <c r="Y601" s="43">
        <v>39.200000000000003</v>
      </c>
      <c r="Z601" s="43">
        <v>37.251390912031361</v>
      </c>
      <c r="AA601" s="43">
        <v>43.805080511291806</v>
      </c>
      <c r="AB601" s="43">
        <v>48.541429625168981</v>
      </c>
      <c r="AC601" s="43">
        <v>56.653729540617995</v>
      </c>
      <c r="AD601" s="43" t="s">
        <v>16</v>
      </c>
      <c r="AE601" s="46" t="s">
        <v>16</v>
      </c>
      <c r="AF601" s="45">
        <v>136.66999999999999</v>
      </c>
      <c r="AG601" s="45">
        <v>79.540000000000006</v>
      </c>
      <c r="AH601" s="43">
        <v>11.595000000000001</v>
      </c>
      <c r="AI601" s="43">
        <v>2.41</v>
      </c>
      <c r="AJ601" s="44" t="s">
        <v>16</v>
      </c>
      <c r="AK601" s="44" t="s">
        <v>16</v>
      </c>
      <c r="AL601" s="44" t="s">
        <v>16</v>
      </c>
      <c r="AM601" s="44" t="s">
        <v>16</v>
      </c>
      <c r="AN601" s="44" t="s">
        <v>16</v>
      </c>
      <c r="AO601" s="44" t="s">
        <v>16</v>
      </c>
      <c r="AP601" s="44" t="s">
        <v>16</v>
      </c>
      <c r="AQ601" s="44" t="s">
        <v>16</v>
      </c>
      <c r="AR601" s="44" t="s">
        <v>16</v>
      </c>
      <c r="AS601" s="44" t="s">
        <v>16</v>
      </c>
      <c r="AT601" s="44" t="s">
        <v>16</v>
      </c>
      <c r="AU601" s="44" t="s">
        <v>16</v>
      </c>
      <c r="AV601" s="44" t="s">
        <v>16</v>
      </c>
      <c r="AW601" s="44" t="s">
        <v>16</v>
      </c>
      <c r="AX601" s="44" t="s">
        <v>16</v>
      </c>
      <c r="AY601" s="44" t="s">
        <v>16</v>
      </c>
      <c r="AZ601" s="44" t="s">
        <v>16</v>
      </c>
      <c r="BA601" s="44" t="s">
        <v>16</v>
      </c>
      <c r="BB601" s="44" t="s">
        <v>16</v>
      </c>
      <c r="BC601" s="44" t="s">
        <v>16</v>
      </c>
      <c r="BD601" s="44" t="s">
        <v>16</v>
      </c>
      <c r="BE601" s="44" t="s">
        <v>16</v>
      </c>
      <c r="BF601" s="44" t="s">
        <v>16</v>
      </c>
      <c r="BG601" s="44" t="s">
        <v>16</v>
      </c>
      <c r="BH601" s="44" t="s">
        <v>16</v>
      </c>
      <c r="BI601" s="44" t="s">
        <v>16</v>
      </c>
      <c r="BJ601" s="44" t="s">
        <v>16</v>
      </c>
      <c r="BK601" s="44" t="s">
        <v>16</v>
      </c>
      <c r="BL601" s="44" t="s">
        <v>16</v>
      </c>
      <c r="BM601" s="44" t="s">
        <v>16</v>
      </c>
      <c r="BN601" s="44" t="s">
        <v>16</v>
      </c>
      <c r="BO601" s="44" t="s">
        <v>16</v>
      </c>
      <c r="BP601" s="44" t="s">
        <v>16</v>
      </c>
      <c r="BQ601" s="44" t="s">
        <v>16</v>
      </c>
      <c r="BR601" s="44" t="s">
        <v>16</v>
      </c>
      <c r="BS601" s="44" t="s">
        <v>16</v>
      </c>
      <c r="BT601" s="44" t="s">
        <v>16</v>
      </c>
      <c r="BU601" s="44" t="s">
        <v>16</v>
      </c>
      <c r="BV601" s="44" t="s">
        <v>16</v>
      </c>
      <c r="BW601" s="43">
        <v>2269.1448999999998</v>
      </c>
      <c r="BX601" s="43">
        <v>2927.3105916666659</v>
      </c>
      <c r="BY601" s="43">
        <v>810.27499999999998</v>
      </c>
      <c r="BZ601" s="43">
        <v>1280.4673333333328</v>
      </c>
      <c r="CA601" s="43">
        <v>54.577531249999993</v>
      </c>
      <c r="CB601" s="43">
        <v>44.010156250000001</v>
      </c>
      <c r="CC601" s="43">
        <v>3.6</v>
      </c>
      <c r="CD601" s="43">
        <v>2.3363333333333332</v>
      </c>
      <c r="CE601" s="43">
        <v>10.712312038750001</v>
      </c>
      <c r="CF601" s="43">
        <v>15.538221969583333</v>
      </c>
      <c r="CG601" s="43">
        <v>11.238797291666669</v>
      </c>
      <c r="CH601" s="43">
        <v>12.583749999999995</v>
      </c>
      <c r="CI601" s="43">
        <v>11.299637916666667</v>
      </c>
      <c r="CJ601" s="43">
        <v>4.9306176979166674</v>
      </c>
      <c r="CK601" s="43">
        <v>32.196708999999998</v>
      </c>
      <c r="CL601" s="43">
        <v>4.4734171699999994</v>
      </c>
      <c r="CM601" s="43">
        <v>38.976639175595238</v>
      </c>
      <c r="CN601" s="43">
        <v>3.7222718335952383</v>
      </c>
      <c r="CO601" s="47">
        <v>5.962052839076986E-2</v>
      </c>
      <c r="CP601" s="47">
        <v>0.15542830696928014</v>
      </c>
      <c r="CQ601" s="48">
        <v>37.266958333333335</v>
      </c>
      <c r="CR601" s="43">
        <v>1038.2249999999999</v>
      </c>
      <c r="CS601" s="43">
        <v>1810.1170026881721</v>
      </c>
      <c r="CT601" s="49">
        <v>3346.3999617499994</v>
      </c>
      <c r="CU601" s="43">
        <v>460.09109999999998</v>
      </c>
      <c r="CV601" s="43">
        <v>394.052796</v>
      </c>
      <c r="CW601" s="43">
        <v>4388.8499999999995</v>
      </c>
      <c r="CX601" s="43">
        <v>665.51670000000001</v>
      </c>
    </row>
    <row r="602" spans="2:102" x14ac:dyDescent="0.25">
      <c r="B602" s="42">
        <v>45048</v>
      </c>
      <c r="C602" s="43">
        <v>39</v>
      </c>
      <c r="D602" s="43">
        <v>37.450000000000003</v>
      </c>
      <c r="E602" s="43">
        <v>39</v>
      </c>
      <c r="F602" s="43">
        <v>37.25</v>
      </c>
      <c r="G602" s="44">
        <v>441360</v>
      </c>
      <c r="H602" s="43">
        <v>56.9</v>
      </c>
      <c r="I602" s="43">
        <v>55.75</v>
      </c>
      <c r="J602" s="43">
        <v>56.9</v>
      </c>
      <c r="K602" s="43">
        <v>55.75</v>
      </c>
      <c r="L602" s="44">
        <v>483120</v>
      </c>
      <c r="M602" s="43">
        <v>96.76</v>
      </c>
      <c r="N602" s="43">
        <v>96.38</v>
      </c>
      <c r="O602" s="43">
        <v>97.9</v>
      </c>
      <c r="P602" s="43">
        <v>95</v>
      </c>
      <c r="Q602" s="43">
        <v>1897</v>
      </c>
      <c r="R602" s="43">
        <v>146.94999999999999</v>
      </c>
      <c r="S602" s="43">
        <v>147.13</v>
      </c>
      <c r="T602" s="43">
        <v>150.75</v>
      </c>
      <c r="U602" s="43">
        <v>146.05000000000001</v>
      </c>
      <c r="V602" s="43">
        <v>349</v>
      </c>
      <c r="W602" s="45">
        <v>88.41</v>
      </c>
      <c r="X602" s="43">
        <v>43.15</v>
      </c>
      <c r="Y602" s="43">
        <v>38.25</v>
      </c>
      <c r="Z602" s="43">
        <v>37.065096953838108</v>
      </c>
      <c r="AA602" s="43">
        <v>43.595983548645435</v>
      </c>
      <c r="AB602" s="43">
        <v>49.318678290368752</v>
      </c>
      <c r="AC602" s="43">
        <v>57.5082915332708</v>
      </c>
      <c r="AD602" s="43">
        <v>2.5409999999999999</v>
      </c>
      <c r="AE602" s="46">
        <v>5.090941592496518E-2</v>
      </c>
      <c r="AF602" s="45">
        <v>137.01</v>
      </c>
      <c r="AG602" s="45">
        <v>75.319999999999993</v>
      </c>
      <c r="AH602" s="43">
        <v>11.55</v>
      </c>
      <c r="AI602" s="43">
        <v>2.214</v>
      </c>
      <c r="AJ602" s="44" t="s">
        <v>16</v>
      </c>
      <c r="AK602" s="44" t="s">
        <v>16</v>
      </c>
      <c r="AL602" s="44" t="s">
        <v>16</v>
      </c>
      <c r="AM602" s="44" t="s">
        <v>16</v>
      </c>
      <c r="AN602" s="44" t="s">
        <v>16</v>
      </c>
      <c r="AO602" s="44" t="s">
        <v>16</v>
      </c>
      <c r="AP602" s="44" t="s">
        <v>16</v>
      </c>
      <c r="AQ602" s="44" t="s">
        <v>16</v>
      </c>
      <c r="AR602" s="44" t="s">
        <v>16</v>
      </c>
      <c r="AS602" s="44" t="s">
        <v>16</v>
      </c>
      <c r="AT602" s="44" t="s">
        <v>16</v>
      </c>
      <c r="AU602" s="44" t="s">
        <v>16</v>
      </c>
      <c r="AV602" s="44" t="s">
        <v>16</v>
      </c>
      <c r="AW602" s="44" t="s">
        <v>16</v>
      </c>
      <c r="AX602" s="44" t="s">
        <v>16</v>
      </c>
      <c r="AY602" s="44" t="s">
        <v>16</v>
      </c>
      <c r="AZ602" s="44" t="s">
        <v>16</v>
      </c>
      <c r="BA602" s="44" t="s">
        <v>16</v>
      </c>
      <c r="BB602" s="44" t="s">
        <v>16</v>
      </c>
      <c r="BC602" s="44" t="s">
        <v>16</v>
      </c>
      <c r="BD602" s="44" t="s">
        <v>16</v>
      </c>
      <c r="BE602" s="44" t="s">
        <v>16</v>
      </c>
      <c r="BF602" s="44" t="s">
        <v>16</v>
      </c>
      <c r="BG602" s="44" t="s">
        <v>16</v>
      </c>
      <c r="BH602" s="44" t="s">
        <v>16</v>
      </c>
      <c r="BI602" s="44" t="s">
        <v>16</v>
      </c>
      <c r="BJ602" s="44" t="s">
        <v>16</v>
      </c>
      <c r="BK602" s="44" t="s">
        <v>16</v>
      </c>
      <c r="BL602" s="44" t="s">
        <v>16</v>
      </c>
      <c r="BM602" s="44" t="s">
        <v>16</v>
      </c>
      <c r="BN602" s="44" t="s">
        <v>16</v>
      </c>
      <c r="BO602" s="44" t="s">
        <v>16</v>
      </c>
      <c r="BP602" s="44" t="s">
        <v>16</v>
      </c>
      <c r="BQ602" s="44" t="s">
        <v>16</v>
      </c>
      <c r="BR602" s="44" t="s">
        <v>16</v>
      </c>
      <c r="BS602" s="44" t="s">
        <v>16</v>
      </c>
      <c r="BT602" s="44" t="s">
        <v>16</v>
      </c>
      <c r="BU602" s="44" t="s">
        <v>16</v>
      </c>
      <c r="BV602" s="44" t="s">
        <v>16</v>
      </c>
      <c r="BW602" s="43">
        <v>2131.4186999999997</v>
      </c>
      <c r="BX602" s="43">
        <v>1989.7378774193551</v>
      </c>
      <c r="BY602" s="43">
        <v>834.40899999999999</v>
      </c>
      <c r="BZ602" s="43">
        <v>847.34358064516118</v>
      </c>
      <c r="CA602" s="43">
        <v>53.828187500000006</v>
      </c>
      <c r="CB602" s="43">
        <v>44.12947916666667</v>
      </c>
      <c r="CC602" s="43">
        <v>4.1000000000000005</v>
      </c>
      <c r="CD602" s="43">
        <v>2.5540000000000003</v>
      </c>
      <c r="CE602" s="43">
        <v>10.619975078124998</v>
      </c>
      <c r="CF602" s="43">
        <v>12.73008110516667</v>
      </c>
      <c r="CG602" s="43">
        <v>11.630580375000003</v>
      </c>
      <c r="CH602" s="43">
        <v>12.8575</v>
      </c>
      <c r="CI602" s="43">
        <v>13.434578958333331</v>
      </c>
      <c r="CJ602" s="43">
        <v>7.6449050104166671</v>
      </c>
      <c r="CK602" s="43">
        <v>31.220669999999998</v>
      </c>
      <c r="CL602" s="43">
        <v>4.8107981300000002</v>
      </c>
      <c r="CM602" s="43">
        <v>39.020963883333337</v>
      </c>
      <c r="CN602" s="43">
        <v>3.9626348211666671</v>
      </c>
      <c r="CO602" s="47">
        <v>9.2441414878073364E-2</v>
      </c>
      <c r="CP602" s="47">
        <v>0.18479475871160014</v>
      </c>
      <c r="CQ602" s="48">
        <v>35.887333333333331</v>
      </c>
      <c r="CR602" s="43">
        <v>1102.2541666666668</v>
      </c>
      <c r="CS602" s="43">
        <v>2467.777569444444</v>
      </c>
      <c r="CT602" s="49">
        <v>3194.5375834999995</v>
      </c>
      <c r="CU602" s="43">
        <v>389.53480000000002</v>
      </c>
      <c r="CV602" s="43">
        <v>371.42218800000001</v>
      </c>
      <c r="CW602" s="43">
        <v>4057.4999999999995</v>
      </c>
      <c r="CX602" s="43">
        <v>680.34249999999997</v>
      </c>
    </row>
    <row r="603" spans="2:102" x14ac:dyDescent="0.25">
      <c r="B603" s="42">
        <v>45049</v>
      </c>
      <c r="C603" s="43">
        <v>37.4</v>
      </c>
      <c r="D603" s="43">
        <v>36.700000000000003</v>
      </c>
      <c r="E603" s="43">
        <v>37.4</v>
      </c>
      <c r="F603" s="43">
        <v>36.380000000000003</v>
      </c>
      <c r="G603" s="44">
        <v>1528560</v>
      </c>
      <c r="H603" s="43">
        <v>55.4</v>
      </c>
      <c r="I603" s="43">
        <v>55.1</v>
      </c>
      <c r="J603" s="43">
        <v>55.45</v>
      </c>
      <c r="K603" s="43">
        <v>54.8</v>
      </c>
      <c r="L603" s="44">
        <v>597312</v>
      </c>
      <c r="M603" s="43">
        <v>96.38</v>
      </c>
      <c r="N603" s="43">
        <v>94.34</v>
      </c>
      <c r="O603" s="43">
        <v>96.38</v>
      </c>
      <c r="P603" s="43">
        <v>93.25</v>
      </c>
      <c r="Q603" s="43">
        <v>2853</v>
      </c>
      <c r="R603" s="43">
        <v>146.5</v>
      </c>
      <c r="S603" s="43">
        <v>144.13</v>
      </c>
      <c r="T603" s="43">
        <v>146.75</v>
      </c>
      <c r="U603" s="43">
        <v>142.75</v>
      </c>
      <c r="V603" s="43">
        <v>365</v>
      </c>
      <c r="W603" s="45">
        <v>85</v>
      </c>
      <c r="X603" s="43">
        <v>40.89</v>
      </c>
      <c r="Y603" s="43">
        <v>36.674999999999997</v>
      </c>
      <c r="Z603" s="43">
        <v>35.237306107161984</v>
      </c>
      <c r="AA603" s="43">
        <v>41.503997684037529</v>
      </c>
      <c r="AB603" s="43">
        <v>54.72040686034434</v>
      </c>
      <c r="AC603" s="43">
        <v>64.928125743062878</v>
      </c>
      <c r="AD603" s="43">
        <v>2.589</v>
      </c>
      <c r="AE603" s="46">
        <v>5.2119854887504931E-2</v>
      </c>
      <c r="AF603" s="45">
        <v>132.04</v>
      </c>
      <c r="AG603" s="45">
        <v>72.33</v>
      </c>
      <c r="AH603" s="43">
        <v>11.494999999999999</v>
      </c>
      <c r="AI603" s="43">
        <v>2.17</v>
      </c>
      <c r="AJ603" s="44">
        <v>133859561.78</v>
      </c>
      <c r="AK603" s="44">
        <v>148086135.75999999</v>
      </c>
      <c r="AL603" s="44">
        <v>-14226568</v>
      </c>
      <c r="AM603" s="44">
        <v>643934494.19000006</v>
      </c>
      <c r="AN603" s="44">
        <v>608300178.14999998</v>
      </c>
      <c r="AO603" s="44">
        <v>35634304</v>
      </c>
      <c r="AP603" s="44">
        <v>373135343.51999998</v>
      </c>
      <c r="AQ603" s="44">
        <v>425019228.52999997</v>
      </c>
      <c r="AR603" s="44">
        <v>-51883904</v>
      </c>
      <c r="AS603" s="44">
        <v>113983816.31999999</v>
      </c>
      <c r="AT603" s="44">
        <v>137045405.66</v>
      </c>
      <c r="AU603" s="44">
        <v>-23061592</v>
      </c>
      <c r="AV603" s="44">
        <v>90768</v>
      </c>
      <c r="AW603" s="44">
        <v>30360</v>
      </c>
      <c r="AX603" s="44">
        <v>60408</v>
      </c>
      <c r="AY603" s="44">
        <v>891868640.28999996</v>
      </c>
      <c r="AZ603" s="44">
        <v>893462079.56999993</v>
      </c>
      <c r="BA603" s="44">
        <v>-1593448</v>
      </c>
      <c r="BB603" s="44">
        <v>23121.06</v>
      </c>
      <c r="BC603" s="44">
        <v>27860.799999999999</v>
      </c>
      <c r="BD603" s="44">
        <v>-4739.74</v>
      </c>
      <c r="BE603" s="44">
        <v>259235.53</v>
      </c>
      <c r="BF603" s="44">
        <v>61170.62</v>
      </c>
      <c r="BG603" s="44">
        <v>198064.91</v>
      </c>
      <c r="BH603" s="44">
        <v>164669.89000000001</v>
      </c>
      <c r="BI603" s="44">
        <v>30675.52</v>
      </c>
      <c r="BJ603" s="44">
        <v>133994.38</v>
      </c>
      <c r="BK603" s="44">
        <v>119955.24</v>
      </c>
      <c r="BL603" s="44">
        <v>360882.16</v>
      </c>
      <c r="BM603" s="44">
        <v>-240926.91</v>
      </c>
      <c r="BN603" s="44">
        <v>172</v>
      </c>
      <c r="BO603" s="44">
        <v>222</v>
      </c>
      <c r="BP603" s="44">
        <v>-50</v>
      </c>
      <c r="BQ603" s="44">
        <v>63895.58</v>
      </c>
      <c r="BR603" s="44">
        <v>19257.12</v>
      </c>
      <c r="BS603" s="44">
        <v>44638.46</v>
      </c>
      <c r="BT603" s="44">
        <v>466379.41000000003</v>
      </c>
      <c r="BU603" s="44">
        <v>469392.69999999995</v>
      </c>
      <c r="BV603" s="44">
        <v>-3013.2799999999916</v>
      </c>
      <c r="BW603" s="43">
        <v>2164.2970000000005</v>
      </c>
      <c r="BX603" s="43">
        <v>1989.7378774193551</v>
      </c>
      <c r="BY603" s="43">
        <v>746.90899999999999</v>
      </c>
      <c r="BZ603" s="43">
        <v>847.34358064516118</v>
      </c>
      <c r="CA603" s="43">
        <v>54.585114583333329</v>
      </c>
      <c r="CB603" s="43">
        <v>44.133302083333334</v>
      </c>
      <c r="CC603" s="43">
        <v>4.1000000000000005</v>
      </c>
      <c r="CD603" s="43">
        <v>2.5540000000000003</v>
      </c>
      <c r="CE603" s="43">
        <v>9.5333641262916675</v>
      </c>
      <c r="CF603" s="43">
        <v>13.996363570374998</v>
      </c>
      <c r="CG603" s="43">
        <v>11.728526916666667</v>
      </c>
      <c r="CH603" s="43">
        <v>12.925833333333335</v>
      </c>
      <c r="CI603" s="43">
        <v>4.5988335416666661</v>
      </c>
      <c r="CJ603" s="43">
        <v>12.691987656249999</v>
      </c>
      <c r="CK603" s="43">
        <v>31.220669999999998</v>
      </c>
      <c r="CL603" s="43">
        <v>4.8107981300000002</v>
      </c>
      <c r="CM603" s="43">
        <v>39.020963883333337</v>
      </c>
      <c r="CN603" s="43">
        <v>3.9626348211666671</v>
      </c>
      <c r="CO603" s="47">
        <v>0.15347022558948004</v>
      </c>
      <c r="CP603" s="47">
        <v>6.3257682828977521E-2</v>
      </c>
      <c r="CQ603" s="48">
        <v>35.834625000000003</v>
      </c>
      <c r="CR603" s="43">
        <v>1216.5541666666666</v>
      </c>
      <c r="CS603" s="43">
        <v>2467.777569444444</v>
      </c>
      <c r="CT603" s="49">
        <v>3267.0803537500001</v>
      </c>
      <c r="CU603" s="43">
        <v>507.31970000000001</v>
      </c>
      <c r="CV603" s="43">
        <v>388.15196400000002</v>
      </c>
      <c r="CW603" s="43">
        <v>3926.4000000000005</v>
      </c>
      <c r="CX603" s="43">
        <v>682.95759999999996</v>
      </c>
    </row>
    <row r="604" spans="2:102" x14ac:dyDescent="0.25">
      <c r="B604" s="42">
        <v>45050</v>
      </c>
      <c r="C604" s="43">
        <v>37.15</v>
      </c>
      <c r="D604" s="43">
        <v>35.799999999999997</v>
      </c>
      <c r="E604" s="43">
        <v>37.15</v>
      </c>
      <c r="F604" s="43">
        <v>35.450000000000003</v>
      </c>
      <c r="G604" s="44">
        <v>1405440</v>
      </c>
      <c r="H604" s="43">
        <v>55</v>
      </c>
      <c r="I604" s="43">
        <v>54.35</v>
      </c>
      <c r="J604" s="43">
        <v>55</v>
      </c>
      <c r="K604" s="43">
        <v>54.15</v>
      </c>
      <c r="L604" s="44">
        <v>702720</v>
      </c>
      <c r="M604" s="43">
        <v>92.5</v>
      </c>
      <c r="N604" s="43">
        <v>91.76</v>
      </c>
      <c r="O604" s="43">
        <v>94</v>
      </c>
      <c r="P604" s="43">
        <v>91.09</v>
      </c>
      <c r="Q604" s="43">
        <v>1733</v>
      </c>
      <c r="R604" s="43">
        <v>143.99</v>
      </c>
      <c r="S604" s="43">
        <v>142.76</v>
      </c>
      <c r="T604" s="43">
        <v>144.44</v>
      </c>
      <c r="U604" s="43">
        <v>142.1</v>
      </c>
      <c r="V604" s="43">
        <v>377</v>
      </c>
      <c r="W604" s="45">
        <v>84.67</v>
      </c>
      <c r="X604" s="43">
        <v>39.75</v>
      </c>
      <c r="Y604" s="43">
        <v>36.200000000000003</v>
      </c>
      <c r="Z604" s="43">
        <v>34.121393052991195</v>
      </c>
      <c r="AA604" s="43">
        <v>40.247181623945245</v>
      </c>
      <c r="AB604" s="43">
        <v>53.544556152644674</v>
      </c>
      <c r="AC604" s="43">
        <v>63.581053465994053</v>
      </c>
      <c r="AD604" s="43">
        <v>2.5760000000000001</v>
      </c>
      <c r="AE604" s="46">
        <v>5.6238629526984607E-2</v>
      </c>
      <c r="AF604" s="45">
        <v>126.67</v>
      </c>
      <c r="AG604" s="45">
        <v>72.5</v>
      </c>
      <c r="AH604" s="43">
        <v>11.452999999999999</v>
      </c>
      <c r="AI604" s="43">
        <v>2.101</v>
      </c>
      <c r="AJ604" s="44" t="s">
        <v>16</v>
      </c>
      <c r="AK604" s="44" t="s">
        <v>16</v>
      </c>
      <c r="AL604" s="44" t="s">
        <v>16</v>
      </c>
      <c r="AM604" s="44" t="s">
        <v>16</v>
      </c>
      <c r="AN604" s="44" t="s">
        <v>16</v>
      </c>
      <c r="AO604" s="44" t="s">
        <v>16</v>
      </c>
      <c r="AP604" s="44" t="s">
        <v>16</v>
      </c>
      <c r="AQ604" s="44" t="s">
        <v>16</v>
      </c>
      <c r="AR604" s="44" t="s">
        <v>16</v>
      </c>
      <c r="AS604" s="44" t="s">
        <v>16</v>
      </c>
      <c r="AT604" s="44" t="s">
        <v>16</v>
      </c>
      <c r="AU604" s="44" t="s">
        <v>16</v>
      </c>
      <c r="AV604" s="44" t="s">
        <v>16</v>
      </c>
      <c r="AW604" s="44" t="s">
        <v>16</v>
      </c>
      <c r="AX604" s="44" t="s">
        <v>16</v>
      </c>
      <c r="AY604" s="44" t="s">
        <v>16</v>
      </c>
      <c r="AZ604" s="44" t="s">
        <v>16</v>
      </c>
      <c r="BA604" s="44" t="s">
        <v>16</v>
      </c>
      <c r="BB604" s="44" t="s">
        <v>16</v>
      </c>
      <c r="BC604" s="44" t="s">
        <v>16</v>
      </c>
      <c r="BD604" s="44" t="s">
        <v>16</v>
      </c>
      <c r="BE604" s="44" t="s">
        <v>16</v>
      </c>
      <c r="BF604" s="44" t="s">
        <v>16</v>
      </c>
      <c r="BG604" s="44" t="s">
        <v>16</v>
      </c>
      <c r="BH604" s="44" t="s">
        <v>16</v>
      </c>
      <c r="BI604" s="44" t="s">
        <v>16</v>
      </c>
      <c r="BJ604" s="44" t="s">
        <v>16</v>
      </c>
      <c r="BK604" s="44" t="s">
        <v>16</v>
      </c>
      <c r="BL604" s="44" t="s">
        <v>16</v>
      </c>
      <c r="BM604" s="44" t="s">
        <v>16</v>
      </c>
      <c r="BN604" s="44" t="s">
        <v>16</v>
      </c>
      <c r="BO604" s="44" t="s">
        <v>16</v>
      </c>
      <c r="BP604" s="44" t="s">
        <v>16</v>
      </c>
      <c r="BQ604" s="44" t="s">
        <v>16</v>
      </c>
      <c r="BR604" s="44" t="s">
        <v>16</v>
      </c>
      <c r="BS604" s="44" t="s">
        <v>16</v>
      </c>
      <c r="BT604" s="44" t="s">
        <v>16</v>
      </c>
      <c r="BU604" s="44" t="s">
        <v>16</v>
      </c>
      <c r="BV604" s="44" t="s">
        <v>16</v>
      </c>
      <c r="BW604" s="43">
        <v>1939.1012000000001</v>
      </c>
      <c r="BX604" s="43">
        <v>1989.7378774193551</v>
      </c>
      <c r="BY604" s="43">
        <v>2031.9649999999999</v>
      </c>
      <c r="BZ604" s="43">
        <v>847.34358064516118</v>
      </c>
      <c r="CA604" s="43">
        <v>54.912125000000003</v>
      </c>
      <c r="CB604" s="43">
        <v>43.243083333333338</v>
      </c>
      <c r="CC604" s="43">
        <v>4.1000000000000005</v>
      </c>
      <c r="CD604" s="43">
        <v>2.5540000000000003</v>
      </c>
      <c r="CE604" s="43">
        <v>11.857818832791667</v>
      </c>
      <c r="CF604" s="43">
        <v>15.783227608749998</v>
      </c>
      <c r="CG604" s="43">
        <v>11.82647208333333</v>
      </c>
      <c r="CH604" s="43">
        <v>12.992916666666664</v>
      </c>
      <c r="CI604" s="43">
        <v>9.8549021875000005</v>
      </c>
      <c r="CJ604" s="43">
        <v>13.128609677083332</v>
      </c>
      <c r="CK604" s="43">
        <v>31.220669999999998</v>
      </c>
      <c r="CL604" s="43">
        <v>4.8107981300000002</v>
      </c>
      <c r="CM604" s="43">
        <v>39.020963883333337</v>
      </c>
      <c r="CN604" s="43">
        <v>3.9626348211666671</v>
      </c>
      <c r="CO604" s="47">
        <v>0.15874981471684804</v>
      </c>
      <c r="CP604" s="47">
        <v>0.13555573848005503</v>
      </c>
      <c r="CQ604" s="48">
        <v>35.762708333333336</v>
      </c>
      <c r="CR604" s="43">
        <v>1210.2041666666667</v>
      </c>
      <c r="CS604" s="43">
        <v>2467.777569444444</v>
      </c>
      <c r="CT604" s="49">
        <v>3412.4805200000001</v>
      </c>
      <c r="CU604" s="43">
        <v>507.3304</v>
      </c>
      <c r="CV604" s="43">
        <v>393.13502999999997</v>
      </c>
      <c r="CW604" s="43">
        <v>3970.375</v>
      </c>
      <c r="CX604" s="43">
        <v>685.3374</v>
      </c>
    </row>
    <row r="605" spans="2:102" x14ac:dyDescent="0.25">
      <c r="B605" s="42">
        <v>45051</v>
      </c>
      <c r="C605" s="43">
        <v>35.32</v>
      </c>
      <c r="D605" s="43">
        <v>35.99</v>
      </c>
      <c r="E605" s="43">
        <v>37.6</v>
      </c>
      <c r="F605" s="43">
        <v>35.24</v>
      </c>
      <c r="G605" s="44">
        <v>542160</v>
      </c>
      <c r="H605" s="43">
        <v>53.75</v>
      </c>
      <c r="I605" s="43">
        <v>54.5</v>
      </c>
      <c r="J605" s="43">
        <v>54.8</v>
      </c>
      <c r="K605" s="43">
        <v>53.75</v>
      </c>
      <c r="L605" s="44">
        <v>570960</v>
      </c>
      <c r="M605" s="43">
        <v>91.29</v>
      </c>
      <c r="N605" s="43">
        <v>93.72</v>
      </c>
      <c r="O605" s="43">
        <v>93.9</v>
      </c>
      <c r="P605" s="43">
        <v>90.95</v>
      </c>
      <c r="Q605" s="43">
        <v>1461</v>
      </c>
      <c r="R605" s="43">
        <v>142.1</v>
      </c>
      <c r="S605" s="43">
        <v>144.75</v>
      </c>
      <c r="T605" s="43">
        <v>145.5</v>
      </c>
      <c r="U605" s="43">
        <v>142</v>
      </c>
      <c r="V605" s="43">
        <v>304</v>
      </c>
      <c r="W605" s="45">
        <v>84.96</v>
      </c>
      <c r="X605" s="43">
        <v>39.299999999999997</v>
      </c>
      <c r="Y605" s="43">
        <v>35.549999999999997</v>
      </c>
      <c r="Z605" s="43">
        <v>34.353176567218057</v>
      </c>
      <c r="AA605" s="43">
        <v>40.535402249185189</v>
      </c>
      <c r="AB605" s="43">
        <v>54.296521351363225</v>
      </c>
      <c r="AC605" s="43">
        <v>64.439250845788266</v>
      </c>
      <c r="AD605" s="43">
        <v>2.58</v>
      </c>
      <c r="AE605" s="46">
        <v>5.7308520922733724E-2</v>
      </c>
      <c r="AF605" s="45">
        <v>129.5</v>
      </c>
      <c r="AG605" s="45">
        <v>75.3</v>
      </c>
      <c r="AH605" s="43">
        <v>11.31</v>
      </c>
      <c r="AI605" s="43">
        <v>2.137</v>
      </c>
      <c r="AJ605" s="44" t="s">
        <v>16</v>
      </c>
      <c r="AK605" s="44" t="s">
        <v>16</v>
      </c>
      <c r="AL605" s="44" t="s">
        <v>16</v>
      </c>
      <c r="AM605" s="44" t="s">
        <v>16</v>
      </c>
      <c r="AN605" s="44" t="s">
        <v>16</v>
      </c>
      <c r="AO605" s="44" t="s">
        <v>16</v>
      </c>
      <c r="AP605" s="44" t="s">
        <v>16</v>
      </c>
      <c r="AQ605" s="44" t="s">
        <v>16</v>
      </c>
      <c r="AR605" s="44" t="s">
        <v>16</v>
      </c>
      <c r="AS605" s="44" t="s">
        <v>16</v>
      </c>
      <c r="AT605" s="44" t="s">
        <v>16</v>
      </c>
      <c r="AU605" s="44" t="s">
        <v>16</v>
      </c>
      <c r="AV605" s="44" t="s">
        <v>16</v>
      </c>
      <c r="AW605" s="44" t="s">
        <v>16</v>
      </c>
      <c r="AX605" s="44" t="s">
        <v>16</v>
      </c>
      <c r="AY605" s="44" t="s">
        <v>16</v>
      </c>
      <c r="AZ605" s="44" t="s">
        <v>16</v>
      </c>
      <c r="BA605" s="44" t="s">
        <v>16</v>
      </c>
      <c r="BB605" s="44" t="s">
        <v>16</v>
      </c>
      <c r="BC605" s="44" t="s">
        <v>16</v>
      </c>
      <c r="BD605" s="44" t="s">
        <v>16</v>
      </c>
      <c r="BE605" s="44" t="s">
        <v>16</v>
      </c>
      <c r="BF605" s="44" t="s">
        <v>16</v>
      </c>
      <c r="BG605" s="44" t="s">
        <v>16</v>
      </c>
      <c r="BH605" s="44" t="s">
        <v>16</v>
      </c>
      <c r="BI605" s="44" t="s">
        <v>16</v>
      </c>
      <c r="BJ605" s="44" t="s">
        <v>16</v>
      </c>
      <c r="BK605" s="44" t="s">
        <v>16</v>
      </c>
      <c r="BL605" s="44" t="s">
        <v>16</v>
      </c>
      <c r="BM605" s="44" t="s">
        <v>16</v>
      </c>
      <c r="BN605" s="44" t="s">
        <v>16</v>
      </c>
      <c r="BO605" s="44" t="s">
        <v>16</v>
      </c>
      <c r="BP605" s="44" t="s">
        <v>16</v>
      </c>
      <c r="BQ605" s="44" t="s">
        <v>16</v>
      </c>
      <c r="BR605" s="44" t="s">
        <v>16</v>
      </c>
      <c r="BS605" s="44" t="s">
        <v>16</v>
      </c>
      <c r="BT605" s="44" t="s">
        <v>16</v>
      </c>
      <c r="BU605" s="44" t="s">
        <v>16</v>
      </c>
      <c r="BV605" s="44" t="s">
        <v>16</v>
      </c>
      <c r="BW605" s="43">
        <v>1764.7208000000003</v>
      </c>
      <c r="BX605" s="43">
        <v>1989.7378774193551</v>
      </c>
      <c r="BY605" s="43">
        <v>714.19100000000003</v>
      </c>
      <c r="BZ605" s="43">
        <v>847.34358064516118</v>
      </c>
      <c r="CA605" s="43">
        <v>55.611499999999992</v>
      </c>
      <c r="CB605" s="43">
        <v>42.822062500000001</v>
      </c>
      <c r="CC605" s="43">
        <v>4.1000000000000005</v>
      </c>
      <c r="CD605" s="43">
        <v>2.5540000000000003</v>
      </c>
      <c r="CE605" s="43">
        <v>14.525880211666667</v>
      </c>
      <c r="CF605" s="43">
        <v>15.456282630416666</v>
      </c>
      <c r="CG605" s="43">
        <v>11.924418749999999</v>
      </c>
      <c r="CH605" s="43">
        <v>13.0625</v>
      </c>
      <c r="CI605" s="43">
        <v>17.519059479166668</v>
      </c>
      <c r="CJ605" s="43">
        <v>9.6597960416666666</v>
      </c>
      <c r="CK605" s="43">
        <v>31.220669999999998</v>
      </c>
      <c r="CL605" s="43">
        <v>4.8107981300000002</v>
      </c>
      <c r="CM605" s="43">
        <v>39.020963883333337</v>
      </c>
      <c r="CN605" s="43">
        <v>3.9626348211666671</v>
      </c>
      <c r="CO605" s="47">
        <v>0.11680527257154373</v>
      </c>
      <c r="CP605" s="47">
        <v>0.24097743437643282</v>
      </c>
      <c r="CQ605" s="48">
        <v>35.277124999999998</v>
      </c>
      <c r="CR605" s="43">
        <v>1676.6645833333332</v>
      </c>
      <c r="CS605" s="43">
        <v>2467.777569444444</v>
      </c>
      <c r="CT605" s="49">
        <v>2975.6601682500004</v>
      </c>
      <c r="CU605" s="43">
        <v>480.62880000000001</v>
      </c>
      <c r="CV605" s="43">
        <v>394.11833999999999</v>
      </c>
      <c r="CW605" s="43">
        <v>4171.4750000000004</v>
      </c>
      <c r="CX605" s="43">
        <v>688.81370000000004</v>
      </c>
    </row>
    <row r="606" spans="2:102" x14ac:dyDescent="0.25">
      <c r="B606" s="42">
        <v>45054</v>
      </c>
      <c r="C606" s="43">
        <v>35.799999999999997</v>
      </c>
      <c r="D606" s="43">
        <v>37</v>
      </c>
      <c r="E606" s="43">
        <v>37.28</v>
      </c>
      <c r="F606" s="43">
        <v>35.520000000000003</v>
      </c>
      <c r="G606" s="44">
        <v>124560</v>
      </c>
      <c r="H606" s="43">
        <v>54.25</v>
      </c>
      <c r="I606" s="43">
        <v>55.3</v>
      </c>
      <c r="J606" s="43">
        <v>55.45</v>
      </c>
      <c r="K606" s="43">
        <v>54.25</v>
      </c>
      <c r="L606" s="44">
        <v>245952</v>
      </c>
      <c r="M606" s="43">
        <v>93.87</v>
      </c>
      <c r="N606" s="43">
        <v>95</v>
      </c>
      <c r="O606" s="43">
        <v>95.5</v>
      </c>
      <c r="P606" s="43">
        <v>92.99</v>
      </c>
      <c r="Q606" s="43">
        <v>1830</v>
      </c>
      <c r="R606" s="43">
        <v>144.97999999999999</v>
      </c>
      <c r="S606" s="43">
        <v>146.55000000000001</v>
      </c>
      <c r="T606" s="43">
        <v>147</v>
      </c>
      <c r="U606" s="43">
        <v>144.24</v>
      </c>
      <c r="V606" s="43">
        <v>152</v>
      </c>
      <c r="W606" s="45">
        <v>85.41</v>
      </c>
      <c r="X606" s="43">
        <v>39.612650000000002</v>
      </c>
      <c r="Y606" s="43">
        <v>35.700000000000003</v>
      </c>
      <c r="Z606" s="43">
        <v>34.842330404961281</v>
      </c>
      <c r="AA606" s="43">
        <v>41.087401399755066</v>
      </c>
      <c r="AB606" s="43">
        <v>54.480069604795467</v>
      </c>
      <c r="AC606" s="43">
        <v>64.678641095737532</v>
      </c>
      <c r="AD606" s="43">
        <v>2.5089999999999999</v>
      </c>
      <c r="AE606" s="46">
        <v>5.4359375502519437E-2</v>
      </c>
      <c r="AF606" s="45">
        <v>130.06</v>
      </c>
      <c r="AG606" s="45">
        <v>77.010000000000005</v>
      </c>
      <c r="AH606" s="43">
        <v>11.315</v>
      </c>
      <c r="AI606" s="43">
        <v>2.238</v>
      </c>
      <c r="AJ606" s="44" t="s">
        <v>16</v>
      </c>
      <c r="AK606" s="44" t="s">
        <v>16</v>
      </c>
      <c r="AL606" s="44" t="s">
        <v>16</v>
      </c>
      <c r="AM606" s="44" t="s">
        <v>16</v>
      </c>
      <c r="AN606" s="44" t="s">
        <v>16</v>
      </c>
      <c r="AO606" s="44" t="s">
        <v>16</v>
      </c>
      <c r="AP606" s="44" t="s">
        <v>16</v>
      </c>
      <c r="AQ606" s="44" t="s">
        <v>16</v>
      </c>
      <c r="AR606" s="44" t="s">
        <v>16</v>
      </c>
      <c r="AS606" s="44" t="s">
        <v>16</v>
      </c>
      <c r="AT606" s="44" t="s">
        <v>16</v>
      </c>
      <c r="AU606" s="44" t="s">
        <v>16</v>
      </c>
      <c r="AV606" s="44" t="s">
        <v>16</v>
      </c>
      <c r="AW606" s="44" t="s">
        <v>16</v>
      </c>
      <c r="AX606" s="44" t="s">
        <v>16</v>
      </c>
      <c r="AY606" s="44" t="s">
        <v>16</v>
      </c>
      <c r="AZ606" s="44" t="s">
        <v>16</v>
      </c>
      <c r="BA606" s="44" t="s">
        <v>16</v>
      </c>
      <c r="BB606" s="44" t="s">
        <v>16</v>
      </c>
      <c r="BC606" s="44" t="s">
        <v>16</v>
      </c>
      <c r="BD606" s="44" t="s">
        <v>16</v>
      </c>
      <c r="BE606" s="44" t="s">
        <v>16</v>
      </c>
      <c r="BF606" s="44" t="s">
        <v>16</v>
      </c>
      <c r="BG606" s="44" t="s">
        <v>16</v>
      </c>
      <c r="BH606" s="44" t="s">
        <v>16</v>
      </c>
      <c r="BI606" s="44" t="s">
        <v>16</v>
      </c>
      <c r="BJ606" s="44" t="s">
        <v>16</v>
      </c>
      <c r="BK606" s="44" t="s">
        <v>16</v>
      </c>
      <c r="BL606" s="44" t="s">
        <v>16</v>
      </c>
      <c r="BM606" s="44" t="s">
        <v>16</v>
      </c>
      <c r="BN606" s="44" t="s">
        <v>16</v>
      </c>
      <c r="BO606" s="44" t="s">
        <v>16</v>
      </c>
      <c r="BP606" s="44" t="s">
        <v>16</v>
      </c>
      <c r="BQ606" s="44" t="s">
        <v>16</v>
      </c>
      <c r="BR606" s="44" t="s">
        <v>16</v>
      </c>
      <c r="BS606" s="44" t="s">
        <v>16</v>
      </c>
      <c r="BT606" s="44" t="s">
        <v>16</v>
      </c>
      <c r="BU606" s="44" t="s">
        <v>16</v>
      </c>
      <c r="BV606" s="44" t="s">
        <v>16</v>
      </c>
      <c r="BW606" s="43">
        <v>1667.3173000000002</v>
      </c>
      <c r="BX606" s="43">
        <v>1989.7378774193551</v>
      </c>
      <c r="BY606" s="43">
        <v>619.02099999999996</v>
      </c>
      <c r="BZ606" s="43">
        <v>847.34358064516118</v>
      </c>
      <c r="CA606" s="43">
        <v>56.239750000000008</v>
      </c>
      <c r="CB606" s="43">
        <v>37.518218750000003</v>
      </c>
      <c r="CC606" s="43">
        <v>4.2500000000000009</v>
      </c>
      <c r="CD606" s="43">
        <v>2.5540000000000003</v>
      </c>
      <c r="CE606" s="43">
        <v>13.533627537791665</v>
      </c>
      <c r="CF606" s="43">
        <v>15.001709534583329</v>
      </c>
      <c r="CG606" s="43">
        <v>12.218255541666666</v>
      </c>
      <c r="CH606" s="43">
        <v>13.265416666666667</v>
      </c>
      <c r="CI606" s="43">
        <v>13.562533125000002</v>
      </c>
      <c r="CJ606" s="43">
        <v>9.5587107187499996</v>
      </c>
      <c r="CK606" s="43">
        <v>35.318927166666668</v>
      </c>
      <c r="CL606" s="43">
        <v>5.2169488933333339</v>
      </c>
      <c r="CM606" s="43">
        <v>43.515124411904758</v>
      </c>
      <c r="CN606" s="43">
        <v>4.3058685123571427</v>
      </c>
      <c r="CO606" s="47">
        <v>0.11558295911426843</v>
      </c>
      <c r="CP606" s="47">
        <v>0.18655478851444293</v>
      </c>
      <c r="CQ606" s="48">
        <v>34.306833333333337</v>
      </c>
      <c r="CR606" s="43">
        <v>1236.9270833333333</v>
      </c>
      <c r="CS606" s="43">
        <v>2467.777569444444</v>
      </c>
      <c r="CT606" s="49">
        <v>3452.4425700000002</v>
      </c>
      <c r="CU606" s="43">
        <v>487.81240000000003</v>
      </c>
      <c r="CV606" s="43">
        <v>381.78073800000004</v>
      </c>
      <c r="CW606" s="43">
        <v>3743.125</v>
      </c>
      <c r="CX606" s="43">
        <v>700.12540000000001</v>
      </c>
    </row>
    <row r="607" spans="2:102" x14ac:dyDescent="0.25">
      <c r="B607" s="42">
        <v>45055</v>
      </c>
      <c r="C607" s="43">
        <v>37.03</v>
      </c>
      <c r="D607" s="43">
        <v>36.130000000000003</v>
      </c>
      <c r="E607" s="43">
        <v>37.21</v>
      </c>
      <c r="F607" s="43">
        <v>35.799999999999997</v>
      </c>
      <c r="G607" s="44">
        <v>1325520</v>
      </c>
      <c r="H607" s="43">
        <v>55.35</v>
      </c>
      <c r="I607" s="43">
        <v>56.15</v>
      </c>
      <c r="J607" s="43">
        <v>56.65</v>
      </c>
      <c r="K607" s="43">
        <v>54.73</v>
      </c>
      <c r="L607" s="44">
        <v>1098000</v>
      </c>
      <c r="M607" s="43">
        <v>95</v>
      </c>
      <c r="N607" s="43">
        <v>93.96</v>
      </c>
      <c r="O607" s="43">
        <v>95.2</v>
      </c>
      <c r="P607" s="43">
        <v>93</v>
      </c>
      <c r="Q607" s="43">
        <v>2269</v>
      </c>
      <c r="R607" s="43">
        <v>147</v>
      </c>
      <c r="S607" s="43">
        <v>148.54</v>
      </c>
      <c r="T607" s="43">
        <v>149.5</v>
      </c>
      <c r="U607" s="43">
        <v>144.5</v>
      </c>
      <c r="V607" s="43">
        <v>599</v>
      </c>
      <c r="W607" s="45">
        <v>86.77</v>
      </c>
      <c r="X607" s="43">
        <v>40.549999999999997</v>
      </c>
      <c r="Y607" s="43">
        <v>36</v>
      </c>
      <c r="Z607" s="43">
        <v>34.58002830801226</v>
      </c>
      <c r="AA607" s="43">
        <v>40.805322733820205</v>
      </c>
      <c r="AB607" s="43">
        <v>54.444793277623752</v>
      </c>
      <c r="AC607" s="43">
        <v>64.698115190820118</v>
      </c>
      <c r="AD607" s="43">
        <v>2.2839999999999998</v>
      </c>
      <c r="AE607" s="46">
        <v>5.1859241337418337E-2</v>
      </c>
      <c r="AF607" s="45">
        <v>128</v>
      </c>
      <c r="AG607" s="45">
        <v>77.44</v>
      </c>
      <c r="AH607" s="43">
        <v>11.172000000000001</v>
      </c>
      <c r="AI607" s="43">
        <v>2.2669999999999999</v>
      </c>
      <c r="AJ607" s="44" t="s">
        <v>16</v>
      </c>
      <c r="AK607" s="44" t="s">
        <v>16</v>
      </c>
      <c r="AL607" s="44" t="s">
        <v>16</v>
      </c>
      <c r="AM607" s="44" t="s">
        <v>16</v>
      </c>
      <c r="AN607" s="44" t="s">
        <v>16</v>
      </c>
      <c r="AO607" s="44" t="s">
        <v>16</v>
      </c>
      <c r="AP607" s="44" t="s">
        <v>16</v>
      </c>
      <c r="AQ607" s="44" t="s">
        <v>16</v>
      </c>
      <c r="AR607" s="44" t="s">
        <v>16</v>
      </c>
      <c r="AS607" s="44" t="s">
        <v>16</v>
      </c>
      <c r="AT607" s="44" t="s">
        <v>16</v>
      </c>
      <c r="AU607" s="44" t="s">
        <v>16</v>
      </c>
      <c r="AV607" s="44" t="s">
        <v>16</v>
      </c>
      <c r="AW607" s="44" t="s">
        <v>16</v>
      </c>
      <c r="AX607" s="44" t="s">
        <v>16</v>
      </c>
      <c r="AY607" s="44" t="s">
        <v>16</v>
      </c>
      <c r="AZ607" s="44" t="s">
        <v>16</v>
      </c>
      <c r="BA607" s="44" t="s">
        <v>16</v>
      </c>
      <c r="BB607" s="44" t="s">
        <v>16</v>
      </c>
      <c r="BC607" s="44" t="s">
        <v>16</v>
      </c>
      <c r="BD607" s="44" t="s">
        <v>16</v>
      </c>
      <c r="BE607" s="44" t="s">
        <v>16</v>
      </c>
      <c r="BF607" s="44" t="s">
        <v>16</v>
      </c>
      <c r="BG607" s="44" t="s">
        <v>16</v>
      </c>
      <c r="BH607" s="44" t="s">
        <v>16</v>
      </c>
      <c r="BI607" s="44" t="s">
        <v>16</v>
      </c>
      <c r="BJ607" s="44" t="s">
        <v>16</v>
      </c>
      <c r="BK607" s="44" t="s">
        <v>16</v>
      </c>
      <c r="BL607" s="44" t="s">
        <v>16</v>
      </c>
      <c r="BM607" s="44" t="s">
        <v>16</v>
      </c>
      <c r="BN607" s="44" t="s">
        <v>16</v>
      </c>
      <c r="BO607" s="44" t="s">
        <v>16</v>
      </c>
      <c r="BP607" s="44" t="s">
        <v>16</v>
      </c>
      <c r="BQ607" s="44" t="s">
        <v>16</v>
      </c>
      <c r="BR607" s="44" t="s">
        <v>16</v>
      </c>
      <c r="BS607" s="44" t="s">
        <v>16</v>
      </c>
      <c r="BT607" s="44" t="s">
        <v>16</v>
      </c>
      <c r="BU607" s="44" t="s">
        <v>16</v>
      </c>
      <c r="BV607" s="44" t="s">
        <v>16</v>
      </c>
      <c r="BW607" s="43">
        <v>1626.0207000000003</v>
      </c>
      <c r="BX607" s="43">
        <v>1989.7378774193551</v>
      </c>
      <c r="BY607" s="43">
        <v>761.101</v>
      </c>
      <c r="BZ607" s="43">
        <v>847.34358064516118</v>
      </c>
      <c r="CA607" s="43">
        <v>57.617979166666665</v>
      </c>
      <c r="CB607" s="43">
        <v>42.625843749999994</v>
      </c>
      <c r="CC607" s="43">
        <v>4.2500000000000009</v>
      </c>
      <c r="CD607" s="43">
        <v>2.5540000000000003</v>
      </c>
      <c r="CE607" s="43">
        <v>14.560126187916667</v>
      </c>
      <c r="CF607" s="43">
        <v>13.902774179166665</v>
      </c>
      <c r="CG607" s="43">
        <v>12.316202541666668</v>
      </c>
      <c r="CH607" s="43">
        <v>13.334166666666667</v>
      </c>
      <c r="CI607" s="43">
        <v>16.458299687499998</v>
      </c>
      <c r="CJ607" s="43">
        <v>11.112670281250002</v>
      </c>
      <c r="CK607" s="43">
        <v>35.691496000000001</v>
      </c>
      <c r="CL607" s="43">
        <v>5.2538716900000004</v>
      </c>
      <c r="CM607" s="43">
        <v>43.515124411904758</v>
      </c>
      <c r="CN607" s="43">
        <v>4.3058685123571427</v>
      </c>
      <c r="CO607" s="47">
        <v>0.13437328030532045</v>
      </c>
      <c r="CP607" s="47">
        <v>0.2263865156464924</v>
      </c>
      <c r="CQ607" s="48">
        <v>34.566749999999999</v>
      </c>
      <c r="CR607" s="43">
        <v>1191.6833333333334</v>
      </c>
      <c r="CS607" s="43">
        <v>2467.777569444444</v>
      </c>
      <c r="CT607" s="49">
        <v>3489.2829989999996</v>
      </c>
      <c r="CU607" s="43">
        <v>501.4984</v>
      </c>
      <c r="CV607" s="43">
        <v>329.61406799999997</v>
      </c>
      <c r="CW607" s="43">
        <v>3616.95</v>
      </c>
      <c r="CX607" s="43">
        <v>702.548</v>
      </c>
    </row>
    <row r="608" spans="2:102" x14ac:dyDescent="0.25">
      <c r="B608" s="42">
        <v>45056</v>
      </c>
      <c r="C608" s="43">
        <v>36.06</v>
      </c>
      <c r="D608" s="43">
        <v>34.630000000000003</v>
      </c>
      <c r="E608" s="43">
        <v>36.159999999999997</v>
      </c>
      <c r="F608" s="43">
        <v>34.630000000000003</v>
      </c>
      <c r="G608" s="44">
        <v>999360</v>
      </c>
      <c r="H608" s="43">
        <v>56.85</v>
      </c>
      <c r="I608" s="43">
        <v>55.7</v>
      </c>
      <c r="J608" s="43">
        <v>57.12</v>
      </c>
      <c r="K608" s="43">
        <v>55.55</v>
      </c>
      <c r="L608" s="44">
        <v>1124352</v>
      </c>
      <c r="M608" s="43">
        <v>94</v>
      </c>
      <c r="N608" s="43">
        <v>93.37</v>
      </c>
      <c r="O608" s="43">
        <v>94.8</v>
      </c>
      <c r="P608" s="43">
        <v>92.55</v>
      </c>
      <c r="Q608" s="43">
        <v>1837</v>
      </c>
      <c r="R608" s="43">
        <v>149.99</v>
      </c>
      <c r="S608" s="43">
        <v>149.47999999999999</v>
      </c>
      <c r="T608" s="43">
        <v>151.51</v>
      </c>
      <c r="U608" s="43">
        <v>147.55000000000001</v>
      </c>
      <c r="V608" s="43">
        <v>473</v>
      </c>
      <c r="W608" s="45">
        <v>89.49</v>
      </c>
      <c r="X608" s="43">
        <v>39.68</v>
      </c>
      <c r="Y608" s="43">
        <v>35.774999999999999</v>
      </c>
      <c r="Z608" s="43">
        <v>34.377611894251331</v>
      </c>
      <c r="AA608" s="43">
        <v>40.619768733197169</v>
      </c>
      <c r="AB608" s="43">
        <v>54.080609235107318</v>
      </c>
      <c r="AC608" s="43">
        <v>64.350554347548766</v>
      </c>
      <c r="AD608" s="43">
        <v>1.992</v>
      </c>
      <c r="AE608" s="46">
        <v>4.7802183041885188E-2</v>
      </c>
      <c r="AF608" s="45">
        <v>122.19</v>
      </c>
      <c r="AG608" s="45">
        <v>76.41</v>
      </c>
      <c r="AH608" s="43">
        <v>11.215</v>
      </c>
      <c r="AI608" s="43">
        <v>2.1909999999999998</v>
      </c>
      <c r="AJ608" s="44">
        <v>136381817.61000001</v>
      </c>
      <c r="AK608" s="44">
        <v>153527329.53999999</v>
      </c>
      <c r="AL608" s="44">
        <v>-17145504</v>
      </c>
      <c r="AM608" s="44">
        <v>668293804.70000005</v>
      </c>
      <c r="AN608" s="44">
        <v>628191664.82000005</v>
      </c>
      <c r="AO608" s="44">
        <v>40102144</v>
      </c>
      <c r="AP608" s="44">
        <v>394990253.41000003</v>
      </c>
      <c r="AQ608" s="44">
        <v>437018830.73000002</v>
      </c>
      <c r="AR608" s="44">
        <v>-42028576</v>
      </c>
      <c r="AS608" s="44">
        <v>111948543.27</v>
      </c>
      <c r="AT608" s="44">
        <v>136189565.25</v>
      </c>
      <c r="AU608" s="44">
        <v>-24241024</v>
      </c>
      <c r="AV608" s="44">
        <v>90768</v>
      </c>
      <c r="AW608" s="44">
        <v>30960</v>
      </c>
      <c r="AX608" s="44">
        <v>59808</v>
      </c>
      <c r="AY608" s="44">
        <v>916714933.58000004</v>
      </c>
      <c r="AZ608" s="44">
        <v>917939519.61000001</v>
      </c>
      <c r="BA608" s="44">
        <v>-1224576</v>
      </c>
      <c r="BB608" s="44">
        <v>20165.75</v>
      </c>
      <c r="BC608" s="44">
        <v>30450.94</v>
      </c>
      <c r="BD608" s="44">
        <v>-10285.19</v>
      </c>
      <c r="BE608" s="44">
        <v>260020.22</v>
      </c>
      <c r="BF608" s="44">
        <v>64384.06</v>
      </c>
      <c r="BG608" s="44">
        <v>195636.16</v>
      </c>
      <c r="BH608" s="44">
        <v>167960.11</v>
      </c>
      <c r="BI608" s="44">
        <v>30673.97</v>
      </c>
      <c r="BJ608" s="44">
        <v>137286.14000000001</v>
      </c>
      <c r="BK608" s="44">
        <v>122686.42</v>
      </c>
      <c r="BL608" s="44">
        <v>357989.99</v>
      </c>
      <c r="BM608" s="44">
        <v>-235303.58</v>
      </c>
      <c r="BN608" s="44">
        <v>172</v>
      </c>
      <c r="BO608" s="44">
        <v>227</v>
      </c>
      <c r="BP608" s="44">
        <v>-55</v>
      </c>
      <c r="BQ608" s="44">
        <v>66278.83</v>
      </c>
      <c r="BR608" s="44">
        <v>18025.66</v>
      </c>
      <c r="BS608" s="44">
        <v>48253.17</v>
      </c>
      <c r="BT608" s="44">
        <v>469323.22</v>
      </c>
      <c r="BU608" s="44">
        <v>471077.64999999997</v>
      </c>
      <c r="BV608" s="44">
        <v>-1754.4399999999878</v>
      </c>
      <c r="BW608" s="43">
        <v>1761.9681</v>
      </c>
      <c r="BX608" s="43">
        <v>1989.7378774193551</v>
      </c>
      <c r="BY608" s="43">
        <v>819.20600000000002</v>
      </c>
      <c r="BZ608" s="43">
        <v>847.34358064516118</v>
      </c>
      <c r="CA608" s="43">
        <v>56.522749999999988</v>
      </c>
      <c r="CB608" s="43">
        <v>43.872374999999984</v>
      </c>
      <c r="CC608" s="43">
        <v>4.2500000000000009</v>
      </c>
      <c r="CD608" s="43">
        <v>2.5540000000000003</v>
      </c>
      <c r="CE608" s="43">
        <v>13.535388685833333</v>
      </c>
      <c r="CF608" s="43">
        <v>12.499272893750002</v>
      </c>
      <c r="CG608" s="43">
        <v>12.414147499999999</v>
      </c>
      <c r="CH608" s="43">
        <v>13.402499999999998</v>
      </c>
      <c r="CI608" s="43">
        <v>10.131894583333333</v>
      </c>
      <c r="CJ608" s="43">
        <v>6.8373012916666669</v>
      </c>
      <c r="CK608" s="43">
        <v>35.691496000000001</v>
      </c>
      <c r="CL608" s="43">
        <v>5.2538716900000004</v>
      </c>
      <c r="CM608" s="43">
        <v>43.515124411904758</v>
      </c>
      <c r="CN608" s="43">
        <v>4.3058685123571427</v>
      </c>
      <c r="CO608" s="47">
        <v>8.2675952740830311E-2</v>
      </c>
      <c r="CP608" s="47">
        <v>0.13936581270059603</v>
      </c>
      <c r="CQ608" s="48">
        <v>35.009124999999997</v>
      </c>
      <c r="CR608" s="43">
        <v>1239.3083333333334</v>
      </c>
      <c r="CS608" s="43">
        <v>2467.777569444444</v>
      </c>
      <c r="CT608" s="49">
        <v>3470.5454205000001</v>
      </c>
      <c r="CU608" s="43">
        <v>460.1884</v>
      </c>
      <c r="CV608" s="43">
        <v>374.99341200000003</v>
      </c>
      <c r="CW608" s="43">
        <v>3474.6</v>
      </c>
      <c r="CX608" s="43">
        <v>704.96180000000004</v>
      </c>
    </row>
    <row r="609" spans="2:102" x14ac:dyDescent="0.25">
      <c r="B609" s="42">
        <v>45057</v>
      </c>
      <c r="C609" s="43">
        <v>34.5</v>
      </c>
      <c r="D609" s="43">
        <v>34.83</v>
      </c>
      <c r="E609" s="43">
        <v>35.130000000000003</v>
      </c>
      <c r="F609" s="43">
        <v>34.299999999999997</v>
      </c>
      <c r="G609" s="44">
        <v>1302480</v>
      </c>
      <c r="H609" s="43">
        <v>55.75</v>
      </c>
      <c r="I609" s="43">
        <v>56.07</v>
      </c>
      <c r="J609" s="43">
        <v>56.35</v>
      </c>
      <c r="K609" s="43">
        <v>55.72</v>
      </c>
      <c r="L609" s="44">
        <v>1203408</v>
      </c>
      <c r="M609" s="43">
        <v>93.25</v>
      </c>
      <c r="N609" s="43">
        <v>94.32</v>
      </c>
      <c r="O609" s="43">
        <v>94.75</v>
      </c>
      <c r="P609" s="43">
        <v>92.81</v>
      </c>
      <c r="Q609" s="43">
        <v>1798</v>
      </c>
      <c r="R609" s="43">
        <v>148.71</v>
      </c>
      <c r="S609" s="43">
        <v>149.77000000000001</v>
      </c>
      <c r="T609" s="43">
        <v>150.75</v>
      </c>
      <c r="U609" s="43">
        <v>147.53</v>
      </c>
      <c r="V609" s="43">
        <v>449</v>
      </c>
      <c r="W609" s="45">
        <v>88.38</v>
      </c>
      <c r="X609" s="43">
        <v>37.5</v>
      </c>
      <c r="Y609" s="43">
        <v>34.75</v>
      </c>
      <c r="Z609" s="43">
        <v>33.436875418996685</v>
      </c>
      <c r="AA609" s="43">
        <v>39.57071693658223</v>
      </c>
      <c r="AB609" s="43">
        <v>52.661356060151391</v>
      </c>
      <c r="AC609" s="43">
        <v>62.756789396699617</v>
      </c>
      <c r="AD609" s="43">
        <v>1.829</v>
      </c>
      <c r="AE609" s="46">
        <v>4.5679913831797252E-2</v>
      </c>
      <c r="AF609" s="45">
        <v>118.32</v>
      </c>
      <c r="AG609" s="45">
        <v>74.98</v>
      </c>
      <c r="AH609" s="43">
        <v>11.147</v>
      </c>
      <c r="AI609" s="43">
        <v>2.19</v>
      </c>
      <c r="AJ609" s="44" t="s">
        <v>16</v>
      </c>
      <c r="AK609" s="44" t="s">
        <v>16</v>
      </c>
      <c r="AL609" s="44" t="s">
        <v>16</v>
      </c>
      <c r="AM609" s="44" t="s">
        <v>16</v>
      </c>
      <c r="AN609" s="44" t="s">
        <v>16</v>
      </c>
      <c r="AO609" s="44" t="s">
        <v>16</v>
      </c>
      <c r="AP609" s="44" t="s">
        <v>16</v>
      </c>
      <c r="AQ609" s="44" t="s">
        <v>16</v>
      </c>
      <c r="AR609" s="44" t="s">
        <v>16</v>
      </c>
      <c r="AS609" s="44" t="s">
        <v>16</v>
      </c>
      <c r="AT609" s="44" t="s">
        <v>16</v>
      </c>
      <c r="AU609" s="44" t="s">
        <v>16</v>
      </c>
      <c r="AV609" s="44" t="s">
        <v>16</v>
      </c>
      <c r="AW609" s="44" t="s">
        <v>16</v>
      </c>
      <c r="AX609" s="44" t="s">
        <v>16</v>
      </c>
      <c r="AY609" s="44" t="s">
        <v>16</v>
      </c>
      <c r="AZ609" s="44" t="s">
        <v>16</v>
      </c>
      <c r="BA609" s="44" t="s">
        <v>16</v>
      </c>
      <c r="BB609" s="44" t="s">
        <v>16</v>
      </c>
      <c r="BC609" s="44" t="s">
        <v>16</v>
      </c>
      <c r="BD609" s="44" t="s">
        <v>16</v>
      </c>
      <c r="BE609" s="44" t="s">
        <v>16</v>
      </c>
      <c r="BF609" s="44" t="s">
        <v>16</v>
      </c>
      <c r="BG609" s="44" t="s">
        <v>16</v>
      </c>
      <c r="BH609" s="44" t="s">
        <v>16</v>
      </c>
      <c r="BI609" s="44" t="s">
        <v>16</v>
      </c>
      <c r="BJ609" s="44" t="s">
        <v>16</v>
      </c>
      <c r="BK609" s="44" t="s">
        <v>16</v>
      </c>
      <c r="BL609" s="44" t="s">
        <v>16</v>
      </c>
      <c r="BM609" s="44" t="s">
        <v>16</v>
      </c>
      <c r="BN609" s="44" t="s">
        <v>16</v>
      </c>
      <c r="BO609" s="44" t="s">
        <v>16</v>
      </c>
      <c r="BP609" s="44" t="s">
        <v>16</v>
      </c>
      <c r="BQ609" s="44" t="s">
        <v>16</v>
      </c>
      <c r="BR609" s="44" t="s">
        <v>16</v>
      </c>
      <c r="BS609" s="44" t="s">
        <v>16</v>
      </c>
      <c r="BT609" s="44" t="s">
        <v>16</v>
      </c>
      <c r="BU609" s="44" t="s">
        <v>16</v>
      </c>
      <c r="BV609" s="44" t="s">
        <v>16</v>
      </c>
      <c r="BW609" s="43">
        <v>1802.9593</v>
      </c>
      <c r="BX609" s="43">
        <v>1989.7378774193551</v>
      </c>
      <c r="BY609" s="43">
        <v>833.69899999999996</v>
      </c>
      <c r="BZ609" s="43">
        <v>847.34358064516118</v>
      </c>
      <c r="CA609" s="43">
        <v>56.568781249999994</v>
      </c>
      <c r="CB609" s="43">
        <v>44.583468749999987</v>
      </c>
      <c r="CC609" s="43">
        <v>4.2500000000000009</v>
      </c>
      <c r="CD609" s="43">
        <v>2.5540000000000003</v>
      </c>
      <c r="CE609" s="43">
        <v>12.7312568325</v>
      </c>
      <c r="CF609" s="43">
        <v>11.8282453975</v>
      </c>
      <c r="CG609" s="43">
        <v>12.512093333333331</v>
      </c>
      <c r="CH609" s="43">
        <v>13.471666666666669</v>
      </c>
      <c r="CI609" s="43">
        <v>4.9528965625000003</v>
      </c>
      <c r="CJ609" s="43">
        <v>5.8096414166666674</v>
      </c>
      <c r="CK609" s="43">
        <v>35.691496000000001</v>
      </c>
      <c r="CL609" s="43">
        <v>5.2538716900000004</v>
      </c>
      <c r="CM609" s="43">
        <v>43.515124411904758</v>
      </c>
      <c r="CN609" s="43">
        <v>4.3058685123571427</v>
      </c>
      <c r="CO609" s="47">
        <v>7.0249593913744468E-2</v>
      </c>
      <c r="CP609" s="47">
        <v>6.8127875687757911E-2</v>
      </c>
      <c r="CQ609" s="48">
        <v>35.737083333333338</v>
      </c>
      <c r="CR609" s="43">
        <v>1321.0645833333333</v>
      </c>
      <c r="CS609" s="43">
        <v>2467.777569444444</v>
      </c>
      <c r="CT609" s="49">
        <v>3457.9771847499997</v>
      </c>
      <c r="CU609" s="43">
        <v>485.11540000000002</v>
      </c>
      <c r="CV609" s="43">
        <v>396.12883800000003</v>
      </c>
      <c r="CW609" s="43">
        <v>3439.35</v>
      </c>
      <c r="CX609" s="43">
        <v>707.40319999999997</v>
      </c>
    </row>
    <row r="610" spans="2:102" x14ac:dyDescent="0.25">
      <c r="B610" s="42">
        <v>45058</v>
      </c>
      <c r="C610" s="43">
        <v>34.979999999999997</v>
      </c>
      <c r="D610" s="43">
        <v>32.9</v>
      </c>
      <c r="E610" s="43">
        <v>34.979999999999997</v>
      </c>
      <c r="F610" s="43">
        <v>32.25</v>
      </c>
      <c r="G610" s="44">
        <v>502560</v>
      </c>
      <c r="H610" s="43">
        <v>55.4</v>
      </c>
      <c r="I610" s="43">
        <v>54.19</v>
      </c>
      <c r="J610" s="43">
        <v>55.5</v>
      </c>
      <c r="K610" s="43">
        <v>54.15</v>
      </c>
      <c r="L610" s="44">
        <v>1449360</v>
      </c>
      <c r="M610" s="43">
        <v>94.01</v>
      </c>
      <c r="N610" s="43">
        <v>92.18</v>
      </c>
      <c r="O610" s="43">
        <v>94.02</v>
      </c>
      <c r="P610" s="43">
        <v>91</v>
      </c>
      <c r="Q610" s="43">
        <v>1906</v>
      </c>
      <c r="R610" s="43">
        <v>150.5</v>
      </c>
      <c r="S610" s="43">
        <v>145.57</v>
      </c>
      <c r="T610" s="43">
        <v>150.5</v>
      </c>
      <c r="U610" s="43">
        <v>145.25</v>
      </c>
      <c r="V610" s="43">
        <v>382</v>
      </c>
      <c r="W610" s="45">
        <v>88.48</v>
      </c>
      <c r="X610" s="43">
        <v>36.950000000000003</v>
      </c>
      <c r="Y610" s="43">
        <v>33.950000000000003</v>
      </c>
      <c r="Z610" s="43">
        <v>29.33069873112607</v>
      </c>
      <c r="AA610" s="43">
        <v>34.210981273063553</v>
      </c>
      <c r="AB610" s="43">
        <v>53.414093791990517</v>
      </c>
      <c r="AC610" s="43">
        <v>63.515595139373012</v>
      </c>
      <c r="AD610" s="43">
        <v>1.456</v>
      </c>
      <c r="AE610" s="46">
        <v>4.3484682452918103E-2</v>
      </c>
      <c r="AF610" s="45">
        <v>117.56</v>
      </c>
      <c r="AG610" s="45">
        <v>74.17</v>
      </c>
      <c r="AH610" s="43">
        <v>11.16</v>
      </c>
      <c r="AI610" s="43">
        <v>2.266</v>
      </c>
      <c r="AJ610" s="44" t="s">
        <v>16</v>
      </c>
      <c r="AK610" s="44" t="s">
        <v>16</v>
      </c>
      <c r="AL610" s="44" t="s">
        <v>16</v>
      </c>
      <c r="AM610" s="44" t="s">
        <v>16</v>
      </c>
      <c r="AN610" s="44" t="s">
        <v>16</v>
      </c>
      <c r="AO610" s="44" t="s">
        <v>16</v>
      </c>
      <c r="AP610" s="44" t="s">
        <v>16</v>
      </c>
      <c r="AQ610" s="44" t="s">
        <v>16</v>
      </c>
      <c r="AR610" s="44" t="s">
        <v>16</v>
      </c>
      <c r="AS610" s="44" t="s">
        <v>16</v>
      </c>
      <c r="AT610" s="44" t="s">
        <v>16</v>
      </c>
      <c r="AU610" s="44" t="s">
        <v>16</v>
      </c>
      <c r="AV610" s="44" t="s">
        <v>16</v>
      </c>
      <c r="AW610" s="44" t="s">
        <v>16</v>
      </c>
      <c r="AX610" s="44" t="s">
        <v>16</v>
      </c>
      <c r="AY610" s="44" t="s">
        <v>16</v>
      </c>
      <c r="AZ610" s="44" t="s">
        <v>16</v>
      </c>
      <c r="BA610" s="44" t="s">
        <v>16</v>
      </c>
      <c r="BB610" s="44" t="s">
        <v>16</v>
      </c>
      <c r="BC610" s="44" t="s">
        <v>16</v>
      </c>
      <c r="BD610" s="44" t="s">
        <v>16</v>
      </c>
      <c r="BE610" s="44" t="s">
        <v>16</v>
      </c>
      <c r="BF610" s="44" t="s">
        <v>16</v>
      </c>
      <c r="BG610" s="44" t="s">
        <v>16</v>
      </c>
      <c r="BH610" s="44" t="s">
        <v>16</v>
      </c>
      <c r="BI610" s="44" t="s">
        <v>16</v>
      </c>
      <c r="BJ610" s="44" t="s">
        <v>16</v>
      </c>
      <c r="BK610" s="44" t="s">
        <v>16</v>
      </c>
      <c r="BL610" s="44" t="s">
        <v>16</v>
      </c>
      <c r="BM610" s="44" t="s">
        <v>16</v>
      </c>
      <c r="BN610" s="44" t="s">
        <v>16</v>
      </c>
      <c r="BO610" s="44" t="s">
        <v>16</v>
      </c>
      <c r="BP610" s="44" t="s">
        <v>16</v>
      </c>
      <c r="BQ610" s="44" t="s">
        <v>16</v>
      </c>
      <c r="BR610" s="44" t="s">
        <v>16</v>
      </c>
      <c r="BS610" s="44" t="s">
        <v>16</v>
      </c>
      <c r="BT610" s="44" t="s">
        <v>16</v>
      </c>
      <c r="BU610" s="44" t="s">
        <v>16</v>
      </c>
      <c r="BV610" s="44" t="s">
        <v>16</v>
      </c>
      <c r="BW610" s="43">
        <v>1635.0693000000001</v>
      </c>
      <c r="BX610" s="43">
        <v>1989.7378774193551</v>
      </c>
      <c r="BY610" s="43">
        <v>799.03700000000003</v>
      </c>
      <c r="BZ610" s="43">
        <v>847.34358064516118</v>
      </c>
      <c r="CA610" s="43">
        <v>55.708437500000002</v>
      </c>
      <c r="CB610" s="43">
        <v>44.553979166666672</v>
      </c>
      <c r="CC610" s="43">
        <v>4.2500000000000009</v>
      </c>
      <c r="CD610" s="43">
        <v>2.5540000000000003</v>
      </c>
      <c r="CE610" s="43">
        <v>13.890723136666665</v>
      </c>
      <c r="CF610" s="43">
        <v>11.231629378791665</v>
      </c>
      <c r="CG610" s="43">
        <v>12.610039291666668</v>
      </c>
      <c r="CH610" s="43">
        <v>13.539166666666668</v>
      </c>
      <c r="CI610" s="43">
        <v>11.714917395833332</v>
      </c>
      <c r="CJ610" s="43">
        <v>8.3889003958333319</v>
      </c>
      <c r="CK610" s="43">
        <v>35.691496000000001</v>
      </c>
      <c r="CL610" s="43">
        <v>5.2538716900000004</v>
      </c>
      <c r="CM610" s="43">
        <v>43.515124411904758</v>
      </c>
      <c r="CN610" s="43">
        <v>4.3058685123571427</v>
      </c>
      <c r="CO610" s="47">
        <v>0.10143773150947197</v>
      </c>
      <c r="CP610" s="47">
        <v>0.16114054189591928</v>
      </c>
      <c r="CQ610" s="48">
        <v>35.053666666666672</v>
      </c>
      <c r="CR610" s="43">
        <v>1193.8</v>
      </c>
      <c r="CS610" s="43">
        <v>2467.777569444444</v>
      </c>
      <c r="CT610" s="49">
        <v>3469.7508269999994</v>
      </c>
      <c r="CU610" s="43">
        <v>411.68880000000001</v>
      </c>
      <c r="CV610" s="43">
        <v>396.58403399999997</v>
      </c>
      <c r="CW610" s="43">
        <v>3757.4</v>
      </c>
      <c r="CX610" s="43">
        <v>710.37699999999995</v>
      </c>
    </row>
    <row r="611" spans="2:102" x14ac:dyDescent="0.25">
      <c r="B611" s="42">
        <v>45061</v>
      </c>
      <c r="C611" s="43">
        <v>32.08</v>
      </c>
      <c r="D611" s="43">
        <v>32.450000000000003</v>
      </c>
      <c r="E611" s="43">
        <v>33.380000000000003</v>
      </c>
      <c r="F611" s="43">
        <v>31.78</v>
      </c>
      <c r="G611" s="44">
        <v>465120</v>
      </c>
      <c r="H611" s="43">
        <v>52.2</v>
      </c>
      <c r="I611" s="43">
        <v>50.9</v>
      </c>
      <c r="J611" s="43">
        <v>52.32</v>
      </c>
      <c r="K611" s="43">
        <v>50</v>
      </c>
      <c r="L611" s="44">
        <v>2196000</v>
      </c>
      <c r="M611" s="43">
        <v>91</v>
      </c>
      <c r="N611" s="43">
        <v>90.52</v>
      </c>
      <c r="O611" s="43">
        <v>92.79</v>
      </c>
      <c r="P611" s="43">
        <v>89.5</v>
      </c>
      <c r="Q611" s="43">
        <v>1917</v>
      </c>
      <c r="R611" s="43">
        <v>144</v>
      </c>
      <c r="S611" s="43">
        <v>138.74</v>
      </c>
      <c r="T611" s="43">
        <v>144.5</v>
      </c>
      <c r="U611" s="43">
        <v>138.01</v>
      </c>
      <c r="V611" s="43">
        <v>910</v>
      </c>
      <c r="W611" s="45">
        <v>86.97</v>
      </c>
      <c r="X611" s="43">
        <v>36.049999999999997</v>
      </c>
      <c r="Y611" s="43">
        <v>32.375</v>
      </c>
      <c r="Z611" s="43">
        <v>28.30932987849852</v>
      </c>
      <c r="AA611" s="43">
        <v>33.07837626435834</v>
      </c>
      <c r="AB611" s="43">
        <v>44.633795131190531</v>
      </c>
      <c r="AC611" s="43">
        <v>52.262794662799003</v>
      </c>
      <c r="AD611" s="43">
        <v>1.8640000000000001</v>
      </c>
      <c r="AE611" s="46">
        <v>5.0588799710467786E-2</v>
      </c>
      <c r="AF611" s="45">
        <v>111.96</v>
      </c>
      <c r="AG611" s="45">
        <v>75.23</v>
      </c>
      <c r="AH611" s="43">
        <v>11.115</v>
      </c>
      <c r="AI611" s="43">
        <v>2.375</v>
      </c>
      <c r="AJ611" s="44" t="s">
        <v>16</v>
      </c>
      <c r="AK611" s="44" t="s">
        <v>16</v>
      </c>
      <c r="AL611" s="44" t="s">
        <v>16</v>
      </c>
      <c r="AM611" s="44" t="s">
        <v>16</v>
      </c>
      <c r="AN611" s="44" t="s">
        <v>16</v>
      </c>
      <c r="AO611" s="44" t="s">
        <v>16</v>
      </c>
      <c r="AP611" s="44" t="s">
        <v>16</v>
      </c>
      <c r="AQ611" s="44" t="s">
        <v>16</v>
      </c>
      <c r="AR611" s="44" t="s">
        <v>16</v>
      </c>
      <c r="AS611" s="44" t="s">
        <v>16</v>
      </c>
      <c r="AT611" s="44" t="s">
        <v>16</v>
      </c>
      <c r="AU611" s="44" t="s">
        <v>16</v>
      </c>
      <c r="AV611" s="44" t="s">
        <v>16</v>
      </c>
      <c r="AW611" s="44" t="s">
        <v>16</v>
      </c>
      <c r="AX611" s="44" t="s">
        <v>16</v>
      </c>
      <c r="AY611" s="44" t="s">
        <v>16</v>
      </c>
      <c r="AZ611" s="44" t="s">
        <v>16</v>
      </c>
      <c r="BA611" s="44" t="s">
        <v>16</v>
      </c>
      <c r="BB611" s="44" t="s">
        <v>16</v>
      </c>
      <c r="BC611" s="44" t="s">
        <v>16</v>
      </c>
      <c r="BD611" s="44" t="s">
        <v>16</v>
      </c>
      <c r="BE611" s="44" t="s">
        <v>16</v>
      </c>
      <c r="BF611" s="44" t="s">
        <v>16</v>
      </c>
      <c r="BG611" s="44" t="s">
        <v>16</v>
      </c>
      <c r="BH611" s="44" t="s">
        <v>16</v>
      </c>
      <c r="BI611" s="44" t="s">
        <v>16</v>
      </c>
      <c r="BJ611" s="44" t="s">
        <v>16</v>
      </c>
      <c r="BK611" s="44" t="s">
        <v>16</v>
      </c>
      <c r="BL611" s="44" t="s">
        <v>16</v>
      </c>
      <c r="BM611" s="44" t="s">
        <v>16</v>
      </c>
      <c r="BN611" s="44" t="s">
        <v>16</v>
      </c>
      <c r="BO611" s="44" t="s">
        <v>16</v>
      </c>
      <c r="BP611" s="44" t="s">
        <v>16</v>
      </c>
      <c r="BQ611" s="44" t="s">
        <v>16</v>
      </c>
      <c r="BR611" s="44" t="s">
        <v>16</v>
      </c>
      <c r="BS611" s="44" t="s">
        <v>16</v>
      </c>
      <c r="BT611" s="44" t="s">
        <v>16</v>
      </c>
      <c r="BU611" s="44" t="s">
        <v>16</v>
      </c>
      <c r="BV611" s="44" t="s">
        <v>16</v>
      </c>
      <c r="BW611" s="43">
        <v>1653.1158999999998</v>
      </c>
      <c r="BX611" s="43">
        <v>1989.7378774193551</v>
      </c>
      <c r="BY611" s="43">
        <v>744.77300000000002</v>
      </c>
      <c r="BZ611" s="43">
        <v>847.34358064516118</v>
      </c>
      <c r="CA611" s="43">
        <v>52.86529166666665</v>
      </c>
      <c r="CB611" s="43">
        <v>43.546291666666662</v>
      </c>
      <c r="CC611" s="43">
        <v>2.7500000000000004</v>
      </c>
      <c r="CD611" s="43">
        <v>2.5540000000000003</v>
      </c>
      <c r="CE611" s="43">
        <v>13.739735600875001</v>
      </c>
      <c r="CF611" s="43">
        <v>12.520981195750004</v>
      </c>
      <c r="CG611" s="43">
        <v>12.903877541666667</v>
      </c>
      <c r="CH611" s="43">
        <v>13.744166666666665</v>
      </c>
      <c r="CI611" s="43">
        <v>8.3436608333333329</v>
      </c>
      <c r="CJ611" s="43">
        <v>9.6035203020833322</v>
      </c>
      <c r="CK611" s="43">
        <v>44.426889333333335</v>
      </c>
      <c r="CL611" s="43">
        <v>5.6643085941666671</v>
      </c>
      <c r="CM611" s="43">
        <v>48.616954980952379</v>
      </c>
      <c r="CN611" s="43">
        <v>4.7503159306798031</v>
      </c>
      <c r="CO611" s="47">
        <v>0.11612479204453847</v>
      </c>
      <c r="CP611" s="47">
        <v>0.11476837459880787</v>
      </c>
      <c r="CQ611" s="48">
        <v>35.147208333333332</v>
      </c>
      <c r="CR611" s="43">
        <v>1034.2562499999999</v>
      </c>
      <c r="CS611" s="43">
        <v>2467.777569444444</v>
      </c>
      <c r="CT611" s="49">
        <v>3223.9676597499997</v>
      </c>
      <c r="CU611" s="43">
        <v>467.17570000000001</v>
      </c>
      <c r="CV611" s="43">
        <v>393.79413599999998</v>
      </c>
      <c r="CW611" s="43">
        <v>3849.0750000000003</v>
      </c>
      <c r="CX611" s="43">
        <v>722.66079999999999</v>
      </c>
    </row>
    <row r="612" spans="2:102" x14ac:dyDescent="0.25">
      <c r="B612" s="42">
        <v>45062</v>
      </c>
      <c r="C612" s="43">
        <v>32.31</v>
      </c>
      <c r="D612" s="43">
        <v>32.07</v>
      </c>
      <c r="E612" s="43">
        <v>33.15</v>
      </c>
      <c r="F612" s="43">
        <v>31.65</v>
      </c>
      <c r="G612" s="44">
        <v>2295360</v>
      </c>
      <c r="H612" s="43">
        <v>49.39</v>
      </c>
      <c r="I612" s="43">
        <v>49.5</v>
      </c>
      <c r="J612" s="43">
        <v>49.9</v>
      </c>
      <c r="K612" s="43">
        <v>48.5</v>
      </c>
      <c r="L612" s="44">
        <v>579744</v>
      </c>
      <c r="M612" s="43">
        <v>91.5</v>
      </c>
      <c r="N612" s="43">
        <v>89.96</v>
      </c>
      <c r="O612" s="43">
        <v>91.5</v>
      </c>
      <c r="P612" s="43">
        <v>88.55</v>
      </c>
      <c r="Q612" s="43">
        <v>2092</v>
      </c>
      <c r="R612" s="43">
        <v>139.26</v>
      </c>
      <c r="S612" s="43">
        <v>136.57</v>
      </c>
      <c r="T612" s="43">
        <v>139.26</v>
      </c>
      <c r="U612" s="43">
        <v>134.5</v>
      </c>
      <c r="V612" s="43">
        <v>803</v>
      </c>
      <c r="W612" s="45">
        <v>88.59</v>
      </c>
      <c r="X612" s="43">
        <v>34.200000000000003</v>
      </c>
      <c r="Y612" s="43">
        <v>31.774999999999999</v>
      </c>
      <c r="Z612" s="43">
        <v>28.113381855220652</v>
      </c>
      <c r="AA612" s="43">
        <v>32.906034738046749</v>
      </c>
      <c r="AB612" s="43">
        <v>44.813098736905289</v>
      </c>
      <c r="AC612" s="43">
        <v>52.46204267997922</v>
      </c>
      <c r="AD612" s="43">
        <v>1.4450000000000001</v>
      </c>
      <c r="AE612" s="46">
        <v>4.8368135146047875E-2</v>
      </c>
      <c r="AF612" s="45">
        <v>107.84</v>
      </c>
      <c r="AG612" s="45">
        <v>74.91</v>
      </c>
      <c r="AH612" s="43">
        <v>10.035</v>
      </c>
      <c r="AI612" s="43">
        <v>2.3759999999999999</v>
      </c>
      <c r="AJ612" s="44" t="s">
        <v>16</v>
      </c>
      <c r="AK612" s="44" t="s">
        <v>16</v>
      </c>
      <c r="AL612" s="44" t="s">
        <v>16</v>
      </c>
      <c r="AM612" s="44" t="s">
        <v>16</v>
      </c>
      <c r="AN612" s="44" t="s">
        <v>16</v>
      </c>
      <c r="AO612" s="44" t="s">
        <v>16</v>
      </c>
      <c r="AP612" s="44" t="s">
        <v>16</v>
      </c>
      <c r="AQ612" s="44" t="s">
        <v>16</v>
      </c>
      <c r="AR612" s="44" t="s">
        <v>16</v>
      </c>
      <c r="AS612" s="44" t="s">
        <v>16</v>
      </c>
      <c r="AT612" s="44" t="s">
        <v>16</v>
      </c>
      <c r="AU612" s="44" t="s">
        <v>16</v>
      </c>
      <c r="AV612" s="44" t="s">
        <v>16</v>
      </c>
      <c r="AW612" s="44" t="s">
        <v>16</v>
      </c>
      <c r="AX612" s="44" t="s">
        <v>16</v>
      </c>
      <c r="AY612" s="44" t="s">
        <v>16</v>
      </c>
      <c r="AZ612" s="44" t="s">
        <v>16</v>
      </c>
      <c r="BA612" s="44" t="s">
        <v>16</v>
      </c>
      <c r="BB612" s="44" t="s">
        <v>16</v>
      </c>
      <c r="BC612" s="44" t="s">
        <v>16</v>
      </c>
      <c r="BD612" s="44" t="s">
        <v>16</v>
      </c>
      <c r="BE612" s="44" t="s">
        <v>16</v>
      </c>
      <c r="BF612" s="44" t="s">
        <v>16</v>
      </c>
      <c r="BG612" s="44" t="s">
        <v>16</v>
      </c>
      <c r="BH612" s="44" t="s">
        <v>16</v>
      </c>
      <c r="BI612" s="44" t="s">
        <v>16</v>
      </c>
      <c r="BJ612" s="44" t="s">
        <v>16</v>
      </c>
      <c r="BK612" s="44" t="s">
        <v>16</v>
      </c>
      <c r="BL612" s="44" t="s">
        <v>16</v>
      </c>
      <c r="BM612" s="44" t="s">
        <v>16</v>
      </c>
      <c r="BN612" s="44" t="s">
        <v>16</v>
      </c>
      <c r="BO612" s="44" t="s">
        <v>16</v>
      </c>
      <c r="BP612" s="44" t="s">
        <v>16</v>
      </c>
      <c r="BQ612" s="44" t="s">
        <v>16</v>
      </c>
      <c r="BR612" s="44" t="s">
        <v>16</v>
      </c>
      <c r="BS612" s="44" t="s">
        <v>16</v>
      </c>
      <c r="BT612" s="44" t="s">
        <v>16</v>
      </c>
      <c r="BU612" s="44" t="s">
        <v>16</v>
      </c>
      <c r="BV612" s="44" t="s">
        <v>16</v>
      </c>
      <c r="BW612" s="43">
        <v>1845.5453</v>
      </c>
      <c r="BX612" s="43">
        <v>1989.7378774193551</v>
      </c>
      <c r="BY612" s="43">
        <v>778.11500000000001</v>
      </c>
      <c r="BZ612" s="43">
        <v>847.34358064516118</v>
      </c>
      <c r="CA612" s="43">
        <v>53.764520833333329</v>
      </c>
      <c r="CB612" s="43">
        <v>44.633968750000001</v>
      </c>
      <c r="CC612" s="43">
        <v>2.7500000000000004</v>
      </c>
      <c r="CD612" s="43">
        <v>2.5540000000000003</v>
      </c>
      <c r="CE612" s="43">
        <v>10.923813971458332</v>
      </c>
      <c r="CF612" s="43">
        <v>11.204134855041666</v>
      </c>
      <c r="CG612" s="43">
        <v>13.013072875000001</v>
      </c>
      <c r="CH612" s="43">
        <v>13.893750000000002</v>
      </c>
      <c r="CI612" s="43">
        <v>22.591258749999998</v>
      </c>
      <c r="CJ612" s="43">
        <v>6.8190939999999998</v>
      </c>
      <c r="CK612" s="43">
        <v>45.221015999999999</v>
      </c>
      <c r="CL612" s="43">
        <v>5.70162104</v>
      </c>
      <c r="CM612" s="43">
        <v>48.616954980952379</v>
      </c>
      <c r="CN612" s="43">
        <v>4.7503159306798031</v>
      </c>
      <c r="CO612" s="47">
        <v>8.2455792019347038E-2</v>
      </c>
      <c r="CP612" s="47">
        <v>0.3107463376891334</v>
      </c>
      <c r="CQ612" s="48">
        <v>34.877583333333341</v>
      </c>
      <c r="CR612" s="43">
        <v>929.74583333333328</v>
      </c>
      <c r="CS612" s="43">
        <v>2467.777569444444</v>
      </c>
      <c r="CT612" s="49">
        <v>3141.3893285000004</v>
      </c>
      <c r="CU612" s="43">
        <v>107.3664</v>
      </c>
      <c r="CV612" s="43">
        <v>396.76609200000007</v>
      </c>
      <c r="CW612" s="43">
        <v>3623.2249999999999</v>
      </c>
      <c r="CX612" s="43">
        <v>725.63250000000005</v>
      </c>
    </row>
    <row r="613" spans="2:102" x14ac:dyDescent="0.25">
      <c r="B613" s="42">
        <v>45063</v>
      </c>
      <c r="C613" s="43">
        <v>31.7</v>
      </c>
      <c r="D613" s="43">
        <v>31.75</v>
      </c>
      <c r="E613" s="43">
        <v>33</v>
      </c>
      <c r="F613" s="43">
        <v>31.58</v>
      </c>
      <c r="G613" s="44">
        <v>1391040</v>
      </c>
      <c r="H613" s="43">
        <v>50.4</v>
      </c>
      <c r="I613" s="43">
        <v>51.15</v>
      </c>
      <c r="J613" s="43">
        <v>51.6</v>
      </c>
      <c r="K613" s="43">
        <v>50.4</v>
      </c>
      <c r="L613" s="44">
        <v>1080432</v>
      </c>
      <c r="M613" s="43">
        <v>88.51</v>
      </c>
      <c r="N613" s="43">
        <v>89.58</v>
      </c>
      <c r="O613" s="43">
        <v>90.86</v>
      </c>
      <c r="P613" s="43">
        <v>88.5</v>
      </c>
      <c r="Q613" s="43">
        <v>2115</v>
      </c>
      <c r="R613" s="43">
        <v>138.5</v>
      </c>
      <c r="S613" s="43">
        <v>141.05000000000001</v>
      </c>
      <c r="T613" s="43">
        <v>141.94999999999999</v>
      </c>
      <c r="U613" s="43">
        <v>137.25</v>
      </c>
      <c r="V613" s="43">
        <v>606</v>
      </c>
      <c r="W613" s="45">
        <v>88.15</v>
      </c>
      <c r="X613" s="43">
        <v>35.547499999999999</v>
      </c>
      <c r="Y613" s="43">
        <v>32.337499999999999</v>
      </c>
      <c r="Z613" s="43">
        <v>28.550413411372382</v>
      </c>
      <c r="AA613" s="43">
        <v>33.358875277720536</v>
      </c>
      <c r="AB613" s="43">
        <v>44.750022084484741</v>
      </c>
      <c r="AC613" s="43">
        <v>52.425477758852047</v>
      </c>
      <c r="AD613" s="43">
        <v>1.6220000000000001</v>
      </c>
      <c r="AE613" s="46">
        <v>5.4957557981539146E-2</v>
      </c>
      <c r="AF613" s="45">
        <v>110.21</v>
      </c>
      <c r="AG613" s="45">
        <v>76.959999999999994</v>
      </c>
      <c r="AH613" s="43">
        <v>10.042999999999999</v>
      </c>
      <c r="AI613" s="43">
        <v>2.3650000000000002</v>
      </c>
      <c r="AJ613" s="44">
        <v>139984262.43000001</v>
      </c>
      <c r="AK613" s="44">
        <v>166639689.36000001</v>
      </c>
      <c r="AL613" s="44">
        <v>-26655440</v>
      </c>
      <c r="AM613" s="44">
        <v>705840757.95000005</v>
      </c>
      <c r="AN613" s="44">
        <v>634770139.88999999</v>
      </c>
      <c r="AO613" s="44">
        <v>71070656</v>
      </c>
      <c r="AP613" s="44">
        <v>423734298</v>
      </c>
      <c r="AQ613" s="44">
        <v>429081397.05000001</v>
      </c>
      <c r="AR613" s="44">
        <v>-5347104</v>
      </c>
      <c r="AS613" s="44">
        <v>112946498.64</v>
      </c>
      <c r="AT613" s="44">
        <v>159086688.41999999</v>
      </c>
      <c r="AU613" s="44">
        <v>-46140192</v>
      </c>
      <c r="AV613" s="44">
        <v>90768</v>
      </c>
      <c r="AW613" s="44">
        <v>37440</v>
      </c>
      <c r="AX613" s="44">
        <v>53328</v>
      </c>
      <c r="AY613" s="44">
        <v>958862287.0200001</v>
      </c>
      <c r="AZ613" s="44">
        <v>960533957.66999996</v>
      </c>
      <c r="BA613" s="44">
        <v>-1671648</v>
      </c>
      <c r="BB613" s="44">
        <v>20363.189999999999</v>
      </c>
      <c r="BC613" s="44">
        <v>28356.33</v>
      </c>
      <c r="BD613" s="44">
        <v>-7993.14</v>
      </c>
      <c r="BE613" s="44">
        <v>260497.45</v>
      </c>
      <c r="BF613" s="44">
        <v>68884.850000000006</v>
      </c>
      <c r="BG613" s="44">
        <v>191612.59</v>
      </c>
      <c r="BH613" s="44">
        <v>168786.25</v>
      </c>
      <c r="BI613" s="44">
        <v>30630.29</v>
      </c>
      <c r="BJ613" s="44">
        <v>138155.97</v>
      </c>
      <c r="BK613" s="44">
        <v>129333.29</v>
      </c>
      <c r="BL613" s="44">
        <v>364992.45</v>
      </c>
      <c r="BM613" s="44">
        <v>-235659.17</v>
      </c>
      <c r="BN613" s="44">
        <v>171</v>
      </c>
      <c r="BO613" s="44">
        <v>227</v>
      </c>
      <c r="BP613" s="44">
        <v>-56</v>
      </c>
      <c r="BQ613" s="44">
        <v>68029.75</v>
      </c>
      <c r="BR613" s="44">
        <v>18716.21</v>
      </c>
      <c r="BS613" s="44">
        <v>49313.54</v>
      </c>
      <c r="BT613" s="44">
        <v>478394.68</v>
      </c>
      <c r="BU613" s="44">
        <v>481176.84</v>
      </c>
      <c r="BV613" s="44">
        <v>-2782.1800000000294</v>
      </c>
      <c r="BW613" s="43">
        <v>1939.5954999999999</v>
      </c>
      <c r="BX613" s="43">
        <v>1989.7378774193551</v>
      </c>
      <c r="BY613" s="43">
        <v>742.23400000000004</v>
      </c>
      <c r="BZ613" s="43">
        <v>847.34358064516118</v>
      </c>
      <c r="CA613" s="43">
        <v>55.6</v>
      </c>
      <c r="CB613" s="43">
        <v>44.130583333333327</v>
      </c>
      <c r="CC613" s="43">
        <v>2.7500000000000004</v>
      </c>
      <c r="CD613" s="43">
        <v>2.5540000000000003</v>
      </c>
      <c r="CE613" s="43">
        <v>9.6282313988333321</v>
      </c>
      <c r="CF613" s="43">
        <v>11.560625369916666</v>
      </c>
      <c r="CG613" s="43">
        <v>13.133518833333335</v>
      </c>
      <c r="CH613" s="43">
        <v>14.042916666666668</v>
      </c>
      <c r="CI613" s="43">
        <v>14.352886959755752</v>
      </c>
      <c r="CJ613" s="43">
        <v>8.102757752016128</v>
      </c>
      <c r="CK613" s="43">
        <v>45.221015999999999</v>
      </c>
      <c r="CL613" s="43">
        <v>5.70162104</v>
      </c>
      <c r="CM613" s="43">
        <v>48.616954980952379</v>
      </c>
      <c r="CN613" s="43">
        <v>4.7503159306798031</v>
      </c>
      <c r="CO613" s="47">
        <v>8.6098327453540513E-2</v>
      </c>
      <c r="CP613" s="47">
        <v>0.23224340555310555</v>
      </c>
      <c r="CQ613" s="48">
        <v>34.564708333333336</v>
      </c>
      <c r="CR613" s="43">
        <v>916.51666666666665</v>
      </c>
      <c r="CS613" s="43">
        <v>2467.777569444444</v>
      </c>
      <c r="CT613" s="49">
        <v>3212.8944345</v>
      </c>
      <c r="CU613" s="43">
        <v>439.15480000000002</v>
      </c>
      <c r="CV613" s="43">
        <v>397.68529799999999</v>
      </c>
      <c r="CW613" s="43">
        <v>3863.5249999999996</v>
      </c>
      <c r="CX613" s="43">
        <v>728.67570000000001</v>
      </c>
    </row>
    <row r="614" spans="2:102" x14ac:dyDescent="0.25">
      <c r="B614" s="42">
        <v>45064</v>
      </c>
      <c r="C614" s="43">
        <v>31.1</v>
      </c>
      <c r="D614" s="43">
        <v>30.23</v>
      </c>
      <c r="E614" s="43">
        <v>31.23</v>
      </c>
      <c r="F614" s="43">
        <v>29.75</v>
      </c>
      <c r="G614" s="44">
        <v>1014480</v>
      </c>
      <c r="H614" s="43">
        <v>51.1</v>
      </c>
      <c r="I614" s="43">
        <v>49.62</v>
      </c>
      <c r="J614" s="43">
        <v>51.1</v>
      </c>
      <c r="K614" s="43">
        <v>49.35</v>
      </c>
      <c r="L614" s="44">
        <v>79056</v>
      </c>
      <c r="M614" s="43">
        <v>89.01</v>
      </c>
      <c r="N614" s="43">
        <v>87.56</v>
      </c>
      <c r="O614" s="43">
        <v>89.25</v>
      </c>
      <c r="P614" s="43">
        <v>87.46</v>
      </c>
      <c r="Q614" s="43">
        <v>1766</v>
      </c>
      <c r="R614" s="43">
        <v>140</v>
      </c>
      <c r="S614" s="43">
        <v>137.05000000000001</v>
      </c>
      <c r="T614" s="43">
        <v>141</v>
      </c>
      <c r="U614" s="43">
        <v>136</v>
      </c>
      <c r="V614" s="43">
        <v>186</v>
      </c>
      <c r="W614" s="45">
        <v>89.85</v>
      </c>
      <c r="X614" s="43">
        <v>34.049999999999997</v>
      </c>
      <c r="Y614" s="43">
        <v>30.675000000000001</v>
      </c>
      <c r="Z614" s="43">
        <v>28.938585997786749</v>
      </c>
      <c r="AA614" s="43">
        <v>33.77116813387655</v>
      </c>
      <c r="AB614" s="43">
        <v>44.920807108538135</v>
      </c>
      <c r="AC614" s="43">
        <v>52.618127260541087</v>
      </c>
      <c r="AD614" s="43">
        <v>1.272</v>
      </c>
      <c r="AE614" s="46">
        <v>5.2576485822488653E-2</v>
      </c>
      <c r="AF614" s="45">
        <v>105.25</v>
      </c>
      <c r="AG614" s="45">
        <v>75.86</v>
      </c>
      <c r="AH614" s="43">
        <v>9.8209999999999997</v>
      </c>
      <c r="AI614" s="43">
        <v>2.5920000000000001</v>
      </c>
      <c r="AJ614" s="44" t="s">
        <v>16</v>
      </c>
      <c r="AK614" s="44" t="s">
        <v>16</v>
      </c>
      <c r="AL614" s="44" t="s">
        <v>16</v>
      </c>
      <c r="AM614" s="44" t="s">
        <v>16</v>
      </c>
      <c r="AN614" s="44" t="s">
        <v>16</v>
      </c>
      <c r="AO614" s="44" t="s">
        <v>16</v>
      </c>
      <c r="AP614" s="44" t="s">
        <v>16</v>
      </c>
      <c r="AQ614" s="44" t="s">
        <v>16</v>
      </c>
      <c r="AR614" s="44" t="s">
        <v>16</v>
      </c>
      <c r="AS614" s="44" t="s">
        <v>16</v>
      </c>
      <c r="AT614" s="44" t="s">
        <v>16</v>
      </c>
      <c r="AU614" s="44" t="s">
        <v>16</v>
      </c>
      <c r="AV614" s="44" t="s">
        <v>16</v>
      </c>
      <c r="AW614" s="44" t="s">
        <v>16</v>
      </c>
      <c r="AX614" s="44" t="s">
        <v>16</v>
      </c>
      <c r="AY614" s="44" t="s">
        <v>16</v>
      </c>
      <c r="AZ614" s="44" t="s">
        <v>16</v>
      </c>
      <c r="BA614" s="44" t="s">
        <v>16</v>
      </c>
      <c r="BB614" s="44" t="s">
        <v>16</v>
      </c>
      <c r="BC614" s="44" t="s">
        <v>16</v>
      </c>
      <c r="BD614" s="44" t="s">
        <v>16</v>
      </c>
      <c r="BE614" s="44" t="s">
        <v>16</v>
      </c>
      <c r="BF614" s="44" t="s">
        <v>16</v>
      </c>
      <c r="BG614" s="44" t="s">
        <v>16</v>
      </c>
      <c r="BH614" s="44" t="s">
        <v>16</v>
      </c>
      <c r="BI614" s="44" t="s">
        <v>16</v>
      </c>
      <c r="BJ614" s="44" t="s">
        <v>16</v>
      </c>
      <c r="BK614" s="44" t="s">
        <v>16</v>
      </c>
      <c r="BL614" s="44" t="s">
        <v>16</v>
      </c>
      <c r="BM614" s="44" t="s">
        <v>16</v>
      </c>
      <c r="BN614" s="44" t="s">
        <v>16</v>
      </c>
      <c r="BO614" s="44" t="s">
        <v>16</v>
      </c>
      <c r="BP614" s="44" t="s">
        <v>16</v>
      </c>
      <c r="BQ614" s="44" t="s">
        <v>16</v>
      </c>
      <c r="BR614" s="44" t="s">
        <v>16</v>
      </c>
      <c r="BS614" s="44" t="s">
        <v>16</v>
      </c>
      <c r="BT614" s="44" t="s">
        <v>16</v>
      </c>
      <c r="BU614" s="44" t="s">
        <v>16</v>
      </c>
      <c r="BV614" s="44" t="s">
        <v>16</v>
      </c>
      <c r="BW614" s="43">
        <v>1730.4476</v>
      </c>
      <c r="BX614" s="43">
        <v>1989.7378774193551</v>
      </c>
      <c r="BY614" s="43">
        <v>635.15099999999995</v>
      </c>
      <c r="BZ614" s="43">
        <v>847.34358064516118</v>
      </c>
      <c r="CA614" s="43">
        <v>56.21</v>
      </c>
      <c r="CB614" s="43">
        <v>39.114291666666659</v>
      </c>
      <c r="CC614" s="43">
        <v>2.7500000000000004</v>
      </c>
      <c r="CD614" s="43">
        <v>2.5540000000000003</v>
      </c>
      <c r="CE614" s="43">
        <v>10.193254543041668</v>
      </c>
      <c r="CF614" s="43">
        <v>11.589372790958331</v>
      </c>
      <c r="CG614" s="43">
        <v>13.253966458333332</v>
      </c>
      <c r="CH614" s="43">
        <v>14.194166666666666</v>
      </c>
      <c r="CI614" s="43">
        <v>14.390161871258535</v>
      </c>
      <c r="CJ614" s="43">
        <v>8.2265135655892294</v>
      </c>
      <c r="CK614" s="43">
        <v>45.221015999999999</v>
      </c>
      <c r="CL614" s="43">
        <v>5.70162104</v>
      </c>
      <c r="CM614" s="43">
        <v>48.616954980952379</v>
      </c>
      <c r="CN614" s="43">
        <v>4.7503159306798031</v>
      </c>
      <c r="CO614" s="47">
        <v>8.7436349482983289E-2</v>
      </c>
      <c r="CP614" s="47">
        <v>0.23447345900688263</v>
      </c>
      <c r="CQ614" s="48">
        <v>33.904583333333328</v>
      </c>
      <c r="CR614" s="43">
        <v>1235.6041666666667</v>
      </c>
      <c r="CS614" s="43">
        <v>2467.777569444444</v>
      </c>
      <c r="CT614" s="49">
        <v>3194.3529574999998</v>
      </c>
      <c r="CU614" s="43">
        <v>413.91669999999999</v>
      </c>
      <c r="CV614" s="43">
        <v>397.14443400000005</v>
      </c>
      <c r="CW614" s="43">
        <v>3984.9750000000004</v>
      </c>
      <c r="CX614" s="43">
        <v>732.02710000000002</v>
      </c>
    </row>
    <row r="615" spans="2:102" x14ac:dyDescent="0.25">
      <c r="B615" s="42">
        <v>45065</v>
      </c>
      <c r="C615" s="43">
        <v>30.41</v>
      </c>
      <c r="D615" s="43">
        <v>30.03</v>
      </c>
      <c r="E615" s="43">
        <v>30.75</v>
      </c>
      <c r="F615" s="43">
        <v>29.8</v>
      </c>
      <c r="G615" s="44">
        <v>1445760</v>
      </c>
      <c r="H615" s="43">
        <v>50.28</v>
      </c>
      <c r="I615" s="43">
        <v>50.1</v>
      </c>
      <c r="J615" s="43">
        <v>50.55</v>
      </c>
      <c r="K615" s="43">
        <v>50.1</v>
      </c>
      <c r="L615" s="44">
        <v>412848</v>
      </c>
      <c r="M615" s="43">
        <v>89</v>
      </c>
      <c r="N615" s="43">
        <v>89.29</v>
      </c>
      <c r="O615" s="43">
        <v>90</v>
      </c>
      <c r="P615" s="43">
        <v>87.99</v>
      </c>
      <c r="Q615" s="43">
        <v>1646</v>
      </c>
      <c r="R615" s="43">
        <v>137.11000000000001</v>
      </c>
      <c r="S615" s="43">
        <v>137.80000000000001</v>
      </c>
      <c r="T615" s="43">
        <v>139</v>
      </c>
      <c r="U615" s="43">
        <v>137.05000000000001</v>
      </c>
      <c r="V615" s="43">
        <v>271</v>
      </c>
      <c r="W615" s="45">
        <v>89.88</v>
      </c>
      <c r="X615" s="43">
        <v>34.200000000000003</v>
      </c>
      <c r="Y615" s="43">
        <v>29.6</v>
      </c>
      <c r="Z615" s="43">
        <v>29.629716343085288</v>
      </c>
      <c r="AA615" s="43">
        <v>34.511538245123845</v>
      </c>
      <c r="AB615" s="43">
        <v>45.842225985070755</v>
      </c>
      <c r="AC615" s="43">
        <v>53.633106190960568</v>
      </c>
      <c r="AD615" s="43">
        <v>1.3520000000000001</v>
      </c>
      <c r="AE615" s="46">
        <v>5.1711340875776932E-2</v>
      </c>
      <c r="AF615" s="45">
        <v>110.15</v>
      </c>
      <c r="AG615" s="45">
        <v>75.58</v>
      </c>
      <c r="AH615" s="43">
        <v>9.7149999999999999</v>
      </c>
      <c r="AI615" s="43">
        <v>2.585</v>
      </c>
      <c r="AJ615" s="44" t="s">
        <v>16</v>
      </c>
      <c r="AK615" s="44" t="s">
        <v>16</v>
      </c>
      <c r="AL615" s="44" t="s">
        <v>16</v>
      </c>
      <c r="AM615" s="44" t="s">
        <v>16</v>
      </c>
      <c r="AN615" s="44" t="s">
        <v>16</v>
      </c>
      <c r="AO615" s="44" t="s">
        <v>16</v>
      </c>
      <c r="AP615" s="44" t="s">
        <v>16</v>
      </c>
      <c r="AQ615" s="44" t="s">
        <v>16</v>
      </c>
      <c r="AR615" s="44" t="s">
        <v>16</v>
      </c>
      <c r="AS615" s="44" t="s">
        <v>16</v>
      </c>
      <c r="AT615" s="44" t="s">
        <v>16</v>
      </c>
      <c r="AU615" s="44" t="s">
        <v>16</v>
      </c>
      <c r="AV615" s="44" t="s">
        <v>16</v>
      </c>
      <c r="AW615" s="44" t="s">
        <v>16</v>
      </c>
      <c r="AX615" s="44" t="s">
        <v>16</v>
      </c>
      <c r="AY615" s="44" t="s">
        <v>16</v>
      </c>
      <c r="AZ615" s="44" t="s">
        <v>16</v>
      </c>
      <c r="BA615" s="44" t="s">
        <v>16</v>
      </c>
      <c r="BB615" s="44" t="s">
        <v>16</v>
      </c>
      <c r="BC615" s="44" t="s">
        <v>16</v>
      </c>
      <c r="BD615" s="44" t="s">
        <v>16</v>
      </c>
      <c r="BE615" s="44" t="s">
        <v>16</v>
      </c>
      <c r="BF615" s="44" t="s">
        <v>16</v>
      </c>
      <c r="BG615" s="44" t="s">
        <v>16</v>
      </c>
      <c r="BH615" s="44" t="s">
        <v>16</v>
      </c>
      <c r="BI615" s="44" t="s">
        <v>16</v>
      </c>
      <c r="BJ615" s="44" t="s">
        <v>16</v>
      </c>
      <c r="BK615" s="44" t="s">
        <v>16</v>
      </c>
      <c r="BL615" s="44" t="s">
        <v>16</v>
      </c>
      <c r="BM615" s="44" t="s">
        <v>16</v>
      </c>
      <c r="BN615" s="44" t="s">
        <v>16</v>
      </c>
      <c r="BO615" s="44" t="s">
        <v>16</v>
      </c>
      <c r="BP615" s="44" t="s">
        <v>16</v>
      </c>
      <c r="BQ615" s="44" t="s">
        <v>16</v>
      </c>
      <c r="BR615" s="44" t="s">
        <v>16</v>
      </c>
      <c r="BS615" s="44" t="s">
        <v>16</v>
      </c>
      <c r="BT615" s="44" t="s">
        <v>16</v>
      </c>
      <c r="BU615" s="44" t="s">
        <v>16</v>
      </c>
      <c r="BV615" s="44" t="s">
        <v>16</v>
      </c>
      <c r="BW615" s="43">
        <v>1634.5131999999999</v>
      </c>
      <c r="BX615" s="43">
        <v>1989.7378774193551</v>
      </c>
      <c r="BY615" s="43">
        <v>620.03899999999999</v>
      </c>
      <c r="BZ615" s="43">
        <v>847.34358064516118</v>
      </c>
      <c r="CA615" s="43">
        <v>55.34</v>
      </c>
      <c r="CB615" s="43">
        <v>39.987458333333322</v>
      </c>
      <c r="CC615" s="43">
        <v>2.7500000000000004</v>
      </c>
      <c r="CD615" s="43">
        <v>2.5540000000000003</v>
      </c>
      <c r="CE615" s="43">
        <v>12.551391206916668</v>
      </c>
      <c r="CF615" s="43">
        <v>12.808901028583334</v>
      </c>
      <c r="CG615" s="43">
        <v>13.374411541666666</v>
      </c>
      <c r="CH615" s="43">
        <v>14.34375</v>
      </c>
      <c r="CI615" s="43">
        <v>13.863259496889336</v>
      </c>
      <c r="CJ615" s="43">
        <v>8.3504205572883432</v>
      </c>
      <c r="CK615" s="43">
        <v>45.221015999999999</v>
      </c>
      <c r="CL615" s="43">
        <v>5.70162104</v>
      </c>
      <c r="CM615" s="43">
        <v>48.616954980952379</v>
      </c>
      <c r="CN615" s="43">
        <v>4.7503159306798031</v>
      </c>
      <c r="CO615" s="47">
        <v>8.8505699116836992E-2</v>
      </c>
      <c r="CP615" s="47">
        <v>0.23602148348661584</v>
      </c>
      <c r="CQ615" s="48">
        <v>34.424041666666675</v>
      </c>
      <c r="CR615" s="43">
        <v>2035.7041666666664</v>
      </c>
      <c r="CS615" s="43">
        <v>2467.777569444444</v>
      </c>
      <c r="CT615" s="49">
        <v>2862.4759789999998</v>
      </c>
      <c r="CU615" s="43">
        <v>460.58969999999999</v>
      </c>
      <c r="CV615" s="43">
        <v>396.86503800000003</v>
      </c>
      <c r="CW615" s="43">
        <v>4001.6249999999995</v>
      </c>
      <c r="CX615" s="43">
        <v>735.67269999999996</v>
      </c>
    </row>
    <row r="616" spans="2:102" x14ac:dyDescent="0.25">
      <c r="B616" s="42">
        <v>45068</v>
      </c>
      <c r="C616" s="43">
        <v>29.38</v>
      </c>
      <c r="D616" s="43">
        <v>29.02</v>
      </c>
      <c r="E616" s="43">
        <v>30.38</v>
      </c>
      <c r="F616" s="43">
        <v>29.02</v>
      </c>
      <c r="G616" s="44">
        <v>1527840</v>
      </c>
      <c r="H616" s="43">
        <v>49.26</v>
      </c>
      <c r="I616" s="43">
        <v>50.05</v>
      </c>
      <c r="J616" s="43">
        <v>50.8</v>
      </c>
      <c r="K616" s="43">
        <v>49.26</v>
      </c>
      <c r="L616" s="44">
        <v>1080432</v>
      </c>
      <c r="M616" s="43">
        <v>87.5</v>
      </c>
      <c r="N616" s="43">
        <v>86.65</v>
      </c>
      <c r="O616" s="43">
        <v>87.66</v>
      </c>
      <c r="P616" s="43">
        <v>85.7</v>
      </c>
      <c r="Q616" s="43">
        <v>3042</v>
      </c>
      <c r="R616" s="43">
        <v>135.01</v>
      </c>
      <c r="S616" s="43">
        <v>136.05000000000001</v>
      </c>
      <c r="T616" s="43">
        <v>137</v>
      </c>
      <c r="U616" s="43">
        <v>133.6</v>
      </c>
      <c r="V616" s="43">
        <v>438</v>
      </c>
      <c r="W616" s="45">
        <v>87.76</v>
      </c>
      <c r="X616" s="43">
        <v>33</v>
      </c>
      <c r="Y616" s="43">
        <v>28.7</v>
      </c>
      <c r="Z616" s="43">
        <v>29.386905888825723</v>
      </c>
      <c r="AA616" s="43">
        <v>34.185278094517315</v>
      </c>
      <c r="AB616" s="43">
        <v>44.733389146064397</v>
      </c>
      <c r="AC616" s="43">
        <v>52.37590308115999</v>
      </c>
      <c r="AD616" s="43">
        <v>0.83899999999999997</v>
      </c>
      <c r="AE616" s="46">
        <v>4.4164831997698599E-2</v>
      </c>
      <c r="AF616" s="45">
        <v>109.21</v>
      </c>
      <c r="AG616" s="45">
        <v>75.989999999999995</v>
      </c>
      <c r="AH616" s="43">
        <v>9.84</v>
      </c>
      <c r="AI616" s="43">
        <v>2.4</v>
      </c>
      <c r="AJ616" s="44" t="s">
        <v>16</v>
      </c>
      <c r="AK616" s="44" t="s">
        <v>16</v>
      </c>
      <c r="AL616" s="44" t="s">
        <v>16</v>
      </c>
      <c r="AM616" s="44" t="s">
        <v>16</v>
      </c>
      <c r="AN616" s="44" t="s">
        <v>16</v>
      </c>
      <c r="AO616" s="44" t="s">
        <v>16</v>
      </c>
      <c r="AP616" s="44" t="s">
        <v>16</v>
      </c>
      <c r="AQ616" s="44" t="s">
        <v>16</v>
      </c>
      <c r="AR616" s="44" t="s">
        <v>16</v>
      </c>
      <c r="AS616" s="44" t="s">
        <v>16</v>
      </c>
      <c r="AT616" s="44" t="s">
        <v>16</v>
      </c>
      <c r="AU616" s="44" t="s">
        <v>16</v>
      </c>
      <c r="AV616" s="44" t="s">
        <v>16</v>
      </c>
      <c r="AW616" s="44" t="s">
        <v>16</v>
      </c>
      <c r="AX616" s="44" t="s">
        <v>16</v>
      </c>
      <c r="AY616" s="44" t="s">
        <v>16</v>
      </c>
      <c r="AZ616" s="44" t="s">
        <v>16</v>
      </c>
      <c r="BA616" s="44" t="s">
        <v>16</v>
      </c>
      <c r="BB616" s="44" t="s">
        <v>16</v>
      </c>
      <c r="BC616" s="44" t="s">
        <v>16</v>
      </c>
      <c r="BD616" s="44" t="s">
        <v>16</v>
      </c>
      <c r="BE616" s="44" t="s">
        <v>16</v>
      </c>
      <c r="BF616" s="44" t="s">
        <v>16</v>
      </c>
      <c r="BG616" s="44" t="s">
        <v>16</v>
      </c>
      <c r="BH616" s="44" t="s">
        <v>16</v>
      </c>
      <c r="BI616" s="44" t="s">
        <v>16</v>
      </c>
      <c r="BJ616" s="44" t="s">
        <v>16</v>
      </c>
      <c r="BK616" s="44" t="s">
        <v>16</v>
      </c>
      <c r="BL616" s="44" t="s">
        <v>16</v>
      </c>
      <c r="BM616" s="44" t="s">
        <v>16</v>
      </c>
      <c r="BN616" s="44" t="s">
        <v>16</v>
      </c>
      <c r="BO616" s="44" t="s">
        <v>16</v>
      </c>
      <c r="BP616" s="44" t="s">
        <v>16</v>
      </c>
      <c r="BQ616" s="44" t="s">
        <v>16</v>
      </c>
      <c r="BR616" s="44" t="s">
        <v>16</v>
      </c>
      <c r="BS616" s="44" t="s">
        <v>16</v>
      </c>
      <c r="BT616" s="44" t="s">
        <v>16</v>
      </c>
      <c r="BU616" s="44" t="s">
        <v>16</v>
      </c>
      <c r="BV616" s="44" t="s">
        <v>16</v>
      </c>
      <c r="BW616" s="43">
        <v>1392.7846</v>
      </c>
      <c r="BX616" s="43">
        <v>1989.7378774193551</v>
      </c>
      <c r="BY616" s="43">
        <v>623.21500000000003</v>
      </c>
      <c r="BZ616" s="43">
        <v>847.34358064516118</v>
      </c>
      <c r="CA616" s="43">
        <v>54.135614583333329</v>
      </c>
      <c r="CB616" s="43">
        <v>41.69357291666666</v>
      </c>
      <c r="CC616" s="43">
        <v>1.9000000000000004</v>
      </c>
      <c r="CD616" s="43">
        <v>2.5540000000000003</v>
      </c>
      <c r="CE616" s="43">
        <v>19.470616124999999</v>
      </c>
      <c r="CF616" s="43">
        <v>15.837377418750004</v>
      </c>
      <c r="CG616" s="43">
        <v>13.735747791666668</v>
      </c>
      <c r="CH616" s="43">
        <v>14.792083333333331</v>
      </c>
      <c r="CI616" s="43">
        <v>11.209488437500001</v>
      </c>
      <c r="CJ616" s="43">
        <v>12.033047052083333</v>
      </c>
      <c r="CK616" s="43">
        <v>53.514756583333337</v>
      </c>
      <c r="CL616" s="43">
        <v>6.2151735758333331</v>
      </c>
      <c r="CM616" s="43">
        <v>55.095360161904772</v>
      </c>
      <c r="CN616" s="43">
        <v>5.3994865047142859</v>
      </c>
      <c r="CO616" s="47">
        <v>0.14550238273377669</v>
      </c>
      <c r="CP616" s="47">
        <v>0.15418828662310868</v>
      </c>
      <c r="CQ616" s="48">
        <v>34.754416666666664</v>
      </c>
      <c r="CR616" s="43">
        <v>2505.0749999999998</v>
      </c>
      <c r="CS616" s="43">
        <v>2467.777569444444</v>
      </c>
      <c r="CT616" s="49">
        <v>2751.8429752499997</v>
      </c>
      <c r="CU616" s="43">
        <v>483.1386</v>
      </c>
      <c r="CV616" s="43">
        <v>393.79876200000001</v>
      </c>
      <c r="CW616" s="43">
        <v>3718.875</v>
      </c>
      <c r="CX616" s="43">
        <v>748.33920000000001</v>
      </c>
    </row>
    <row r="617" spans="2:102" x14ac:dyDescent="0.25">
      <c r="B617" s="42">
        <v>45069</v>
      </c>
      <c r="C617" s="43">
        <v>29.23</v>
      </c>
      <c r="D617" s="43">
        <v>29.15</v>
      </c>
      <c r="E617" s="43">
        <v>29.88</v>
      </c>
      <c r="F617" s="43">
        <v>28.9</v>
      </c>
      <c r="G617" s="44">
        <v>615600</v>
      </c>
      <c r="H617" s="43">
        <v>49.55</v>
      </c>
      <c r="I617" s="43">
        <v>50.95</v>
      </c>
      <c r="J617" s="43">
        <v>50.95</v>
      </c>
      <c r="K617" s="43">
        <v>49.55</v>
      </c>
      <c r="L617" s="44">
        <v>658800</v>
      </c>
      <c r="M617" s="43">
        <v>85.51</v>
      </c>
      <c r="N617" s="43">
        <v>83.65</v>
      </c>
      <c r="O617" s="43">
        <v>86</v>
      </c>
      <c r="P617" s="43">
        <v>83.29</v>
      </c>
      <c r="Q617" s="43">
        <v>3305</v>
      </c>
      <c r="R617" s="43">
        <v>134.5</v>
      </c>
      <c r="S617" s="43">
        <v>134.51</v>
      </c>
      <c r="T617" s="43">
        <v>136.1</v>
      </c>
      <c r="U617" s="43">
        <v>132.5</v>
      </c>
      <c r="V617" s="43">
        <v>496</v>
      </c>
      <c r="W617" s="45">
        <v>85.5</v>
      </c>
      <c r="X617" s="43">
        <v>32.4</v>
      </c>
      <c r="Y617" s="43">
        <v>28.8</v>
      </c>
      <c r="Z617" s="43">
        <v>28.619674167928213</v>
      </c>
      <c r="AA617" s="43">
        <v>33.297722364632335</v>
      </c>
      <c r="AB617" s="43">
        <v>50.625630444292597</v>
      </c>
      <c r="AC617" s="43">
        <v>60.208927565158426</v>
      </c>
      <c r="AD617" s="43">
        <v>0.86899999999999999</v>
      </c>
      <c r="AE617" s="46">
        <v>4.1745806722102791E-2</v>
      </c>
      <c r="AF617" s="45">
        <v>106.5</v>
      </c>
      <c r="AG617" s="45">
        <v>76.84</v>
      </c>
      <c r="AH617" s="43">
        <v>9.7550000000000008</v>
      </c>
      <c r="AI617" s="43">
        <v>2.3210000000000002</v>
      </c>
      <c r="AJ617" s="44" t="s">
        <v>16</v>
      </c>
      <c r="AK617" s="44" t="s">
        <v>16</v>
      </c>
      <c r="AL617" s="44" t="s">
        <v>16</v>
      </c>
      <c r="AM617" s="44" t="s">
        <v>16</v>
      </c>
      <c r="AN617" s="44" t="s">
        <v>16</v>
      </c>
      <c r="AO617" s="44" t="s">
        <v>16</v>
      </c>
      <c r="AP617" s="44" t="s">
        <v>16</v>
      </c>
      <c r="AQ617" s="44" t="s">
        <v>16</v>
      </c>
      <c r="AR617" s="44" t="s">
        <v>16</v>
      </c>
      <c r="AS617" s="44" t="s">
        <v>16</v>
      </c>
      <c r="AT617" s="44" t="s">
        <v>16</v>
      </c>
      <c r="AU617" s="44" t="s">
        <v>16</v>
      </c>
      <c r="AV617" s="44" t="s">
        <v>16</v>
      </c>
      <c r="AW617" s="44" t="s">
        <v>16</v>
      </c>
      <c r="AX617" s="44" t="s">
        <v>16</v>
      </c>
      <c r="AY617" s="44" t="s">
        <v>16</v>
      </c>
      <c r="AZ617" s="44" t="s">
        <v>16</v>
      </c>
      <c r="BA617" s="44" t="s">
        <v>16</v>
      </c>
      <c r="BB617" s="44" t="s">
        <v>16</v>
      </c>
      <c r="BC617" s="44" t="s">
        <v>16</v>
      </c>
      <c r="BD617" s="44" t="s">
        <v>16</v>
      </c>
      <c r="BE617" s="44" t="s">
        <v>16</v>
      </c>
      <c r="BF617" s="44" t="s">
        <v>16</v>
      </c>
      <c r="BG617" s="44" t="s">
        <v>16</v>
      </c>
      <c r="BH617" s="44" t="s">
        <v>16</v>
      </c>
      <c r="BI617" s="44" t="s">
        <v>16</v>
      </c>
      <c r="BJ617" s="44" t="s">
        <v>16</v>
      </c>
      <c r="BK617" s="44" t="s">
        <v>16</v>
      </c>
      <c r="BL617" s="44" t="s">
        <v>16</v>
      </c>
      <c r="BM617" s="44" t="s">
        <v>16</v>
      </c>
      <c r="BN617" s="44" t="s">
        <v>16</v>
      </c>
      <c r="BO617" s="44" t="s">
        <v>16</v>
      </c>
      <c r="BP617" s="44" t="s">
        <v>16</v>
      </c>
      <c r="BQ617" s="44" t="s">
        <v>16</v>
      </c>
      <c r="BR617" s="44" t="s">
        <v>16</v>
      </c>
      <c r="BS617" s="44" t="s">
        <v>16</v>
      </c>
      <c r="BT617" s="44" t="s">
        <v>16</v>
      </c>
      <c r="BU617" s="44" t="s">
        <v>16</v>
      </c>
      <c r="BV617" s="44" t="s">
        <v>16</v>
      </c>
      <c r="BW617" s="43">
        <v>1489.6405999999997</v>
      </c>
      <c r="BX617" s="43">
        <v>1989.7378774193551</v>
      </c>
      <c r="BY617" s="43">
        <v>636.41200000000003</v>
      </c>
      <c r="BZ617" s="43">
        <v>847.34358064516118</v>
      </c>
      <c r="CA617" s="43">
        <v>55.491656250000005</v>
      </c>
      <c r="CB617" s="43">
        <v>42.591145833333336</v>
      </c>
      <c r="CC617" s="43">
        <v>1.9000000000000004</v>
      </c>
      <c r="CD617" s="43">
        <v>2.5540000000000003</v>
      </c>
      <c r="CE617" s="43">
        <v>15.103122269583336</v>
      </c>
      <c r="CF617" s="43">
        <v>15.791020807916667</v>
      </c>
      <c r="CG617" s="43">
        <v>13.856195499999998</v>
      </c>
      <c r="CH617" s="43">
        <v>14.941666666666668</v>
      </c>
      <c r="CI617" s="43">
        <v>21.487294374999994</v>
      </c>
      <c r="CJ617" s="43">
        <v>6.7577479270833329</v>
      </c>
      <c r="CK617" s="43">
        <v>54.268732999999997</v>
      </c>
      <c r="CL617" s="43">
        <v>6.2618601699999994</v>
      </c>
      <c r="CM617" s="43">
        <v>55.095360161904772</v>
      </c>
      <c r="CN617" s="43">
        <v>5.3994865047142859</v>
      </c>
      <c r="CO617" s="47">
        <v>8.1714001536678751E-2</v>
      </c>
      <c r="CP617" s="47">
        <v>0.29556113308115534</v>
      </c>
      <c r="CQ617" s="48">
        <v>35.703333333333326</v>
      </c>
      <c r="CR617" s="43">
        <v>2801.1437500000002</v>
      </c>
      <c r="CS617" s="43">
        <v>2467.777569444444</v>
      </c>
      <c r="CT617" s="49">
        <v>2658.3152695000003</v>
      </c>
      <c r="CU617" s="43">
        <v>483.1386</v>
      </c>
      <c r="CV617" s="43">
        <v>396.06441000000001</v>
      </c>
      <c r="CW617" s="43">
        <v>3723.5250000000001</v>
      </c>
      <c r="CX617" s="43">
        <v>751.27120000000002</v>
      </c>
    </row>
    <row r="618" spans="2:102" x14ac:dyDescent="0.25">
      <c r="B618" s="42">
        <v>45070</v>
      </c>
      <c r="C618" s="43">
        <v>29.65</v>
      </c>
      <c r="D618" s="43">
        <v>27.81</v>
      </c>
      <c r="E618" s="43">
        <v>29.65</v>
      </c>
      <c r="F618" s="43">
        <v>27.53</v>
      </c>
      <c r="G618" s="44">
        <v>2676960</v>
      </c>
      <c r="H618" s="43">
        <v>50.73</v>
      </c>
      <c r="I618" s="43">
        <v>50.25</v>
      </c>
      <c r="J618" s="43">
        <v>50.75</v>
      </c>
      <c r="K618" s="43">
        <v>50.14</v>
      </c>
      <c r="L618" s="44">
        <v>351360</v>
      </c>
      <c r="M618" s="43">
        <v>84</v>
      </c>
      <c r="N618" s="43">
        <v>82.75</v>
      </c>
      <c r="O618" s="43">
        <v>84.47</v>
      </c>
      <c r="P618" s="43">
        <v>82.49</v>
      </c>
      <c r="Q618" s="43">
        <v>2210</v>
      </c>
      <c r="R618" s="43">
        <v>136.24</v>
      </c>
      <c r="S618" s="43">
        <v>133.01</v>
      </c>
      <c r="T618" s="43">
        <v>136.5</v>
      </c>
      <c r="U618" s="43">
        <v>132.80000000000001</v>
      </c>
      <c r="V618" s="43">
        <v>378</v>
      </c>
      <c r="W618" s="45">
        <v>85.15</v>
      </c>
      <c r="X618" s="43">
        <v>32.299999999999997</v>
      </c>
      <c r="Y618" s="43">
        <v>28.625</v>
      </c>
      <c r="Z618" s="43">
        <v>23.47809935859091</v>
      </c>
      <c r="AA618" s="43">
        <v>28.43906872905227</v>
      </c>
      <c r="AB618" s="43">
        <v>49.631193861930747</v>
      </c>
      <c r="AC618" s="43">
        <v>59.078307110202346</v>
      </c>
      <c r="AD618" s="43">
        <v>0.56000000000000005</v>
      </c>
      <c r="AE618" s="46">
        <v>4.1350027425345E-2</v>
      </c>
      <c r="AF618" s="45">
        <v>102.61</v>
      </c>
      <c r="AG618" s="45">
        <v>78.36</v>
      </c>
      <c r="AH618" s="43">
        <v>9.8699999999999992</v>
      </c>
      <c r="AI618" s="43">
        <v>2.3980000000000001</v>
      </c>
      <c r="AJ618" s="44">
        <v>151017152.13999999</v>
      </c>
      <c r="AK618" s="44">
        <v>182338851.33000001</v>
      </c>
      <c r="AL618" s="44">
        <v>-31321696</v>
      </c>
      <c r="AM618" s="44">
        <v>722272786.63999999</v>
      </c>
      <c r="AN618" s="44">
        <v>651583473.21000004</v>
      </c>
      <c r="AO618" s="44">
        <v>70689280</v>
      </c>
      <c r="AP618" s="44">
        <v>439431602.75</v>
      </c>
      <c r="AQ618" s="44">
        <v>436981396.86000001</v>
      </c>
      <c r="AR618" s="44">
        <v>2450208</v>
      </c>
      <c r="AS618" s="44">
        <v>117726428.44</v>
      </c>
      <c r="AT618" s="44">
        <v>159807555.5</v>
      </c>
      <c r="AU618" s="44">
        <v>-42081120</v>
      </c>
      <c r="AV618" s="44">
        <v>0</v>
      </c>
      <c r="AW618" s="44">
        <v>41040</v>
      </c>
      <c r="AX618" s="44">
        <v>-41040</v>
      </c>
      <c r="AY618" s="44">
        <v>991016367.22000003</v>
      </c>
      <c r="AZ618" s="44">
        <v>993770920.04000008</v>
      </c>
      <c r="BA618" s="44">
        <v>-2754576</v>
      </c>
      <c r="BB618" s="44">
        <v>22184.67</v>
      </c>
      <c r="BC618" s="44">
        <v>26319.599999999999</v>
      </c>
      <c r="BD618" s="44">
        <v>-4134.93</v>
      </c>
      <c r="BE618" s="44">
        <v>262917.34000000003</v>
      </c>
      <c r="BF618" s="44">
        <v>72775.98</v>
      </c>
      <c r="BG618" s="44">
        <v>190141.38</v>
      </c>
      <c r="BH618" s="44">
        <v>169985.12</v>
      </c>
      <c r="BI618" s="44">
        <v>31806.93</v>
      </c>
      <c r="BJ618" s="44">
        <v>138178.19</v>
      </c>
      <c r="BK618" s="44">
        <v>130355.38</v>
      </c>
      <c r="BL618" s="44">
        <v>368497.78</v>
      </c>
      <c r="BM618" s="44">
        <v>-238142.41</v>
      </c>
      <c r="BN618" s="44">
        <v>331</v>
      </c>
      <c r="BO618" s="44">
        <v>227</v>
      </c>
      <c r="BP618" s="44">
        <v>104</v>
      </c>
      <c r="BQ618" s="44">
        <v>68570.100000000006</v>
      </c>
      <c r="BR618" s="44">
        <v>18955.21</v>
      </c>
      <c r="BS618" s="44">
        <v>49614.89</v>
      </c>
      <c r="BT618" s="44">
        <v>484358.49</v>
      </c>
      <c r="BU618" s="44">
        <v>486775.57</v>
      </c>
      <c r="BV618" s="44">
        <v>-2417.0699999999924</v>
      </c>
      <c r="BW618" s="43">
        <v>1736.825</v>
      </c>
      <c r="BX618" s="43">
        <v>1989.7378774193551</v>
      </c>
      <c r="BY618" s="43">
        <v>649.34500000000003</v>
      </c>
      <c r="BZ618" s="43">
        <v>847.34358064516118</v>
      </c>
      <c r="CA618" s="43">
        <v>54.166562499999998</v>
      </c>
      <c r="CB618" s="43">
        <v>42.510739583333333</v>
      </c>
      <c r="CC618" s="43">
        <v>1.9000000000000004</v>
      </c>
      <c r="CD618" s="43">
        <v>2.5540000000000003</v>
      </c>
      <c r="CE618" s="43">
        <v>11.29302966875</v>
      </c>
      <c r="CF618" s="43">
        <v>14.266189035750003</v>
      </c>
      <c r="CG618" s="43">
        <v>13.97664033333333</v>
      </c>
      <c r="CH618" s="43">
        <v>15.091250000000002</v>
      </c>
      <c r="CI618" s="43">
        <v>8.8292240625000016</v>
      </c>
      <c r="CJ618" s="43">
        <v>8.5531618854166691</v>
      </c>
      <c r="CK618" s="43">
        <v>54.268732999999997</v>
      </c>
      <c r="CL618" s="43">
        <v>6.2618601699999994</v>
      </c>
      <c r="CM618" s="43">
        <v>55.095360161904772</v>
      </c>
      <c r="CN618" s="43">
        <v>5.3994865047142859</v>
      </c>
      <c r="CO618" s="47">
        <v>0.1034239647571544</v>
      </c>
      <c r="CP618" s="47">
        <v>0.1214473736244842</v>
      </c>
      <c r="CQ618" s="48">
        <v>35.526625000000003</v>
      </c>
      <c r="CR618" s="43">
        <v>2883.9583333333335</v>
      </c>
      <c r="CS618" s="43">
        <v>2467.777569444444</v>
      </c>
      <c r="CT618" s="49">
        <v>2547.9121169999999</v>
      </c>
      <c r="CU618" s="43">
        <v>509.9597</v>
      </c>
      <c r="CV618" s="43">
        <v>397.71679800000004</v>
      </c>
      <c r="CW618" s="43">
        <v>3842.7499999999995</v>
      </c>
      <c r="CX618" s="43">
        <v>753.84389999999996</v>
      </c>
    </row>
    <row r="619" spans="2:102" x14ac:dyDescent="0.25">
      <c r="B619" s="42">
        <v>45071</v>
      </c>
      <c r="C619" s="43">
        <v>26.85</v>
      </c>
      <c r="D619" s="43">
        <v>25.15</v>
      </c>
      <c r="E619" s="43">
        <v>27.05</v>
      </c>
      <c r="F619" s="43">
        <v>25.08</v>
      </c>
      <c r="G619" s="44">
        <v>884880</v>
      </c>
      <c r="H619" s="43">
        <v>48.9</v>
      </c>
      <c r="I619" s="43">
        <v>46.73</v>
      </c>
      <c r="J619" s="43">
        <v>48.9</v>
      </c>
      <c r="K619" s="43">
        <v>46.38</v>
      </c>
      <c r="L619" s="44">
        <v>1405440</v>
      </c>
      <c r="M619" s="43">
        <v>82.25</v>
      </c>
      <c r="N619" s="43">
        <v>79.180000000000007</v>
      </c>
      <c r="O619" s="43">
        <v>82.25</v>
      </c>
      <c r="P619" s="43">
        <v>78.75</v>
      </c>
      <c r="Q619" s="43">
        <v>4331</v>
      </c>
      <c r="R619" s="43">
        <v>132.5</v>
      </c>
      <c r="S619" s="43">
        <v>127.9</v>
      </c>
      <c r="T619" s="43">
        <v>132.5</v>
      </c>
      <c r="U619" s="43">
        <v>127.3</v>
      </c>
      <c r="V619" s="43">
        <v>727</v>
      </c>
      <c r="W619" s="45">
        <v>82.99</v>
      </c>
      <c r="X619" s="43">
        <v>29</v>
      </c>
      <c r="Y619" s="43">
        <v>26.024999999999999</v>
      </c>
      <c r="Z619" s="43">
        <v>23.284549682639831</v>
      </c>
      <c r="AA619" s="43">
        <v>28.102736734037684</v>
      </c>
      <c r="AB619" s="43">
        <v>41.607889656689956</v>
      </c>
      <c r="AC619" s="43">
        <v>48.757074218117893</v>
      </c>
      <c r="AD619" s="43">
        <v>0.81499999999999995</v>
      </c>
      <c r="AE619" s="46">
        <v>4.7393605002675282E-2</v>
      </c>
      <c r="AF619" s="45">
        <v>98.15</v>
      </c>
      <c r="AG619" s="45">
        <v>76.260000000000005</v>
      </c>
      <c r="AH619" s="43">
        <v>9.58</v>
      </c>
      <c r="AI619" s="43">
        <v>2.3069999999999999</v>
      </c>
      <c r="AJ619" s="44" t="s">
        <v>16</v>
      </c>
      <c r="AK619" s="44" t="s">
        <v>16</v>
      </c>
      <c r="AL619" s="44" t="s">
        <v>16</v>
      </c>
      <c r="AM619" s="44" t="s">
        <v>16</v>
      </c>
      <c r="AN619" s="44" t="s">
        <v>16</v>
      </c>
      <c r="AO619" s="44" t="s">
        <v>16</v>
      </c>
      <c r="AP619" s="44" t="s">
        <v>16</v>
      </c>
      <c r="AQ619" s="44" t="s">
        <v>16</v>
      </c>
      <c r="AR619" s="44" t="s">
        <v>16</v>
      </c>
      <c r="AS619" s="44" t="s">
        <v>16</v>
      </c>
      <c r="AT619" s="44" t="s">
        <v>16</v>
      </c>
      <c r="AU619" s="44" t="s">
        <v>16</v>
      </c>
      <c r="AV619" s="44" t="s">
        <v>16</v>
      </c>
      <c r="AW619" s="44" t="s">
        <v>16</v>
      </c>
      <c r="AX619" s="44" t="s">
        <v>16</v>
      </c>
      <c r="AY619" s="44" t="s">
        <v>16</v>
      </c>
      <c r="AZ619" s="44" t="s">
        <v>16</v>
      </c>
      <c r="BA619" s="44" t="s">
        <v>16</v>
      </c>
      <c r="BB619" s="44" t="s">
        <v>16</v>
      </c>
      <c r="BC619" s="44" t="s">
        <v>16</v>
      </c>
      <c r="BD619" s="44" t="s">
        <v>16</v>
      </c>
      <c r="BE619" s="44" t="s">
        <v>16</v>
      </c>
      <c r="BF619" s="44" t="s">
        <v>16</v>
      </c>
      <c r="BG619" s="44" t="s">
        <v>16</v>
      </c>
      <c r="BH619" s="44" t="s">
        <v>16</v>
      </c>
      <c r="BI619" s="44" t="s">
        <v>16</v>
      </c>
      <c r="BJ619" s="44" t="s">
        <v>16</v>
      </c>
      <c r="BK619" s="44" t="s">
        <v>16</v>
      </c>
      <c r="BL619" s="44" t="s">
        <v>16</v>
      </c>
      <c r="BM619" s="44" t="s">
        <v>16</v>
      </c>
      <c r="BN619" s="44" t="s">
        <v>16</v>
      </c>
      <c r="BO619" s="44" t="s">
        <v>16</v>
      </c>
      <c r="BP619" s="44" t="s">
        <v>16</v>
      </c>
      <c r="BQ619" s="44" t="s">
        <v>16</v>
      </c>
      <c r="BR619" s="44" t="s">
        <v>16</v>
      </c>
      <c r="BS619" s="44" t="s">
        <v>16</v>
      </c>
      <c r="BT619" s="44" t="s">
        <v>16</v>
      </c>
      <c r="BU619" s="44" t="s">
        <v>16</v>
      </c>
      <c r="BV619" s="44" t="s">
        <v>16</v>
      </c>
      <c r="BW619" s="43">
        <v>1646.498</v>
      </c>
      <c r="BX619" s="43">
        <v>1989.7378774193551</v>
      </c>
      <c r="BY619" s="43">
        <v>630.41700000000003</v>
      </c>
      <c r="BZ619" s="43">
        <v>847.34358064516118</v>
      </c>
      <c r="CA619" s="43">
        <v>54.010864583333337</v>
      </c>
      <c r="CB619" s="43">
        <v>42.343541666666667</v>
      </c>
      <c r="CC619" s="43">
        <v>1.9000000000000004</v>
      </c>
      <c r="CD619" s="43">
        <v>2.5540000000000003</v>
      </c>
      <c r="CE619" s="43">
        <v>13.449902580458334</v>
      </c>
      <c r="CF619" s="43">
        <v>14.530960662291667</v>
      </c>
      <c r="CG619" s="43">
        <v>14.097086666666668</v>
      </c>
      <c r="CH619" s="43">
        <v>15.242083333333332</v>
      </c>
      <c r="CI619" s="43">
        <v>10.253366979166666</v>
      </c>
      <c r="CJ619" s="43">
        <v>12.518226510416666</v>
      </c>
      <c r="CK619" s="43">
        <v>54.268732999999997</v>
      </c>
      <c r="CL619" s="43">
        <v>6.2618601699999994</v>
      </c>
      <c r="CM619" s="43">
        <v>55.095360161904772</v>
      </c>
      <c r="CN619" s="43">
        <v>5.3994865047142859</v>
      </c>
      <c r="CO619" s="47">
        <v>0.15136912346332124</v>
      </c>
      <c r="CP619" s="47">
        <v>0.14103668472031178</v>
      </c>
      <c r="CQ619" s="48">
        <v>33.838208333333334</v>
      </c>
      <c r="CR619" s="43">
        <v>3083.1895833333333</v>
      </c>
      <c r="CS619" s="43">
        <v>2467.777569444444</v>
      </c>
      <c r="CT619" s="49">
        <v>2455.8907354999997</v>
      </c>
      <c r="CU619" s="43">
        <v>488.5222</v>
      </c>
      <c r="CV619" s="43">
        <v>398.18546400000002</v>
      </c>
      <c r="CW619" s="43">
        <v>3812.1750000000002</v>
      </c>
      <c r="CX619" s="43">
        <v>756.6585</v>
      </c>
    </row>
    <row r="620" spans="2:102" x14ac:dyDescent="0.25">
      <c r="B620" s="42">
        <v>45072</v>
      </c>
      <c r="C620" s="43">
        <v>24.8</v>
      </c>
      <c r="D620" s="43">
        <v>24.6</v>
      </c>
      <c r="E620" s="43">
        <v>25.75</v>
      </c>
      <c r="F620" s="43">
        <v>23.75</v>
      </c>
      <c r="G620" s="44">
        <v>1947600</v>
      </c>
      <c r="H620" s="43">
        <v>46.31</v>
      </c>
      <c r="I620" s="43">
        <v>45.1</v>
      </c>
      <c r="J620" s="43">
        <v>46.79</v>
      </c>
      <c r="K620" s="43">
        <v>44.1</v>
      </c>
      <c r="L620" s="44">
        <v>1686528</v>
      </c>
      <c r="M620" s="43">
        <v>78</v>
      </c>
      <c r="N620" s="43">
        <v>77.61</v>
      </c>
      <c r="O620" s="43">
        <v>79.11</v>
      </c>
      <c r="P620" s="43">
        <v>76.8</v>
      </c>
      <c r="Q620" s="43">
        <v>2879</v>
      </c>
      <c r="R620" s="43">
        <v>126.76</v>
      </c>
      <c r="S620" s="43">
        <v>124.48</v>
      </c>
      <c r="T620" s="43">
        <v>128.24</v>
      </c>
      <c r="U620" s="43">
        <v>123.01</v>
      </c>
      <c r="V620" s="43">
        <v>571</v>
      </c>
      <c r="W620" s="45">
        <v>82.3</v>
      </c>
      <c r="X620" s="43">
        <v>26</v>
      </c>
      <c r="Y620" s="43">
        <v>24</v>
      </c>
      <c r="Z620" s="43">
        <v>23.43598341259969</v>
      </c>
      <c r="AA620" s="43">
        <v>28.221152056141971</v>
      </c>
      <c r="AB620" s="43">
        <v>41.71647372009182</v>
      </c>
      <c r="AC620" s="43">
        <v>48.789302915555069</v>
      </c>
      <c r="AD620" s="43" t="s">
        <v>16</v>
      </c>
      <c r="AE620" s="46" t="s">
        <v>16</v>
      </c>
      <c r="AF620" s="45">
        <v>96.41</v>
      </c>
      <c r="AG620" s="45">
        <v>76.95</v>
      </c>
      <c r="AH620" s="43">
        <v>9.5510000000000002</v>
      </c>
      <c r="AI620" s="43">
        <v>2.181</v>
      </c>
      <c r="AJ620" s="44" t="s">
        <v>16</v>
      </c>
      <c r="AK620" s="44" t="s">
        <v>16</v>
      </c>
      <c r="AL620" s="44" t="s">
        <v>16</v>
      </c>
      <c r="AM620" s="44" t="s">
        <v>16</v>
      </c>
      <c r="AN620" s="44" t="s">
        <v>16</v>
      </c>
      <c r="AO620" s="44" t="s">
        <v>16</v>
      </c>
      <c r="AP620" s="44" t="s">
        <v>16</v>
      </c>
      <c r="AQ620" s="44" t="s">
        <v>16</v>
      </c>
      <c r="AR620" s="44" t="s">
        <v>16</v>
      </c>
      <c r="AS620" s="44" t="s">
        <v>16</v>
      </c>
      <c r="AT620" s="44" t="s">
        <v>16</v>
      </c>
      <c r="AU620" s="44" t="s">
        <v>16</v>
      </c>
      <c r="AV620" s="44" t="s">
        <v>16</v>
      </c>
      <c r="AW620" s="44" t="s">
        <v>16</v>
      </c>
      <c r="AX620" s="44" t="s">
        <v>16</v>
      </c>
      <c r="AY620" s="44" t="s">
        <v>16</v>
      </c>
      <c r="AZ620" s="44" t="s">
        <v>16</v>
      </c>
      <c r="BA620" s="44" t="s">
        <v>16</v>
      </c>
      <c r="BB620" s="44" t="s">
        <v>16</v>
      </c>
      <c r="BC620" s="44" t="s">
        <v>16</v>
      </c>
      <c r="BD620" s="44" t="s">
        <v>16</v>
      </c>
      <c r="BE620" s="44" t="s">
        <v>16</v>
      </c>
      <c r="BF620" s="44" t="s">
        <v>16</v>
      </c>
      <c r="BG620" s="44" t="s">
        <v>16</v>
      </c>
      <c r="BH620" s="44" t="s">
        <v>16</v>
      </c>
      <c r="BI620" s="44" t="s">
        <v>16</v>
      </c>
      <c r="BJ620" s="44" t="s">
        <v>16</v>
      </c>
      <c r="BK620" s="44" t="s">
        <v>16</v>
      </c>
      <c r="BL620" s="44" t="s">
        <v>16</v>
      </c>
      <c r="BM620" s="44" t="s">
        <v>16</v>
      </c>
      <c r="BN620" s="44" t="s">
        <v>16</v>
      </c>
      <c r="BO620" s="44" t="s">
        <v>16</v>
      </c>
      <c r="BP620" s="44" t="s">
        <v>16</v>
      </c>
      <c r="BQ620" s="44" t="s">
        <v>16</v>
      </c>
      <c r="BR620" s="44" t="s">
        <v>16</v>
      </c>
      <c r="BS620" s="44" t="s">
        <v>16</v>
      </c>
      <c r="BT620" s="44" t="s">
        <v>16</v>
      </c>
      <c r="BU620" s="44" t="s">
        <v>16</v>
      </c>
      <c r="BV620" s="44" t="s">
        <v>16</v>
      </c>
      <c r="BW620" s="43">
        <v>1557.9612999999999</v>
      </c>
      <c r="BX620" s="43">
        <v>1989.7378774193551</v>
      </c>
      <c r="BY620" s="43">
        <v>581.36400000000003</v>
      </c>
      <c r="BZ620" s="43">
        <v>847.34358064516118</v>
      </c>
      <c r="CA620" s="43">
        <v>52.649145833333336</v>
      </c>
      <c r="CB620" s="43">
        <v>42.259166666666673</v>
      </c>
      <c r="CC620" s="43">
        <v>1.9000000000000004</v>
      </c>
      <c r="CD620" s="43">
        <v>2.5540000000000003</v>
      </c>
      <c r="CE620" s="43">
        <v>14.047055358874999</v>
      </c>
      <c r="CF620" s="43">
        <v>16.592215319999998</v>
      </c>
      <c r="CG620" s="43">
        <v>14.217533333333334</v>
      </c>
      <c r="CH620" s="43">
        <v>15.391666666666671</v>
      </c>
      <c r="CI620" s="43">
        <v>11.4852503125</v>
      </c>
      <c r="CJ620" s="43">
        <v>13.944984916666668</v>
      </c>
      <c r="CK620" s="43">
        <v>54.268732999999997</v>
      </c>
      <c r="CL620" s="43">
        <v>6.2618601699999994</v>
      </c>
      <c r="CM620" s="43">
        <v>55.095360161904772</v>
      </c>
      <c r="CN620" s="43">
        <v>5.3994865047142859</v>
      </c>
      <c r="CO620" s="47">
        <v>0.16862134119306732</v>
      </c>
      <c r="CP620" s="47">
        <v>0.15798143483493809</v>
      </c>
      <c r="CQ620" s="48">
        <v>33.33325</v>
      </c>
      <c r="CR620" s="43">
        <v>2950.3687500000001</v>
      </c>
      <c r="CS620" s="43">
        <v>2467.777569444444</v>
      </c>
      <c r="CT620" s="49">
        <v>2510.0298915000003</v>
      </c>
      <c r="CU620" s="43">
        <v>485.58539999999999</v>
      </c>
      <c r="CV620" s="43">
        <v>398.00713199999996</v>
      </c>
      <c r="CW620" s="43">
        <v>3831.75</v>
      </c>
      <c r="CX620" s="43">
        <v>760.25729999999999</v>
      </c>
    </row>
    <row r="621" spans="2:102" x14ac:dyDescent="0.25">
      <c r="B621" s="42">
        <v>45075</v>
      </c>
      <c r="C621" s="43">
        <v>25</v>
      </c>
      <c r="D621" s="43">
        <v>24.58</v>
      </c>
      <c r="E621" s="43">
        <v>25.75</v>
      </c>
      <c r="F621" s="43">
        <v>24.5</v>
      </c>
      <c r="G621" s="44">
        <v>79200</v>
      </c>
      <c r="H621" s="43">
        <v>45.2</v>
      </c>
      <c r="I621" s="43">
        <v>44.3</v>
      </c>
      <c r="J621" s="43">
        <v>45.2</v>
      </c>
      <c r="K621" s="43">
        <v>44.3</v>
      </c>
      <c r="L621" s="44">
        <v>70272</v>
      </c>
      <c r="M621" s="43">
        <v>77.260000000000005</v>
      </c>
      <c r="N621" s="43">
        <v>75.58</v>
      </c>
      <c r="O621" s="43">
        <v>78.349999999999994</v>
      </c>
      <c r="P621" s="43">
        <v>75.5</v>
      </c>
      <c r="Q621" s="43">
        <v>295</v>
      </c>
      <c r="R621" s="43">
        <v>124.67</v>
      </c>
      <c r="S621" s="43">
        <v>124.54</v>
      </c>
      <c r="T621" s="43">
        <v>125.25</v>
      </c>
      <c r="U621" s="43">
        <v>124</v>
      </c>
      <c r="V621" s="43">
        <v>40</v>
      </c>
      <c r="W621" s="45">
        <v>82.86</v>
      </c>
      <c r="X621" s="43">
        <v>27.625</v>
      </c>
      <c r="Y621" s="43">
        <v>25.625</v>
      </c>
      <c r="Z621" s="43">
        <v>23.549438428310118</v>
      </c>
      <c r="AA621" s="43">
        <v>28.359186908173513</v>
      </c>
      <c r="AB621" s="43">
        <v>42.13097949433147</v>
      </c>
      <c r="AC621" s="43">
        <v>49.244418768698281</v>
      </c>
      <c r="AD621" s="43" t="s">
        <v>16</v>
      </c>
      <c r="AE621" s="46" t="s">
        <v>16</v>
      </c>
      <c r="AF621" s="45">
        <v>96.41</v>
      </c>
      <c r="AG621" s="45">
        <v>77.069999999999993</v>
      </c>
      <c r="AH621" s="43">
        <v>9.2349999999999994</v>
      </c>
      <c r="AI621" s="43">
        <v>2.181</v>
      </c>
      <c r="AJ621" s="44" t="s">
        <v>16</v>
      </c>
      <c r="AK621" s="44" t="s">
        <v>16</v>
      </c>
      <c r="AL621" s="44" t="s">
        <v>16</v>
      </c>
      <c r="AM621" s="44" t="s">
        <v>16</v>
      </c>
      <c r="AN621" s="44" t="s">
        <v>16</v>
      </c>
      <c r="AO621" s="44" t="s">
        <v>16</v>
      </c>
      <c r="AP621" s="44" t="s">
        <v>16</v>
      </c>
      <c r="AQ621" s="44" t="s">
        <v>16</v>
      </c>
      <c r="AR621" s="44" t="s">
        <v>16</v>
      </c>
      <c r="AS621" s="44" t="s">
        <v>16</v>
      </c>
      <c r="AT621" s="44" t="s">
        <v>16</v>
      </c>
      <c r="AU621" s="44" t="s">
        <v>16</v>
      </c>
      <c r="AV621" s="44" t="s">
        <v>16</v>
      </c>
      <c r="AW621" s="44" t="s">
        <v>16</v>
      </c>
      <c r="AX621" s="44" t="s">
        <v>16</v>
      </c>
      <c r="AY621" s="44" t="s">
        <v>16</v>
      </c>
      <c r="AZ621" s="44" t="s">
        <v>16</v>
      </c>
      <c r="BA621" s="44" t="s">
        <v>16</v>
      </c>
      <c r="BB621" s="44" t="s">
        <v>16</v>
      </c>
      <c r="BC621" s="44" t="s">
        <v>16</v>
      </c>
      <c r="BD621" s="44" t="s">
        <v>16</v>
      </c>
      <c r="BE621" s="44" t="s">
        <v>16</v>
      </c>
      <c r="BF621" s="44" t="s">
        <v>16</v>
      </c>
      <c r="BG621" s="44" t="s">
        <v>16</v>
      </c>
      <c r="BH621" s="44" t="s">
        <v>16</v>
      </c>
      <c r="BI621" s="44" t="s">
        <v>16</v>
      </c>
      <c r="BJ621" s="44" t="s">
        <v>16</v>
      </c>
      <c r="BK621" s="44" t="s">
        <v>16</v>
      </c>
      <c r="BL621" s="44" t="s">
        <v>16</v>
      </c>
      <c r="BM621" s="44" t="s">
        <v>16</v>
      </c>
      <c r="BN621" s="44" t="s">
        <v>16</v>
      </c>
      <c r="BO621" s="44" t="s">
        <v>16</v>
      </c>
      <c r="BP621" s="44" t="s">
        <v>16</v>
      </c>
      <c r="BQ621" s="44" t="s">
        <v>16</v>
      </c>
      <c r="BR621" s="44" t="s">
        <v>16</v>
      </c>
      <c r="BS621" s="44" t="s">
        <v>16</v>
      </c>
      <c r="BT621" s="44" t="s">
        <v>16</v>
      </c>
      <c r="BU621" s="44" t="s">
        <v>16</v>
      </c>
      <c r="BV621" s="44" t="s">
        <v>16</v>
      </c>
      <c r="BW621" s="43">
        <v>1198.2708999999998</v>
      </c>
      <c r="BX621" s="43">
        <v>1989.7378774193551</v>
      </c>
      <c r="BY621" s="43">
        <v>460.82799999999997</v>
      </c>
      <c r="BZ621" s="43">
        <v>847.34358064516118</v>
      </c>
      <c r="CA621" s="43">
        <v>41.73835416666666</v>
      </c>
      <c r="CB621" s="43">
        <v>35.210958333333338</v>
      </c>
      <c r="CC621" s="43">
        <v>3.399999999999999</v>
      </c>
      <c r="CD621" s="43">
        <v>2.5540000000000003</v>
      </c>
      <c r="CE621" s="43">
        <v>15.841564413749998</v>
      </c>
      <c r="CF621" s="43">
        <v>18.080020418333334</v>
      </c>
      <c r="CG621" s="43">
        <v>14.578870833333335</v>
      </c>
      <c r="CH621" s="43">
        <v>15.839583333333335</v>
      </c>
      <c r="CI621" s="43">
        <v>11.208212916666668</v>
      </c>
      <c r="CJ621" s="43">
        <v>13.94294922916667</v>
      </c>
      <c r="CK621" s="43">
        <v>59.168325500000009</v>
      </c>
      <c r="CL621" s="43">
        <v>6.9480423608333339</v>
      </c>
      <c r="CM621" s="43">
        <v>61.563944814285705</v>
      </c>
      <c r="CN621" s="43">
        <v>6.0802158228571423</v>
      </c>
      <c r="CO621" s="47">
        <v>0.16859672586658608</v>
      </c>
      <c r="CP621" s="47">
        <v>0.15417074163227878</v>
      </c>
      <c r="CQ621" s="48">
        <v>29.394750000000002</v>
      </c>
      <c r="CR621" s="43">
        <v>3161.7708333333335</v>
      </c>
      <c r="CS621" s="43">
        <v>2467.777569444444</v>
      </c>
      <c r="CT621" s="49">
        <v>2543.5660147500002</v>
      </c>
      <c r="CU621" s="43">
        <v>374.09879999999998</v>
      </c>
      <c r="CV621" s="43">
        <v>394.145826</v>
      </c>
      <c r="CW621" s="43">
        <v>4057.3</v>
      </c>
      <c r="CX621" s="43">
        <v>772.50390000000004</v>
      </c>
    </row>
    <row r="622" spans="2:102" x14ac:dyDescent="0.25">
      <c r="B622" s="42">
        <v>45076</v>
      </c>
      <c r="C622" s="43">
        <v>24.2</v>
      </c>
      <c r="D622" s="43">
        <v>25.15</v>
      </c>
      <c r="E622" s="43">
        <v>25.26</v>
      </c>
      <c r="F622" s="43">
        <v>23.6</v>
      </c>
      <c r="G622" s="44">
        <v>2017440</v>
      </c>
      <c r="H622" s="43">
        <v>43.9</v>
      </c>
      <c r="I622" s="43">
        <v>44.36</v>
      </c>
      <c r="J622" s="43">
        <v>44.36</v>
      </c>
      <c r="K622" s="43">
        <v>43</v>
      </c>
      <c r="L622" s="44">
        <v>658800</v>
      </c>
      <c r="M622" s="43">
        <v>76.510000000000005</v>
      </c>
      <c r="N622" s="43">
        <v>74.11</v>
      </c>
      <c r="O622" s="43">
        <v>76.569999999999993</v>
      </c>
      <c r="P622" s="43">
        <v>73.89</v>
      </c>
      <c r="Q622" s="43">
        <v>2744</v>
      </c>
      <c r="R622" s="43">
        <v>122.99</v>
      </c>
      <c r="S622" s="43">
        <v>122.47</v>
      </c>
      <c r="T622" s="43">
        <v>123</v>
      </c>
      <c r="U622" s="43">
        <v>121.25</v>
      </c>
      <c r="V622" s="43">
        <v>581</v>
      </c>
      <c r="W622" s="45">
        <v>80.52</v>
      </c>
      <c r="X622" s="43">
        <v>28.95</v>
      </c>
      <c r="Y622" s="43">
        <v>24.38</v>
      </c>
      <c r="Z622" s="43">
        <v>22.130203908327957</v>
      </c>
      <c r="AA622" s="43">
        <v>26.764443150940636</v>
      </c>
      <c r="AB622" s="43">
        <v>40.098352108927003</v>
      </c>
      <c r="AC622" s="43">
        <v>46.969397651762407</v>
      </c>
      <c r="AD622" s="43" t="s">
        <v>16</v>
      </c>
      <c r="AE622" s="46" t="s">
        <v>16</v>
      </c>
      <c r="AF622" s="45">
        <v>92.08</v>
      </c>
      <c r="AG622" s="45">
        <v>73.540000000000006</v>
      </c>
      <c r="AH622" s="43">
        <v>9.1199999999999992</v>
      </c>
      <c r="AI622" s="43">
        <v>2.327</v>
      </c>
      <c r="AJ622" s="44" t="s">
        <v>16</v>
      </c>
      <c r="AK622" s="44" t="s">
        <v>16</v>
      </c>
      <c r="AL622" s="44" t="s">
        <v>16</v>
      </c>
      <c r="AM622" s="44" t="s">
        <v>16</v>
      </c>
      <c r="AN622" s="44" t="s">
        <v>16</v>
      </c>
      <c r="AO622" s="44" t="s">
        <v>16</v>
      </c>
      <c r="AP622" s="44" t="s">
        <v>16</v>
      </c>
      <c r="AQ622" s="44" t="s">
        <v>16</v>
      </c>
      <c r="AR622" s="44" t="s">
        <v>16</v>
      </c>
      <c r="AS622" s="44" t="s">
        <v>16</v>
      </c>
      <c r="AT622" s="44" t="s">
        <v>16</v>
      </c>
      <c r="AU622" s="44" t="s">
        <v>16</v>
      </c>
      <c r="AV622" s="44" t="s">
        <v>16</v>
      </c>
      <c r="AW622" s="44" t="s">
        <v>16</v>
      </c>
      <c r="AX622" s="44" t="s">
        <v>16</v>
      </c>
      <c r="AY622" s="44" t="s">
        <v>16</v>
      </c>
      <c r="AZ622" s="44" t="s">
        <v>16</v>
      </c>
      <c r="BA622" s="44" t="s">
        <v>16</v>
      </c>
      <c r="BB622" s="44" t="s">
        <v>16</v>
      </c>
      <c r="BC622" s="44" t="s">
        <v>16</v>
      </c>
      <c r="BD622" s="44" t="s">
        <v>16</v>
      </c>
      <c r="BE622" s="44" t="s">
        <v>16</v>
      </c>
      <c r="BF622" s="44" t="s">
        <v>16</v>
      </c>
      <c r="BG622" s="44" t="s">
        <v>16</v>
      </c>
      <c r="BH622" s="44" t="s">
        <v>16</v>
      </c>
      <c r="BI622" s="44" t="s">
        <v>16</v>
      </c>
      <c r="BJ622" s="44" t="s">
        <v>16</v>
      </c>
      <c r="BK622" s="44" t="s">
        <v>16</v>
      </c>
      <c r="BL622" s="44" t="s">
        <v>16</v>
      </c>
      <c r="BM622" s="44" t="s">
        <v>16</v>
      </c>
      <c r="BN622" s="44" t="s">
        <v>16</v>
      </c>
      <c r="BO622" s="44" t="s">
        <v>16</v>
      </c>
      <c r="BP622" s="44" t="s">
        <v>16</v>
      </c>
      <c r="BQ622" s="44" t="s">
        <v>16</v>
      </c>
      <c r="BR622" s="44" t="s">
        <v>16</v>
      </c>
      <c r="BS622" s="44" t="s">
        <v>16</v>
      </c>
      <c r="BT622" s="44" t="s">
        <v>16</v>
      </c>
      <c r="BU622" s="44" t="s">
        <v>16</v>
      </c>
      <c r="BV622" s="44" t="s">
        <v>16</v>
      </c>
      <c r="BW622" s="43">
        <v>1519.7357999999999</v>
      </c>
      <c r="BX622" s="43">
        <v>1989.7378774193551</v>
      </c>
      <c r="BY622" s="43">
        <v>561.80200000000002</v>
      </c>
      <c r="BZ622" s="43">
        <v>847.34358064516118</v>
      </c>
      <c r="CA622" s="43">
        <v>52.2485</v>
      </c>
      <c r="CB622" s="43">
        <v>39.312770833333325</v>
      </c>
      <c r="CC622" s="43">
        <v>3.399999999999999</v>
      </c>
      <c r="CD622" s="43">
        <v>2.5540000000000003</v>
      </c>
      <c r="CE622" s="43">
        <v>15.143486484583329</v>
      </c>
      <c r="CF622" s="43">
        <v>17.506283158333328</v>
      </c>
      <c r="CG622" s="43">
        <v>14.699317499999999</v>
      </c>
      <c r="CH622" s="43">
        <v>15.990416666666668</v>
      </c>
      <c r="CI622" s="43">
        <v>8.4685790624999999</v>
      </c>
      <c r="CJ622" s="43">
        <v>13.418257656250001</v>
      </c>
      <c r="CK622" s="43">
        <v>59.613742999999999</v>
      </c>
      <c r="CL622" s="43">
        <v>7.0104225599999994</v>
      </c>
      <c r="CM622" s="43">
        <v>61.563944814285705</v>
      </c>
      <c r="CN622" s="43">
        <v>6.0802158228571423</v>
      </c>
      <c r="CO622" s="47">
        <v>0.16225220866082224</v>
      </c>
      <c r="CP622" s="47">
        <v>0.11648664460110041</v>
      </c>
      <c r="CQ622" s="48">
        <v>32.161041666666669</v>
      </c>
      <c r="CR622" s="43">
        <v>3000.375</v>
      </c>
      <c r="CS622" s="43">
        <v>2467.777569444444</v>
      </c>
      <c r="CT622" s="49">
        <v>2528.2177575000001</v>
      </c>
      <c r="CU622" s="43">
        <v>399.10579999999999</v>
      </c>
      <c r="CV622" s="43">
        <v>394.23720000000003</v>
      </c>
      <c r="CW622" s="43">
        <v>3910.0000000000005</v>
      </c>
      <c r="CX622" s="43">
        <v>775.50019999999995</v>
      </c>
    </row>
    <row r="623" spans="2:102" x14ac:dyDescent="0.25">
      <c r="B623" s="42">
        <v>45077</v>
      </c>
      <c r="C623" s="43">
        <v>25.5</v>
      </c>
      <c r="D623" s="43">
        <v>24.681000000000001</v>
      </c>
      <c r="E623" s="43">
        <v>28.74</v>
      </c>
      <c r="F623" s="43">
        <v>24.565000000000001</v>
      </c>
      <c r="G623" s="44">
        <v>2017440</v>
      </c>
      <c r="H623" s="43">
        <v>43.45</v>
      </c>
      <c r="I623" s="43">
        <v>44.65</v>
      </c>
      <c r="J623" s="43">
        <v>45.9</v>
      </c>
      <c r="K623" s="43">
        <v>43.45</v>
      </c>
      <c r="L623" s="44">
        <v>658800</v>
      </c>
      <c r="M623" s="43">
        <v>77.5</v>
      </c>
      <c r="N623" s="43">
        <v>80.319999999999993</v>
      </c>
      <c r="O623" s="43">
        <v>82.99</v>
      </c>
      <c r="P623" s="43">
        <v>77.2</v>
      </c>
      <c r="Q623" s="43">
        <v>2413</v>
      </c>
      <c r="R623" s="43">
        <v>120.5</v>
      </c>
      <c r="S623" s="43">
        <v>124.58</v>
      </c>
      <c r="T623" s="43">
        <v>125.8</v>
      </c>
      <c r="U623" s="43">
        <v>119.25</v>
      </c>
      <c r="V623" s="43">
        <v>905</v>
      </c>
      <c r="W623" s="45">
        <v>81.02</v>
      </c>
      <c r="X623" s="43">
        <v>26.945</v>
      </c>
      <c r="Y623" s="43">
        <v>26.225000000000001</v>
      </c>
      <c r="Z623" s="43">
        <v>26.496277856318159</v>
      </c>
      <c r="AA623" s="43">
        <v>30.877107861837011</v>
      </c>
      <c r="AB623" s="43">
        <v>40.664905436369466</v>
      </c>
      <c r="AC623" s="43">
        <v>47.614781930870919</v>
      </c>
      <c r="AD623" s="43" t="s">
        <v>16</v>
      </c>
      <c r="AE623" s="46" t="s">
        <v>16</v>
      </c>
      <c r="AF623" s="45">
        <v>94.25</v>
      </c>
      <c r="AG623" s="45">
        <v>72.66</v>
      </c>
      <c r="AH623" s="43">
        <v>9.3650000000000002</v>
      </c>
      <c r="AI623" s="43">
        <v>2.266</v>
      </c>
      <c r="AJ623" s="44">
        <v>145958249.12</v>
      </c>
      <c r="AK623" s="44">
        <v>180738431.96000001</v>
      </c>
      <c r="AL623" s="44">
        <v>-34780176</v>
      </c>
      <c r="AM623" s="44">
        <v>726586255.61000001</v>
      </c>
      <c r="AN623" s="44">
        <v>659155380.58000004</v>
      </c>
      <c r="AO623" s="44">
        <v>67430848</v>
      </c>
      <c r="AP623" s="44">
        <v>444198272.32999998</v>
      </c>
      <c r="AQ623" s="44">
        <v>446307837.18000001</v>
      </c>
      <c r="AR623" s="44">
        <v>-2109568</v>
      </c>
      <c r="AS623" s="44">
        <v>118440481.16</v>
      </c>
      <c r="AT623" s="44">
        <v>154563055.22999999</v>
      </c>
      <c r="AU623" s="44">
        <v>-36122576</v>
      </c>
      <c r="AV623" s="44">
        <v>0</v>
      </c>
      <c r="AW623" s="44">
        <v>54312</v>
      </c>
      <c r="AX623" s="44">
        <v>-54312</v>
      </c>
      <c r="AY623" s="44">
        <v>990984985.88999999</v>
      </c>
      <c r="AZ623" s="44">
        <v>994511179.7700001</v>
      </c>
      <c r="BA623" s="44">
        <v>-3526216</v>
      </c>
      <c r="BB623" s="44">
        <v>19962.14</v>
      </c>
      <c r="BC623" s="44">
        <v>32768.239999999998</v>
      </c>
      <c r="BD623" s="44">
        <v>-12806.1</v>
      </c>
      <c r="BE623" s="44">
        <v>276670.82</v>
      </c>
      <c r="BF623" s="44">
        <v>66893.13</v>
      </c>
      <c r="BG623" s="44">
        <v>209777.69</v>
      </c>
      <c r="BH623" s="44">
        <v>175389.94</v>
      </c>
      <c r="BI623" s="44">
        <v>30270.63</v>
      </c>
      <c r="BJ623" s="44">
        <v>145119.31</v>
      </c>
      <c r="BK623" s="44">
        <v>116504.52</v>
      </c>
      <c r="BL623" s="44">
        <v>366637.97</v>
      </c>
      <c r="BM623" s="44">
        <v>-250133.44</v>
      </c>
      <c r="BN623" s="44">
        <v>330</v>
      </c>
      <c r="BO623" s="44">
        <v>227</v>
      </c>
      <c r="BP623" s="44">
        <v>103</v>
      </c>
      <c r="BQ623" s="44">
        <v>71467.08</v>
      </c>
      <c r="BR623" s="44">
        <v>19876.599999999999</v>
      </c>
      <c r="BS623" s="44">
        <v>51590.48</v>
      </c>
      <c r="BT623" s="44">
        <v>484934.56000000006</v>
      </c>
      <c r="BU623" s="44">
        <v>486402.93999999994</v>
      </c>
      <c r="BV623" s="44">
        <v>-1468.3700000000026</v>
      </c>
      <c r="BW623" s="43">
        <v>1425.0849999999998</v>
      </c>
      <c r="BX623" s="43">
        <v>1989.7378774193551</v>
      </c>
      <c r="BY623" s="43">
        <v>589.61199999999997</v>
      </c>
      <c r="BZ623" s="43">
        <v>847.34358064516118</v>
      </c>
      <c r="CA623" s="43">
        <v>53.775385416666666</v>
      </c>
      <c r="CB623" s="43">
        <v>41.527604166666663</v>
      </c>
      <c r="CC623" s="43">
        <v>3.399999999999999</v>
      </c>
      <c r="CD623" s="43">
        <v>3.0545</v>
      </c>
      <c r="CE623" s="43">
        <v>17.103179320416668</v>
      </c>
      <c r="CF623" s="43">
        <v>17.94059530791667</v>
      </c>
      <c r="CG623" s="43">
        <v>14.819762083333332</v>
      </c>
      <c r="CH623" s="43">
        <v>16.138750000000002</v>
      </c>
      <c r="CI623" s="43">
        <v>10.3569103125</v>
      </c>
      <c r="CJ623" s="43">
        <v>14.768060708333332</v>
      </c>
      <c r="CK623" s="43">
        <v>59.613742999999999</v>
      </c>
      <c r="CL623" s="43">
        <v>7.0104225599999994</v>
      </c>
      <c r="CM623" s="43">
        <v>61.563944814285705</v>
      </c>
      <c r="CN623" s="43">
        <v>6.0802158228571423</v>
      </c>
      <c r="CO623" s="47">
        <v>0.17857389006449009</v>
      </c>
      <c r="CP623" s="47">
        <v>0.14246093964924347</v>
      </c>
      <c r="CQ623" s="48">
        <v>32.075374999999994</v>
      </c>
      <c r="CR623" s="43">
        <v>3264.9583333333339</v>
      </c>
      <c r="CS623" s="43">
        <v>2467.777569444444</v>
      </c>
      <c r="CT623" s="49">
        <v>2570.0683314999997</v>
      </c>
      <c r="CU623" s="43">
        <v>445.55540000000002</v>
      </c>
      <c r="CV623" s="43">
        <v>397.63225499999999</v>
      </c>
      <c r="CW623" s="43">
        <v>3783.7749999999996</v>
      </c>
      <c r="CX623" s="43">
        <v>778.22469999999998</v>
      </c>
    </row>
    <row r="624" spans="2:102" x14ac:dyDescent="0.25">
      <c r="B624" s="42">
        <v>45078</v>
      </c>
      <c r="C624" s="43">
        <v>26</v>
      </c>
      <c r="D624" s="43">
        <v>23.35</v>
      </c>
      <c r="E624" s="43">
        <v>26.03</v>
      </c>
      <c r="F624" s="43">
        <v>23.1</v>
      </c>
      <c r="G624" s="44">
        <v>854112</v>
      </c>
      <c r="H624" s="43">
        <v>44</v>
      </c>
      <c r="I624" s="43">
        <v>43.1</v>
      </c>
      <c r="J624" s="43">
        <v>44.23</v>
      </c>
      <c r="K624" s="43">
        <v>42.95</v>
      </c>
      <c r="L624" s="44">
        <v>1071648</v>
      </c>
      <c r="M624" s="43">
        <v>79.290000000000006</v>
      </c>
      <c r="N624" s="43">
        <v>74.31</v>
      </c>
      <c r="O624" s="43">
        <v>79.290000000000006</v>
      </c>
      <c r="P624" s="43">
        <v>74</v>
      </c>
      <c r="Q624" s="43">
        <v>1930</v>
      </c>
      <c r="R624" s="43">
        <v>122.25</v>
      </c>
      <c r="S624" s="43">
        <v>118.13</v>
      </c>
      <c r="T624" s="43">
        <v>123.1</v>
      </c>
      <c r="U624" s="43">
        <v>117.6</v>
      </c>
      <c r="V624" s="43">
        <v>752</v>
      </c>
      <c r="W624" s="45">
        <v>78.72</v>
      </c>
      <c r="X624" s="43">
        <v>23.484999999999999</v>
      </c>
      <c r="Y624" s="43">
        <v>24</v>
      </c>
      <c r="Z624" s="43">
        <v>22.145004523629751</v>
      </c>
      <c r="AA624" s="43">
        <v>26.68724183530572</v>
      </c>
      <c r="AB624" s="43">
        <v>39.726029909667382</v>
      </c>
      <c r="AC624" s="43">
        <v>46.487394107501274</v>
      </c>
      <c r="AD624" s="43">
        <v>2.8460000000000001</v>
      </c>
      <c r="AE624" s="46">
        <v>8.6662540110044553E-2</v>
      </c>
      <c r="AF624" s="45">
        <v>92.74</v>
      </c>
      <c r="AG624" s="45">
        <v>74.28</v>
      </c>
      <c r="AH624" s="43">
        <v>9.2059999999999995</v>
      </c>
      <c r="AI624" s="43">
        <v>2.1579999999999999</v>
      </c>
      <c r="AJ624" s="44" t="s">
        <v>16</v>
      </c>
      <c r="AK624" s="44" t="s">
        <v>16</v>
      </c>
      <c r="AL624" s="44" t="s">
        <v>16</v>
      </c>
      <c r="AM624" s="44" t="s">
        <v>16</v>
      </c>
      <c r="AN624" s="44" t="s">
        <v>16</v>
      </c>
      <c r="AO624" s="44" t="s">
        <v>16</v>
      </c>
      <c r="AP624" s="44" t="s">
        <v>16</v>
      </c>
      <c r="AQ624" s="44" t="s">
        <v>16</v>
      </c>
      <c r="AR624" s="44" t="s">
        <v>16</v>
      </c>
      <c r="AS624" s="44" t="s">
        <v>16</v>
      </c>
      <c r="AT624" s="44" t="s">
        <v>16</v>
      </c>
      <c r="AU624" s="44" t="s">
        <v>16</v>
      </c>
      <c r="AV624" s="44" t="s">
        <v>16</v>
      </c>
      <c r="AW624" s="44" t="s">
        <v>16</v>
      </c>
      <c r="AX624" s="44" t="s">
        <v>16</v>
      </c>
      <c r="AY624" s="44" t="s">
        <v>16</v>
      </c>
      <c r="AZ624" s="44" t="s">
        <v>16</v>
      </c>
      <c r="BA624" s="44" t="s">
        <v>16</v>
      </c>
      <c r="BB624" s="44" t="s">
        <v>16</v>
      </c>
      <c r="BC624" s="44" t="s">
        <v>16</v>
      </c>
      <c r="BD624" s="44" t="s">
        <v>16</v>
      </c>
      <c r="BE624" s="44" t="s">
        <v>16</v>
      </c>
      <c r="BF624" s="44" t="s">
        <v>16</v>
      </c>
      <c r="BG624" s="44" t="s">
        <v>16</v>
      </c>
      <c r="BH624" s="44" t="s">
        <v>16</v>
      </c>
      <c r="BI624" s="44" t="s">
        <v>16</v>
      </c>
      <c r="BJ624" s="44" t="s">
        <v>16</v>
      </c>
      <c r="BK624" s="44" t="s">
        <v>16</v>
      </c>
      <c r="BL624" s="44" t="s">
        <v>16</v>
      </c>
      <c r="BM624" s="44" t="s">
        <v>16</v>
      </c>
      <c r="BN624" s="44" t="s">
        <v>16</v>
      </c>
      <c r="BO624" s="44" t="s">
        <v>16</v>
      </c>
      <c r="BP624" s="44" t="s">
        <v>16</v>
      </c>
      <c r="BQ624" s="44" t="s">
        <v>16</v>
      </c>
      <c r="BR624" s="44" t="s">
        <v>16</v>
      </c>
      <c r="BS624" s="44" t="s">
        <v>16</v>
      </c>
      <c r="BT624" s="44" t="s">
        <v>16</v>
      </c>
      <c r="BU624" s="44" t="s">
        <v>16</v>
      </c>
      <c r="BV624" s="44" t="s">
        <v>16</v>
      </c>
      <c r="BW624" s="43">
        <v>1481.0198</v>
      </c>
      <c r="BX624" s="43">
        <v>1481.4831966666673</v>
      </c>
      <c r="BY624" s="43">
        <v>589.04100000000005</v>
      </c>
      <c r="BZ624" s="43">
        <v>643.65744999999993</v>
      </c>
      <c r="CA624" s="43">
        <v>55.444708333333317</v>
      </c>
      <c r="CB624" s="43">
        <v>42.587541666666667</v>
      </c>
      <c r="CC624" s="43">
        <v>3.399999999999999</v>
      </c>
      <c r="CD624" s="43">
        <v>3.0999999999999996</v>
      </c>
      <c r="CE624" s="43">
        <v>16.656310150416665</v>
      </c>
      <c r="CF624" s="43">
        <v>18.679858191250002</v>
      </c>
      <c r="CG624" s="43">
        <v>14.940208749999996</v>
      </c>
      <c r="CH624" s="43">
        <v>16.289166666666667</v>
      </c>
      <c r="CI624" s="43">
        <v>13.303301562499998</v>
      </c>
      <c r="CJ624" s="43">
        <v>13.206374666666669</v>
      </c>
      <c r="CK624" s="43">
        <v>59.613742999999999</v>
      </c>
      <c r="CL624" s="43">
        <v>7.0104225599999994</v>
      </c>
      <c r="CM624" s="43">
        <v>61.563944814285705</v>
      </c>
      <c r="CN624" s="43">
        <v>6.0802158228571423</v>
      </c>
      <c r="CO624" s="47">
        <v>0.15969014107214835</v>
      </c>
      <c r="CP624" s="47">
        <v>0.18298901736588719</v>
      </c>
      <c r="CQ624" s="48">
        <v>32.208624999999998</v>
      </c>
      <c r="CR624" s="43">
        <v>3131.34375</v>
      </c>
      <c r="CS624" s="43">
        <v>1206.261021505376</v>
      </c>
      <c r="CT624" s="49">
        <v>2582.0611249999997</v>
      </c>
      <c r="CU624" s="43">
        <v>292.37099999999998</v>
      </c>
      <c r="CV624" s="43">
        <v>398.44157300000001</v>
      </c>
      <c r="CW624" s="43">
        <v>3715.85</v>
      </c>
      <c r="CX624" s="43">
        <v>780.74400000000003</v>
      </c>
    </row>
    <row r="625" spans="2:102" x14ac:dyDescent="0.25">
      <c r="B625" s="42">
        <v>45079</v>
      </c>
      <c r="C625" s="43">
        <v>23.19</v>
      </c>
      <c r="D625" s="43">
        <v>23.44</v>
      </c>
      <c r="E625" s="43">
        <v>24</v>
      </c>
      <c r="F625" s="43">
        <v>23.1</v>
      </c>
      <c r="G625" s="44">
        <v>392088</v>
      </c>
      <c r="H625" s="43">
        <v>43.3</v>
      </c>
      <c r="I625" s="43">
        <v>43.05</v>
      </c>
      <c r="J625" s="43">
        <v>43.3</v>
      </c>
      <c r="K625" s="43">
        <v>42.65</v>
      </c>
      <c r="L625" s="44">
        <v>852048</v>
      </c>
      <c r="M625" s="43">
        <v>75.75</v>
      </c>
      <c r="N625" s="43">
        <v>74.989999999999995</v>
      </c>
      <c r="O625" s="43">
        <v>76.349999999999994</v>
      </c>
      <c r="P625" s="43">
        <v>74</v>
      </c>
      <c r="Q625" s="43">
        <v>1320</v>
      </c>
      <c r="R625" s="43">
        <v>117.3</v>
      </c>
      <c r="S625" s="43">
        <v>118.96</v>
      </c>
      <c r="T625" s="43">
        <v>120.35</v>
      </c>
      <c r="U625" s="43">
        <v>116.7</v>
      </c>
      <c r="V625" s="43">
        <v>633</v>
      </c>
      <c r="W625" s="45">
        <v>78.989999999999995</v>
      </c>
      <c r="X625" s="43">
        <v>24.675000000000001</v>
      </c>
      <c r="Y625" s="43">
        <v>23.675000000000001</v>
      </c>
      <c r="Z625" s="43">
        <v>23.139744027725747</v>
      </c>
      <c r="AA625" s="43">
        <v>27.793607155496364</v>
      </c>
      <c r="AB625" s="43">
        <v>40.930713981501796</v>
      </c>
      <c r="AC625" s="43">
        <v>47.798053977407363</v>
      </c>
      <c r="AD625" s="43">
        <v>2.7010000000000001</v>
      </c>
      <c r="AE625" s="46">
        <v>8.8023777832588884E-2</v>
      </c>
      <c r="AF625" s="45">
        <v>96.5</v>
      </c>
      <c r="AG625" s="45">
        <v>76.13</v>
      </c>
      <c r="AH625" s="43">
        <v>9.2650000000000006</v>
      </c>
      <c r="AI625" s="43">
        <v>2.1720000000000002</v>
      </c>
      <c r="AJ625" s="44" t="s">
        <v>16</v>
      </c>
      <c r="AK625" s="44" t="s">
        <v>16</v>
      </c>
      <c r="AL625" s="44" t="s">
        <v>16</v>
      </c>
      <c r="AM625" s="44" t="s">
        <v>16</v>
      </c>
      <c r="AN625" s="44" t="s">
        <v>16</v>
      </c>
      <c r="AO625" s="44" t="s">
        <v>16</v>
      </c>
      <c r="AP625" s="44" t="s">
        <v>16</v>
      </c>
      <c r="AQ625" s="44" t="s">
        <v>16</v>
      </c>
      <c r="AR625" s="44" t="s">
        <v>16</v>
      </c>
      <c r="AS625" s="44" t="s">
        <v>16</v>
      </c>
      <c r="AT625" s="44" t="s">
        <v>16</v>
      </c>
      <c r="AU625" s="44" t="s">
        <v>16</v>
      </c>
      <c r="AV625" s="44" t="s">
        <v>16</v>
      </c>
      <c r="AW625" s="44" t="s">
        <v>16</v>
      </c>
      <c r="AX625" s="44" t="s">
        <v>16</v>
      </c>
      <c r="AY625" s="44" t="s">
        <v>16</v>
      </c>
      <c r="AZ625" s="44" t="s">
        <v>16</v>
      </c>
      <c r="BA625" s="44" t="s">
        <v>16</v>
      </c>
      <c r="BB625" s="44" t="s">
        <v>16</v>
      </c>
      <c r="BC625" s="44" t="s">
        <v>16</v>
      </c>
      <c r="BD625" s="44" t="s">
        <v>16</v>
      </c>
      <c r="BE625" s="44" t="s">
        <v>16</v>
      </c>
      <c r="BF625" s="44" t="s">
        <v>16</v>
      </c>
      <c r="BG625" s="44" t="s">
        <v>16</v>
      </c>
      <c r="BH625" s="44" t="s">
        <v>16</v>
      </c>
      <c r="BI625" s="44" t="s">
        <v>16</v>
      </c>
      <c r="BJ625" s="44" t="s">
        <v>16</v>
      </c>
      <c r="BK625" s="44" t="s">
        <v>16</v>
      </c>
      <c r="BL625" s="44" t="s">
        <v>16</v>
      </c>
      <c r="BM625" s="44" t="s">
        <v>16</v>
      </c>
      <c r="BN625" s="44" t="s">
        <v>16</v>
      </c>
      <c r="BO625" s="44" t="s">
        <v>16</v>
      </c>
      <c r="BP625" s="44" t="s">
        <v>16</v>
      </c>
      <c r="BQ625" s="44" t="s">
        <v>16</v>
      </c>
      <c r="BR625" s="44" t="s">
        <v>16</v>
      </c>
      <c r="BS625" s="44" t="s">
        <v>16</v>
      </c>
      <c r="BT625" s="44" t="s">
        <v>16</v>
      </c>
      <c r="BU625" s="44" t="s">
        <v>16</v>
      </c>
      <c r="BV625" s="44" t="s">
        <v>16</v>
      </c>
      <c r="BW625" s="43">
        <v>1399.2594999999999</v>
      </c>
      <c r="BX625" s="43">
        <v>1481.4831966666673</v>
      </c>
      <c r="BY625" s="43">
        <v>599.00599999999997</v>
      </c>
      <c r="BZ625" s="43">
        <v>643.65744999999993</v>
      </c>
      <c r="CA625" s="43">
        <v>53.366166666666658</v>
      </c>
      <c r="CB625" s="43">
        <v>41.761874999999996</v>
      </c>
      <c r="CC625" s="43">
        <v>3.399999999999999</v>
      </c>
      <c r="CD625" s="43">
        <v>3.1357499999999998</v>
      </c>
      <c r="CE625" s="43">
        <v>15.100553449458339</v>
      </c>
      <c r="CF625" s="43">
        <v>17.043993621250003</v>
      </c>
      <c r="CG625" s="43">
        <v>15.060654583333331</v>
      </c>
      <c r="CH625" s="43">
        <v>16.439166666666665</v>
      </c>
      <c r="CI625" s="43">
        <v>10.256711875000002</v>
      </c>
      <c r="CJ625" s="43">
        <v>13.12156142708333</v>
      </c>
      <c r="CK625" s="43">
        <v>59.613742999999999</v>
      </c>
      <c r="CL625" s="43">
        <v>7.0104225599999994</v>
      </c>
      <c r="CM625" s="43">
        <v>61.563944814285705</v>
      </c>
      <c r="CN625" s="43">
        <v>6.0802158228571423</v>
      </c>
      <c r="CO625" s="47">
        <v>0.15866458799375247</v>
      </c>
      <c r="CP625" s="47">
        <v>0.14108269429160938</v>
      </c>
      <c r="CQ625" s="48">
        <v>31.938500000000005</v>
      </c>
      <c r="CR625" s="43">
        <v>2997.9937500000001</v>
      </c>
      <c r="CS625" s="43">
        <v>1206.261021505376</v>
      </c>
      <c r="CT625" s="49">
        <v>2591.7020779999998</v>
      </c>
      <c r="CU625" s="43">
        <v>273.6112</v>
      </c>
      <c r="CV625" s="43">
        <v>398.32579800000008</v>
      </c>
      <c r="CW625" s="43">
        <v>3632.6</v>
      </c>
      <c r="CX625" s="43">
        <v>784.24850000000004</v>
      </c>
    </row>
    <row r="626" spans="2:102" x14ac:dyDescent="0.25">
      <c r="B626" s="42">
        <v>45082</v>
      </c>
      <c r="C626" s="43">
        <v>24.99</v>
      </c>
      <c r="D626" s="43">
        <v>29.21</v>
      </c>
      <c r="E626" s="43">
        <v>29.35</v>
      </c>
      <c r="F626" s="43">
        <v>24.06</v>
      </c>
      <c r="G626" s="44">
        <v>909912</v>
      </c>
      <c r="H626" s="43">
        <v>43.59</v>
      </c>
      <c r="I626" s="43">
        <v>45.59</v>
      </c>
      <c r="J626" s="43">
        <v>45.59</v>
      </c>
      <c r="K626" s="43">
        <v>43.59</v>
      </c>
      <c r="L626" s="44">
        <v>772992</v>
      </c>
      <c r="M626" s="43">
        <v>76.58</v>
      </c>
      <c r="N626" s="43">
        <v>89.33</v>
      </c>
      <c r="O626" s="43">
        <v>91.31</v>
      </c>
      <c r="P626" s="43">
        <v>75.5</v>
      </c>
      <c r="Q626" s="43">
        <v>4074</v>
      </c>
      <c r="R626" s="43">
        <v>119.35</v>
      </c>
      <c r="S626" s="43">
        <v>125.06</v>
      </c>
      <c r="T626" s="43">
        <v>127.25</v>
      </c>
      <c r="U626" s="43">
        <v>118.26</v>
      </c>
      <c r="V626" s="43">
        <v>807</v>
      </c>
      <c r="W626" s="45">
        <v>82.48</v>
      </c>
      <c r="X626" s="43">
        <v>26.7</v>
      </c>
      <c r="Y626" s="43">
        <v>24.7</v>
      </c>
      <c r="Z626" s="43">
        <v>24.453158883668408</v>
      </c>
      <c r="AA626" s="43">
        <v>29.457231855055181</v>
      </c>
      <c r="AB626" s="43">
        <v>44.458230108549664</v>
      </c>
      <c r="AC626" s="43">
        <v>51.766462309637525</v>
      </c>
      <c r="AD626" s="43">
        <v>4.069</v>
      </c>
      <c r="AE626" s="46">
        <v>0.1028120029169772</v>
      </c>
      <c r="AF626" s="45">
        <v>107.59</v>
      </c>
      <c r="AG626" s="45">
        <v>76.709999999999994</v>
      </c>
      <c r="AH626" s="43">
        <v>9.2850000000000001</v>
      </c>
      <c r="AI626" s="43">
        <v>2.2450000000000001</v>
      </c>
      <c r="AJ626" s="44" t="s">
        <v>16</v>
      </c>
      <c r="AK626" s="44" t="s">
        <v>16</v>
      </c>
      <c r="AL626" s="44" t="s">
        <v>16</v>
      </c>
      <c r="AM626" s="44" t="s">
        <v>16</v>
      </c>
      <c r="AN626" s="44" t="s">
        <v>16</v>
      </c>
      <c r="AO626" s="44" t="s">
        <v>16</v>
      </c>
      <c r="AP626" s="44" t="s">
        <v>16</v>
      </c>
      <c r="AQ626" s="44" t="s">
        <v>16</v>
      </c>
      <c r="AR626" s="44" t="s">
        <v>16</v>
      </c>
      <c r="AS626" s="44" t="s">
        <v>16</v>
      </c>
      <c r="AT626" s="44" t="s">
        <v>16</v>
      </c>
      <c r="AU626" s="44" t="s">
        <v>16</v>
      </c>
      <c r="AV626" s="44" t="s">
        <v>16</v>
      </c>
      <c r="AW626" s="44" t="s">
        <v>16</v>
      </c>
      <c r="AX626" s="44" t="s">
        <v>16</v>
      </c>
      <c r="AY626" s="44" t="s">
        <v>16</v>
      </c>
      <c r="AZ626" s="44" t="s">
        <v>16</v>
      </c>
      <c r="BA626" s="44" t="s">
        <v>16</v>
      </c>
      <c r="BB626" s="44" t="s">
        <v>16</v>
      </c>
      <c r="BC626" s="44" t="s">
        <v>16</v>
      </c>
      <c r="BD626" s="44" t="s">
        <v>16</v>
      </c>
      <c r="BE626" s="44" t="s">
        <v>16</v>
      </c>
      <c r="BF626" s="44" t="s">
        <v>16</v>
      </c>
      <c r="BG626" s="44" t="s">
        <v>16</v>
      </c>
      <c r="BH626" s="44" t="s">
        <v>16</v>
      </c>
      <c r="BI626" s="44" t="s">
        <v>16</v>
      </c>
      <c r="BJ626" s="44" t="s">
        <v>16</v>
      </c>
      <c r="BK626" s="44" t="s">
        <v>16</v>
      </c>
      <c r="BL626" s="44" t="s">
        <v>16</v>
      </c>
      <c r="BM626" s="44" t="s">
        <v>16</v>
      </c>
      <c r="BN626" s="44" t="s">
        <v>16</v>
      </c>
      <c r="BO626" s="44" t="s">
        <v>16</v>
      </c>
      <c r="BP626" s="44" t="s">
        <v>16</v>
      </c>
      <c r="BQ626" s="44" t="s">
        <v>16</v>
      </c>
      <c r="BR626" s="44" t="s">
        <v>16</v>
      </c>
      <c r="BS626" s="44" t="s">
        <v>16</v>
      </c>
      <c r="BT626" s="44" t="s">
        <v>16</v>
      </c>
      <c r="BU626" s="44" t="s">
        <v>16</v>
      </c>
      <c r="BV626" s="44" t="s">
        <v>16</v>
      </c>
      <c r="BW626" s="43">
        <v>1451.4590000000001</v>
      </c>
      <c r="BX626" s="43">
        <v>1481.4831966666673</v>
      </c>
      <c r="BY626" s="43">
        <v>625.23099999999999</v>
      </c>
      <c r="BZ626" s="43">
        <v>643.65744999999993</v>
      </c>
      <c r="CA626" s="43">
        <v>52.319145833333337</v>
      </c>
      <c r="CB626" s="43">
        <v>41.134843749999995</v>
      </c>
      <c r="CC626" s="43">
        <v>3.5499999999999985</v>
      </c>
      <c r="CD626" s="43">
        <v>3.0999999999999996</v>
      </c>
      <c r="CE626" s="43">
        <v>17.63516396166667</v>
      </c>
      <c r="CF626" s="43">
        <v>18.795532382916669</v>
      </c>
      <c r="CG626" s="43">
        <v>15.421992083333334</v>
      </c>
      <c r="CH626" s="43">
        <v>16.886666666666667</v>
      </c>
      <c r="CI626" s="43">
        <v>5.2833152083333337</v>
      </c>
      <c r="CJ626" s="43">
        <v>13.425328468749997</v>
      </c>
      <c r="CK626" s="43">
        <v>64.258202416666677</v>
      </c>
      <c r="CL626" s="43">
        <v>7.6036770075</v>
      </c>
      <c r="CM626" s="43">
        <v>68.80425983809522</v>
      </c>
      <c r="CN626" s="43">
        <v>6.8975703417380938</v>
      </c>
      <c r="CO626" s="47">
        <v>0.16233770820737603</v>
      </c>
      <c r="CP626" s="47">
        <v>7.2672836428243931E-2</v>
      </c>
      <c r="CQ626" s="48">
        <v>31.473833333333346</v>
      </c>
      <c r="CR626" s="43">
        <v>2896.6583333333333</v>
      </c>
      <c r="CS626" s="43">
        <v>1206.261021505376</v>
      </c>
      <c r="CT626" s="49">
        <v>2582.5365695</v>
      </c>
      <c r="CU626" s="43">
        <v>247.77090000000001</v>
      </c>
      <c r="CV626" s="43">
        <v>394.75962600000003</v>
      </c>
      <c r="CW626" s="43">
        <v>3630.2999999999997</v>
      </c>
      <c r="CX626" s="43">
        <v>794.72839999999997</v>
      </c>
    </row>
    <row r="627" spans="2:102" x14ac:dyDescent="0.25">
      <c r="B627" s="42">
        <v>45083</v>
      </c>
      <c r="C627" s="43">
        <v>29.28</v>
      </c>
      <c r="D627" s="43">
        <v>25.3</v>
      </c>
      <c r="E627" s="43">
        <v>29.9</v>
      </c>
      <c r="F627" s="43">
        <v>24.8</v>
      </c>
      <c r="G627" s="44">
        <v>672576</v>
      </c>
      <c r="H627" s="43">
        <v>44.2</v>
      </c>
      <c r="I627" s="43">
        <v>42.9</v>
      </c>
      <c r="J627" s="43">
        <v>44.2</v>
      </c>
      <c r="K627" s="43">
        <v>42.4</v>
      </c>
      <c r="L627" s="44">
        <v>878400</v>
      </c>
      <c r="M627" s="43">
        <v>94</v>
      </c>
      <c r="N627" s="43">
        <v>84.25</v>
      </c>
      <c r="O627" s="43">
        <v>96.5</v>
      </c>
      <c r="P627" s="43">
        <v>83.25</v>
      </c>
      <c r="Q627" s="43">
        <v>3835</v>
      </c>
      <c r="R627" s="43">
        <v>129.5</v>
      </c>
      <c r="S627" s="43">
        <v>119.24</v>
      </c>
      <c r="T627" s="43">
        <v>130</v>
      </c>
      <c r="U627" s="43">
        <v>118.75</v>
      </c>
      <c r="V627" s="43">
        <v>984</v>
      </c>
      <c r="W627" s="45">
        <v>81.67</v>
      </c>
      <c r="X627" s="43">
        <v>28.4</v>
      </c>
      <c r="Y627" s="43">
        <v>26.85</v>
      </c>
      <c r="Z627" s="43">
        <v>24.334124948725186</v>
      </c>
      <c r="AA627" s="43">
        <v>29.193182384796899</v>
      </c>
      <c r="AB627" s="43">
        <v>37.857979256100982</v>
      </c>
      <c r="AC627" s="43">
        <v>43.461156898859699</v>
      </c>
      <c r="AD627" s="43">
        <v>2.9</v>
      </c>
      <c r="AE627" s="46">
        <v>9.3244705150717394E-2</v>
      </c>
      <c r="AF627" s="45">
        <v>101.06</v>
      </c>
      <c r="AG627" s="45">
        <v>76.290000000000006</v>
      </c>
      <c r="AH627" s="43">
        <v>9.2650000000000006</v>
      </c>
      <c r="AI627" s="43">
        <v>2.262</v>
      </c>
      <c r="AJ627" s="44" t="s">
        <v>16</v>
      </c>
      <c r="AK627" s="44" t="s">
        <v>16</v>
      </c>
      <c r="AL627" s="44" t="s">
        <v>16</v>
      </c>
      <c r="AM627" s="44" t="s">
        <v>16</v>
      </c>
      <c r="AN627" s="44" t="s">
        <v>16</v>
      </c>
      <c r="AO627" s="44" t="s">
        <v>16</v>
      </c>
      <c r="AP627" s="44" t="s">
        <v>16</v>
      </c>
      <c r="AQ627" s="44" t="s">
        <v>16</v>
      </c>
      <c r="AR627" s="44" t="s">
        <v>16</v>
      </c>
      <c r="AS627" s="44" t="s">
        <v>16</v>
      </c>
      <c r="AT627" s="44" t="s">
        <v>16</v>
      </c>
      <c r="AU627" s="44" t="s">
        <v>16</v>
      </c>
      <c r="AV627" s="44" t="s">
        <v>16</v>
      </c>
      <c r="AW627" s="44" t="s">
        <v>16</v>
      </c>
      <c r="AX627" s="44" t="s">
        <v>16</v>
      </c>
      <c r="AY627" s="44" t="s">
        <v>16</v>
      </c>
      <c r="AZ627" s="44" t="s">
        <v>16</v>
      </c>
      <c r="BA627" s="44" t="s">
        <v>16</v>
      </c>
      <c r="BB627" s="44" t="s">
        <v>16</v>
      </c>
      <c r="BC627" s="44" t="s">
        <v>16</v>
      </c>
      <c r="BD627" s="44" t="s">
        <v>16</v>
      </c>
      <c r="BE627" s="44" t="s">
        <v>16</v>
      </c>
      <c r="BF627" s="44" t="s">
        <v>16</v>
      </c>
      <c r="BG627" s="44" t="s">
        <v>16</v>
      </c>
      <c r="BH627" s="44" t="s">
        <v>16</v>
      </c>
      <c r="BI627" s="44" t="s">
        <v>16</v>
      </c>
      <c r="BJ627" s="44" t="s">
        <v>16</v>
      </c>
      <c r="BK627" s="44" t="s">
        <v>16</v>
      </c>
      <c r="BL627" s="44" t="s">
        <v>16</v>
      </c>
      <c r="BM627" s="44" t="s">
        <v>16</v>
      </c>
      <c r="BN627" s="44" t="s">
        <v>16</v>
      </c>
      <c r="BO627" s="44" t="s">
        <v>16</v>
      </c>
      <c r="BP627" s="44" t="s">
        <v>16</v>
      </c>
      <c r="BQ627" s="44" t="s">
        <v>16</v>
      </c>
      <c r="BR627" s="44" t="s">
        <v>16</v>
      </c>
      <c r="BS627" s="44" t="s">
        <v>16</v>
      </c>
      <c r="BT627" s="44" t="s">
        <v>16</v>
      </c>
      <c r="BU627" s="44" t="s">
        <v>16</v>
      </c>
      <c r="BV627" s="44" t="s">
        <v>16</v>
      </c>
      <c r="BW627" s="43">
        <v>1475.2393999999997</v>
      </c>
      <c r="BX627" s="43">
        <v>1481.4831966666673</v>
      </c>
      <c r="BY627" s="43">
        <v>640.76400000000001</v>
      </c>
      <c r="BZ627" s="43">
        <v>643.65744999999993</v>
      </c>
      <c r="CA627" s="43">
        <v>54.052114583333342</v>
      </c>
      <c r="CB627" s="43">
        <v>42.096583333333328</v>
      </c>
      <c r="CC627" s="43">
        <v>3.5499999999999985</v>
      </c>
      <c r="CD627" s="43">
        <v>3.0999999999999996</v>
      </c>
      <c r="CE627" s="43">
        <v>17.765137129999999</v>
      </c>
      <c r="CF627" s="43">
        <v>18.965818676666661</v>
      </c>
      <c r="CG627" s="43">
        <v>15.542439166666666</v>
      </c>
      <c r="CH627" s="43">
        <v>17.036666666666665</v>
      </c>
      <c r="CI627" s="43">
        <v>5.1941314583333336</v>
      </c>
      <c r="CJ627" s="43">
        <v>10.920688166666665</v>
      </c>
      <c r="CK627" s="43">
        <v>64.680425999999997</v>
      </c>
      <c r="CL627" s="43">
        <v>7.6576092299999994</v>
      </c>
      <c r="CM627" s="43">
        <v>68.80425983809522</v>
      </c>
      <c r="CN627" s="43">
        <v>6.8975703417380938</v>
      </c>
      <c r="CO627" s="47">
        <v>0.13205185207577586</v>
      </c>
      <c r="CP627" s="47">
        <v>7.1446099839523158E-2</v>
      </c>
      <c r="CQ627" s="48">
        <v>31.583999999999993</v>
      </c>
      <c r="CR627" s="43">
        <v>2896.6583333333333</v>
      </c>
      <c r="CS627" s="43">
        <v>1206.261021505376</v>
      </c>
      <c r="CT627" s="49">
        <v>2576.33397625</v>
      </c>
      <c r="CU627" s="43">
        <v>174.78299999999999</v>
      </c>
      <c r="CV627" s="43">
        <v>397.64470800000004</v>
      </c>
      <c r="CW627" s="43">
        <v>3757.75</v>
      </c>
      <c r="CX627" s="43">
        <v>797.03560000000004</v>
      </c>
    </row>
    <row r="628" spans="2:102" x14ac:dyDescent="0.25">
      <c r="B628" s="42">
        <v>45084</v>
      </c>
      <c r="C628" s="43">
        <v>25.15</v>
      </c>
      <c r="D628" s="43">
        <v>26.62</v>
      </c>
      <c r="E628" s="43">
        <v>27.18</v>
      </c>
      <c r="F628" s="43">
        <v>24.24</v>
      </c>
      <c r="G628" s="44">
        <v>597432</v>
      </c>
      <c r="H628" s="43">
        <v>42.1</v>
      </c>
      <c r="I628" s="43">
        <v>43.25</v>
      </c>
      <c r="J628" s="43">
        <v>43.25</v>
      </c>
      <c r="K628" s="43">
        <v>41.45</v>
      </c>
      <c r="L628" s="44">
        <v>825696</v>
      </c>
      <c r="M628" s="43">
        <v>83.5</v>
      </c>
      <c r="N628" s="43">
        <v>87.83</v>
      </c>
      <c r="O628" s="43">
        <v>89.02</v>
      </c>
      <c r="P628" s="43">
        <v>82.25</v>
      </c>
      <c r="Q628" s="43">
        <v>2389</v>
      </c>
      <c r="R628" s="43">
        <v>118</v>
      </c>
      <c r="S628" s="43">
        <v>122.14</v>
      </c>
      <c r="T628" s="43">
        <v>124.5</v>
      </c>
      <c r="U628" s="43">
        <v>115.5</v>
      </c>
      <c r="V628" s="43">
        <v>691</v>
      </c>
      <c r="W628" s="45">
        <v>83.54</v>
      </c>
      <c r="X628" s="43">
        <v>27.5</v>
      </c>
      <c r="Y628" s="43">
        <v>25.324999999999999</v>
      </c>
      <c r="Z628" s="43">
        <v>25.133113592714565</v>
      </c>
      <c r="AA628" s="43">
        <v>30.153198723939411</v>
      </c>
      <c r="AB628" s="43">
        <v>39.458587841802334</v>
      </c>
      <c r="AC628" s="43">
        <v>45.221896277571616</v>
      </c>
      <c r="AD628" s="43">
        <v>3.198</v>
      </c>
      <c r="AE628" s="46">
        <v>9.3805352196102379E-2</v>
      </c>
      <c r="AF628" s="45">
        <v>105.47</v>
      </c>
      <c r="AG628" s="45">
        <v>76.95</v>
      </c>
      <c r="AH628" s="43">
        <v>9.3949999999999996</v>
      </c>
      <c r="AI628" s="43">
        <v>2.3290000000000002</v>
      </c>
      <c r="AJ628" s="44">
        <v>147745524.52000001</v>
      </c>
      <c r="AK628" s="44">
        <v>186094907.02000001</v>
      </c>
      <c r="AL628" s="44">
        <v>-38349392</v>
      </c>
      <c r="AM628" s="44">
        <v>699268569.80999994</v>
      </c>
      <c r="AN628" s="44">
        <v>632781203.40999997</v>
      </c>
      <c r="AO628" s="44">
        <v>66487360</v>
      </c>
      <c r="AP628" s="44">
        <v>412305782.70999998</v>
      </c>
      <c r="AQ628" s="44">
        <v>420205297.02999997</v>
      </c>
      <c r="AR628" s="44">
        <v>-7899520</v>
      </c>
      <c r="AS628" s="44">
        <v>116821811.11</v>
      </c>
      <c r="AT628" s="44">
        <v>149875307.69999999</v>
      </c>
      <c r="AU628" s="44">
        <v>-33053504</v>
      </c>
      <c r="AV628" s="44">
        <v>0</v>
      </c>
      <c r="AW628" s="44">
        <v>63240</v>
      </c>
      <c r="AX628" s="44">
        <v>-63240</v>
      </c>
      <c r="AY628" s="44">
        <v>963835905.43999994</v>
      </c>
      <c r="AZ628" s="44">
        <v>968814658.12999988</v>
      </c>
      <c r="BA628" s="44">
        <v>-4978776</v>
      </c>
      <c r="BB628" s="44">
        <v>19752.59</v>
      </c>
      <c r="BC628" s="44">
        <v>43849.29</v>
      </c>
      <c r="BD628" s="44">
        <v>-24096.7</v>
      </c>
      <c r="BE628" s="44">
        <v>281605.24</v>
      </c>
      <c r="BF628" s="44">
        <v>67345.399999999994</v>
      </c>
      <c r="BG628" s="44">
        <v>214259.84</v>
      </c>
      <c r="BH628" s="44">
        <v>180256.55</v>
      </c>
      <c r="BI628" s="44">
        <v>30481.7</v>
      </c>
      <c r="BJ628" s="44">
        <v>149774.84</v>
      </c>
      <c r="BK628" s="44">
        <v>129697.06</v>
      </c>
      <c r="BL628" s="44">
        <v>375832.15</v>
      </c>
      <c r="BM628" s="44">
        <v>-246135.09</v>
      </c>
      <c r="BN628" s="44">
        <v>209</v>
      </c>
      <c r="BO628" s="44">
        <v>400</v>
      </c>
      <c r="BP628" s="44">
        <v>-191</v>
      </c>
      <c r="BQ628" s="44">
        <v>74614.8</v>
      </c>
      <c r="BR628" s="44">
        <v>20000.66</v>
      </c>
      <c r="BS628" s="44">
        <v>54614.14</v>
      </c>
      <c r="BT628" s="44">
        <v>505878.69</v>
      </c>
      <c r="BU628" s="44">
        <v>507427.5</v>
      </c>
      <c r="BV628" s="44">
        <v>-1548.8100000000122</v>
      </c>
      <c r="BW628" s="43">
        <v>1420.6594</v>
      </c>
      <c r="BX628" s="43">
        <v>1481.4831966666673</v>
      </c>
      <c r="BY628" s="43">
        <v>631.24599999999998</v>
      </c>
      <c r="BZ628" s="43">
        <v>643.65744999999993</v>
      </c>
      <c r="CA628" s="43">
        <v>54.086604166666667</v>
      </c>
      <c r="CB628" s="43">
        <v>42.728291666666664</v>
      </c>
      <c r="CC628" s="43">
        <v>3.5499999999999985</v>
      </c>
      <c r="CD628" s="43">
        <v>3.0999999999999996</v>
      </c>
      <c r="CE628" s="43">
        <v>17.802675194166664</v>
      </c>
      <c r="CF628" s="43">
        <v>20.007583094166666</v>
      </c>
      <c r="CG628" s="43">
        <v>15.662885000000003</v>
      </c>
      <c r="CH628" s="43">
        <v>17.187083333333334</v>
      </c>
      <c r="CI628" s="43">
        <v>4.224509895833334</v>
      </c>
      <c r="CJ628" s="43">
        <v>11.614472497916667</v>
      </c>
      <c r="CK628" s="43">
        <v>64.680425999999997</v>
      </c>
      <c r="CL628" s="43">
        <v>7.6576092299999994</v>
      </c>
      <c r="CM628" s="43">
        <v>68.80425983809522</v>
      </c>
      <c r="CN628" s="43">
        <v>6.8975703417380938</v>
      </c>
      <c r="CO628" s="47">
        <v>0.14044102174022571</v>
      </c>
      <c r="CP628" s="47">
        <v>5.8108801868408992E-2</v>
      </c>
      <c r="CQ628" s="48">
        <v>30.852791666666668</v>
      </c>
      <c r="CR628" s="43">
        <v>2992.7020833333331</v>
      </c>
      <c r="CS628" s="43">
        <v>1206.261021505376</v>
      </c>
      <c r="CT628" s="49">
        <v>2645.2453812500003</v>
      </c>
      <c r="CU628" s="43">
        <v>88.808400000000006</v>
      </c>
      <c r="CV628" s="43">
        <v>399.11898600000001</v>
      </c>
      <c r="CW628" s="43">
        <v>3757.9</v>
      </c>
      <c r="CX628" s="43">
        <v>799.23910000000001</v>
      </c>
    </row>
    <row r="629" spans="2:102" x14ac:dyDescent="0.25">
      <c r="B629" s="42">
        <v>45085</v>
      </c>
      <c r="C629" s="43">
        <v>26.1</v>
      </c>
      <c r="D629" s="43">
        <v>26.7</v>
      </c>
      <c r="E629" s="43">
        <v>29.5</v>
      </c>
      <c r="F629" s="43">
        <v>26</v>
      </c>
      <c r="G629" s="44">
        <v>412176</v>
      </c>
      <c r="H629" s="43">
        <v>42.5</v>
      </c>
      <c r="I629" s="43">
        <v>43.4</v>
      </c>
      <c r="J629" s="43">
        <v>44.5</v>
      </c>
      <c r="K629" s="43">
        <v>42.5</v>
      </c>
      <c r="L629" s="44">
        <v>755424</v>
      </c>
      <c r="M629" s="43">
        <v>86.5</v>
      </c>
      <c r="N629" s="43">
        <v>87.1</v>
      </c>
      <c r="O629" s="43">
        <v>92.84</v>
      </c>
      <c r="P629" s="43">
        <v>85.7</v>
      </c>
      <c r="Q629" s="43">
        <v>3669</v>
      </c>
      <c r="R629" s="43">
        <v>121.2</v>
      </c>
      <c r="S629" s="43">
        <v>125.05</v>
      </c>
      <c r="T629" s="43">
        <v>126.35</v>
      </c>
      <c r="U629" s="43">
        <v>119.65</v>
      </c>
      <c r="V629" s="43">
        <v>628</v>
      </c>
      <c r="W629" s="45">
        <v>83.99</v>
      </c>
      <c r="X629" s="43">
        <v>29.5</v>
      </c>
      <c r="Y629" s="43">
        <v>28</v>
      </c>
      <c r="Z629" s="43">
        <v>25.172271889315891</v>
      </c>
      <c r="AA629" s="43">
        <v>30.226080542017755</v>
      </c>
      <c r="AB629" s="43">
        <v>39.543834113178754</v>
      </c>
      <c r="AC629" s="43">
        <v>45.343725860672343</v>
      </c>
      <c r="AD629" s="43">
        <v>2.97</v>
      </c>
      <c r="AE629" s="46">
        <v>9.3387276478295048E-2</v>
      </c>
      <c r="AF629" s="45">
        <v>107.26</v>
      </c>
      <c r="AG629" s="45">
        <v>75.959999999999994</v>
      </c>
      <c r="AH629" s="43">
        <v>9.2349999999999994</v>
      </c>
      <c r="AI629" s="43">
        <v>2.3519999999999999</v>
      </c>
      <c r="AJ629" s="44" t="s">
        <v>16</v>
      </c>
      <c r="AK629" s="44" t="s">
        <v>16</v>
      </c>
      <c r="AL629" s="44" t="s">
        <v>16</v>
      </c>
      <c r="AM629" s="44" t="s">
        <v>16</v>
      </c>
      <c r="AN629" s="44" t="s">
        <v>16</v>
      </c>
      <c r="AO629" s="44" t="s">
        <v>16</v>
      </c>
      <c r="AP629" s="44" t="s">
        <v>16</v>
      </c>
      <c r="AQ629" s="44" t="s">
        <v>16</v>
      </c>
      <c r="AR629" s="44" t="s">
        <v>16</v>
      </c>
      <c r="AS629" s="44" t="s">
        <v>16</v>
      </c>
      <c r="AT629" s="44" t="s">
        <v>16</v>
      </c>
      <c r="AU629" s="44" t="s">
        <v>16</v>
      </c>
      <c r="AV629" s="44" t="s">
        <v>16</v>
      </c>
      <c r="AW629" s="44" t="s">
        <v>16</v>
      </c>
      <c r="AX629" s="44" t="s">
        <v>16</v>
      </c>
      <c r="AY629" s="44" t="s">
        <v>16</v>
      </c>
      <c r="AZ629" s="44" t="s">
        <v>16</v>
      </c>
      <c r="BA629" s="44" t="s">
        <v>16</v>
      </c>
      <c r="BB629" s="44" t="s">
        <v>16</v>
      </c>
      <c r="BC629" s="44" t="s">
        <v>16</v>
      </c>
      <c r="BD629" s="44" t="s">
        <v>16</v>
      </c>
      <c r="BE629" s="44" t="s">
        <v>16</v>
      </c>
      <c r="BF629" s="44" t="s">
        <v>16</v>
      </c>
      <c r="BG629" s="44" t="s">
        <v>16</v>
      </c>
      <c r="BH629" s="44" t="s">
        <v>16</v>
      </c>
      <c r="BI629" s="44" t="s">
        <v>16</v>
      </c>
      <c r="BJ629" s="44" t="s">
        <v>16</v>
      </c>
      <c r="BK629" s="44" t="s">
        <v>16</v>
      </c>
      <c r="BL629" s="44" t="s">
        <v>16</v>
      </c>
      <c r="BM629" s="44" t="s">
        <v>16</v>
      </c>
      <c r="BN629" s="44" t="s">
        <v>16</v>
      </c>
      <c r="BO629" s="44" t="s">
        <v>16</v>
      </c>
      <c r="BP629" s="44" t="s">
        <v>16</v>
      </c>
      <c r="BQ629" s="44" t="s">
        <v>16</v>
      </c>
      <c r="BR629" s="44" t="s">
        <v>16</v>
      </c>
      <c r="BS629" s="44" t="s">
        <v>16</v>
      </c>
      <c r="BT629" s="44" t="s">
        <v>16</v>
      </c>
      <c r="BU629" s="44" t="s">
        <v>16</v>
      </c>
      <c r="BV629" s="44" t="s">
        <v>16</v>
      </c>
      <c r="BW629" s="43">
        <v>1227.3890999999999</v>
      </c>
      <c r="BX629" s="43">
        <v>1481.4831966666673</v>
      </c>
      <c r="BY629" s="43">
        <v>585.07600000000002</v>
      </c>
      <c r="BZ629" s="43">
        <v>643.65744999999993</v>
      </c>
      <c r="CA629" s="43">
        <v>47.473145833333341</v>
      </c>
      <c r="CB629" s="43">
        <v>43.301406249999999</v>
      </c>
      <c r="CC629" s="43">
        <v>3.5499999999999985</v>
      </c>
      <c r="CD629" s="43">
        <v>3.0999999999999996</v>
      </c>
      <c r="CE629" s="43">
        <v>19.024864969166671</v>
      </c>
      <c r="CF629" s="43">
        <v>20.572444197083332</v>
      </c>
      <c r="CG629" s="43">
        <v>15.783330833333338</v>
      </c>
      <c r="CH629" s="43">
        <v>17.337499999999999</v>
      </c>
      <c r="CI629" s="43">
        <v>6.1892778125000012</v>
      </c>
      <c r="CJ629" s="43">
        <v>11.7781513125</v>
      </c>
      <c r="CK629" s="43">
        <v>64.680425999999997</v>
      </c>
      <c r="CL629" s="43">
        <v>7.6576092299999994</v>
      </c>
      <c r="CM629" s="43">
        <v>68.80425983809522</v>
      </c>
      <c r="CN629" s="43">
        <v>6.8975703417380938</v>
      </c>
      <c r="CO629" s="47">
        <v>0.14242020934099153</v>
      </c>
      <c r="CP629" s="47">
        <v>8.5134495357634121E-2</v>
      </c>
      <c r="CQ629" s="48">
        <v>30.064624999999996</v>
      </c>
      <c r="CR629" s="43">
        <v>3024.7166666666662</v>
      </c>
      <c r="CS629" s="43">
        <v>1206.261021505376</v>
      </c>
      <c r="CT629" s="49">
        <v>2620.7825537499998</v>
      </c>
      <c r="CU629" s="43">
        <v>209.11349999999999</v>
      </c>
      <c r="CV629" s="43">
        <v>399.48019199999999</v>
      </c>
      <c r="CW629" s="43">
        <v>3752.3249999999998</v>
      </c>
      <c r="CX629" s="43">
        <v>802.21770000000004</v>
      </c>
    </row>
    <row r="630" spans="2:102" x14ac:dyDescent="0.25">
      <c r="B630" s="42">
        <v>45086</v>
      </c>
      <c r="C630" s="43">
        <v>27</v>
      </c>
      <c r="D630" s="43">
        <v>32.75</v>
      </c>
      <c r="E630" s="43">
        <v>33.4</v>
      </c>
      <c r="F630" s="43">
        <v>26.85</v>
      </c>
      <c r="G630" s="44">
        <v>642816</v>
      </c>
      <c r="H630" s="43">
        <v>44.82</v>
      </c>
      <c r="I630" s="43">
        <v>47.45</v>
      </c>
      <c r="J630" s="43">
        <v>47.92</v>
      </c>
      <c r="K630" s="43">
        <v>44.5</v>
      </c>
      <c r="L630" s="44">
        <v>1440576</v>
      </c>
      <c r="M630" s="43">
        <v>88.34</v>
      </c>
      <c r="N630" s="43">
        <v>98.14</v>
      </c>
      <c r="O630" s="43">
        <v>100.75</v>
      </c>
      <c r="P630" s="43">
        <v>88</v>
      </c>
      <c r="Q630" s="43">
        <v>3563</v>
      </c>
      <c r="R630" s="43">
        <v>125.5</v>
      </c>
      <c r="S630" s="43">
        <v>133.80000000000001</v>
      </c>
      <c r="T630" s="43">
        <v>136.1</v>
      </c>
      <c r="U630" s="43">
        <v>125.44</v>
      </c>
      <c r="V630" s="43">
        <v>576</v>
      </c>
      <c r="W630" s="45">
        <v>86.79</v>
      </c>
      <c r="X630" s="43">
        <v>29.65</v>
      </c>
      <c r="Y630" s="43">
        <v>27.5</v>
      </c>
      <c r="Z630" s="43">
        <v>29.92083656937448</v>
      </c>
      <c r="AA630" s="43">
        <v>34.772666283391587</v>
      </c>
      <c r="AB630" s="43">
        <v>46.007683941190365</v>
      </c>
      <c r="AC630" s="43">
        <v>53.621223438181687</v>
      </c>
      <c r="AD630" s="43">
        <v>4.1920000000000002</v>
      </c>
      <c r="AE630" s="46">
        <v>0.11395393432465151</v>
      </c>
      <c r="AF630" s="45">
        <v>109.88</v>
      </c>
      <c r="AG630" s="45">
        <v>74.790000000000006</v>
      </c>
      <c r="AH630" s="43">
        <v>9.2100000000000009</v>
      </c>
      <c r="AI630" s="43">
        <v>2.254</v>
      </c>
      <c r="AJ630" s="44" t="s">
        <v>16</v>
      </c>
      <c r="AK630" s="44" t="s">
        <v>16</v>
      </c>
      <c r="AL630" s="44" t="s">
        <v>16</v>
      </c>
      <c r="AM630" s="44" t="s">
        <v>16</v>
      </c>
      <c r="AN630" s="44" t="s">
        <v>16</v>
      </c>
      <c r="AO630" s="44" t="s">
        <v>16</v>
      </c>
      <c r="AP630" s="44" t="s">
        <v>16</v>
      </c>
      <c r="AQ630" s="44" t="s">
        <v>16</v>
      </c>
      <c r="AR630" s="44" t="s">
        <v>16</v>
      </c>
      <c r="AS630" s="44" t="s">
        <v>16</v>
      </c>
      <c r="AT630" s="44" t="s">
        <v>16</v>
      </c>
      <c r="AU630" s="44" t="s">
        <v>16</v>
      </c>
      <c r="AV630" s="44" t="s">
        <v>16</v>
      </c>
      <c r="AW630" s="44" t="s">
        <v>16</v>
      </c>
      <c r="AX630" s="44" t="s">
        <v>16</v>
      </c>
      <c r="AY630" s="44" t="s">
        <v>16</v>
      </c>
      <c r="AZ630" s="44" t="s">
        <v>16</v>
      </c>
      <c r="BA630" s="44" t="s">
        <v>16</v>
      </c>
      <c r="BB630" s="44" t="s">
        <v>16</v>
      </c>
      <c r="BC630" s="44" t="s">
        <v>16</v>
      </c>
      <c r="BD630" s="44" t="s">
        <v>16</v>
      </c>
      <c r="BE630" s="44" t="s">
        <v>16</v>
      </c>
      <c r="BF630" s="44" t="s">
        <v>16</v>
      </c>
      <c r="BG630" s="44" t="s">
        <v>16</v>
      </c>
      <c r="BH630" s="44" t="s">
        <v>16</v>
      </c>
      <c r="BI630" s="44" t="s">
        <v>16</v>
      </c>
      <c r="BJ630" s="44" t="s">
        <v>16</v>
      </c>
      <c r="BK630" s="44" t="s">
        <v>16</v>
      </c>
      <c r="BL630" s="44" t="s">
        <v>16</v>
      </c>
      <c r="BM630" s="44" t="s">
        <v>16</v>
      </c>
      <c r="BN630" s="44" t="s">
        <v>16</v>
      </c>
      <c r="BO630" s="44" t="s">
        <v>16</v>
      </c>
      <c r="BP630" s="44" t="s">
        <v>16</v>
      </c>
      <c r="BQ630" s="44" t="s">
        <v>16</v>
      </c>
      <c r="BR630" s="44" t="s">
        <v>16</v>
      </c>
      <c r="BS630" s="44" t="s">
        <v>16</v>
      </c>
      <c r="BT630" s="44" t="s">
        <v>16</v>
      </c>
      <c r="BU630" s="44" t="s">
        <v>16</v>
      </c>
      <c r="BV630" s="44" t="s">
        <v>16</v>
      </c>
      <c r="BW630" s="43">
        <v>1166.1116</v>
      </c>
      <c r="BX630" s="43">
        <v>1481.4831966666673</v>
      </c>
      <c r="BY630" s="43">
        <v>561.25300000000004</v>
      </c>
      <c r="BZ630" s="43">
        <v>643.65744999999993</v>
      </c>
      <c r="CA630" s="43">
        <v>49.87883333333334</v>
      </c>
      <c r="CB630" s="43">
        <v>42.800927083333328</v>
      </c>
      <c r="CC630" s="43">
        <v>3.5499999999999985</v>
      </c>
      <c r="CD630" s="43">
        <v>3.0999999999999996</v>
      </c>
      <c r="CE630" s="43">
        <v>20.543111006249998</v>
      </c>
      <c r="CF630" s="43">
        <v>20.663010278333328</v>
      </c>
      <c r="CG630" s="43">
        <v>15.903776249999998</v>
      </c>
      <c r="CH630" s="43">
        <v>17.486666666666668</v>
      </c>
      <c r="CI630" s="43">
        <v>10.270610208333332</v>
      </c>
      <c r="CJ630" s="43">
        <v>13.720235270833335</v>
      </c>
      <c r="CK630" s="43">
        <v>64.680425999999997</v>
      </c>
      <c r="CL630" s="43">
        <v>7.6576092299999994</v>
      </c>
      <c r="CM630" s="43">
        <v>68.80425983809522</v>
      </c>
      <c r="CN630" s="43">
        <v>6.8975703417380938</v>
      </c>
      <c r="CO630" s="47">
        <v>0.16590369130390972</v>
      </c>
      <c r="CP630" s="47">
        <v>0.14127386806510772</v>
      </c>
      <c r="CQ630" s="48">
        <v>29.677708333333332</v>
      </c>
      <c r="CR630" s="43">
        <v>2809.6104166666664</v>
      </c>
      <c r="CS630" s="43">
        <v>1206.261021505376</v>
      </c>
      <c r="CT630" s="49">
        <v>2580.8014927500003</v>
      </c>
      <c r="CU630" s="43">
        <v>263.02140000000003</v>
      </c>
      <c r="CV630" s="43">
        <v>399.797394</v>
      </c>
      <c r="CW630" s="43">
        <v>3802.8750000000005</v>
      </c>
      <c r="CX630" s="43">
        <v>805.71019999999999</v>
      </c>
    </row>
    <row r="631" spans="2:102" x14ac:dyDescent="0.25">
      <c r="B631" s="42">
        <v>45089</v>
      </c>
      <c r="C631" s="43">
        <v>32.6</v>
      </c>
      <c r="D631" s="43">
        <v>30.08</v>
      </c>
      <c r="E631" s="43">
        <v>32.9</v>
      </c>
      <c r="F631" s="43">
        <v>29.3</v>
      </c>
      <c r="G631" s="44">
        <v>456816</v>
      </c>
      <c r="H631" s="43">
        <v>46</v>
      </c>
      <c r="I631" s="43">
        <v>47.13</v>
      </c>
      <c r="J631" s="43">
        <v>47.77</v>
      </c>
      <c r="K631" s="43">
        <v>45.4</v>
      </c>
      <c r="L631" s="44">
        <v>1256112</v>
      </c>
      <c r="M631" s="43">
        <v>100.99</v>
      </c>
      <c r="N631" s="43">
        <v>99.4</v>
      </c>
      <c r="O631" s="43">
        <v>100.99</v>
      </c>
      <c r="P631" s="43">
        <v>93.05</v>
      </c>
      <c r="Q631" s="43">
        <v>2536</v>
      </c>
      <c r="R631" s="43">
        <v>136</v>
      </c>
      <c r="S631" s="43">
        <v>134.07</v>
      </c>
      <c r="T631" s="43">
        <v>136</v>
      </c>
      <c r="U631" s="43">
        <v>127.25</v>
      </c>
      <c r="V631" s="43">
        <v>717</v>
      </c>
      <c r="W631" s="45">
        <v>87.82</v>
      </c>
      <c r="X631" s="43">
        <v>30.5</v>
      </c>
      <c r="Y631" s="43">
        <v>29.28</v>
      </c>
      <c r="Z631" s="43">
        <v>30.271070469795561</v>
      </c>
      <c r="AA631" s="43">
        <v>35.150576582261671</v>
      </c>
      <c r="AB631" s="43">
        <v>45.829170909052877</v>
      </c>
      <c r="AC631" s="43">
        <v>53.475444832824493</v>
      </c>
      <c r="AD631" s="43">
        <v>3.7909999999999999</v>
      </c>
      <c r="AE631" s="46">
        <v>0.11117817920219503</v>
      </c>
      <c r="AF631" s="45">
        <v>108.45</v>
      </c>
      <c r="AG631" s="45">
        <v>71.84</v>
      </c>
      <c r="AH631" s="43">
        <v>9.25</v>
      </c>
      <c r="AI631" s="43">
        <v>2.266</v>
      </c>
      <c r="AJ631" s="44" t="s">
        <v>16</v>
      </c>
      <c r="AK631" s="44" t="s">
        <v>16</v>
      </c>
      <c r="AL631" s="44" t="s">
        <v>16</v>
      </c>
      <c r="AM631" s="44" t="s">
        <v>16</v>
      </c>
      <c r="AN631" s="44" t="s">
        <v>16</v>
      </c>
      <c r="AO631" s="44" t="s">
        <v>16</v>
      </c>
      <c r="AP631" s="44" t="s">
        <v>16</v>
      </c>
      <c r="AQ631" s="44" t="s">
        <v>16</v>
      </c>
      <c r="AR631" s="44" t="s">
        <v>16</v>
      </c>
      <c r="AS631" s="44" t="s">
        <v>16</v>
      </c>
      <c r="AT631" s="44" t="s">
        <v>16</v>
      </c>
      <c r="AU631" s="44" t="s">
        <v>16</v>
      </c>
      <c r="AV631" s="44" t="s">
        <v>16</v>
      </c>
      <c r="AW631" s="44" t="s">
        <v>16</v>
      </c>
      <c r="AX631" s="44" t="s">
        <v>16</v>
      </c>
      <c r="AY631" s="44" t="s">
        <v>16</v>
      </c>
      <c r="AZ631" s="44" t="s">
        <v>16</v>
      </c>
      <c r="BA631" s="44" t="s">
        <v>16</v>
      </c>
      <c r="BB631" s="44" t="s">
        <v>16</v>
      </c>
      <c r="BC631" s="44" t="s">
        <v>16</v>
      </c>
      <c r="BD631" s="44" t="s">
        <v>16</v>
      </c>
      <c r="BE631" s="44" t="s">
        <v>16</v>
      </c>
      <c r="BF631" s="44" t="s">
        <v>16</v>
      </c>
      <c r="BG631" s="44" t="s">
        <v>16</v>
      </c>
      <c r="BH631" s="44" t="s">
        <v>16</v>
      </c>
      <c r="BI631" s="44" t="s">
        <v>16</v>
      </c>
      <c r="BJ631" s="44" t="s">
        <v>16</v>
      </c>
      <c r="BK631" s="44" t="s">
        <v>16</v>
      </c>
      <c r="BL631" s="44" t="s">
        <v>16</v>
      </c>
      <c r="BM631" s="44" t="s">
        <v>16</v>
      </c>
      <c r="BN631" s="44" t="s">
        <v>16</v>
      </c>
      <c r="BO631" s="44" t="s">
        <v>16</v>
      </c>
      <c r="BP631" s="44" t="s">
        <v>16</v>
      </c>
      <c r="BQ631" s="44" t="s">
        <v>16</v>
      </c>
      <c r="BR631" s="44" t="s">
        <v>16</v>
      </c>
      <c r="BS631" s="44" t="s">
        <v>16</v>
      </c>
      <c r="BT631" s="44" t="s">
        <v>16</v>
      </c>
      <c r="BU631" s="44" t="s">
        <v>16</v>
      </c>
      <c r="BV631" s="44" t="s">
        <v>16</v>
      </c>
      <c r="BW631" s="43">
        <v>1281.2059000000002</v>
      </c>
      <c r="BX631" s="43">
        <v>1481.4831966666673</v>
      </c>
      <c r="BY631" s="43">
        <v>577.58000000000004</v>
      </c>
      <c r="BZ631" s="43">
        <v>643.65744999999993</v>
      </c>
      <c r="CA631" s="43">
        <v>55.237791666666674</v>
      </c>
      <c r="CB631" s="43">
        <v>41.745885416666674</v>
      </c>
      <c r="CC631" s="43">
        <v>3.399999999999999</v>
      </c>
      <c r="CD631" s="43">
        <v>3.0999999999999996</v>
      </c>
      <c r="CE631" s="43">
        <v>20.697998099583337</v>
      </c>
      <c r="CF631" s="43">
        <v>20.476959918750001</v>
      </c>
      <c r="CG631" s="43">
        <v>16.265114999999998</v>
      </c>
      <c r="CH631" s="43">
        <v>17.935833333333335</v>
      </c>
      <c r="CI631" s="43">
        <v>13.131243541666665</v>
      </c>
      <c r="CJ631" s="43">
        <v>14.632624802083336</v>
      </c>
      <c r="CK631" s="43">
        <v>70.238939583333334</v>
      </c>
      <c r="CL631" s="43">
        <v>8.2137409049999999</v>
      </c>
      <c r="CM631" s="43">
        <v>75.434761852380959</v>
      </c>
      <c r="CN631" s="43">
        <v>7.8366708706190487</v>
      </c>
      <c r="CO631" s="47">
        <v>0.17693621284260383</v>
      </c>
      <c r="CP631" s="47">
        <v>0.1806223320724438</v>
      </c>
      <c r="CQ631" s="48">
        <v>31.279041666666664</v>
      </c>
      <c r="CR631" s="43">
        <v>2451.3645833333335</v>
      </c>
      <c r="CS631" s="43">
        <v>1206.261021505376</v>
      </c>
      <c r="CT631" s="49">
        <v>2788.69279775</v>
      </c>
      <c r="CU631" s="43">
        <v>77.8048</v>
      </c>
      <c r="CV631" s="43">
        <v>413.84868599999999</v>
      </c>
      <c r="CW631" s="43">
        <v>4113.375</v>
      </c>
      <c r="CX631" s="43">
        <v>817.51310000000001</v>
      </c>
    </row>
    <row r="632" spans="2:102" x14ac:dyDescent="0.25">
      <c r="B632" s="42">
        <v>45090</v>
      </c>
      <c r="C632" s="43">
        <v>30.18</v>
      </c>
      <c r="D632" s="43">
        <v>35.65</v>
      </c>
      <c r="E632" s="43">
        <v>36.6</v>
      </c>
      <c r="F632" s="43">
        <v>28.24</v>
      </c>
      <c r="G632" s="44">
        <v>737304</v>
      </c>
      <c r="H632" s="43">
        <v>46.2</v>
      </c>
      <c r="I632" s="43">
        <v>50.4</v>
      </c>
      <c r="J632" s="43">
        <v>50.45</v>
      </c>
      <c r="K632" s="43">
        <v>45.9</v>
      </c>
      <c r="L632" s="44">
        <v>2143296</v>
      </c>
      <c r="M632" s="43">
        <v>95</v>
      </c>
      <c r="N632" s="43">
        <v>108.69</v>
      </c>
      <c r="O632" s="43">
        <v>110</v>
      </c>
      <c r="P632" s="43">
        <v>94.4</v>
      </c>
      <c r="Q632" s="43">
        <v>3980</v>
      </c>
      <c r="R632" s="43">
        <v>132.25</v>
      </c>
      <c r="S632" s="43">
        <v>143.74</v>
      </c>
      <c r="T632" s="43">
        <v>144.5</v>
      </c>
      <c r="U632" s="43">
        <v>129.15</v>
      </c>
      <c r="V632" s="43">
        <v>1086</v>
      </c>
      <c r="W632" s="45">
        <v>89.9</v>
      </c>
      <c r="X632" s="43">
        <v>29.9</v>
      </c>
      <c r="Y632" s="43">
        <v>28.73</v>
      </c>
      <c r="Z632" s="43">
        <v>34.611486805089214</v>
      </c>
      <c r="AA632" s="43">
        <v>40.917495453294833</v>
      </c>
      <c r="AB632" s="43">
        <v>46.309427486894975</v>
      </c>
      <c r="AC632" s="43">
        <v>54.142098282162223</v>
      </c>
      <c r="AD632" s="43">
        <v>4.5739999999999998</v>
      </c>
      <c r="AE632" s="46">
        <v>0.12105825015527913</v>
      </c>
      <c r="AF632" s="45">
        <v>112.13</v>
      </c>
      <c r="AG632" s="45">
        <v>74.290000000000006</v>
      </c>
      <c r="AH632" s="43">
        <v>9.2650000000000006</v>
      </c>
      <c r="AI632" s="43">
        <v>2.34</v>
      </c>
      <c r="AJ632" s="44" t="s">
        <v>16</v>
      </c>
      <c r="AK632" s="44" t="s">
        <v>16</v>
      </c>
      <c r="AL632" s="44" t="s">
        <v>16</v>
      </c>
      <c r="AM632" s="44" t="s">
        <v>16</v>
      </c>
      <c r="AN632" s="44" t="s">
        <v>16</v>
      </c>
      <c r="AO632" s="44" t="s">
        <v>16</v>
      </c>
      <c r="AP632" s="44" t="s">
        <v>16</v>
      </c>
      <c r="AQ632" s="44" t="s">
        <v>16</v>
      </c>
      <c r="AR632" s="44" t="s">
        <v>16</v>
      </c>
      <c r="AS632" s="44" t="s">
        <v>16</v>
      </c>
      <c r="AT632" s="44" t="s">
        <v>16</v>
      </c>
      <c r="AU632" s="44" t="s">
        <v>16</v>
      </c>
      <c r="AV632" s="44" t="s">
        <v>16</v>
      </c>
      <c r="AW632" s="44" t="s">
        <v>16</v>
      </c>
      <c r="AX632" s="44" t="s">
        <v>16</v>
      </c>
      <c r="AY632" s="44" t="s">
        <v>16</v>
      </c>
      <c r="AZ632" s="44" t="s">
        <v>16</v>
      </c>
      <c r="BA632" s="44" t="s">
        <v>16</v>
      </c>
      <c r="BB632" s="44" t="s">
        <v>16</v>
      </c>
      <c r="BC632" s="44" t="s">
        <v>16</v>
      </c>
      <c r="BD632" s="44" t="s">
        <v>16</v>
      </c>
      <c r="BE632" s="44" t="s">
        <v>16</v>
      </c>
      <c r="BF632" s="44" t="s">
        <v>16</v>
      </c>
      <c r="BG632" s="44" t="s">
        <v>16</v>
      </c>
      <c r="BH632" s="44" t="s">
        <v>16</v>
      </c>
      <c r="BI632" s="44" t="s">
        <v>16</v>
      </c>
      <c r="BJ632" s="44" t="s">
        <v>16</v>
      </c>
      <c r="BK632" s="44" t="s">
        <v>16</v>
      </c>
      <c r="BL632" s="44" t="s">
        <v>16</v>
      </c>
      <c r="BM632" s="44" t="s">
        <v>16</v>
      </c>
      <c r="BN632" s="44" t="s">
        <v>16</v>
      </c>
      <c r="BO632" s="44" t="s">
        <v>16</v>
      </c>
      <c r="BP632" s="44" t="s">
        <v>16</v>
      </c>
      <c r="BQ632" s="44" t="s">
        <v>16</v>
      </c>
      <c r="BR632" s="44" t="s">
        <v>16</v>
      </c>
      <c r="BS632" s="44" t="s">
        <v>16</v>
      </c>
      <c r="BT632" s="44" t="s">
        <v>16</v>
      </c>
      <c r="BU632" s="44" t="s">
        <v>16</v>
      </c>
      <c r="BV632" s="44" t="s">
        <v>16</v>
      </c>
      <c r="BW632" s="43">
        <v>1285.4084</v>
      </c>
      <c r="BX632" s="43">
        <v>1481.4831966666673</v>
      </c>
      <c r="BY632" s="43">
        <v>591.1</v>
      </c>
      <c r="BZ632" s="43">
        <v>643.65744999999993</v>
      </c>
      <c r="CA632" s="43">
        <v>55.887343749999999</v>
      </c>
      <c r="CB632" s="43">
        <v>42.848416666666665</v>
      </c>
      <c r="CC632" s="43">
        <v>3.399999999999999</v>
      </c>
      <c r="CD632" s="43">
        <v>3.0999999999999996</v>
      </c>
      <c r="CE632" s="43">
        <v>19.095473856249999</v>
      </c>
      <c r="CF632" s="43">
        <v>20.641271099999997</v>
      </c>
      <c r="CG632" s="43">
        <v>16.385561666666664</v>
      </c>
      <c r="CH632" s="43">
        <v>18.085833333333333</v>
      </c>
      <c r="CI632" s="43">
        <v>14.323503437499999</v>
      </c>
      <c r="CJ632" s="43">
        <v>14.796150260416669</v>
      </c>
      <c r="CK632" s="43">
        <v>70.744259</v>
      </c>
      <c r="CL632" s="43">
        <v>8.264298329999999</v>
      </c>
      <c r="CM632" s="43">
        <v>75.434761852380959</v>
      </c>
      <c r="CN632" s="43">
        <v>7.8366708706190487</v>
      </c>
      <c r="CO632" s="47">
        <v>0.17891354607517132</v>
      </c>
      <c r="CP632" s="47">
        <v>0.19702205553645116</v>
      </c>
      <c r="CQ632" s="48">
        <v>30.266458333333333</v>
      </c>
      <c r="CR632" s="43">
        <v>2323.8354166666668</v>
      </c>
      <c r="CS632" s="43">
        <v>1206.261021505376</v>
      </c>
      <c r="CT632" s="49">
        <v>2862.2766179999999</v>
      </c>
      <c r="CU632" s="43">
        <v>67.020899999999997</v>
      </c>
      <c r="CV632" s="43">
        <v>403.22170799999998</v>
      </c>
      <c r="CW632" s="43">
        <v>4155.3250000000007</v>
      </c>
      <c r="CX632" s="43">
        <v>820.93910000000005</v>
      </c>
    </row>
    <row r="633" spans="2:102" x14ac:dyDescent="0.25">
      <c r="B633" s="42">
        <v>45091</v>
      </c>
      <c r="C633" s="43">
        <v>36.25</v>
      </c>
      <c r="D633" s="43">
        <v>39</v>
      </c>
      <c r="E633" s="43">
        <v>40.200000000000003</v>
      </c>
      <c r="F633" s="43">
        <v>33.369999999999997</v>
      </c>
      <c r="G633" s="44">
        <v>1594392</v>
      </c>
      <c r="H633" s="43">
        <v>49.4</v>
      </c>
      <c r="I633" s="43">
        <v>54.3</v>
      </c>
      <c r="J633" s="43">
        <v>54.5</v>
      </c>
      <c r="K633" s="43">
        <v>49.4</v>
      </c>
      <c r="L633" s="44">
        <v>2380464</v>
      </c>
      <c r="M633" s="43">
        <v>107</v>
      </c>
      <c r="N633" s="43">
        <v>113.65</v>
      </c>
      <c r="O633" s="43">
        <v>116.49</v>
      </c>
      <c r="P633" s="43">
        <v>104.76</v>
      </c>
      <c r="Q633" s="43">
        <v>3174</v>
      </c>
      <c r="R633" s="43">
        <v>142</v>
      </c>
      <c r="S633" s="43">
        <v>150.33000000000001</v>
      </c>
      <c r="T633" s="43">
        <v>153.75</v>
      </c>
      <c r="U633" s="43">
        <v>139.5</v>
      </c>
      <c r="V633" s="43">
        <v>1544</v>
      </c>
      <c r="W633" s="45">
        <v>93.32</v>
      </c>
      <c r="X633" s="43">
        <v>35.35</v>
      </c>
      <c r="Y633" s="43">
        <v>33.5</v>
      </c>
      <c r="Z633" s="43">
        <v>34.923719253800613</v>
      </c>
      <c r="AA633" s="43">
        <v>41.410630448038376</v>
      </c>
      <c r="AB633" s="43">
        <v>46.894085190269351</v>
      </c>
      <c r="AC633" s="43">
        <v>54.962442199425183</v>
      </c>
      <c r="AD633" s="43">
        <v>5.3810000000000002</v>
      </c>
      <c r="AE633" s="46">
        <v>0.13845743732050192</v>
      </c>
      <c r="AF633" s="45">
        <v>113.79</v>
      </c>
      <c r="AG633" s="45">
        <v>73.2</v>
      </c>
      <c r="AH633" s="43">
        <v>9.3170000000000002</v>
      </c>
      <c r="AI633" s="43">
        <v>2.3420000000000001</v>
      </c>
      <c r="AJ633" s="44">
        <v>160566757.13999999</v>
      </c>
      <c r="AK633" s="44">
        <v>218150204.11000001</v>
      </c>
      <c r="AL633" s="44">
        <v>-57583456</v>
      </c>
      <c r="AM633" s="44">
        <v>711112124.00999999</v>
      </c>
      <c r="AN633" s="44">
        <v>615762298.96000004</v>
      </c>
      <c r="AO633" s="44">
        <v>95349824</v>
      </c>
      <c r="AP633" s="44">
        <v>419023612.98000002</v>
      </c>
      <c r="AQ633" s="44">
        <v>403089740.91000003</v>
      </c>
      <c r="AR633" s="44">
        <v>15933888</v>
      </c>
      <c r="AS633" s="44">
        <v>121378207.64</v>
      </c>
      <c r="AT633" s="44">
        <v>161832246.63999999</v>
      </c>
      <c r="AU633" s="44">
        <v>-40454032</v>
      </c>
      <c r="AV633" s="44">
        <v>0</v>
      </c>
      <c r="AW633" s="44">
        <v>47616</v>
      </c>
      <c r="AX633" s="44">
        <v>-47616</v>
      </c>
      <c r="AY633" s="44">
        <v>993057088.78999996</v>
      </c>
      <c r="AZ633" s="44">
        <v>995792365.71000004</v>
      </c>
      <c r="BA633" s="44">
        <v>-2735280</v>
      </c>
      <c r="BB633" s="44">
        <v>20947.98</v>
      </c>
      <c r="BC633" s="44">
        <v>39741.06</v>
      </c>
      <c r="BD633" s="44">
        <v>-18793.080000000002</v>
      </c>
      <c r="BE633" s="44">
        <v>276269.37</v>
      </c>
      <c r="BF633" s="44">
        <v>66110.080000000002</v>
      </c>
      <c r="BG633" s="44">
        <v>210159.3</v>
      </c>
      <c r="BH633" s="44">
        <v>177689.77</v>
      </c>
      <c r="BI633" s="44">
        <v>29079.26</v>
      </c>
      <c r="BJ633" s="44">
        <v>148610.5</v>
      </c>
      <c r="BK633" s="44">
        <v>132701.44</v>
      </c>
      <c r="BL633" s="44">
        <v>381179.78</v>
      </c>
      <c r="BM633" s="44">
        <v>-248478.34</v>
      </c>
      <c r="BN633" s="44">
        <v>252</v>
      </c>
      <c r="BO633" s="44">
        <v>400</v>
      </c>
      <c r="BP633" s="44">
        <v>-148</v>
      </c>
      <c r="BQ633" s="44">
        <v>74880.240000000005</v>
      </c>
      <c r="BR633" s="44">
        <v>20555.240000000002</v>
      </c>
      <c r="BS633" s="44">
        <v>54325</v>
      </c>
      <c r="BT633" s="44">
        <v>505051.02999999997</v>
      </c>
      <c r="BU633" s="44">
        <v>507986.16000000003</v>
      </c>
      <c r="BV633" s="44">
        <v>-2935.1200000000244</v>
      </c>
      <c r="BW633" s="43">
        <v>1400.1253999999999</v>
      </c>
      <c r="BX633" s="43">
        <v>1481.4831966666673</v>
      </c>
      <c r="BY633" s="43">
        <v>621.505</v>
      </c>
      <c r="BZ633" s="43">
        <v>643.65744999999993</v>
      </c>
      <c r="CA633" s="43">
        <v>55.622</v>
      </c>
      <c r="CB633" s="43">
        <v>43.306083333333333</v>
      </c>
      <c r="CC633" s="43">
        <v>3.399999999999999</v>
      </c>
      <c r="CD633" s="43">
        <v>3.0999999999999996</v>
      </c>
      <c r="CE633" s="43">
        <v>18.206609046666664</v>
      </c>
      <c r="CF633" s="43">
        <v>20.81296550375</v>
      </c>
      <c r="CG633" s="43">
        <v>16.506006250000002</v>
      </c>
      <c r="CH633" s="43">
        <v>18.234999999999996</v>
      </c>
      <c r="CI633" s="43">
        <v>10.413239583333334</v>
      </c>
      <c r="CJ633" s="43">
        <v>13.176251354166665</v>
      </c>
      <c r="CK633" s="43">
        <v>70.744259</v>
      </c>
      <c r="CL633" s="43">
        <v>8.264298329999999</v>
      </c>
      <c r="CM633" s="43">
        <v>75.434761852380959</v>
      </c>
      <c r="CN633" s="43">
        <v>7.8366708706190487</v>
      </c>
      <c r="CO633" s="47">
        <v>0.15932589303708178</v>
      </c>
      <c r="CP633" s="47">
        <v>0.14323575767996333</v>
      </c>
      <c r="CQ633" s="48">
        <v>30.400937500000001</v>
      </c>
      <c r="CR633" s="43">
        <v>2124.0750000000003</v>
      </c>
      <c r="CS633" s="43">
        <v>1206.261021505376</v>
      </c>
      <c r="CT633" s="49">
        <v>2933.1735009999998</v>
      </c>
      <c r="CU633" s="43">
        <v>33.709800000000001</v>
      </c>
      <c r="CV633" s="43">
        <v>399.95644200000004</v>
      </c>
      <c r="CW633" s="43">
        <v>4218.2</v>
      </c>
      <c r="CX633" s="43">
        <v>823.97609999999997</v>
      </c>
    </row>
    <row r="634" spans="2:102" x14ac:dyDescent="0.25">
      <c r="B634" s="42">
        <v>45092</v>
      </c>
      <c r="C634" s="43">
        <v>38.25</v>
      </c>
      <c r="D634" s="43">
        <v>39.6</v>
      </c>
      <c r="E634" s="43">
        <v>49.5</v>
      </c>
      <c r="F634" s="43">
        <v>37.18</v>
      </c>
      <c r="G634" s="44">
        <v>653976</v>
      </c>
      <c r="H634" s="43">
        <v>54</v>
      </c>
      <c r="I634" s="43">
        <v>53.9</v>
      </c>
      <c r="J634" s="43">
        <v>62.25</v>
      </c>
      <c r="K634" s="43">
        <v>53.9</v>
      </c>
      <c r="L634" s="44">
        <v>2696688</v>
      </c>
      <c r="M634" s="43">
        <v>110.99</v>
      </c>
      <c r="N634" s="43">
        <v>116.09</v>
      </c>
      <c r="O634" s="43">
        <v>132.16</v>
      </c>
      <c r="P634" s="43">
        <v>110.58</v>
      </c>
      <c r="Q634" s="43">
        <v>3564</v>
      </c>
      <c r="R634" s="43">
        <v>148</v>
      </c>
      <c r="S634" s="43">
        <v>153.12</v>
      </c>
      <c r="T634" s="43">
        <v>164</v>
      </c>
      <c r="U634" s="43">
        <v>148</v>
      </c>
      <c r="V634" s="43">
        <v>1466</v>
      </c>
      <c r="W634" s="45">
        <v>93.26</v>
      </c>
      <c r="X634" s="43">
        <v>46.4</v>
      </c>
      <c r="Y634" s="43">
        <v>45.25</v>
      </c>
      <c r="Z634" s="43">
        <v>40.085238187607906</v>
      </c>
      <c r="AA634" s="43">
        <v>41.311108376913637</v>
      </c>
      <c r="AB634" s="43">
        <v>54.134127114871468</v>
      </c>
      <c r="AC634" s="43">
        <v>64.481996003504094</v>
      </c>
      <c r="AD634" s="43">
        <v>5.7309999999999999</v>
      </c>
      <c r="AE634" s="46">
        <v>0.14777489882218181</v>
      </c>
      <c r="AF634" s="45">
        <v>114.77</v>
      </c>
      <c r="AG634" s="45">
        <v>75.67</v>
      </c>
      <c r="AH634" s="43">
        <v>9.4</v>
      </c>
      <c r="AI634" s="43">
        <v>2.5329999999999999</v>
      </c>
      <c r="AJ634" s="44" t="s">
        <v>16</v>
      </c>
      <c r="AK634" s="44" t="s">
        <v>16</v>
      </c>
      <c r="AL634" s="44" t="s">
        <v>16</v>
      </c>
      <c r="AM634" s="44" t="s">
        <v>16</v>
      </c>
      <c r="AN634" s="44" t="s">
        <v>16</v>
      </c>
      <c r="AO634" s="44" t="s">
        <v>16</v>
      </c>
      <c r="AP634" s="44" t="s">
        <v>16</v>
      </c>
      <c r="AQ634" s="44" t="s">
        <v>16</v>
      </c>
      <c r="AR634" s="44" t="s">
        <v>16</v>
      </c>
      <c r="AS634" s="44" t="s">
        <v>16</v>
      </c>
      <c r="AT634" s="44" t="s">
        <v>16</v>
      </c>
      <c r="AU634" s="44" t="s">
        <v>16</v>
      </c>
      <c r="AV634" s="44" t="s">
        <v>16</v>
      </c>
      <c r="AW634" s="44" t="s">
        <v>16</v>
      </c>
      <c r="AX634" s="44" t="s">
        <v>16</v>
      </c>
      <c r="AY634" s="44" t="s">
        <v>16</v>
      </c>
      <c r="AZ634" s="44" t="s">
        <v>16</v>
      </c>
      <c r="BA634" s="44" t="s">
        <v>16</v>
      </c>
      <c r="BB634" s="44" t="s">
        <v>16</v>
      </c>
      <c r="BC634" s="44" t="s">
        <v>16</v>
      </c>
      <c r="BD634" s="44" t="s">
        <v>16</v>
      </c>
      <c r="BE634" s="44" t="s">
        <v>16</v>
      </c>
      <c r="BF634" s="44" t="s">
        <v>16</v>
      </c>
      <c r="BG634" s="44" t="s">
        <v>16</v>
      </c>
      <c r="BH634" s="44" t="s">
        <v>16</v>
      </c>
      <c r="BI634" s="44" t="s">
        <v>16</v>
      </c>
      <c r="BJ634" s="44" t="s">
        <v>16</v>
      </c>
      <c r="BK634" s="44" t="s">
        <v>16</v>
      </c>
      <c r="BL634" s="44" t="s">
        <v>16</v>
      </c>
      <c r="BM634" s="44" t="s">
        <v>16</v>
      </c>
      <c r="BN634" s="44" t="s">
        <v>16</v>
      </c>
      <c r="BO634" s="44" t="s">
        <v>16</v>
      </c>
      <c r="BP634" s="44" t="s">
        <v>16</v>
      </c>
      <c r="BQ634" s="44" t="s">
        <v>16</v>
      </c>
      <c r="BR634" s="44" t="s">
        <v>16</v>
      </c>
      <c r="BS634" s="44" t="s">
        <v>16</v>
      </c>
      <c r="BT634" s="44" t="s">
        <v>16</v>
      </c>
      <c r="BU634" s="44" t="s">
        <v>16</v>
      </c>
      <c r="BV634" s="44" t="s">
        <v>16</v>
      </c>
      <c r="BW634" s="43">
        <v>1434.7144000000001</v>
      </c>
      <c r="BX634" s="43">
        <v>1481.4831966666673</v>
      </c>
      <c r="BY634" s="43">
        <v>620.91300000000001</v>
      </c>
      <c r="BZ634" s="43">
        <v>643.65744999999993</v>
      </c>
      <c r="CA634" s="43">
        <v>56.131614583333345</v>
      </c>
      <c r="CB634" s="43">
        <v>43.714125000000003</v>
      </c>
      <c r="CC634" s="43">
        <v>3.399999999999999</v>
      </c>
      <c r="CD634" s="43">
        <v>3.0999999999999996</v>
      </c>
      <c r="CE634" s="43">
        <v>18.707242464166665</v>
      </c>
      <c r="CF634" s="43">
        <v>21.032862561666665</v>
      </c>
      <c r="CG634" s="43">
        <v>16.626452916666672</v>
      </c>
      <c r="CH634" s="43">
        <v>18.385000000000002</v>
      </c>
      <c r="CI634" s="43">
        <v>4.6650716666666661</v>
      </c>
      <c r="CJ634" s="43">
        <v>12.223711687499998</v>
      </c>
      <c r="CK634" s="43">
        <v>70.744259</v>
      </c>
      <c r="CL634" s="43">
        <v>8.264298329999999</v>
      </c>
      <c r="CM634" s="43">
        <v>75.434761852380959</v>
      </c>
      <c r="CN634" s="43">
        <v>7.8366708706190487</v>
      </c>
      <c r="CO634" s="47">
        <v>0.1478078801390568</v>
      </c>
      <c r="CP634" s="47">
        <v>6.4168798716185221E-2</v>
      </c>
      <c r="CQ634" s="48">
        <v>30.422166666666669</v>
      </c>
      <c r="CR634" s="43">
        <v>2110.8458333333338</v>
      </c>
      <c r="CS634" s="43">
        <v>1206.261021505376</v>
      </c>
      <c r="CT634" s="49">
        <v>2908.8973137500002</v>
      </c>
      <c r="CU634" s="43">
        <v>46.097299999999997</v>
      </c>
      <c r="CV634" s="43">
        <v>400.17649200000005</v>
      </c>
      <c r="CW634" s="43">
        <v>4140.9500000000007</v>
      </c>
      <c r="CX634" s="43">
        <v>826.7713</v>
      </c>
    </row>
    <row r="635" spans="2:102" x14ac:dyDescent="0.25">
      <c r="B635" s="42">
        <v>45093</v>
      </c>
      <c r="C635" s="43">
        <v>37.76</v>
      </c>
      <c r="D635" s="43">
        <v>32.68</v>
      </c>
      <c r="E635" s="43">
        <v>38.4</v>
      </c>
      <c r="F635" s="43">
        <v>32.659999999999997</v>
      </c>
      <c r="G635" s="44">
        <v>664392</v>
      </c>
      <c r="H635" s="43">
        <v>52.6</v>
      </c>
      <c r="I635" s="43">
        <v>49.5</v>
      </c>
      <c r="J635" s="43">
        <v>52.6</v>
      </c>
      <c r="K635" s="43">
        <v>49.5</v>
      </c>
      <c r="L635" s="44">
        <v>1247328</v>
      </c>
      <c r="M635" s="43">
        <v>110</v>
      </c>
      <c r="N635" s="43">
        <v>104.38</v>
      </c>
      <c r="O635" s="43">
        <v>110.24</v>
      </c>
      <c r="P635" s="43">
        <v>100.56</v>
      </c>
      <c r="Q635" s="43">
        <v>3452</v>
      </c>
      <c r="R635" s="43">
        <v>146.5</v>
      </c>
      <c r="S635" s="43">
        <v>144.31</v>
      </c>
      <c r="T635" s="43">
        <v>148</v>
      </c>
      <c r="U635" s="43">
        <v>139.75</v>
      </c>
      <c r="V635" s="43">
        <v>953</v>
      </c>
      <c r="W635" s="45">
        <v>92.35</v>
      </c>
      <c r="X635" s="43">
        <v>35.549999999999997</v>
      </c>
      <c r="Y635" s="43">
        <v>35</v>
      </c>
      <c r="Z635" s="43">
        <v>30.222691892517442</v>
      </c>
      <c r="AA635" s="43">
        <v>35.310933604902438</v>
      </c>
      <c r="AB635" s="43">
        <v>46.859947546216048</v>
      </c>
      <c r="AC635" s="43">
        <v>54.830433549851456</v>
      </c>
      <c r="AD635" s="43">
        <v>4.0750000000000002</v>
      </c>
      <c r="AE635" s="46">
        <v>0.13316221910762421</v>
      </c>
      <c r="AF635" s="45">
        <v>112.85</v>
      </c>
      <c r="AG635" s="45">
        <v>76.61</v>
      </c>
      <c r="AH635" s="43">
        <v>13.69</v>
      </c>
      <c r="AI635" s="43">
        <v>2.6320000000000001</v>
      </c>
      <c r="AJ635" s="44" t="s">
        <v>16</v>
      </c>
      <c r="AK635" s="44" t="s">
        <v>16</v>
      </c>
      <c r="AL635" s="44" t="s">
        <v>16</v>
      </c>
      <c r="AM635" s="44" t="s">
        <v>16</v>
      </c>
      <c r="AN635" s="44" t="s">
        <v>16</v>
      </c>
      <c r="AO635" s="44" t="s">
        <v>16</v>
      </c>
      <c r="AP635" s="44" t="s">
        <v>16</v>
      </c>
      <c r="AQ635" s="44" t="s">
        <v>16</v>
      </c>
      <c r="AR635" s="44" t="s">
        <v>16</v>
      </c>
      <c r="AS635" s="44" t="s">
        <v>16</v>
      </c>
      <c r="AT635" s="44" t="s">
        <v>16</v>
      </c>
      <c r="AU635" s="44" t="s">
        <v>16</v>
      </c>
      <c r="AV635" s="44" t="s">
        <v>16</v>
      </c>
      <c r="AW635" s="44" t="s">
        <v>16</v>
      </c>
      <c r="AX635" s="44" t="s">
        <v>16</v>
      </c>
      <c r="AY635" s="44" t="s">
        <v>16</v>
      </c>
      <c r="AZ635" s="44" t="s">
        <v>16</v>
      </c>
      <c r="BA635" s="44" t="s">
        <v>16</v>
      </c>
      <c r="BB635" s="44" t="s">
        <v>16</v>
      </c>
      <c r="BC635" s="44" t="s">
        <v>16</v>
      </c>
      <c r="BD635" s="44" t="s">
        <v>16</v>
      </c>
      <c r="BE635" s="44" t="s">
        <v>16</v>
      </c>
      <c r="BF635" s="44" t="s">
        <v>16</v>
      </c>
      <c r="BG635" s="44" t="s">
        <v>16</v>
      </c>
      <c r="BH635" s="44" t="s">
        <v>16</v>
      </c>
      <c r="BI635" s="44" t="s">
        <v>16</v>
      </c>
      <c r="BJ635" s="44" t="s">
        <v>16</v>
      </c>
      <c r="BK635" s="44" t="s">
        <v>16</v>
      </c>
      <c r="BL635" s="44" t="s">
        <v>16</v>
      </c>
      <c r="BM635" s="44" t="s">
        <v>16</v>
      </c>
      <c r="BN635" s="44" t="s">
        <v>16</v>
      </c>
      <c r="BO635" s="44" t="s">
        <v>16</v>
      </c>
      <c r="BP635" s="44" t="s">
        <v>16</v>
      </c>
      <c r="BQ635" s="44" t="s">
        <v>16</v>
      </c>
      <c r="BR635" s="44" t="s">
        <v>16</v>
      </c>
      <c r="BS635" s="44" t="s">
        <v>16</v>
      </c>
      <c r="BT635" s="44" t="s">
        <v>16</v>
      </c>
      <c r="BU635" s="44" t="s">
        <v>16</v>
      </c>
      <c r="BV635" s="44" t="s">
        <v>16</v>
      </c>
      <c r="BW635" s="43">
        <v>1340.1835000000001</v>
      </c>
      <c r="BX635" s="43">
        <v>1481.4831966666673</v>
      </c>
      <c r="BY635" s="43">
        <v>584.59199999999998</v>
      </c>
      <c r="BZ635" s="43">
        <v>643.65744999999993</v>
      </c>
      <c r="CA635" s="43">
        <v>55.201135416666659</v>
      </c>
      <c r="CB635" s="43">
        <v>43.548000000000002</v>
      </c>
      <c r="CC635" s="43">
        <v>3.399999999999999</v>
      </c>
      <c r="CD635" s="43">
        <v>3.0999999999999996</v>
      </c>
      <c r="CE635" s="43">
        <v>18.418480061666667</v>
      </c>
      <c r="CF635" s="43">
        <v>21.265029092500004</v>
      </c>
      <c r="CG635" s="43">
        <v>16.743189583333333</v>
      </c>
      <c r="CH635" s="43">
        <v>18.485416666666669</v>
      </c>
      <c r="CI635" s="43">
        <v>5.4061638541666666</v>
      </c>
      <c r="CJ635" s="43">
        <v>10.453138822916666</v>
      </c>
      <c r="CK635" s="43">
        <v>70.744259</v>
      </c>
      <c r="CL635" s="43">
        <v>8.264298329999999</v>
      </c>
      <c r="CM635" s="43">
        <v>75.434761852380959</v>
      </c>
      <c r="CN635" s="43">
        <v>7.8366708706190487</v>
      </c>
      <c r="CO635" s="47">
        <v>0.12639829290104795</v>
      </c>
      <c r="CP635" s="47">
        <v>7.4362638984410812E-2</v>
      </c>
      <c r="CQ635" s="48">
        <v>30.866727272727278</v>
      </c>
      <c r="CR635" s="43">
        <v>2163.7624999999998</v>
      </c>
      <c r="CS635" s="43">
        <v>1206.261021505376</v>
      </c>
      <c r="CT635" s="49">
        <v>2814.1153495000003</v>
      </c>
      <c r="CU635" s="43">
        <v>5.8074000000000003</v>
      </c>
      <c r="CV635" s="43">
        <v>400.07573400000001</v>
      </c>
      <c r="CW635" s="43">
        <v>4344.5749999999998</v>
      </c>
      <c r="CX635" s="43">
        <v>830.00850000000003</v>
      </c>
    </row>
    <row r="636" spans="2:102" x14ac:dyDescent="0.25">
      <c r="B636" s="42">
        <v>45096</v>
      </c>
      <c r="C636" s="43">
        <v>32.299999999999997</v>
      </c>
      <c r="D636" s="43">
        <v>35.4</v>
      </c>
      <c r="E636" s="43">
        <v>36</v>
      </c>
      <c r="F636" s="43">
        <v>30.3</v>
      </c>
      <c r="G636" s="44">
        <v>982080</v>
      </c>
      <c r="H636" s="43">
        <v>48.5</v>
      </c>
      <c r="I636" s="43">
        <v>51.61</v>
      </c>
      <c r="J636" s="43">
        <v>51.62</v>
      </c>
      <c r="K636" s="43">
        <v>48.5</v>
      </c>
      <c r="L636" s="44">
        <v>1396656</v>
      </c>
      <c r="M636" s="43">
        <v>101</v>
      </c>
      <c r="N636" s="43">
        <v>104.27</v>
      </c>
      <c r="O636" s="43">
        <v>107.19</v>
      </c>
      <c r="P636" s="43">
        <v>97.25</v>
      </c>
      <c r="Q636" s="43">
        <v>2951</v>
      </c>
      <c r="R636" s="43">
        <v>138</v>
      </c>
      <c r="S636" s="43">
        <v>144.85</v>
      </c>
      <c r="T636" s="43">
        <v>147.44999999999999</v>
      </c>
      <c r="U636" s="43">
        <v>135.15</v>
      </c>
      <c r="V636" s="43">
        <v>814</v>
      </c>
      <c r="W636" s="45">
        <v>92.15</v>
      </c>
      <c r="X636" s="43">
        <v>35</v>
      </c>
      <c r="Y636" s="43">
        <v>32.5</v>
      </c>
      <c r="Z636" s="43">
        <v>29.980742083627412</v>
      </c>
      <c r="AA636" s="43">
        <v>35.047000739918658</v>
      </c>
      <c r="AB636" s="43">
        <v>46.598849550805625</v>
      </c>
      <c r="AC636" s="43">
        <v>54.545636707512301</v>
      </c>
      <c r="AD636" s="43">
        <v>3.0710000000000002</v>
      </c>
      <c r="AE636" s="46">
        <v>0.11029452983625203</v>
      </c>
      <c r="AF636" s="45">
        <v>112.03</v>
      </c>
      <c r="AG636" s="45">
        <v>76.09</v>
      </c>
      <c r="AH636" s="43">
        <v>11.2</v>
      </c>
      <c r="AI636" s="43">
        <v>2.6320000000000001</v>
      </c>
      <c r="AJ636" s="44" t="s">
        <v>16</v>
      </c>
      <c r="AK636" s="44" t="s">
        <v>16</v>
      </c>
      <c r="AL636" s="44" t="s">
        <v>16</v>
      </c>
      <c r="AM636" s="44" t="s">
        <v>16</v>
      </c>
      <c r="AN636" s="44" t="s">
        <v>16</v>
      </c>
      <c r="AO636" s="44" t="s">
        <v>16</v>
      </c>
      <c r="AP636" s="44" t="s">
        <v>16</v>
      </c>
      <c r="AQ636" s="44" t="s">
        <v>16</v>
      </c>
      <c r="AR636" s="44" t="s">
        <v>16</v>
      </c>
      <c r="AS636" s="44" t="s">
        <v>16</v>
      </c>
      <c r="AT636" s="44" t="s">
        <v>16</v>
      </c>
      <c r="AU636" s="44" t="s">
        <v>16</v>
      </c>
      <c r="AV636" s="44" t="s">
        <v>16</v>
      </c>
      <c r="AW636" s="44" t="s">
        <v>16</v>
      </c>
      <c r="AX636" s="44" t="s">
        <v>16</v>
      </c>
      <c r="AY636" s="44" t="s">
        <v>16</v>
      </c>
      <c r="AZ636" s="44" t="s">
        <v>16</v>
      </c>
      <c r="BA636" s="44" t="s">
        <v>16</v>
      </c>
      <c r="BB636" s="44" t="s">
        <v>16</v>
      </c>
      <c r="BC636" s="44" t="s">
        <v>16</v>
      </c>
      <c r="BD636" s="44" t="s">
        <v>16</v>
      </c>
      <c r="BE636" s="44" t="s">
        <v>16</v>
      </c>
      <c r="BF636" s="44" t="s">
        <v>16</v>
      </c>
      <c r="BG636" s="44" t="s">
        <v>16</v>
      </c>
      <c r="BH636" s="44" t="s">
        <v>16</v>
      </c>
      <c r="BI636" s="44" t="s">
        <v>16</v>
      </c>
      <c r="BJ636" s="44" t="s">
        <v>16</v>
      </c>
      <c r="BK636" s="44" t="s">
        <v>16</v>
      </c>
      <c r="BL636" s="44" t="s">
        <v>16</v>
      </c>
      <c r="BM636" s="44" t="s">
        <v>16</v>
      </c>
      <c r="BN636" s="44" t="s">
        <v>16</v>
      </c>
      <c r="BO636" s="44" t="s">
        <v>16</v>
      </c>
      <c r="BP636" s="44" t="s">
        <v>16</v>
      </c>
      <c r="BQ636" s="44" t="s">
        <v>16</v>
      </c>
      <c r="BR636" s="44" t="s">
        <v>16</v>
      </c>
      <c r="BS636" s="44" t="s">
        <v>16</v>
      </c>
      <c r="BT636" s="44" t="s">
        <v>16</v>
      </c>
      <c r="BU636" s="44" t="s">
        <v>16</v>
      </c>
      <c r="BV636" s="44" t="s">
        <v>16</v>
      </c>
      <c r="BW636" s="43">
        <v>1356.9877000000001</v>
      </c>
      <c r="BX636" s="43">
        <v>1481.4831966666673</v>
      </c>
      <c r="BY636" s="43">
        <v>586.96799999999996</v>
      </c>
      <c r="BZ636" s="43">
        <v>643.65744999999993</v>
      </c>
      <c r="CA636" s="43">
        <v>54.8</v>
      </c>
      <c r="CB636" s="43">
        <v>42.461520833333331</v>
      </c>
      <c r="CC636" s="43">
        <v>1.6000000000000003</v>
      </c>
      <c r="CD636" s="43">
        <v>3.1357499999999998</v>
      </c>
      <c r="CE636" s="43">
        <v>22.560859198333333</v>
      </c>
      <c r="CF636" s="43">
        <v>20.624515281250002</v>
      </c>
      <c r="CG636" s="43">
        <v>17.093398333333337</v>
      </c>
      <c r="CH636" s="43">
        <v>18.785833333333333</v>
      </c>
      <c r="CI636" s="43">
        <v>11.05297304670532</v>
      </c>
      <c r="CJ636" s="43">
        <v>11.015304869216999</v>
      </c>
      <c r="CK636" s="43">
        <v>76.812287999999995</v>
      </c>
      <c r="CL636" s="43">
        <v>8.894233469166668</v>
      </c>
      <c r="CM636" s="43">
        <v>81.215542785714291</v>
      </c>
      <c r="CN636" s="43">
        <v>8.7244586867380942</v>
      </c>
      <c r="CO636" s="47">
        <v>0.11981160082146344</v>
      </c>
      <c r="CP636" s="47">
        <v>0.17291253269701559</v>
      </c>
      <c r="CQ636" s="48">
        <v>30.643238095238097</v>
      </c>
      <c r="CR636" s="43">
        <v>2389.9812499999998</v>
      </c>
      <c r="CS636" s="43">
        <v>1206.261021505376</v>
      </c>
      <c r="CT636" s="49">
        <v>2747.0388517499996</v>
      </c>
      <c r="CU636" s="43">
        <v>23.394400000000001</v>
      </c>
      <c r="CV636" s="43">
        <v>396.57928800000002</v>
      </c>
      <c r="CW636" s="43">
        <v>4244.9250000000002</v>
      </c>
      <c r="CX636" s="43">
        <v>841.04499999999996</v>
      </c>
    </row>
    <row r="637" spans="2:102" x14ac:dyDescent="0.25">
      <c r="B637" s="42">
        <v>45097</v>
      </c>
      <c r="C637" s="43">
        <v>38.130000000000003</v>
      </c>
      <c r="D637" s="43">
        <v>37.5</v>
      </c>
      <c r="E637" s="43">
        <v>40.76</v>
      </c>
      <c r="F637" s="43">
        <v>36.159999999999997</v>
      </c>
      <c r="G637" s="44">
        <v>1973088</v>
      </c>
      <c r="H637" s="43">
        <v>52.5</v>
      </c>
      <c r="I637" s="43">
        <v>53.15</v>
      </c>
      <c r="J637" s="43">
        <v>54.9</v>
      </c>
      <c r="K637" s="43">
        <v>51.9</v>
      </c>
      <c r="L637" s="44">
        <v>1633824</v>
      </c>
      <c r="M637" s="43">
        <v>109</v>
      </c>
      <c r="N637" s="43">
        <v>113.61</v>
      </c>
      <c r="O637" s="43">
        <v>117.01</v>
      </c>
      <c r="P637" s="43">
        <v>107.39</v>
      </c>
      <c r="Q637" s="43">
        <v>2736</v>
      </c>
      <c r="R637" s="43">
        <v>148.5</v>
      </c>
      <c r="S637" s="43">
        <v>151.58000000000001</v>
      </c>
      <c r="T637" s="43">
        <v>154.4</v>
      </c>
      <c r="U637" s="43">
        <v>146</v>
      </c>
      <c r="V637" s="43">
        <v>853</v>
      </c>
      <c r="W637" s="45">
        <v>94.85</v>
      </c>
      <c r="X637" s="43">
        <v>41.1</v>
      </c>
      <c r="Y637" s="43">
        <v>36.9</v>
      </c>
      <c r="Z637" s="43">
        <v>35.307355432343186</v>
      </c>
      <c r="AA637" s="43">
        <v>41.876791944675027</v>
      </c>
      <c r="AB637" s="43">
        <v>47.813498613524381</v>
      </c>
      <c r="AC637" s="43">
        <v>56.008946594587123</v>
      </c>
      <c r="AD637" s="43">
        <v>3.4289999999999998</v>
      </c>
      <c r="AE637" s="46">
        <v>0.12439648373496459</v>
      </c>
      <c r="AF637" s="45">
        <v>116.46</v>
      </c>
      <c r="AG637" s="45">
        <v>75.900000000000006</v>
      </c>
      <c r="AH637" s="43">
        <v>12.066000000000001</v>
      </c>
      <c r="AI637" s="43">
        <v>2.492</v>
      </c>
      <c r="AJ637" s="44" t="s">
        <v>16</v>
      </c>
      <c r="AK637" s="44" t="s">
        <v>16</v>
      </c>
      <c r="AL637" s="44" t="s">
        <v>16</v>
      </c>
      <c r="AM637" s="44" t="s">
        <v>16</v>
      </c>
      <c r="AN637" s="44" t="s">
        <v>16</v>
      </c>
      <c r="AO637" s="44" t="s">
        <v>16</v>
      </c>
      <c r="AP637" s="44" t="s">
        <v>16</v>
      </c>
      <c r="AQ637" s="44" t="s">
        <v>16</v>
      </c>
      <c r="AR637" s="44" t="s">
        <v>16</v>
      </c>
      <c r="AS637" s="44" t="s">
        <v>16</v>
      </c>
      <c r="AT637" s="44" t="s">
        <v>16</v>
      </c>
      <c r="AU637" s="44" t="s">
        <v>16</v>
      </c>
      <c r="AV637" s="44" t="s">
        <v>16</v>
      </c>
      <c r="AW637" s="44" t="s">
        <v>16</v>
      </c>
      <c r="AX637" s="44" t="s">
        <v>16</v>
      </c>
      <c r="AY637" s="44" t="s">
        <v>16</v>
      </c>
      <c r="AZ637" s="44" t="s">
        <v>16</v>
      </c>
      <c r="BA637" s="44" t="s">
        <v>16</v>
      </c>
      <c r="BB637" s="44" t="s">
        <v>16</v>
      </c>
      <c r="BC637" s="44" t="s">
        <v>16</v>
      </c>
      <c r="BD637" s="44" t="s">
        <v>16</v>
      </c>
      <c r="BE637" s="44" t="s">
        <v>16</v>
      </c>
      <c r="BF637" s="44" t="s">
        <v>16</v>
      </c>
      <c r="BG637" s="44" t="s">
        <v>16</v>
      </c>
      <c r="BH637" s="44" t="s">
        <v>16</v>
      </c>
      <c r="BI637" s="44" t="s">
        <v>16</v>
      </c>
      <c r="BJ637" s="44" t="s">
        <v>16</v>
      </c>
      <c r="BK637" s="44" t="s">
        <v>16</v>
      </c>
      <c r="BL637" s="44" t="s">
        <v>16</v>
      </c>
      <c r="BM637" s="44" t="s">
        <v>16</v>
      </c>
      <c r="BN637" s="44" t="s">
        <v>16</v>
      </c>
      <c r="BO637" s="44" t="s">
        <v>16</v>
      </c>
      <c r="BP637" s="44" t="s">
        <v>16</v>
      </c>
      <c r="BQ637" s="44" t="s">
        <v>16</v>
      </c>
      <c r="BR637" s="44" t="s">
        <v>16</v>
      </c>
      <c r="BS637" s="44" t="s">
        <v>16</v>
      </c>
      <c r="BT637" s="44" t="s">
        <v>16</v>
      </c>
      <c r="BU637" s="44" t="s">
        <v>16</v>
      </c>
      <c r="BV637" s="44" t="s">
        <v>16</v>
      </c>
      <c r="BW637" s="43">
        <v>1400.9047999999998</v>
      </c>
      <c r="BX637" s="43">
        <v>1481.4831966666673</v>
      </c>
      <c r="BY637" s="43">
        <v>606.85</v>
      </c>
      <c r="BZ637" s="43">
        <v>643.65744999999993</v>
      </c>
      <c r="CA637" s="43">
        <v>54.406458333333326</v>
      </c>
      <c r="CB637" s="43">
        <v>43.564718750000004</v>
      </c>
      <c r="CC637" s="43">
        <v>1.6000000000000003</v>
      </c>
      <c r="CD637" s="43">
        <v>3.1390000000000002</v>
      </c>
      <c r="CE637" s="43">
        <v>22.785827952916662</v>
      </c>
      <c r="CF637" s="43">
        <v>21.283825400833337</v>
      </c>
      <c r="CG637" s="43">
        <v>17.210134999999998</v>
      </c>
      <c r="CH637" s="43">
        <v>18.885416666666668</v>
      </c>
      <c r="CI637" s="43">
        <v>6.2365117708333342</v>
      </c>
      <c r="CJ637" s="43">
        <v>11.345947906249998</v>
      </c>
      <c r="CK637" s="43">
        <v>77.36392699999999</v>
      </c>
      <c r="CL637" s="43">
        <v>8.9515002999999993</v>
      </c>
      <c r="CM637" s="43">
        <v>81.215542785714291</v>
      </c>
      <c r="CN637" s="43">
        <v>8.7244586867380942</v>
      </c>
      <c r="CO637" s="47">
        <v>0.1371940496523579</v>
      </c>
      <c r="CP637" s="47">
        <v>8.5784205926180662E-2</v>
      </c>
      <c r="CQ637" s="48">
        <v>31.275583333333337</v>
      </c>
      <c r="CR637" s="43">
        <v>2446.8666666666668</v>
      </c>
      <c r="CS637" s="43">
        <v>1206.261021505376</v>
      </c>
      <c r="CT637" s="49">
        <v>2752.4338199999997</v>
      </c>
      <c r="CU637" s="43">
        <v>45.738399999999999</v>
      </c>
      <c r="CV637" s="43">
        <v>399.21052799999995</v>
      </c>
      <c r="CW637" s="43">
        <v>4055.5249999999996</v>
      </c>
      <c r="CX637" s="43">
        <v>844.24270000000001</v>
      </c>
    </row>
    <row r="638" spans="2:102" x14ac:dyDescent="0.25">
      <c r="B638" s="42">
        <v>45098</v>
      </c>
      <c r="C638" s="43">
        <v>37.25</v>
      </c>
      <c r="D638" s="43">
        <v>37.799999999999997</v>
      </c>
      <c r="E638" s="43">
        <v>40.39</v>
      </c>
      <c r="F638" s="43">
        <v>36.299999999999997</v>
      </c>
      <c r="G638" s="44">
        <v>1648704</v>
      </c>
      <c r="H638" s="43">
        <v>54.4</v>
      </c>
      <c r="I638" s="43">
        <v>52.88</v>
      </c>
      <c r="J638" s="43">
        <v>54.8</v>
      </c>
      <c r="K638" s="43">
        <v>52.88</v>
      </c>
      <c r="L638" s="44">
        <v>869616</v>
      </c>
      <c r="M638" s="43">
        <v>111.78</v>
      </c>
      <c r="N638" s="43">
        <v>106.79</v>
      </c>
      <c r="O638" s="43">
        <v>112.5</v>
      </c>
      <c r="P638" s="43">
        <v>106.15</v>
      </c>
      <c r="Q638" s="43">
        <v>3754</v>
      </c>
      <c r="R638" s="43">
        <v>148.5</v>
      </c>
      <c r="S638" s="43">
        <v>145.94999999999999</v>
      </c>
      <c r="T638" s="43">
        <v>152.30000000000001</v>
      </c>
      <c r="U638" s="43">
        <v>145.55000000000001</v>
      </c>
      <c r="V638" s="43">
        <v>770</v>
      </c>
      <c r="W638" s="45">
        <v>90.55</v>
      </c>
      <c r="X638" s="43">
        <v>42.8</v>
      </c>
      <c r="Y638" s="43">
        <v>39.524999999999999</v>
      </c>
      <c r="Z638" s="43">
        <v>34.394232070373526</v>
      </c>
      <c r="AA638" s="43">
        <v>40.7189305458296</v>
      </c>
      <c r="AB638" s="43">
        <v>45.753206500988071</v>
      </c>
      <c r="AC638" s="43">
        <v>53.632521588535191</v>
      </c>
      <c r="AD638" s="43">
        <v>2.524</v>
      </c>
      <c r="AE638" s="46">
        <v>0.10861527407748754</v>
      </c>
      <c r="AF638" s="45">
        <v>114.13</v>
      </c>
      <c r="AG638" s="45">
        <v>77.12</v>
      </c>
      <c r="AH638" s="43">
        <v>12.74</v>
      </c>
      <c r="AI638" s="43">
        <v>2.597</v>
      </c>
      <c r="AJ638" s="44">
        <v>165696794.02000001</v>
      </c>
      <c r="AK638" s="44">
        <v>218682095.75999999</v>
      </c>
      <c r="AL638" s="44">
        <v>-52985296</v>
      </c>
      <c r="AM638" s="44">
        <v>723633136.99000001</v>
      </c>
      <c r="AN638" s="44">
        <v>630200241.29999995</v>
      </c>
      <c r="AO638" s="44">
        <v>93432896</v>
      </c>
      <c r="AP638" s="44">
        <v>451475960.23000002</v>
      </c>
      <c r="AQ638" s="44">
        <v>416715451.81</v>
      </c>
      <c r="AR638" s="44">
        <v>34760512</v>
      </c>
      <c r="AS638" s="44">
        <v>122141987.61</v>
      </c>
      <c r="AT638" s="44">
        <v>163239717.03999999</v>
      </c>
      <c r="AU638" s="44">
        <v>-41097728</v>
      </c>
      <c r="AV638" s="44">
        <v>0</v>
      </c>
      <c r="AW638" s="44">
        <v>25296</v>
      </c>
      <c r="AX638" s="44">
        <v>-25296</v>
      </c>
      <c r="AY638" s="44">
        <v>1011471918.62</v>
      </c>
      <c r="AZ638" s="44">
        <v>1012147350.0999999</v>
      </c>
      <c r="BA638" s="44">
        <v>-675424</v>
      </c>
      <c r="BB638" s="44">
        <v>27110.799999999999</v>
      </c>
      <c r="BC638" s="44">
        <v>27795.59</v>
      </c>
      <c r="BD638" s="44">
        <v>-684.79</v>
      </c>
      <c r="BE638" s="44">
        <v>269450.88</v>
      </c>
      <c r="BF638" s="44">
        <v>68918.66</v>
      </c>
      <c r="BG638" s="44">
        <v>200532.22</v>
      </c>
      <c r="BH638" s="44">
        <v>172521.46</v>
      </c>
      <c r="BI638" s="44">
        <v>40022.080000000002</v>
      </c>
      <c r="BJ638" s="44">
        <v>132499.38</v>
      </c>
      <c r="BK638" s="44">
        <v>137898.06</v>
      </c>
      <c r="BL638" s="44">
        <v>391102.78</v>
      </c>
      <c r="BM638" s="44">
        <v>-253204.72</v>
      </c>
      <c r="BN638" s="44">
        <v>40</v>
      </c>
      <c r="BO638" s="44">
        <v>227</v>
      </c>
      <c r="BP638" s="44">
        <v>-187</v>
      </c>
      <c r="BQ638" s="44">
        <v>75379.710000000006</v>
      </c>
      <c r="BR638" s="44">
        <v>22331.13</v>
      </c>
      <c r="BS638" s="44">
        <v>53048.58</v>
      </c>
      <c r="BT638" s="44">
        <v>509879.45</v>
      </c>
      <c r="BU638" s="44">
        <v>510375.16000000003</v>
      </c>
      <c r="BV638" s="44">
        <v>-495.7100000000064</v>
      </c>
      <c r="BW638" s="43">
        <v>1367.4067</v>
      </c>
      <c r="BX638" s="43">
        <v>1481.4831966666673</v>
      </c>
      <c r="BY638" s="43">
        <v>600.029</v>
      </c>
      <c r="BZ638" s="43">
        <v>643.65744999999993</v>
      </c>
      <c r="CA638" s="43">
        <v>55.423562500000003</v>
      </c>
      <c r="CB638" s="43">
        <v>44.093312499999996</v>
      </c>
      <c r="CC638" s="43">
        <v>1.6000000000000003</v>
      </c>
      <c r="CD638" s="43">
        <v>3.1390000000000002</v>
      </c>
      <c r="CE638" s="43">
        <v>22.938960427500003</v>
      </c>
      <c r="CF638" s="43">
        <v>21.366514519583333</v>
      </c>
      <c r="CG638" s="43">
        <v>17.326870416666669</v>
      </c>
      <c r="CH638" s="43">
        <v>18.985833333333336</v>
      </c>
      <c r="CI638" s="43">
        <v>8.0748795833333329</v>
      </c>
      <c r="CJ638" s="43">
        <v>11.026390624999998</v>
      </c>
      <c r="CK638" s="43">
        <v>77.36392699999999</v>
      </c>
      <c r="CL638" s="43">
        <v>8.9515002999999993</v>
      </c>
      <c r="CM638" s="43">
        <v>81.215542785714291</v>
      </c>
      <c r="CN638" s="43">
        <v>8.7244586867380942</v>
      </c>
      <c r="CO638" s="47">
        <v>0.13332999546553806</v>
      </c>
      <c r="CP638" s="47">
        <v>0.11107124598807885</v>
      </c>
      <c r="CQ638" s="48">
        <v>32.956791666666668</v>
      </c>
      <c r="CR638" s="43">
        <v>2619.6395833333331</v>
      </c>
      <c r="CS638" s="43">
        <v>1206.261021505376</v>
      </c>
      <c r="CT638" s="49">
        <v>2598.8640037499999</v>
      </c>
      <c r="CU638" s="43">
        <v>40.600900000000003</v>
      </c>
      <c r="CV638" s="43">
        <v>400.33040999999997</v>
      </c>
      <c r="CW638" s="43">
        <v>3910.85</v>
      </c>
      <c r="CX638" s="43">
        <v>845.37490000000003</v>
      </c>
    </row>
    <row r="639" spans="2:102" x14ac:dyDescent="0.25">
      <c r="B639" s="42">
        <v>45099</v>
      </c>
      <c r="C639" s="43">
        <v>36.85</v>
      </c>
      <c r="D639" s="43">
        <v>34.4</v>
      </c>
      <c r="E639" s="43">
        <v>37.549999999999997</v>
      </c>
      <c r="F639" s="43">
        <v>33.799999999999997</v>
      </c>
      <c r="G639" s="44">
        <v>2384520</v>
      </c>
      <c r="H639" s="43">
        <v>53.25</v>
      </c>
      <c r="I639" s="43">
        <v>51.88</v>
      </c>
      <c r="J639" s="43">
        <v>53.85</v>
      </c>
      <c r="K639" s="43">
        <v>51.65</v>
      </c>
      <c r="L639" s="44">
        <v>1177056</v>
      </c>
      <c r="M639" s="43">
        <v>106.31</v>
      </c>
      <c r="N639" s="43">
        <v>100.68</v>
      </c>
      <c r="O639" s="43">
        <v>106.31</v>
      </c>
      <c r="P639" s="43">
        <v>100.08</v>
      </c>
      <c r="Q639" s="43">
        <v>3422</v>
      </c>
      <c r="R639" s="43">
        <v>146.15</v>
      </c>
      <c r="S639" s="43">
        <v>143.69999999999999</v>
      </c>
      <c r="T639" s="43">
        <v>146.15</v>
      </c>
      <c r="U639" s="43">
        <v>141.1</v>
      </c>
      <c r="V639" s="43">
        <v>827</v>
      </c>
      <c r="W639" s="45">
        <v>90.15</v>
      </c>
      <c r="X639" s="43">
        <v>38.299999999999997</v>
      </c>
      <c r="Y639" s="43">
        <v>37.33</v>
      </c>
      <c r="Z639" s="43">
        <v>30.283428686424958</v>
      </c>
      <c r="AA639" s="43">
        <v>35.294100106827727</v>
      </c>
      <c r="AB639" s="43">
        <v>46.081212519582998</v>
      </c>
      <c r="AC639" s="43">
        <v>53.945439871740795</v>
      </c>
      <c r="AD639" s="43">
        <v>1.8939999999999999</v>
      </c>
      <c r="AE639" s="46">
        <v>9.4483355813336542E-2</v>
      </c>
      <c r="AF639" s="45">
        <v>114.31</v>
      </c>
      <c r="AG639" s="45">
        <v>74.14</v>
      </c>
      <c r="AH639" s="43">
        <v>12.475</v>
      </c>
      <c r="AI639" s="43">
        <v>2.6080000000000001</v>
      </c>
      <c r="AJ639" s="44" t="s">
        <v>16</v>
      </c>
      <c r="AK639" s="44" t="s">
        <v>16</v>
      </c>
      <c r="AL639" s="44" t="s">
        <v>16</v>
      </c>
      <c r="AM639" s="44" t="s">
        <v>16</v>
      </c>
      <c r="AN639" s="44" t="s">
        <v>16</v>
      </c>
      <c r="AO639" s="44" t="s">
        <v>16</v>
      </c>
      <c r="AP639" s="44" t="s">
        <v>16</v>
      </c>
      <c r="AQ639" s="44" t="s">
        <v>16</v>
      </c>
      <c r="AR639" s="44" t="s">
        <v>16</v>
      </c>
      <c r="AS639" s="44" t="s">
        <v>16</v>
      </c>
      <c r="AT639" s="44" t="s">
        <v>16</v>
      </c>
      <c r="AU639" s="44" t="s">
        <v>16</v>
      </c>
      <c r="AV639" s="44" t="s">
        <v>16</v>
      </c>
      <c r="AW639" s="44" t="s">
        <v>16</v>
      </c>
      <c r="AX639" s="44" t="s">
        <v>16</v>
      </c>
      <c r="AY639" s="44" t="s">
        <v>16</v>
      </c>
      <c r="AZ639" s="44" t="s">
        <v>16</v>
      </c>
      <c r="BA639" s="44" t="s">
        <v>16</v>
      </c>
      <c r="BB639" s="44" t="s">
        <v>16</v>
      </c>
      <c r="BC639" s="44" t="s">
        <v>16</v>
      </c>
      <c r="BD639" s="44" t="s">
        <v>16</v>
      </c>
      <c r="BE639" s="44" t="s">
        <v>16</v>
      </c>
      <c r="BF639" s="44" t="s">
        <v>16</v>
      </c>
      <c r="BG639" s="44" t="s">
        <v>16</v>
      </c>
      <c r="BH639" s="44" t="s">
        <v>16</v>
      </c>
      <c r="BI639" s="44" t="s">
        <v>16</v>
      </c>
      <c r="BJ639" s="44" t="s">
        <v>16</v>
      </c>
      <c r="BK639" s="44" t="s">
        <v>16</v>
      </c>
      <c r="BL639" s="44" t="s">
        <v>16</v>
      </c>
      <c r="BM639" s="44" t="s">
        <v>16</v>
      </c>
      <c r="BN639" s="44" t="s">
        <v>16</v>
      </c>
      <c r="BO639" s="44" t="s">
        <v>16</v>
      </c>
      <c r="BP639" s="44" t="s">
        <v>16</v>
      </c>
      <c r="BQ639" s="44" t="s">
        <v>16</v>
      </c>
      <c r="BR639" s="44" t="s">
        <v>16</v>
      </c>
      <c r="BS639" s="44" t="s">
        <v>16</v>
      </c>
      <c r="BT639" s="44" t="s">
        <v>16</v>
      </c>
      <c r="BU639" s="44" t="s">
        <v>16</v>
      </c>
      <c r="BV639" s="44" t="s">
        <v>16</v>
      </c>
      <c r="BW639" s="43">
        <v>1359.2212</v>
      </c>
      <c r="BX639" s="43">
        <v>1481.4831966666673</v>
      </c>
      <c r="BY639" s="43">
        <v>600.14099999999996</v>
      </c>
      <c r="BZ639" s="43">
        <v>643.65744999999993</v>
      </c>
      <c r="CA639" s="43">
        <v>54.010645833333335</v>
      </c>
      <c r="CB639" s="43">
        <v>43.363239583333339</v>
      </c>
      <c r="CC639" s="43">
        <v>1.6000000000000003</v>
      </c>
      <c r="CD639" s="43">
        <v>3.1390000000000002</v>
      </c>
      <c r="CE639" s="43">
        <v>21.764762589166665</v>
      </c>
      <c r="CF639" s="43">
        <v>19.977572343333335</v>
      </c>
      <c r="CG639" s="43">
        <v>17.443609166666665</v>
      </c>
      <c r="CH639" s="43">
        <v>19.085416666666664</v>
      </c>
      <c r="CI639" s="43">
        <v>8.3004608333333323</v>
      </c>
      <c r="CJ639" s="43">
        <v>10.787656864583333</v>
      </c>
      <c r="CK639" s="43">
        <v>77.36392699999999</v>
      </c>
      <c r="CL639" s="43">
        <v>8.9515002999999993</v>
      </c>
      <c r="CM639" s="43">
        <v>81.215542785714291</v>
      </c>
      <c r="CN639" s="43">
        <v>8.7244586867380942</v>
      </c>
      <c r="CO639" s="47">
        <v>0.13044325108323257</v>
      </c>
      <c r="CP639" s="47">
        <v>0.11417415176524529</v>
      </c>
      <c r="CQ639" s="48">
        <v>33.123083333333341</v>
      </c>
      <c r="CR639" s="43">
        <v>2617.2583333333337</v>
      </c>
      <c r="CS639" s="43">
        <v>1206.261021505376</v>
      </c>
      <c r="CT639" s="49">
        <v>2231.6813780000002</v>
      </c>
      <c r="CU639" s="43">
        <v>69.7744</v>
      </c>
      <c r="CV639" s="43">
        <v>400.79576999999995</v>
      </c>
      <c r="CW639" s="43">
        <v>3578.1</v>
      </c>
      <c r="CX639" s="43">
        <v>847.06219999999996</v>
      </c>
    </row>
    <row r="640" spans="2:102" x14ac:dyDescent="0.25">
      <c r="B640" s="42">
        <v>45100</v>
      </c>
      <c r="C640" s="43">
        <v>33.28</v>
      </c>
      <c r="D640" s="43">
        <v>33.65</v>
      </c>
      <c r="E640" s="43">
        <v>33.65</v>
      </c>
      <c r="F640" s="43">
        <v>31.28</v>
      </c>
      <c r="G640" s="44">
        <v>1091448</v>
      </c>
      <c r="H640" s="43">
        <v>50.25</v>
      </c>
      <c r="I640" s="43">
        <v>52</v>
      </c>
      <c r="J640" s="43">
        <v>52</v>
      </c>
      <c r="K640" s="43">
        <v>50.25</v>
      </c>
      <c r="L640" s="44">
        <v>869616</v>
      </c>
      <c r="M640" s="43">
        <v>100.76</v>
      </c>
      <c r="N640" s="43">
        <v>95.07</v>
      </c>
      <c r="O640" s="43">
        <v>100.76</v>
      </c>
      <c r="P640" s="43">
        <v>94.26</v>
      </c>
      <c r="Q640" s="43">
        <v>4522</v>
      </c>
      <c r="R640" s="43">
        <v>140.5</v>
      </c>
      <c r="S640" s="43">
        <v>140.94999999999999</v>
      </c>
      <c r="T640" s="43">
        <v>142</v>
      </c>
      <c r="U640" s="43">
        <v>139.6</v>
      </c>
      <c r="V640" s="43">
        <v>375</v>
      </c>
      <c r="W640" s="45">
        <v>87.88</v>
      </c>
      <c r="X640" s="43">
        <v>33.9</v>
      </c>
      <c r="Y640" s="43">
        <v>32.6</v>
      </c>
      <c r="Z640" s="43">
        <v>30.176782723121057</v>
      </c>
      <c r="AA640" s="43">
        <v>35.083776405311141</v>
      </c>
      <c r="AB640" s="43">
        <v>45.26929029112145</v>
      </c>
      <c r="AC640" s="43">
        <v>52.974799430945573</v>
      </c>
      <c r="AD640" s="43">
        <v>1.3979999999999999</v>
      </c>
      <c r="AE640" s="46">
        <v>0.10641972471102719</v>
      </c>
      <c r="AF640" s="45">
        <v>112.56</v>
      </c>
      <c r="AG640" s="45">
        <v>73.849999999999994</v>
      </c>
      <c r="AH640" s="43">
        <v>12.413</v>
      </c>
      <c r="AI640" s="43">
        <v>2.7290000000000001</v>
      </c>
      <c r="AJ640" s="44" t="s">
        <v>16</v>
      </c>
      <c r="AK640" s="44" t="s">
        <v>16</v>
      </c>
      <c r="AL640" s="44" t="s">
        <v>16</v>
      </c>
      <c r="AM640" s="44" t="s">
        <v>16</v>
      </c>
      <c r="AN640" s="44" t="s">
        <v>16</v>
      </c>
      <c r="AO640" s="44" t="s">
        <v>16</v>
      </c>
      <c r="AP640" s="44" t="s">
        <v>16</v>
      </c>
      <c r="AQ640" s="44" t="s">
        <v>16</v>
      </c>
      <c r="AR640" s="44" t="s">
        <v>16</v>
      </c>
      <c r="AS640" s="44" t="s">
        <v>16</v>
      </c>
      <c r="AT640" s="44" t="s">
        <v>16</v>
      </c>
      <c r="AU640" s="44" t="s">
        <v>16</v>
      </c>
      <c r="AV640" s="44" t="s">
        <v>16</v>
      </c>
      <c r="AW640" s="44" t="s">
        <v>16</v>
      </c>
      <c r="AX640" s="44" t="s">
        <v>16</v>
      </c>
      <c r="AY640" s="44" t="s">
        <v>16</v>
      </c>
      <c r="AZ640" s="44" t="s">
        <v>16</v>
      </c>
      <c r="BA640" s="44" t="s">
        <v>16</v>
      </c>
      <c r="BB640" s="44" t="s">
        <v>16</v>
      </c>
      <c r="BC640" s="44" t="s">
        <v>16</v>
      </c>
      <c r="BD640" s="44" t="s">
        <v>16</v>
      </c>
      <c r="BE640" s="44" t="s">
        <v>16</v>
      </c>
      <c r="BF640" s="44" t="s">
        <v>16</v>
      </c>
      <c r="BG640" s="44" t="s">
        <v>16</v>
      </c>
      <c r="BH640" s="44" t="s">
        <v>16</v>
      </c>
      <c r="BI640" s="44" t="s">
        <v>16</v>
      </c>
      <c r="BJ640" s="44" t="s">
        <v>16</v>
      </c>
      <c r="BK640" s="44" t="s">
        <v>16</v>
      </c>
      <c r="BL640" s="44" t="s">
        <v>16</v>
      </c>
      <c r="BM640" s="44" t="s">
        <v>16</v>
      </c>
      <c r="BN640" s="44" t="s">
        <v>16</v>
      </c>
      <c r="BO640" s="44" t="s">
        <v>16</v>
      </c>
      <c r="BP640" s="44" t="s">
        <v>16</v>
      </c>
      <c r="BQ640" s="44" t="s">
        <v>16</v>
      </c>
      <c r="BR640" s="44" t="s">
        <v>16</v>
      </c>
      <c r="BS640" s="44" t="s">
        <v>16</v>
      </c>
      <c r="BT640" s="44" t="s">
        <v>16</v>
      </c>
      <c r="BU640" s="44" t="s">
        <v>16</v>
      </c>
      <c r="BV640" s="44" t="s">
        <v>16</v>
      </c>
      <c r="BW640" s="43">
        <v>1235.7204000000004</v>
      </c>
      <c r="BX640" s="43">
        <v>1481.4831966666673</v>
      </c>
      <c r="BY640" s="43">
        <v>575.53200000000004</v>
      </c>
      <c r="BZ640" s="43">
        <v>643.65744999999993</v>
      </c>
      <c r="CA640" s="43">
        <v>52.382645833333335</v>
      </c>
      <c r="CB640" s="43">
        <v>43.263166666666656</v>
      </c>
      <c r="CC640" s="43">
        <v>1.6000000000000003</v>
      </c>
      <c r="CD640" s="43">
        <v>3.1390000000000002</v>
      </c>
      <c r="CE640" s="43">
        <v>19.160666907499998</v>
      </c>
      <c r="CF640" s="43">
        <v>20.247823177083333</v>
      </c>
      <c r="CG640" s="43">
        <v>17.560344583333332</v>
      </c>
      <c r="CH640" s="43">
        <v>19.184999999999999</v>
      </c>
      <c r="CI640" s="43">
        <v>14.409226562500008</v>
      </c>
      <c r="CJ640" s="43">
        <v>6.8143621249999988</v>
      </c>
      <c r="CK640" s="43">
        <v>77.36392699999999</v>
      </c>
      <c r="CL640" s="43">
        <v>8.9515002999999993</v>
      </c>
      <c r="CM640" s="43">
        <v>81.215542785714291</v>
      </c>
      <c r="CN640" s="43">
        <v>8.7244586867380942</v>
      </c>
      <c r="CO640" s="47">
        <v>8.2398574667472774E-2</v>
      </c>
      <c r="CP640" s="47">
        <v>0.19820119068088043</v>
      </c>
      <c r="CQ640" s="48">
        <v>33.497</v>
      </c>
      <c r="CR640" s="43">
        <v>2523.8604166666669</v>
      </c>
      <c r="CS640" s="43">
        <v>1206.261021505376</v>
      </c>
      <c r="CT640" s="49">
        <v>2463.7518254999995</v>
      </c>
      <c r="CU640" s="43">
        <v>67.591800000000006</v>
      </c>
      <c r="CV640" s="43">
        <v>401.14358399999998</v>
      </c>
      <c r="CW640" s="43">
        <v>3637.1</v>
      </c>
      <c r="CX640" s="43">
        <v>849.76239999999996</v>
      </c>
    </row>
    <row r="641" spans="2:102" x14ac:dyDescent="0.25">
      <c r="B641" s="42">
        <v>45103</v>
      </c>
      <c r="C641" s="43">
        <v>34.700000000000003</v>
      </c>
      <c r="D641" s="43">
        <v>32.51</v>
      </c>
      <c r="E641" s="43">
        <v>36.950000000000003</v>
      </c>
      <c r="F641" s="43">
        <v>31.55</v>
      </c>
      <c r="G641" s="44">
        <v>4109112</v>
      </c>
      <c r="H641" s="43">
        <v>54</v>
      </c>
      <c r="I641" s="43">
        <v>50.2</v>
      </c>
      <c r="J641" s="43">
        <v>54.25</v>
      </c>
      <c r="K641" s="43">
        <v>49.01</v>
      </c>
      <c r="L641" s="44">
        <v>931104</v>
      </c>
      <c r="M641" s="43">
        <v>99</v>
      </c>
      <c r="N641" s="43">
        <v>93.62</v>
      </c>
      <c r="O641" s="43">
        <v>103.35</v>
      </c>
      <c r="P641" s="43">
        <v>92.95</v>
      </c>
      <c r="Q641" s="43">
        <v>3602</v>
      </c>
      <c r="R641" s="43">
        <v>145.49</v>
      </c>
      <c r="S641" s="43">
        <v>138.02000000000001</v>
      </c>
      <c r="T641" s="43">
        <v>147.25</v>
      </c>
      <c r="U641" s="43">
        <v>137.25</v>
      </c>
      <c r="V641" s="43">
        <v>663</v>
      </c>
      <c r="W641" s="45">
        <v>86.25</v>
      </c>
      <c r="X641" s="43">
        <v>36.9</v>
      </c>
      <c r="Y641" s="43">
        <v>34</v>
      </c>
      <c r="Z641" s="43">
        <v>30.190866404247348</v>
      </c>
      <c r="AA641" s="43">
        <v>35.041633822535367</v>
      </c>
      <c r="AB641" s="43">
        <v>45.091523379734618</v>
      </c>
      <c r="AC641" s="43">
        <v>52.712805015410808</v>
      </c>
      <c r="AD641" s="43" t="s">
        <v>16</v>
      </c>
      <c r="AE641" s="46" t="s">
        <v>16</v>
      </c>
      <c r="AF641" s="45">
        <v>113</v>
      </c>
      <c r="AG641" s="45">
        <v>74.180000000000007</v>
      </c>
      <c r="AH641" s="43">
        <v>11.835000000000001</v>
      </c>
      <c r="AI641" s="43">
        <v>2.7909999999999999</v>
      </c>
      <c r="AJ641" s="44" t="s">
        <v>16</v>
      </c>
      <c r="AK641" s="44" t="s">
        <v>16</v>
      </c>
      <c r="AL641" s="44" t="s">
        <v>16</v>
      </c>
      <c r="AM641" s="44" t="s">
        <v>16</v>
      </c>
      <c r="AN641" s="44" t="s">
        <v>16</v>
      </c>
      <c r="AO641" s="44" t="s">
        <v>16</v>
      </c>
      <c r="AP641" s="44" t="s">
        <v>16</v>
      </c>
      <c r="AQ641" s="44" t="s">
        <v>16</v>
      </c>
      <c r="AR641" s="44" t="s">
        <v>16</v>
      </c>
      <c r="AS641" s="44" t="s">
        <v>16</v>
      </c>
      <c r="AT641" s="44" t="s">
        <v>16</v>
      </c>
      <c r="AU641" s="44" t="s">
        <v>16</v>
      </c>
      <c r="AV641" s="44" t="s">
        <v>16</v>
      </c>
      <c r="AW641" s="44" t="s">
        <v>16</v>
      </c>
      <c r="AX641" s="44" t="s">
        <v>16</v>
      </c>
      <c r="AY641" s="44" t="s">
        <v>16</v>
      </c>
      <c r="AZ641" s="44" t="s">
        <v>16</v>
      </c>
      <c r="BA641" s="44" t="s">
        <v>16</v>
      </c>
      <c r="BB641" s="44" t="s">
        <v>16</v>
      </c>
      <c r="BC641" s="44" t="s">
        <v>16</v>
      </c>
      <c r="BD641" s="44" t="s">
        <v>16</v>
      </c>
      <c r="BE641" s="44" t="s">
        <v>16</v>
      </c>
      <c r="BF641" s="44" t="s">
        <v>16</v>
      </c>
      <c r="BG641" s="44" t="s">
        <v>16</v>
      </c>
      <c r="BH641" s="44" t="s">
        <v>16</v>
      </c>
      <c r="BI641" s="44" t="s">
        <v>16</v>
      </c>
      <c r="BJ641" s="44" t="s">
        <v>16</v>
      </c>
      <c r="BK641" s="44" t="s">
        <v>16</v>
      </c>
      <c r="BL641" s="44" t="s">
        <v>16</v>
      </c>
      <c r="BM641" s="44" t="s">
        <v>16</v>
      </c>
      <c r="BN641" s="44" t="s">
        <v>16</v>
      </c>
      <c r="BO641" s="44" t="s">
        <v>16</v>
      </c>
      <c r="BP641" s="44" t="s">
        <v>16</v>
      </c>
      <c r="BQ641" s="44" t="s">
        <v>16</v>
      </c>
      <c r="BR641" s="44" t="s">
        <v>16</v>
      </c>
      <c r="BS641" s="44" t="s">
        <v>16</v>
      </c>
      <c r="BT641" s="44" t="s">
        <v>16</v>
      </c>
      <c r="BU641" s="44" t="s">
        <v>16</v>
      </c>
      <c r="BV641" s="44" t="s">
        <v>16</v>
      </c>
      <c r="BW641" s="43">
        <v>1217.4208999999996</v>
      </c>
      <c r="BX641" s="43">
        <v>1481.4831966666673</v>
      </c>
      <c r="BY641" s="43">
        <v>561.84100000000001</v>
      </c>
      <c r="BZ641" s="43">
        <v>643.65744999999993</v>
      </c>
      <c r="CA641" s="43">
        <v>53.433958333333308</v>
      </c>
      <c r="CB641" s="43">
        <v>43.149864583333333</v>
      </c>
      <c r="CC641" s="43">
        <v>1.6999999999999995</v>
      </c>
      <c r="CD641" s="43">
        <v>3.1390000000000002</v>
      </c>
      <c r="CE641" s="43">
        <v>21.897138206250006</v>
      </c>
      <c r="CF641" s="43">
        <v>21.071910907499998</v>
      </c>
      <c r="CG641" s="43">
        <v>17.910552916666671</v>
      </c>
      <c r="CH641" s="43">
        <v>19.485833333333328</v>
      </c>
      <c r="CI641" s="43">
        <v>18.450423229166663</v>
      </c>
      <c r="CJ641" s="43">
        <v>12.295775343750003</v>
      </c>
      <c r="CK641" s="43">
        <v>81.541750833333339</v>
      </c>
      <c r="CL641" s="43">
        <v>9.2888692641666673</v>
      </c>
      <c r="CM641" s="43">
        <v>85.482687307142854</v>
      </c>
      <c r="CN641" s="43">
        <v>9.4171698889047626</v>
      </c>
      <c r="CO641" s="47">
        <v>0.148679266550786</v>
      </c>
      <c r="CP641" s="47">
        <v>0.2537884900848234</v>
      </c>
      <c r="CQ641" s="48">
        <v>34.292565217391306</v>
      </c>
      <c r="CR641" s="43">
        <v>2436.2833333333333</v>
      </c>
      <c r="CS641" s="43">
        <v>1206.261021505376</v>
      </c>
      <c r="CT641" s="49">
        <v>2707.4923075000002</v>
      </c>
      <c r="CU641" s="43">
        <v>131.97489999999999</v>
      </c>
      <c r="CV641" s="43">
        <v>397.51027800000003</v>
      </c>
      <c r="CW641" s="43">
        <v>3708.15</v>
      </c>
      <c r="CX641" s="43">
        <v>860.91570000000002</v>
      </c>
    </row>
    <row r="642" spans="2:102" x14ac:dyDescent="0.25">
      <c r="B642" s="42">
        <v>45104</v>
      </c>
      <c r="C642" s="43">
        <v>32.15</v>
      </c>
      <c r="D642" s="43">
        <v>34.9</v>
      </c>
      <c r="E642" s="43">
        <v>35.25</v>
      </c>
      <c r="F642" s="43">
        <v>31.7</v>
      </c>
      <c r="G642" s="44">
        <v>2083200</v>
      </c>
      <c r="H642" s="43">
        <v>50.95</v>
      </c>
      <c r="I642" s="43">
        <v>51.77</v>
      </c>
      <c r="J642" s="43">
        <v>51.77</v>
      </c>
      <c r="K642" s="43">
        <v>48.9</v>
      </c>
      <c r="L642" s="44">
        <v>1027728</v>
      </c>
      <c r="M642" s="43">
        <v>94.01</v>
      </c>
      <c r="N642" s="43">
        <v>96.63</v>
      </c>
      <c r="O642" s="43">
        <v>98</v>
      </c>
      <c r="P642" s="43">
        <v>92.25</v>
      </c>
      <c r="Q642" s="43">
        <v>2893</v>
      </c>
      <c r="R642" s="43">
        <v>137.75</v>
      </c>
      <c r="S642" s="43">
        <v>143.22999999999999</v>
      </c>
      <c r="T642" s="43">
        <v>144.49</v>
      </c>
      <c r="U642" s="43">
        <v>135.5</v>
      </c>
      <c r="V642" s="43">
        <v>605</v>
      </c>
      <c r="W642" s="45">
        <v>88.85</v>
      </c>
      <c r="X642" s="43">
        <v>35.6</v>
      </c>
      <c r="Y642" s="43">
        <v>32.700000000000003</v>
      </c>
      <c r="Z642" s="43">
        <v>30.219487352585837</v>
      </c>
      <c r="AA642" s="43">
        <v>35.198671151289581</v>
      </c>
      <c r="AB642" s="43">
        <v>46.340550794072797</v>
      </c>
      <c r="AC642" s="43">
        <v>54.168670455827296</v>
      </c>
      <c r="AD642" s="43" t="s">
        <v>16</v>
      </c>
      <c r="AE642" s="46" t="s">
        <v>16</v>
      </c>
      <c r="AF642" s="45">
        <v>116.15</v>
      </c>
      <c r="AG642" s="45">
        <v>72.260000000000005</v>
      </c>
      <c r="AH642" s="43">
        <v>11.79</v>
      </c>
      <c r="AI642" s="43">
        <v>2.7629999999999999</v>
      </c>
      <c r="AJ642" s="44" t="s">
        <v>16</v>
      </c>
      <c r="AK642" s="44" t="s">
        <v>16</v>
      </c>
      <c r="AL642" s="44" t="s">
        <v>16</v>
      </c>
      <c r="AM642" s="44" t="s">
        <v>16</v>
      </c>
      <c r="AN642" s="44" t="s">
        <v>16</v>
      </c>
      <c r="AO642" s="44" t="s">
        <v>16</v>
      </c>
      <c r="AP642" s="44" t="s">
        <v>16</v>
      </c>
      <c r="AQ642" s="44" t="s">
        <v>16</v>
      </c>
      <c r="AR642" s="44" t="s">
        <v>16</v>
      </c>
      <c r="AS642" s="44" t="s">
        <v>16</v>
      </c>
      <c r="AT642" s="44" t="s">
        <v>16</v>
      </c>
      <c r="AU642" s="44" t="s">
        <v>16</v>
      </c>
      <c r="AV642" s="44" t="s">
        <v>16</v>
      </c>
      <c r="AW642" s="44" t="s">
        <v>16</v>
      </c>
      <c r="AX642" s="44" t="s">
        <v>16</v>
      </c>
      <c r="AY642" s="44" t="s">
        <v>16</v>
      </c>
      <c r="AZ642" s="44" t="s">
        <v>16</v>
      </c>
      <c r="BA642" s="44" t="s">
        <v>16</v>
      </c>
      <c r="BB642" s="44" t="s">
        <v>16</v>
      </c>
      <c r="BC642" s="44" t="s">
        <v>16</v>
      </c>
      <c r="BD642" s="44" t="s">
        <v>16</v>
      </c>
      <c r="BE642" s="44" t="s">
        <v>16</v>
      </c>
      <c r="BF642" s="44" t="s">
        <v>16</v>
      </c>
      <c r="BG642" s="44" t="s">
        <v>16</v>
      </c>
      <c r="BH642" s="44" t="s">
        <v>16</v>
      </c>
      <c r="BI642" s="44" t="s">
        <v>16</v>
      </c>
      <c r="BJ642" s="44" t="s">
        <v>16</v>
      </c>
      <c r="BK642" s="44" t="s">
        <v>16</v>
      </c>
      <c r="BL642" s="44" t="s">
        <v>16</v>
      </c>
      <c r="BM642" s="44" t="s">
        <v>16</v>
      </c>
      <c r="BN642" s="44" t="s">
        <v>16</v>
      </c>
      <c r="BO642" s="44" t="s">
        <v>16</v>
      </c>
      <c r="BP642" s="44" t="s">
        <v>16</v>
      </c>
      <c r="BQ642" s="44" t="s">
        <v>16</v>
      </c>
      <c r="BR642" s="44" t="s">
        <v>16</v>
      </c>
      <c r="BS642" s="44" t="s">
        <v>16</v>
      </c>
      <c r="BT642" s="44" t="s">
        <v>16</v>
      </c>
      <c r="BU642" s="44" t="s">
        <v>16</v>
      </c>
      <c r="BV642" s="44" t="s">
        <v>16</v>
      </c>
      <c r="BW642" s="43">
        <v>1324.3690000000001</v>
      </c>
      <c r="BX642" s="43">
        <v>1481.4831966666673</v>
      </c>
      <c r="BY642" s="43">
        <v>593.91800000000001</v>
      </c>
      <c r="BZ642" s="43">
        <v>643.65744999999993</v>
      </c>
      <c r="CA642" s="43">
        <v>54.189052083333337</v>
      </c>
      <c r="CB642" s="43">
        <v>43.795041666666684</v>
      </c>
      <c r="CC642" s="43">
        <v>1.6999999999999995</v>
      </c>
      <c r="CD642" s="43">
        <v>3.1390000000000002</v>
      </c>
      <c r="CE642" s="43">
        <v>17.614951697916663</v>
      </c>
      <c r="CF642" s="43">
        <v>19.453331143333333</v>
      </c>
      <c r="CG642" s="43">
        <v>18.027290000000001</v>
      </c>
      <c r="CH642" s="43">
        <v>19.585000000000004</v>
      </c>
      <c r="CI642" s="43">
        <v>16.210726770833332</v>
      </c>
      <c r="CJ642" s="43">
        <v>9.5597979687499972</v>
      </c>
      <c r="CK642" s="43">
        <v>81.921553000000003</v>
      </c>
      <c r="CL642" s="43">
        <v>9.3195391700000005</v>
      </c>
      <c r="CM642" s="43">
        <v>85.482687307142854</v>
      </c>
      <c r="CN642" s="43">
        <v>9.4171698889047626</v>
      </c>
      <c r="CO642" s="47">
        <v>0.1155961060308343</v>
      </c>
      <c r="CP642" s="47">
        <v>0.22298111101558915</v>
      </c>
      <c r="CQ642" s="48">
        <v>34.575130434782615</v>
      </c>
      <c r="CR642" s="43">
        <v>2436.2833333333333</v>
      </c>
      <c r="CS642" s="43">
        <v>1206.261021505376</v>
      </c>
      <c r="CT642" s="49">
        <v>2697.2032910000003</v>
      </c>
      <c r="CU642" s="43">
        <v>84.994799999999998</v>
      </c>
      <c r="CV642" s="43">
        <v>399.181872</v>
      </c>
      <c r="CW642" s="43">
        <v>3668.7000000000003</v>
      </c>
      <c r="CX642" s="43">
        <v>863.36940000000004</v>
      </c>
    </row>
    <row r="643" spans="2:102" x14ac:dyDescent="0.25">
      <c r="B643" s="42">
        <v>45105</v>
      </c>
      <c r="C643" s="43">
        <v>34.450000000000003</v>
      </c>
      <c r="D643" s="43">
        <v>33.78</v>
      </c>
      <c r="E643" s="43">
        <v>35.200000000000003</v>
      </c>
      <c r="F643" s="43">
        <v>33.35</v>
      </c>
      <c r="G643" s="44">
        <v>996960</v>
      </c>
      <c r="H643" s="43">
        <v>51.68</v>
      </c>
      <c r="I643" s="43">
        <v>50</v>
      </c>
      <c r="J643" s="43">
        <v>51.68</v>
      </c>
      <c r="K643" s="43">
        <v>49.9</v>
      </c>
      <c r="L643" s="44">
        <v>1818288</v>
      </c>
      <c r="M643" s="43">
        <v>95.95</v>
      </c>
      <c r="N643" s="43">
        <v>96.56</v>
      </c>
      <c r="O643" s="43">
        <v>97.19</v>
      </c>
      <c r="P643" s="43">
        <v>92.73</v>
      </c>
      <c r="Q643" s="43">
        <v>4002</v>
      </c>
      <c r="R643" s="43">
        <v>143</v>
      </c>
      <c r="S643" s="43">
        <v>140.54</v>
      </c>
      <c r="T643" s="43">
        <v>144.86000000000001</v>
      </c>
      <c r="U643" s="43">
        <v>138.72999999999999</v>
      </c>
      <c r="V643" s="43">
        <v>626</v>
      </c>
      <c r="W643" s="45">
        <v>87.72</v>
      </c>
      <c r="X643" s="43">
        <v>38.020000000000003</v>
      </c>
      <c r="Y643" s="43">
        <v>34.42</v>
      </c>
      <c r="Z643" s="43">
        <v>30.173940977357219</v>
      </c>
      <c r="AA643" s="43">
        <v>35.110678699533281</v>
      </c>
      <c r="AB643" s="43">
        <v>46.347821549438336</v>
      </c>
      <c r="AC643" s="43">
        <v>54.118627096824959</v>
      </c>
      <c r="AD643" s="43" t="s">
        <v>16</v>
      </c>
      <c r="AE643" s="46" t="s">
        <v>16</v>
      </c>
      <c r="AF643" s="45">
        <v>116.15</v>
      </c>
      <c r="AG643" s="45">
        <v>74.03</v>
      </c>
      <c r="AH643" s="43">
        <v>12.07</v>
      </c>
      <c r="AI643" s="43">
        <v>2.6030000000000002</v>
      </c>
      <c r="AJ643" s="44">
        <v>164928524.25</v>
      </c>
      <c r="AK643" s="44">
        <v>202023144.53</v>
      </c>
      <c r="AL643" s="44">
        <v>-37094624</v>
      </c>
      <c r="AM643" s="44">
        <v>733103451.16999996</v>
      </c>
      <c r="AN643" s="44">
        <v>650332254.10000002</v>
      </c>
      <c r="AO643" s="44">
        <v>82771200</v>
      </c>
      <c r="AP643" s="44">
        <v>452325856.57999998</v>
      </c>
      <c r="AQ643" s="44">
        <v>445051111.32999998</v>
      </c>
      <c r="AR643" s="44">
        <v>7274752</v>
      </c>
      <c r="AS643" s="44">
        <v>118736708.28</v>
      </c>
      <c r="AT643" s="44">
        <v>167113116.47</v>
      </c>
      <c r="AU643" s="44">
        <v>-48376408</v>
      </c>
      <c r="AV643" s="44">
        <v>0</v>
      </c>
      <c r="AW643" s="44">
        <v>26784</v>
      </c>
      <c r="AX643" s="44">
        <v>-26784</v>
      </c>
      <c r="AY643" s="44">
        <v>1016768683.6999999</v>
      </c>
      <c r="AZ643" s="44">
        <v>1019495299.1</v>
      </c>
      <c r="BA643" s="44">
        <v>-2726616</v>
      </c>
      <c r="BB643" s="44">
        <v>28200.91</v>
      </c>
      <c r="BC643" s="44">
        <v>26458.67</v>
      </c>
      <c r="BD643" s="44">
        <v>1742.24</v>
      </c>
      <c r="BE643" s="44">
        <v>273750.43</v>
      </c>
      <c r="BF643" s="44">
        <v>65404.17</v>
      </c>
      <c r="BG643" s="44">
        <v>208346.27</v>
      </c>
      <c r="BH643" s="44">
        <v>174401.14</v>
      </c>
      <c r="BI643" s="44">
        <v>39226.43</v>
      </c>
      <c r="BJ643" s="44">
        <v>135174.72</v>
      </c>
      <c r="BK643" s="44">
        <v>144497.16</v>
      </c>
      <c r="BL643" s="44">
        <v>407016.61</v>
      </c>
      <c r="BM643" s="44">
        <v>-262519.46999999997</v>
      </c>
      <c r="BN643" s="44">
        <v>31</v>
      </c>
      <c r="BO643" s="44">
        <v>227</v>
      </c>
      <c r="BP643" s="44">
        <v>-196</v>
      </c>
      <c r="BQ643" s="44">
        <v>74998.34</v>
      </c>
      <c r="BR643" s="44">
        <v>22745</v>
      </c>
      <c r="BS643" s="44">
        <v>52253.34</v>
      </c>
      <c r="BT643" s="44">
        <v>521477.83999999997</v>
      </c>
      <c r="BU643" s="44">
        <v>521851.44999999995</v>
      </c>
      <c r="BV643" s="44">
        <v>-373.61999999999534</v>
      </c>
      <c r="BW643" s="43">
        <v>1456.5776000000001</v>
      </c>
      <c r="BX643" s="43">
        <v>1481.4831966666673</v>
      </c>
      <c r="BY643" s="43">
        <v>640.35199999999998</v>
      </c>
      <c r="BZ643" s="43">
        <v>643.65744999999993</v>
      </c>
      <c r="CA643" s="43">
        <v>53.131041666666661</v>
      </c>
      <c r="CB643" s="43">
        <v>44.262989583333329</v>
      </c>
      <c r="CC643" s="43">
        <v>1.6999999999999995</v>
      </c>
      <c r="CD643" s="43">
        <v>3.1390000000000002</v>
      </c>
      <c r="CE643" s="43">
        <v>17.454807675000001</v>
      </c>
      <c r="CF643" s="43">
        <v>20.417576951250002</v>
      </c>
      <c r="CG643" s="43">
        <v>18.14402625</v>
      </c>
      <c r="CH643" s="43">
        <v>19.685833333333331</v>
      </c>
      <c r="CI643" s="43">
        <v>6.8504657291666655</v>
      </c>
      <c r="CJ643" s="43">
        <v>9.4206722083333343</v>
      </c>
      <c r="CK643" s="43">
        <v>81.921553000000003</v>
      </c>
      <c r="CL643" s="43">
        <v>9.3195391700000005</v>
      </c>
      <c r="CM643" s="43">
        <v>85.482687307142854</v>
      </c>
      <c r="CN643" s="43">
        <v>9.4171698889047626</v>
      </c>
      <c r="CO643" s="47">
        <v>0.11391381146715035</v>
      </c>
      <c r="CP643" s="47">
        <v>9.4229239740944506E-2</v>
      </c>
      <c r="CQ643" s="48">
        <v>33.998347826086963</v>
      </c>
      <c r="CR643" s="43">
        <v>2480.7333333333331</v>
      </c>
      <c r="CS643" s="43">
        <v>1206.261021505376</v>
      </c>
      <c r="CT643" s="49">
        <v>2711.0871775000005</v>
      </c>
      <c r="CU643" s="43">
        <v>168.0429</v>
      </c>
      <c r="CV643" s="43">
        <v>399.53270399999997</v>
      </c>
      <c r="CW643" s="43">
        <v>3707.5249999999996</v>
      </c>
      <c r="CX643" s="43">
        <v>865.60550000000001</v>
      </c>
    </row>
    <row r="644" spans="2:102" x14ac:dyDescent="0.25">
      <c r="B644" s="42">
        <v>45106</v>
      </c>
      <c r="C644" s="43">
        <v>33.700000000000003</v>
      </c>
      <c r="D644" s="43">
        <v>34.68</v>
      </c>
      <c r="E644" s="43">
        <v>35.5</v>
      </c>
      <c r="F644" s="43">
        <v>32</v>
      </c>
      <c r="G644" s="44">
        <v>2177688</v>
      </c>
      <c r="H644" s="43">
        <v>49.1</v>
      </c>
      <c r="I644" s="43">
        <v>51</v>
      </c>
      <c r="J644" s="43">
        <v>51.6</v>
      </c>
      <c r="K644" s="43">
        <v>49.1</v>
      </c>
      <c r="L644" s="44">
        <v>1229760</v>
      </c>
      <c r="M644" s="43">
        <v>93.51</v>
      </c>
      <c r="N644" s="43">
        <v>95.52</v>
      </c>
      <c r="O644" s="43">
        <v>96.5</v>
      </c>
      <c r="P644" s="43">
        <v>91.75</v>
      </c>
      <c r="Q644" s="43">
        <v>2380</v>
      </c>
      <c r="R644" s="43">
        <v>138.25</v>
      </c>
      <c r="S644" s="43">
        <v>140.65</v>
      </c>
      <c r="T644" s="43">
        <v>141.65</v>
      </c>
      <c r="U644" s="43">
        <v>136.75</v>
      </c>
      <c r="V644" s="43">
        <v>436</v>
      </c>
      <c r="W644" s="45">
        <v>87.89</v>
      </c>
      <c r="X644" s="43">
        <v>37.164999999999999</v>
      </c>
      <c r="Y644" s="43">
        <v>34.19</v>
      </c>
      <c r="Z644" s="43">
        <v>30.337650835893335</v>
      </c>
      <c r="AA644" s="43">
        <v>35.311082283346906</v>
      </c>
      <c r="AB644" s="43">
        <v>46.73725733710922</v>
      </c>
      <c r="AC644" s="43">
        <v>54.575550911382408</v>
      </c>
      <c r="AD644" s="43" t="s">
        <v>16</v>
      </c>
      <c r="AE644" s="46" t="s">
        <v>16</v>
      </c>
      <c r="AF644" s="45">
        <v>118.3</v>
      </c>
      <c r="AG644" s="45">
        <v>74.34</v>
      </c>
      <c r="AH644" s="43">
        <v>12.085000000000001</v>
      </c>
      <c r="AI644" s="43">
        <v>2.7010000000000001</v>
      </c>
      <c r="AJ644" s="44" t="s">
        <v>16</v>
      </c>
      <c r="AK644" s="44" t="s">
        <v>16</v>
      </c>
      <c r="AL644" s="44" t="s">
        <v>16</v>
      </c>
      <c r="AM644" s="44" t="s">
        <v>16</v>
      </c>
      <c r="AN644" s="44" t="s">
        <v>16</v>
      </c>
      <c r="AO644" s="44" t="s">
        <v>16</v>
      </c>
      <c r="AP644" s="44" t="s">
        <v>16</v>
      </c>
      <c r="AQ644" s="44" t="s">
        <v>16</v>
      </c>
      <c r="AR644" s="44" t="s">
        <v>16</v>
      </c>
      <c r="AS644" s="44" t="s">
        <v>16</v>
      </c>
      <c r="AT644" s="44" t="s">
        <v>16</v>
      </c>
      <c r="AU644" s="44" t="s">
        <v>16</v>
      </c>
      <c r="AV644" s="44" t="s">
        <v>16</v>
      </c>
      <c r="AW644" s="44" t="s">
        <v>16</v>
      </c>
      <c r="AX644" s="44" t="s">
        <v>16</v>
      </c>
      <c r="AY644" s="44" t="s">
        <v>16</v>
      </c>
      <c r="AZ644" s="44" t="s">
        <v>16</v>
      </c>
      <c r="BA644" s="44" t="s">
        <v>16</v>
      </c>
      <c r="BB644" s="44" t="s">
        <v>16</v>
      </c>
      <c r="BC644" s="44" t="s">
        <v>16</v>
      </c>
      <c r="BD644" s="44" t="s">
        <v>16</v>
      </c>
      <c r="BE644" s="44" t="s">
        <v>16</v>
      </c>
      <c r="BF644" s="44" t="s">
        <v>16</v>
      </c>
      <c r="BG644" s="44" t="s">
        <v>16</v>
      </c>
      <c r="BH644" s="44" t="s">
        <v>16</v>
      </c>
      <c r="BI644" s="44" t="s">
        <v>16</v>
      </c>
      <c r="BJ644" s="44" t="s">
        <v>16</v>
      </c>
      <c r="BK644" s="44" t="s">
        <v>16</v>
      </c>
      <c r="BL644" s="44" t="s">
        <v>16</v>
      </c>
      <c r="BM644" s="44" t="s">
        <v>16</v>
      </c>
      <c r="BN644" s="44" t="s">
        <v>16</v>
      </c>
      <c r="BO644" s="44" t="s">
        <v>16</v>
      </c>
      <c r="BP644" s="44" t="s">
        <v>16</v>
      </c>
      <c r="BQ644" s="44" t="s">
        <v>16</v>
      </c>
      <c r="BR644" s="44" t="s">
        <v>16</v>
      </c>
      <c r="BS644" s="44" t="s">
        <v>16</v>
      </c>
      <c r="BT644" s="44" t="s">
        <v>16</v>
      </c>
      <c r="BU644" s="44" t="s">
        <v>16</v>
      </c>
      <c r="BV644" s="44" t="s">
        <v>16</v>
      </c>
      <c r="BW644" s="43">
        <v>1410.86</v>
      </c>
      <c r="BX644" s="43">
        <v>1481.4831966666673</v>
      </c>
      <c r="BY644" s="43">
        <v>648.79600000000005</v>
      </c>
      <c r="BZ644" s="43">
        <v>643.65744999999993</v>
      </c>
      <c r="CA644" s="43">
        <v>53.856416666666668</v>
      </c>
      <c r="CB644" s="43">
        <v>44.637927083333345</v>
      </c>
      <c r="CC644" s="43">
        <v>1.6999999999999995</v>
      </c>
      <c r="CD644" s="43">
        <v>3.1390000000000002</v>
      </c>
      <c r="CE644" s="43">
        <v>20.115432262083335</v>
      </c>
      <c r="CF644" s="43">
        <v>20.394627848750002</v>
      </c>
      <c r="CG644" s="43">
        <v>18.260762916666668</v>
      </c>
      <c r="CH644" s="43">
        <v>19.785416666666666</v>
      </c>
      <c r="CI644" s="43">
        <v>3.2793856249999993</v>
      </c>
      <c r="CJ644" s="43">
        <v>10.100396812499998</v>
      </c>
      <c r="CK644" s="43">
        <v>81.921553000000003</v>
      </c>
      <c r="CL644" s="43">
        <v>9.3195391700000005</v>
      </c>
      <c r="CM644" s="43">
        <v>85.482687307142854</v>
      </c>
      <c r="CN644" s="43">
        <v>9.4171698889047626</v>
      </c>
      <c r="CO644" s="47">
        <v>0.12213297233978232</v>
      </c>
      <c r="CP644" s="47">
        <v>4.5108468019257213E-2</v>
      </c>
      <c r="CQ644" s="48">
        <v>34.079333333333338</v>
      </c>
      <c r="CR644" s="43">
        <v>2713.8312499999997</v>
      </c>
      <c r="CS644" s="43">
        <v>1206.261021505376</v>
      </c>
      <c r="CT644" s="49">
        <v>2642.90616125</v>
      </c>
      <c r="CU644" s="43">
        <v>192.65260000000001</v>
      </c>
      <c r="CV644" s="43">
        <v>399.557118</v>
      </c>
      <c r="CW644" s="43">
        <v>3643.4</v>
      </c>
      <c r="CX644" s="43">
        <v>867.88189999999997</v>
      </c>
    </row>
    <row r="645" spans="2:102" x14ac:dyDescent="0.25">
      <c r="B645" s="42">
        <v>45107</v>
      </c>
      <c r="C645" s="43">
        <v>35.6</v>
      </c>
      <c r="D645" s="43">
        <v>35.18</v>
      </c>
      <c r="E645" s="43">
        <v>38.119999999999997</v>
      </c>
      <c r="F645" s="43">
        <v>33.854999999999997</v>
      </c>
      <c r="G645" s="44">
        <v>2177688</v>
      </c>
      <c r="H645" s="43">
        <v>50.7</v>
      </c>
      <c r="I645" s="43">
        <v>53.1</v>
      </c>
      <c r="J645" s="43">
        <v>53.25</v>
      </c>
      <c r="K645" s="43">
        <v>50.7</v>
      </c>
      <c r="L645" s="44">
        <v>1080432</v>
      </c>
      <c r="M645" s="43">
        <v>100.12</v>
      </c>
      <c r="N645" s="43">
        <v>106.04</v>
      </c>
      <c r="O645" s="43">
        <v>106.89</v>
      </c>
      <c r="P645" s="43">
        <v>100.11</v>
      </c>
      <c r="Q645" s="43">
        <v>1253</v>
      </c>
      <c r="R645" s="43">
        <v>137.55000000000001</v>
      </c>
      <c r="S645" s="43">
        <v>143.71</v>
      </c>
      <c r="T645" s="43">
        <v>144.94</v>
      </c>
      <c r="U645" s="43">
        <v>137.55000000000001</v>
      </c>
      <c r="V645" s="43">
        <v>390</v>
      </c>
      <c r="W645" s="45">
        <v>89.08</v>
      </c>
      <c r="X645" s="43">
        <v>36.9</v>
      </c>
      <c r="Y645" s="43">
        <v>35.9</v>
      </c>
      <c r="Z645" s="43">
        <v>35.663421940540765</v>
      </c>
      <c r="AA645" s="43">
        <v>42.07484850122276</v>
      </c>
      <c r="AB645" s="43">
        <v>47.778008555931287</v>
      </c>
      <c r="AC645" s="43">
        <v>55.771867599261931</v>
      </c>
      <c r="AD645" s="43" t="s">
        <v>16</v>
      </c>
      <c r="AE645" s="46" t="s">
        <v>16</v>
      </c>
      <c r="AF645" s="45">
        <v>122.9</v>
      </c>
      <c r="AG645" s="45">
        <v>74.900000000000006</v>
      </c>
      <c r="AH645" s="43">
        <v>12.113</v>
      </c>
      <c r="AI645" s="43">
        <v>2.798</v>
      </c>
      <c r="AJ645" s="44" t="s">
        <v>16</v>
      </c>
      <c r="AK645" s="44" t="s">
        <v>16</v>
      </c>
      <c r="AL645" s="44" t="s">
        <v>16</v>
      </c>
      <c r="AM645" s="44" t="s">
        <v>16</v>
      </c>
      <c r="AN645" s="44" t="s">
        <v>16</v>
      </c>
      <c r="AO645" s="44" t="s">
        <v>16</v>
      </c>
      <c r="AP645" s="44" t="s">
        <v>16</v>
      </c>
      <c r="AQ645" s="44" t="s">
        <v>16</v>
      </c>
      <c r="AR645" s="44" t="s">
        <v>16</v>
      </c>
      <c r="AS645" s="44" t="s">
        <v>16</v>
      </c>
      <c r="AT645" s="44" t="s">
        <v>16</v>
      </c>
      <c r="AU645" s="44" t="s">
        <v>16</v>
      </c>
      <c r="AV645" s="44" t="s">
        <v>16</v>
      </c>
      <c r="AW645" s="44" t="s">
        <v>16</v>
      </c>
      <c r="AX645" s="44" t="s">
        <v>16</v>
      </c>
      <c r="AY645" s="44" t="s">
        <v>16</v>
      </c>
      <c r="AZ645" s="44" t="s">
        <v>16</v>
      </c>
      <c r="BA645" s="44" t="s">
        <v>16</v>
      </c>
      <c r="BB645" s="44" t="s">
        <v>16</v>
      </c>
      <c r="BC645" s="44" t="s">
        <v>16</v>
      </c>
      <c r="BD645" s="44" t="s">
        <v>16</v>
      </c>
      <c r="BE645" s="44" t="s">
        <v>16</v>
      </c>
      <c r="BF645" s="44" t="s">
        <v>16</v>
      </c>
      <c r="BG645" s="44" t="s">
        <v>16</v>
      </c>
      <c r="BH645" s="44" t="s">
        <v>16</v>
      </c>
      <c r="BI645" s="44" t="s">
        <v>16</v>
      </c>
      <c r="BJ645" s="44" t="s">
        <v>16</v>
      </c>
      <c r="BK645" s="44" t="s">
        <v>16</v>
      </c>
      <c r="BL645" s="44" t="s">
        <v>16</v>
      </c>
      <c r="BM645" s="44" t="s">
        <v>16</v>
      </c>
      <c r="BN645" s="44" t="s">
        <v>16</v>
      </c>
      <c r="BO645" s="44" t="s">
        <v>16</v>
      </c>
      <c r="BP645" s="44" t="s">
        <v>16</v>
      </c>
      <c r="BQ645" s="44" t="s">
        <v>16</v>
      </c>
      <c r="BR645" s="44" t="s">
        <v>16</v>
      </c>
      <c r="BS645" s="44" t="s">
        <v>16</v>
      </c>
      <c r="BT645" s="44" t="s">
        <v>16</v>
      </c>
      <c r="BU645" s="44" t="s">
        <v>16</v>
      </c>
      <c r="BV645" s="44" t="s">
        <v>16</v>
      </c>
      <c r="BW645" s="43">
        <v>1265.2648000000002</v>
      </c>
      <c r="BX645" s="43">
        <v>1481.4831966666673</v>
      </c>
      <c r="BY645" s="43">
        <v>577.005</v>
      </c>
      <c r="BZ645" s="43">
        <v>643.65744999999993</v>
      </c>
      <c r="CA645" s="43">
        <v>52.139604166666665</v>
      </c>
      <c r="CB645" s="43">
        <v>42.661583333333333</v>
      </c>
      <c r="CC645" s="43">
        <v>1.6999999999999995</v>
      </c>
      <c r="CD645" s="43">
        <v>3.1390000000000002</v>
      </c>
      <c r="CE645" s="43">
        <v>18.188875794166666</v>
      </c>
      <c r="CF645" s="43">
        <v>17.995606326666664</v>
      </c>
      <c r="CG645" s="43">
        <v>18.377498750000001</v>
      </c>
      <c r="CH645" s="43">
        <v>19.885000000000002</v>
      </c>
      <c r="CI645" s="43">
        <v>4.248976770833333</v>
      </c>
      <c r="CJ645" s="43">
        <v>7.1149332708333342</v>
      </c>
      <c r="CK645" s="43">
        <v>81.921553000000003</v>
      </c>
      <c r="CL645" s="43">
        <v>9.3195391700000005</v>
      </c>
      <c r="CM645" s="43">
        <v>85.482687307142854</v>
      </c>
      <c r="CN645" s="43">
        <v>9.4171698889047626</v>
      </c>
      <c r="CO645" s="47">
        <v>8.603305043329304E-2</v>
      </c>
      <c r="CP645" s="47">
        <v>5.8445347604309944E-2</v>
      </c>
      <c r="CQ645" s="48">
        <v>33.041260869565207</v>
      </c>
      <c r="CR645" s="43">
        <v>2627.0479166666669</v>
      </c>
      <c r="CS645" s="43">
        <v>1206.261021505376</v>
      </c>
      <c r="CT645" s="49">
        <v>2624.7341555000003</v>
      </c>
      <c r="CU645" s="43">
        <v>235.60400000000001</v>
      </c>
      <c r="CV645" s="43">
        <v>399.37930799999998</v>
      </c>
      <c r="CW645" s="43">
        <v>3546.5249999999996</v>
      </c>
      <c r="CX645" s="43">
        <v>870.48230000000001</v>
      </c>
    </row>
    <row r="646" spans="2:102" x14ac:dyDescent="0.25">
      <c r="B646" s="42">
        <v>45110</v>
      </c>
      <c r="C646" s="43">
        <v>38.700000000000003</v>
      </c>
      <c r="D646" s="43">
        <v>33.950000000000003</v>
      </c>
      <c r="E646" s="43">
        <v>39.5</v>
      </c>
      <c r="F646" s="43">
        <v>33.79</v>
      </c>
      <c r="G646" s="44">
        <v>1953744</v>
      </c>
      <c r="H646" s="43">
        <v>53.3</v>
      </c>
      <c r="I646" s="43">
        <v>50.86</v>
      </c>
      <c r="J646" s="43">
        <v>53.9</v>
      </c>
      <c r="K646" s="43">
        <v>50.45</v>
      </c>
      <c r="L646" s="44">
        <v>2389248</v>
      </c>
      <c r="M646" s="43">
        <v>110</v>
      </c>
      <c r="N646" s="43">
        <v>99.1</v>
      </c>
      <c r="O646" s="43">
        <v>111</v>
      </c>
      <c r="P646" s="43">
        <v>98.81</v>
      </c>
      <c r="Q646" s="43">
        <v>2432</v>
      </c>
      <c r="R646" s="43">
        <v>145</v>
      </c>
      <c r="S646" s="43">
        <v>138.27000000000001</v>
      </c>
      <c r="T646" s="43">
        <v>146.75</v>
      </c>
      <c r="U646" s="43">
        <v>137.5</v>
      </c>
      <c r="V646" s="43">
        <v>549</v>
      </c>
      <c r="W646" s="45">
        <v>87.32</v>
      </c>
      <c r="X646" s="43">
        <v>38.200000000000003</v>
      </c>
      <c r="Y646" s="43">
        <v>36.302500000000002</v>
      </c>
      <c r="Z646" s="43">
        <v>30.761439139092928</v>
      </c>
      <c r="AA646" s="43">
        <v>35.716862050093845</v>
      </c>
      <c r="AB646" s="43">
        <v>47.183094014675412</v>
      </c>
      <c r="AC646" s="43">
        <v>55.018898228087103</v>
      </c>
      <c r="AD646" s="43">
        <v>5.2430000000000003</v>
      </c>
      <c r="AE646" s="46">
        <v>0.10843910030300351</v>
      </c>
      <c r="AF646" s="45">
        <v>120.23</v>
      </c>
      <c r="AG646" s="45">
        <v>74.650000000000006</v>
      </c>
      <c r="AH646" s="43">
        <v>12.24</v>
      </c>
      <c r="AI646" s="43">
        <v>2.7090000000000001</v>
      </c>
      <c r="AJ646" s="44" t="s">
        <v>16</v>
      </c>
      <c r="AK646" s="44" t="s">
        <v>16</v>
      </c>
      <c r="AL646" s="44" t="s">
        <v>16</v>
      </c>
      <c r="AM646" s="44" t="s">
        <v>16</v>
      </c>
      <c r="AN646" s="44" t="s">
        <v>16</v>
      </c>
      <c r="AO646" s="44" t="s">
        <v>16</v>
      </c>
      <c r="AP646" s="44" t="s">
        <v>16</v>
      </c>
      <c r="AQ646" s="44" t="s">
        <v>16</v>
      </c>
      <c r="AR646" s="44" t="s">
        <v>16</v>
      </c>
      <c r="AS646" s="44" t="s">
        <v>16</v>
      </c>
      <c r="AT646" s="44" t="s">
        <v>16</v>
      </c>
      <c r="AU646" s="44" t="s">
        <v>16</v>
      </c>
      <c r="AV646" s="44" t="s">
        <v>16</v>
      </c>
      <c r="AW646" s="44" t="s">
        <v>16</v>
      </c>
      <c r="AX646" s="44" t="s">
        <v>16</v>
      </c>
      <c r="AY646" s="44" t="s">
        <v>16</v>
      </c>
      <c r="AZ646" s="44" t="s">
        <v>16</v>
      </c>
      <c r="BA646" s="44" t="s">
        <v>16</v>
      </c>
      <c r="BB646" s="44" t="s">
        <v>16</v>
      </c>
      <c r="BC646" s="44" t="s">
        <v>16</v>
      </c>
      <c r="BD646" s="44" t="s">
        <v>16</v>
      </c>
      <c r="BE646" s="44" t="s">
        <v>16</v>
      </c>
      <c r="BF646" s="44" t="s">
        <v>16</v>
      </c>
      <c r="BG646" s="44" t="s">
        <v>16</v>
      </c>
      <c r="BH646" s="44" t="s">
        <v>16</v>
      </c>
      <c r="BI646" s="44" t="s">
        <v>16</v>
      </c>
      <c r="BJ646" s="44" t="s">
        <v>16</v>
      </c>
      <c r="BK646" s="44" t="s">
        <v>16</v>
      </c>
      <c r="BL646" s="44" t="s">
        <v>16</v>
      </c>
      <c r="BM646" s="44" t="s">
        <v>16</v>
      </c>
      <c r="BN646" s="44" t="s">
        <v>16</v>
      </c>
      <c r="BO646" s="44" t="s">
        <v>16</v>
      </c>
      <c r="BP646" s="44" t="s">
        <v>16</v>
      </c>
      <c r="BQ646" s="44" t="s">
        <v>16</v>
      </c>
      <c r="BR646" s="44" t="s">
        <v>16</v>
      </c>
      <c r="BS646" s="44" t="s">
        <v>16</v>
      </c>
      <c r="BT646" s="44" t="s">
        <v>16</v>
      </c>
      <c r="BU646" s="44" t="s">
        <v>16</v>
      </c>
      <c r="BV646" s="44" t="s">
        <v>16</v>
      </c>
      <c r="BW646" s="43">
        <v>1259.4481999999998</v>
      </c>
      <c r="BX646" s="43">
        <v>1391.9475145161296</v>
      </c>
      <c r="BY646" s="43">
        <v>526.04</v>
      </c>
      <c r="BZ646" s="43">
        <v>603.65059677419333</v>
      </c>
      <c r="CA646" s="43">
        <v>52.149958333333331</v>
      </c>
      <c r="CB646" s="43">
        <v>42.63061458333334</v>
      </c>
      <c r="CC646" s="43">
        <v>2.2000000000000006</v>
      </c>
      <c r="CD646" s="43">
        <v>3.0999999999999996</v>
      </c>
      <c r="CE646" s="43">
        <v>17.151735568333333</v>
      </c>
      <c r="CF646" s="43">
        <v>18.443223410416667</v>
      </c>
      <c r="CG646" s="43">
        <v>18.727708333333343</v>
      </c>
      <c r="CH646" s="43">
        <v>20.185833333333331</v>
      </c>
      <c r="CI646" s="43">
        <v>24.834558124999997</v>
      </c>
      <c r="CJ646" s="43">
        <v>9.7484464895833334</v>
      </c>
      <c r="CK646" s="43">
        <v>84.036919000000012</v>
      </c>
      <c r="CL646" s="43">
        <v>9.7636052650000007</v>
      </c>
      <c r="CM646" s="43">
        <v>88.102835195238086</v>
      </c>
      <c r="CN646" s="43">
        <v>10.176433509690474</v>
      </c>
      <c r="CO646" s="47">
        <v>0.11787722478335348</v>
      </c>
      <c r="CP646" s="47">
        <v>0.34160327544704261</v>
      </c>
      <c r="CQ646" s="48">
        <v>33.031565217391311</v>
      </c>
      <c r="CR646" s="43">
        <v>2335.7416666666668</v>
      </c>
      <c r="CS646" s="43">
        <v>1503.4563844086022</v>
      </c>
      <c r="CT646" s="49">
        <v>2805.9048005000004</v>
      </c>
      <c r="CU646" s="43">
        <v>144.33079999999998</v>
      </c>
      <c r="CV646" s="43">
        <v>393.68538000000001</v>
      </c>
      <c r="CW646" s="43">
        <v>3240.45</v>
      </c>
      <c r="CX646" s="43">
        <v>881.30690000000004</v>
      </c>
    </row>
    <row r="647" spans="2:102" x14ac:dyDescent="0.25">
      <c r="B647" s="42">
        <v>45111</v>
      </c>
      <c r="C647" s="43">
        <v>34.4</v>
      </c>
      <c r="D647" s="43">
        <v>35.35</v>
      </c>
      <c r="E647" s="43">
        <v>35.5</v>
      </c>
      <c r="F647" s="43">
        <v>33.299999999999997</v>
      </c>
      <c r="G647" s="44">
        <v>1473120</v>
      </c>
      <c r="H647" s="43">
        <v>50.5</v>
      </c>
      <c r="I647" s="43">
        <v>52.33</v>
      </c>
      <c r="J647" s="43">
        <v>52.5</v>
      </c>
      <c r="K647" s="43">
        <v>50.5</v>
      </c>
      <c r="L647" s="44">
        <v>852048</v>
      </c>
      <c r="M647" s="43">
        <v>99.75</v>
      </c>
      <c r="N647" s="43">
        <v>100.23</v>
      </c>
      <c r="O647" s="43">
        <v>100.99</v>
      </c>
      <c r="P647" s="43">
        <v>97.15</v>
      </c>
      <c r="Q647" s="43">
        <v>2130</v>
      </c>
      <c r="R647" s="43">
        <v>138.25</v>
      </c>
      <c r="S647" s="43">
        <v>141.52000000000001</v>
      </c>
      <c r="T647" s="43">
        <v>141.75</v>
      </c>
      <c r="U647" s="43">
        <v>136.9</v>
      </c>
      <c r="V647" s="43">
        <v>481</v>
      </c>
      <c r="W647" s="45">
        <v>87.25</v>
      </c>
      <c r="X647" s="43">
        <v>35.65</v>
      </c>
      <c r="Y647" s="43">
        <v>33.880000000000003</v>
      </c>
      <c r="Z647" s="43">
        <v>30.625515956046684</v>
      </c>
      <c r="AA647" s="43">
        <v>35.602576758160261</v>
      </c>
      <c r="AB647" s="43">
        <v>47.334984940030672</v>
      </c>
      <c r="AC647" s="43">
        <v>55.234086947691303</v>
      </c>
      <c r="AD647" s="43">
        <v>5.16</v>
      </c>
      <c r="AE647" s="46">
        <v>0.10072642398496118</v>
      </c>
      <c r="AF647" s="45">
        <v>123.12</v>
      </c>
      <c r="AG647" s="45">
        <v>76.25</v>
      </c>
      <c r="AH647" s="43">
        <v>12.08</v>
      </c>
      <c r="AI647" s="43">
        <v>2.7090000000000001</v>
      </c>
      <c r="AJ647" s="44" t="s">
        <v>16</v>
      </c>
      <c r="AK647" s="44" t="s">
        <v>16</v>
      </c>
      <c r="AL647" s="44" t="s">
        <v>16</v>
      </c>
      <c r="AM647" s="44" t="s">
        <v>16</v>
      </c>
      <c r="AN647" s="44" t="s">
        <v>16</v>
      </c>
      <c r="AO647" s="44" t="s">
        <v>16</v>
      </c>
      <c r="AP647" s="44" t="s">
        <v>16</v>
      </c>
      <c r="AQ647" s="44" t="s">
        <v>16</v>
      </c>
      <c r="AR647" s="44" t="s">
        <v>16</v>
      </c>
      <c r="AS647" s="44" t="s">
        <v>16</v>
      </c>
      <c r="AT647" s="44" t="s">
        <v>16</v>
      </c>
      <c r="AU647" s="44" t="s">
        <v>16</v>
      </c>
      <c r="AV647" s="44" t="s">
        <v>16</v>
      </c>
      <c r="AW647" s="44" t="s">
        <v>16</v>
      </c>
      <c r="AX647" s="44" t="s">
        <v>16</v>
      </c>
      <c r="AY647" s="44" t="s">
        <v>16</v>
      </c>
      <c r="AZ647" s="44" t="s">
        <v>16</v>
      </c>
      <c r="BA647" s="44" t="s">
        <v>16</v>
      </c>
      <c r="BB647" s="44" t="s">
        <v>16</v>
      </c>
      <c r="BC647" s="44" t="s">
        <v>16</v>
      </c>
      <c r="BD647" s="44" t="s">
        <v>16</v>
      </c>
      <c r="BE647" s="44" t="s">
        <v>16</v>
      </c>
      <c r="BF647" s="44" t="s">
        <v>16</v>
      </c>
      <c r="BG647" s="44" t="s">
        <v>16</v>
      </c>
      <c r="BH647" s="44" t="s">
        <v>16</v>
      </c>
      <c r="BI647" s="44" t="s">
        <v>16</v>
      </c>
      <c r="BJ647" s="44" t="s">
        <v>16</v>
      </c>
      <c r="BK647" s="44" t="s">
        <v>16</v>
      </c>
      <c r="BL647" s="44" t="s">
        <v>16</v>
      </c>
      <c r="BM647" s="44" t="s">
        <v>16</v>
      </c>
      <c r="BN647" s="44" t="s">
        <v>16</v>
      </c>
      <c r="BO647" s="44" t="s">
        <v>16</v>
      </c>
      <c r="BP647" s="44" t="s">
        <v>16</v>
      </c>
      <c r="BQ647" s="44" t="s">
        <v>16</v>
      </c>
      <c r="BR647" s="44" t="s">
        <v>16</v>
      </c>
      <c r="BS647" s="44" t="s">
        <v>16</v>
      </c>
      <c r="BT647" s="44" t="s">
        <v>16</v>
      </c>
      <c r="BU647" s="44" t="s">
        <v>16</v>
      </c>
      <c r="BV647" s="44" t="s">
        <v>16</v>
      </c>
      <c r="BW647" s="43">
        <v>1323.6534999999999</v>
      </c>
      <c r="BX647" s="43">
        <v>1391.9475145161296</v>
      </c>
      <c r="BY647" s="43">
        <v>590.37199999999996</v>
      </c>
      <c r="BZ647" s="43">
        <v>603.65059677419333</v>
      </c>
      <c r="CA647" s="43">
        <v>53.624104166666662</v>
      </c>
      <c r="CB647" s="43">
        <v>44.05173958333333</v>
      </c>
      <c r="CC647" s="43">
        <v>2.2000000000000006</v>
      </c>
      <c r="CD647" s="43">
        <v>3.0999999999999996</v>
      </c>
      <c r="CE647" s="43">
        <v>17.980360658750001</v>
      </c>
      <c r="CF647" s="43">
        <v>18.260531421249997</v>
      </c>
      <c r="CG647" s="43">
        <v>18.844445416666662</v>
      </c>
      <c r="CH647" s="43">
        <v>20.286249999999999</v>
      </c>
      <c r="CI647" s="43">
        <v>20.101270312499999</v>
      </c>
      <c r="CJ647" s="43">
        <v>11.821279989583333</v>
      </c>
      <c r="CK647" s="43">
        <v>84.229225</v>
      </c>
      <c r="CL647" s="43">
        <v>9.8039749099999991</v>
      </c>
      <c r="CM647" s="43">
        <v>88.102835195238086</v>
      </c>
      <c r="CN647" s="43">
        <v>10.176433509690474</v>
      </c>
      <c r="CO647" s="47">
        <v>0.14294171692361951</v>
      </c>
      <c r="CP647" s="47">
        <v>0.27649615285419532</v>
      </c>
      <c r="CQ647" s="48">
        <v>33.84258333333333</v>
      </c>
      <c r="CR647" s="43">
        <v>2169.0541666666668</v>
      </c>
      <c r="CS647" s="43">
        <v>1503.4563844086022</v>
      </c>
      <c r="CT647" s="49">
        <v>2869.7019925</v>
      </c>
      <c r="CU647" s="43">
        <v>90.90740000000001</v>
      </c>
      <c r="CV647" s="43">
        <v>404.78873400000003</v>
      </c>
      <c r="CW647" s="43">
        <v>3243.2000000000003</v>
      </c>
      <c r="CX647" s="43">
        <v>883.84439999999995</v>
      </c>
    </row>
    <row r="648" spans="2:102" x14ac:dyDescent="0.25">
      <c r="B648" s="42">
        <v>45112</v>
      </c>
      <c r="C648" s="43">
        <v>34.369999999999997</v>
      </c>
      <c r="D648" s="43">
        <v>33.9</v>
      </c>
      <c r="E648" s="43">
        <v>36.159999999999997</v>
      </c>
      <c r="F648" s="43">
        <v>33.9</v>
      </c>
      <c r="G648" s="44">
        <v>918096</v>
      </c>
      <c r="H648" s="43">
        <v>52.18</v>
      </c>
      <c r="I648" s="43">
        <v>52.8</v>
      </c>
      <c r="J648" s="43">
        <v>54.3</v>
      </c>
      <c r="K648" s="43">
        <v>52</v>
      </c>
      <c r="L648" s="44">
        <v>1370304</v>
      </c>
      <c r="M648" s="43">
        <v>97.5</v>
      </c>
      <c r="N648" s="43">
        <v>95.82</v>
      </c>
      <c r="O648" s="43">
        <v>99.6</v>
      </c>
      <c r="P648" s="43">
        <v>95</v>
      </c>
      <c r="Q648" s="43">
        <v>2365</v>
      </c>
      <c r="R648" s="43">
        <v>140.75</v>
      </c>
      <c r="S648" s="43">
        <v>141.06</v>
      </c>
      <c r="T648" s="43">
        <v>143</v>
      </c>
      <c r="U648" s="43">
        <v>138.97</v>
      </c>
      <c r="V648" s="43">
        <v>411</v>
      </c>
      <c r="W648" s="45">
        <v>85.81</v>
      </c>
      <c r="X648" s="43">
        <v>36.9</v>
      </c>
      <c r="Y648" s="43">
        <v>35.479999999999997</v>
      </c>
      <c r="Z648" s="43">
        <v>30.928347028281614</v>
      </c>
      <c r="AA648" s="43">
        <v>35.860523673022442</v>
      </c>
      <c r="AB648" s="43">
        <v>47.158744949650604</v>
      </c>
      <c r="AC648" s="43">
        <v>55.015255274566051</v>
      </c>
      <c r="AD648" s="43">
        <v>4.6340000000000003</v>
      </c>
      <c r="AE648" s="46">
        <v>9.5718215207478738E-2</v>
      </c>
      <c r="AF648" s="45">
        <v>125.14</v>
      </c>
      <c r="AG648" s="45">
        <v>76.650000000000006</v>
      </c>
      <c r="AH648" s="43">
        <v>11.855</v>
      </c>
      <c r="AI648" s="43">
        <v>2.657</v>
      </c>
      <c r="AJ648" s="44">
        <v>179181197.96000001</v>
      </c>
      <c r="AK648" s="44">
        <v>188616456.91999999</v>
      </c>
      <c r="AL648" s="44">
        <v>-9435264</v>
      </c>
      <c r="AM648" s="44">
        <v>710245650.75</v>
      </c>
      <c r="AN648" s="44">
        <v>638214527.78999996</v>
      </c>
      <c r="AO648" s="44">
        <v>72031104</v>
      </c>
      <c r="AP648" s="44">
        <v>436686544.66000003</v>
      </c>
      <c r="AQ648" s="44">
        <v>455638705.19</v>
      </c>
      <c r="AR648" s="44">
        <v>-18952160</v>
      </c>
      <c r="AS648" s="44">
        <v>108235769.05</v>
      </c>
      <c r="AT648" s="44">
        <v>167933514.71000001</v>
      </c>
      <c r="AU648" s="44">
        <v>-59697752</v>
      </c>
      <c r="AV648" s="44">
        <v>0</v>
      </c>
      <c r="AW648" s="44">
        <v>34848</v>
      </c>
      <c r="AX648" s="44">
        <v>-34848</v>
      </c>
      <c r="AY648" s="44">
        <v>997662617.75999999</v>
      </c>
      <c r="AZ648" s="44">
        <v>994799347.41999996</v>
      </c>
      <c r="BA648" s="44">
        <v>2863240</v>
      </c>
      <c r="BB648" s="44">
        <v>26413.37</v>
      </c>
      <c r="BC648" s="44">
        <v>25184.77</v>
      </c>
      <c r="BD648" s="44">
        <v>1228.5999999999999</v>
      </c>
      <c r="BE648" s="44">
        <v>272798.82</v>
      </c>
      <c r="BF648" s="44">
        <v>42323</v>
      </c>
      <c r="BG648" s="44">
        <v>230475.81</v>
      </c>
      <c r="BH648" s="44">
        <v>164246.93</v>
      </c>
      <c r="BI648" s="44">
        <v>16573.8</v>
      </c>
      <c r="BJ648" s="44">
        <v>147673.14000000001</v>
      </c>
      <c r="BK648" s="44">
        <v>125784.14</v>
      </c>
      <c r="BL648" s="44">
        <v>411684.42</v>
      </c>
      <c r="BM648" s="44">
        <v>-285900.28000000003</v>
      </c>
      <c r="BN648" s="44">
        <v>44</v>
      </c>
      <c r="BO648" s="44">
        <v>225</v>
      </c>
      <c r="BP648" s="44">
        <v>-181</v>
      </c>
      <c r="BQ648" s="44">
        <v>75753.94</v>
      </c>
      <c r="BR648" s="44">
        <v>21889</v>
      </c>
      <c r="BS648" s="44">
        <v>53864.94</v>
      </c>
      <c r="BT648" s="44">
        <v>500794.27</v>
      </c>
      <c r="BU648" s="44">
        <v>501306.19</v>
      </c>
      <c r="BV648" s="44">
        <v>-511.93000000002212</v>
      </c>
      <c r="BW648" s="43">
        <v>1283.5857000000001</v>
      </c>
      <c r="BX648" s="43">
        <v>1391.9475145161296</v>
      </c>
      <c r="BY648" s="43">
        <v>573.52200000000005</v>
      </c>
      <c r="BZ648" s="43">
        <v>603.65059677419333</v>
      </c>
      <c r="CA648" s="43">
        <v>54.601354166666646</v>
      </c>
      <c r="CB648" s="43">
        <v>43.820802083333334</v>
      </c>
      <c r="CC648" s="43">
        <v>2.2000000000000006</v>
      </c>
      <c r="CD648" s="43">
        <v>3.0999999999999996</v>
      </c>
      <c r="CE648" s="43">
        <v>17.593040401250004</v>
      </c>
      <c r="CF648" s="43">
        <v>18.008709870000004</v>
      </c>
      <c r="CG648" s="43">
        <v>18.961180416666668</v>
      </c>
      <c r="CH648" s="43">
        <v>20.38625</v>
      </c>
      <c r="CI648" s="43">
        <v>28.642811354166668</v>
      </c>
      <c r="CJ648" s="43">
        <v>9.715598947916666</v>
      </c>
      <c r="CK648" s="43">
        <v>84.229225</v>
      </c>
      <c r="CL648" s="43">
        <v>9.8039749099999991</v>
      </c>
      <c r="CM648" s="43">
        <v>88.102835195238086</v>
      </c>
      <c r="CN648" s="43">
        <v>10.176433509690474</v>
      </c>
      <c r="CO648" s="47">
        <v>0.11748003564590889</v>
      </c>
      <c r="CP648" s="47">
        <v>0.39398640102017424</v>
      </c>
      <c r="CQ648" s="48">
        <v>33.790624999999999</v>
      </c>
      <c r="CR648" s="43">
        <v>2104.2312499999998</v>
      </c>
      <c r="CS648" s="43">
        <v>1503.4563844086022</v>
      </c>
      <c r="CT648" s="49">
        <v>2931.864595</v>
      </c>
      <c r="CU648" s="43">
        <v>125.73390000000001</v>
      </c>
      <c r="CV648" s="43">
        <v>409.16818799999999</v>
      </c>
      <c r="CW648" s="43">
        <v>3637.9249999999997</v>
      </c>
      <c r="CX648" s="43">
        <v>887.00850000000003</v>
      </c>
    </row>
    <row r="649" spans="2:102" x14ac:dyDescent="0.25">
      <c r="B649" s="42">
        <v>45113</v>
      </c>
      <c r="C649" s="43">
        <v>33.65</v>
      </c>
      <c r="D649" s="43">
        <v>32.51</v>
      </c>
      <c r="E649" s="43">
        <v>34.07</v>
      </c>
      <c r="F649" s="43">
        <v>32.22</v>
      </c>
      <c r="G649" s="44">
        <v>1090704</v>
      </c>
      <c r="H649" s="43">
        <v>53</v>
      </c>
      <c r="I649" s="43">
        <v>53.5</v>
      </c>
      <c r="J649" s="43">
        <v>53.5</v>
      </c>
      <c r="K649" s="43">
        <v>52.3</v>
      </c>
      <c r="L649" s="44">
        <v>983808</v>
      </c>
      <c r="M649" s="43">
        <v>90</v>
      </c>
      <c r="N649" s="43">
        <v>92.7</v>
      </c>
      <c r="O649" s="43">
        <v>95</v>
      </c>
      <c r="P649" s="43">
        <v>90</v>
      </c>
      <c r="Q649" s="43">
        <v>2015</v>
      </c>
      <c r="R649" s="43">
        <v>140.19999999999999</v>
      </c>
      <c r="S649" s="43">
        <v>141.13999999999999</v>
      </c>
      <c r="T649" s="43">
        <v>142.5</v>
      </c>
      <c r="U649" s="43">
        <v>139.75</v>
      </c>
      <c r="V649" s="43">
        <v>458</v>
      </c>
      <c r="W649" s="45">
        <v>85.96</v>
      </c>
      <c r="X649" s="43">
        <v>36</v>
      </c>
      <c r="Y649" s="43">
        <v>33.1</v>
      </c>
      <c r="Z649" s="43">
        <v>30.33755521859123</v>
      </c>
      <c r="AA649" s="43">
        <v>35.196623859400596</v>
      </c>
      <c r="AB649" s="43">
        <v>45.835526710502691</v>
      </c>
      <c r="AC649" s="43">
        <v>53.593147386815311</v>
      </c>
      <c r="AD649" s="43">
        <v>4.04</v>
      </c>
      <c r="AE649" s="46">
        <v>9.1052107906356552E-2</v>
      </c>
      <c r="AF649" s="45">
        <v>120.18</v>
      </c>
      <c r="AG649" s="45">
        <v>76.52</v>
      </c>
      <c r="AH649" s="43">
        <v>12.188000000000001</v>
      </c>
      <c r="AI649" s="43">
        <v>2.609</v>
      </c>
      <c r="AJ649" s="44" t="s">
        <v>16</v>
      </c>
      <c r="AK649" s="44" t="s">
        <v>16</v>
      </c>
      <c r="AL649" s="44" t="s">
        <v>16</v>
      </c>
      <c r="AM649" s="44" t="s">
        <v>16</v>
      </c>
      <c r="AN649" s="44" t="s">
        <v>16</v>
      </c>
      <c r="AO649" s="44" t="s">
        <v>16</v>
      </c>
      <c r="AP649" s="44" t="s">
        <v>16</v>
      </c>
      <c r="AQ649" s="44" t="s">
        <v>16</v>
      </c>
      <c r="AR649" s="44" t="s">
        <v>16</v>
      </c>
      <c r="AS649" s="44" t="s">
        <v>16</v>
      </c>
      <c r="AT649" s="44" t="s">
        <v>16</v>
      </c>
      <c r="AU649" s="44" t="s">
        <v>16</v>
      </c>
      <c r="AV649" s="44" t="s">
        <v>16</v>
      </c>
      <c r="AW649" s="44" t="s">
        <v>16</v>
      </c>
      <c r="AX649" s="44" t="s">
        <v>16</v>
      </c>
      <c r="AY649" s="44" t="s">
        <v>16</v>
      </c>
      <c r="AZ649" s="44" t="s">
        <v>16</v>
      </c>
      <c r="BA649" s="44" t="s">
        <v>16</v>
      </c>
      <c r="BB649" s="44" t="s">
        <v>16</v>
      </c>
      <c r="BC649" s="44" t="s">
        <v>16</v>
      </c>
      <c r="BD649" s="44" t="s">
        <v>16</v>
      </c>
      <c r="BE649" s="44" t="s">
        <v>16</v>
      </c>
      <c r="BF649" s="44" t="s">
        <v>16</v>
      </c>
      <c r="BG649" s="44" t="s">
        <v>16</v>
      </c>
      <c r="BH649" s="44" t="s">
        <v>16</v>
      </c>
      <c r="BI649" s="44" t="s">
        <v>16</v>
      </c>
      <c r="BJ649" s="44" t="s">
        <v>16</v>
      </c>
      <c r="BK649" s="44" t="s">
        <v>16</v>
      </c>
      <c r="BL649" s="44" t="s">
        <v>16</v>
      </c>
      <c r="BM649" s="44" t="s">
        <v>16</v>
      </c>
      <c r="BN649" s="44" t="s">
        <v>16</v>
      </c>
      <c r="BO649" s="44" t="s">
        <v>16</v>
      </c>
      <c r="BP649" s="44" t="s">
        <v>16</v>
      </c>
      <c r="BQ649" s="44" t="s">
        <v>16</v>
      </c>
      <c r="BR649" s="44" t="s">
        <v>16</v>
      </c>
      <c r="BS649" s="44" t="s">
        <v>16</v>
      </c>
      <c r="BT649" s="44" t="s">
        <v>16</v>
      </c>
      <c r="BU649" s="44" t="s">
        <v>16</v>
      </c>
      <c r="BV649" s="44" t="s">
        <v>16</v>
      </c>
      <c r="BW649" s="43">
        <v>1399.1238999999998</v>
      </c>
      <c r="BX649" s="43">
        <v>1391.9475145161296</v>
      </c>
      <c r="BY649" s="43">
        <v>631.77099999999996</v>
      </c>
      <c r="BZ649" s="43">
        <v>603.65059677419333</v>
      </c>
      <c r="CA649" s="43">
        <v>51.501385416666658</v>
      </c>
      <c r="CB649" s="43">
        <v>44.810781249999998</v>
      </c>
      <c r="CC649" s="43">
        <v>2.2000000000000006</v>
      </c>
      <c r="CD649" s="43">
        <v>3.0999999999999996</v>
      </c>
      <c r="CE649" s="43">
        <v>17.38850078583333</v>
      </c>
      <c r="CF649" s="43">
        <v>19.110962805833335</v>
      </c>
      <c r="CG649" s="43">
        <v>19.077918333333336</v>
      </c>
      <c r="CH649" s="43">
        <v>20.486249999999995</v>
      </c>
      <c r="CI649" s="43">
        <v>8.7688098958333338</v>
      </c>
      <c r="CJ649" s="43">
        <v>12.712246291666668</v>
      </c>
      <c r="CK649" s="43">
        <v>84.229225</v>
      </c>
      <c r="CL649" s="43">
        <v>9.8039749099999991</v>
      </c>
      <c r="CM649" s="43">
        <v>88.102835195238086</v>
      </c>
      <c r="CN649" s="43">
        <v>10.176433509690474</v>
      </c>
      <c r="CO649" s="47">
        <v>0.15371519095122935</v>
      </c>
      <c r="CP649" s="47">
        <v>0.12061636720541036</v>
      </c>
      <c r="CQ649" s="48">
        <v>34.375500000000002</v>
      </c>
      <c r="CR649" s="43">
        <v>2092.3249999999998</v>
      </c>
      <c r="CS649" s="43">
        <v>1503.4563844086022</v>
      </c>
      <c r="CT649" s="49">
        <v>2934.4335627500004</v>
      </c>
      <c r="CU649" s="43">
        <v>112.07810000000001</v>
      </c>
      <c r="CV649" s="43">
        <v>411.62510399999996</v>
      </c>
      <c r="CW649" s="43">
        <v>3816.4249999999997</v>
      </c>
      <c r="CX649" s="43">
        <v>889.55499999999995</v>
      </c>
    </row>
    <row r="650" spans="2:102" x14ac:dyDescent="0.25">
      <c r="B650" s="42">
        <v>45114</v>
      </c>
      <c r="C650" s="43">
        <v>32.5</v>
      </c>
      <c r="D650" s="43">
        <v>33.1</v>
      </c>
      <c r="E650" s="43">
        <v>33.799999999999997</v>
      </c>
      <c r="F650" s="43">
        <v>32.5</v>
      </c>
      <c r="G650" s="44">
        <v>2196288</v>
      </c>
      <c r="H650" s="43">
        <v>54.2</v>
      </c>
      <c r="I650" s="43">
        <v>54.6</v>
      </c>
      <c r="J650" s="43">
        <v>55</v>
      </c>
      <c r="K650" s="43">
        <v>53.9</v>
      </c>
      <c r="L650" s="44">
        <v>1256112</v>
      </c>
      <c r="M650" s="43">
        <v>92</v>
      </c>
      <c r="N650" s="43">
        <v>92.93</v>
      </c>
      <c r="O650" s="43">
        <v>94.95</v>
      </c>
      <c r="P650" s="43">
        <v>91.5</v>
      </c>
      <c r="Q650" s="43">
        <v>1900</v>
      </c>
      <c r="R650" s="43">
        <v>143.74</v>
      </c>
      <c r="S650" s="43">
        <v>145.09</v>
      </c>
      <c r="T650" s="43">
        <v>145.15</v>
      </c>
      <c r="U650" s="43">
        <v>142.5</v>
      </c>
      <c r="V650" s="43">
        <v>357</v>
      </c>
      <c r="W650" s="45">
        <v>86.16</v>
      </c>
      <c r="X650" s="43">
        <v>34.924999999999997</v>
      </c>
      <c r="Y650" s="43">
        <v>32.274999999999999</v>
      </c>
      <c r="Z650" s="43">
        <v>29.549961134497266</v>
      </c>
      <c r="AA650" s="43">
        <v>34.392984052126955</v>
      </c>
      <c r="AB650" s="43">
        <v>52.50228748754477</v>
      </c>
      <c r="AC650" s="43">
        <v>62.472121669073545</v>
      </c>
      <c r="AD650" s="43">
        <v>4</v>
      </c>
      <c r="AE650" s="46">
        <v>8.8451760878080404E-2</v>
      </c>
      <c r="AF650" s="45">
        <v>119.08</v>
      </c>
      <c r="AG650" s="45">
        <v>78.47</v>
      </c>
      <c r="AH650" s="43">
        <v>12.074999999999999</v>
      </c>
      <c r="AI650" s="43">
        <v>2.5819999999999999</v>
      </c>
      <c r="AJ650" s="44" t="s">
        <v>16</v>
      </c>
      <c r="AK650" s="44" t="s">
        <v>16</v>
      </c>
      <c r="AL650" s="44" t="s">
        <v>16</v>
      </c>
      <c r="AM650" s="44" t="s">
        <v>16</v>
      </c>
      <c r="AN650" s="44" t="s">
        <v>16</v>
      </c>
      <c r="AO650" s="44" t="s">
        <v>16</v>
      </c>
      <c r="AP650" s="44" t="s">
        <v>16</v>
      </c>
      <c r="AQ650" s="44" t="s">
        <v>16</v>
      </c>
      <c r="AR650" s="44" t="s">
        <v>16</v>
      </c>
      <c r="AS650" s="44" t="s">
        <v>16</v>
      </c>
      <c r="AT650" s="44" t="s">
        <v>16</v>
      </c>
      <c r="AU650" s="44" t="s">
        <v>16</v>
      </c>
      <c r="AV650" s="44" t="s">
        <v>16</v>
      </c>
      <c r="AW650" s="44" t="s">
        <v>16</v>
      </c>
      <c r="AX650" s="44" t="s">
        <v>16</v>
      </c>
      <c r="AY650" s="44" t="s">
        <v>16</v>
      </c>
      <c r="AZ650" s="44" t="s">
        <v>16</v>
      </c>
      <c r="BA650" s="44" t="s">
        <v>16</v>
      </c>
      <c r="BB650" s="44" t="s">
        <v>16</v>
      </c>
      <c r="BC650" s="44" t="s">
        <v>16</v>
      </c>
      <c r="BD650" s="44" t="s">
        <v>16</v>
      </c>
      <c r="BE650" s="44" t="s">
        <v>16</v>
      </c>
      <c r="BF650" s="44" t="s">
        <v>16</v>
      </c>
      <c r="BG650" s="44" t="s">
        <v>16</v>
      </c>
      <c r="BH650" s="44" t="s">
        <v>16</v>
      </c>
      <c r="BI650" s="44" t="s">
        <v>16</v>
      </c>
      <c r="BJ650" s="44" t="s">
        <v>16</v>
      </c>
      <c r="BK650" s="44" t="s">
        <v>16</v>
      </c>
      <c r="BL650" s="44" t="s">
        <v>16</v>
      </c>
      <c r="BM650" s="44" t="s">
        <v>16</v>
      </c>
      <c r="BN650" s="44" t="s">
        <v>16</v>
      </c>
      <c r="BO650" s="44" t="s">
        <v>16</v>
      </c>
      <c r="BP650" s="44" t="s">
        <v>16</v>
      </c>
      <c r="BQ650" s="44" t="s">
        <v>16</v>
      </c>
      <c r="BR650" s="44" t="s">
        <v>16</v>
      </c>
      <c r="BS650" s="44" t="s">
        <v>16</v>
      </c>
      <c r="BT650" s="44" t="s">
        <v>16</v>
      </c>
      <c r="BU650" s="44" t="s">
        <v>16</v>
      </c>
      <c r="BV650" s="44" t="s">
        <v>16</v>
      </c>
      <c r="BW650" s="43">
        <v>1227.5692000000001</v>
      </c>
      <c r="BX650" s="43">
        <v>1391.9475145161296</v>
      </c>
      <c r="BY650" s="43">
        <v>544.45600000000002</v>
      </c>
      <c r="BZ650" s="43">
        <v>603.65059677419333</v>
      </c>
      <c r="CA650" s="43">
        <v>51.357802083333326</v>
      </c>
      <c r="CB650" s="43">
        <v>44.757322916666659</v>
      </c>
      <c r="CC650" s="43">
        <v>2.2000000000000006</v>
      </c>
      <c r="CD650" s="43">
        <v>3.0999999999999996</v>
      </c>
      <c r="CE650" s="43">
        <v>21.126492678750008</v>
      </c>
      <c r="CF650" s="43">
        <v>22.660807809999998</v>
      </c>
      <c r="CG650" s="43">
        <v>19.194653750000001</v>
      </c>
      <c r="CH650" s="43">
        <v>20.587499999999999</v>
      </c>
      <c r="CI650" s="43">
        <v>3.3785296874999999</v>
      </c>
      <c r="CJ650" s="43">
        <v>14.979735885416664</v>
      </c>
      <c r="CK650" s="43">
        <v>84.229225</v>
      </c>
      <c r="CL650" s="43">
        <v>9.8039749099999991</v>
      </c>
      <c r="CM650" s="43">
        <v>88.102835195238086</v>
      </c>
      <c r="CN650" s="43">
        <v>10.176433509690474</v>
      </c>
      <c r="CO650" s="47">
        <v>0.18113344480552193</v>
      </c>
      <c r="CP650" s="47">
        <v>4.6472210281980737E-2</v>
      </c>
      <c r="CQ650" s="48">
        <v>34.864041666666665</v>
      </c>
      <c r="CR650" s="43">
        <v>2092.3249999999998</v>
      </c>
      <c r="CS650" s="43">
        <v>1503.4563844086022</v>
      </c>
      <c r="CT650" s="49">
        <v>2913.9204597500002</v>
      </c>
      <c r="CU650" s="43">
        <v>189.84959999999998</v>
      </c>
      <c r="CV650" s="43">
        <v>412.59924000000001</v>
      </c>
      <c r="CW650" s="43">
        <v>3686.5749999999998</v>
      </c>
      <c r="CX650" s="43">
        <v>892.91520000000003</v>
      </c>
    </row>
    <row r="651" spans="2:102" x14ac:dyDescent="0.25">
      <c r="B651" s="42">
        <v>45117</v>
      </c>
      <c r="C651" s="43">
        <v>33</v>
      </c>
      <c r="D651" s="43">
        <v>29.6</v>
      </c>
      <c r="E651" s="43">
        <v>33.380000000000003</v>
      </c>
      <c r="F651" s="43">
        <v>29.45</v>
      </c>
      <c r="G651" s="44">
        <v>794592</v>
      </c>
      <c r="H651" s="43">
        <v>55.49</v>
      </c>
      <c r="I651" s="43">
        <v>50.75</v>
      </c>
      <c r="J651" s="43">
        <v>55.49</v>
      </c>
      <c r="K651" s="43">
        <v>50.75</v>
      </c>
      <c r="L651" s="44">
        <v>1168272</v>
      </c>
      <c r="M651" s="43">
        <v>92.99</v>
      </c>
      <c r="N651" s="43">
        <v>88.77</v>
      </c>
      <c r="O651" s="43">
        <v>93.25</v>
      </c>
      <c r="P651" s="43">
        <v>87.7</v>
      </c>
      <c r="Q651" s="43">
        <v>3033</v>
      </c>
      <c r="R651" s="43">
        <v>145.99</v>
      </c>
      <c r="S651" s="43">
        <v>139.16</v>
      </c>
      <c r="T651" s="43">
        <v>146.5</v>
      </c>
      <c r="U651" s="43">
        <v>138.5</v>
      </c>
      <c r="V651" s="43">
        <v>650</v>
      </c>
      <c r="W651" s="45">
        <v>86.3</v>
      </c>
      <c r="X651" s="43">
        <v>35.75</v>
      </c>
      <c r="Y651" s="43">
        <v>31.75</v>
      </c>
      <c r="Z651" s="43">
        <v>29.559464355345874</v>
      </c>
      <c r="AA651" s="43">
        <v>34.337851571145507</v>
      </c>
      <c r="AB651" s="43">
        <v>44.471969129657772</v>
      </c>
      <c r="AC651" s="43">
        <v>52.088392215368643</v>
      </c>
      <c r="AD651" s="43">
        <v>3.7440000000000002</v>
      </c>
      <c r="AE651" s="46">
        <v>9.7677639985750672E-2</v>
      </c>
      <c r="AF651" s="45">
        <v>113.26</v>
      </c>
      <c r="AG651" s="45">
        <v>77.69</v>
      </c>
      <c r="AH651" s="43">
        <v>12.085000000000001</v>
      </c>
      <c r="AI651" s="43">
        <v>2.669</v>
      </c>
      <c r="AJ651" s="44" t="s">
        <v>16</v>
      </c>
      <c r="AK651" s="44" t="s">
        <v>16</v>
      </c>
      <c r="AL651" s="44" t="s">
        <v>16</v>
      </c>
      <c r="AM651" s="44" t="s">
        <v>16</v>
      </c>
      <c r="AN651" s="44" t="s">
        <v>16</v>
      </c>
      <c r="AO651" s="44" t="s">
        <v>16</v>
      </c>
      <c r="AP651" s="44" t="s">
        <v>16</v>
      </c>
      <c r="AQ651" s="44" t="s">
        <v>16</v>
      </c>
      <c r="AR651" s="44" t="s">
        <v>16</v>
      </c>
      <c r="AS651" s="44" t="s">
        <v>16</v>
      </c>
      <c r="AT651" s="44" t="s">
        <v>16</v>
      </c>
      <c r="AU651" s="44" t="s">
        <v>16</v>
      </c>
      <c r="AV651" s="44" t="s">
        <v>16</v>
      </c>
      <c r="AW651" s="44" t="s">
        <v>16</v>
      </c>
      <c r="AX651" s="44" t="s">
        <v>16</v>
      </c>
      <c r="AY651" s="44" t="s">
        <v>16</v>
      </c>
      <c r="AZ651" s="44" t="s">
        <v>16</v>
      </c>
      <c r="BA651" s="44" t="s">
        <v>16</v>
      </c>
      <c r="BB651" s="44" t="s">
        <v>16</v>
      </c>
      <c r="BC651" s="44" t="s">
        <v>16</v>
      </c>
      <c r="BD651" s="44" t="s">
        <v>16</v>
      </c>
      <c r="BE651" s="44" t="s">
        <v>16</v>
      </c>
      <c r="BF651" s="44" t="s">
        <v>16</v>
      </c>
      <c r="BG651" s="44" t="s">
        <v>16</v>
      </c>
      <c r="BH651" s="44" t="s">
        <v>16</v>
      </c>
      <c r="BI651" s="44" t="s">
        <v>16</v>
      </c>
      <c r="BJ651" s="44" t="s">
        <v>16</v>
      </c>
      <c r="BK651" s="44" t="s">
        <v>16</v>
      </c>
      <c r="BL651" s="44" t="s">
        <v>16</v>
      </c>
      <c r="BM651" s="44" t="s">
        <v>16</v>
      </c>
      <c r="BN651" s="44" t="s">
        <v>16</v>
      </c>
      <c r="BO651" s="44" t="s">
        <v>16</v>
      </c>
      <c r="BP651" s="44" t="s">
        <v>16</v>
      </c>
      <c r="BQ651" s="44" t="s">
        <v>16</v>
      </c>
      <c r="BR651" s="44" t="s">
        <v>16</v>
      </c>
      <c r="BS651" s="44" t="s">
        <v>16</v>
      </c>
      <c r="BT651" s="44" t="s">
        <v>16</v>
      </c>
      <c r="BU651" s="44" t="s">
        <v>16</v>
      </c>
      <c r="BV651" s="44" t="s">
        <v>16</v>
      </c>
      <c r="BW651" s="43">
        <v>1343.0067000000001</v>
      </c>
      <c r="BX651" s="43">
        <v>1391.9475145161296</v>
      </c>
      <c r="BY651" s="43">
        <v>642.26099999999997</v>
      </c>
      <c r="BZ651" s="43">
        <v>603.65059677419333</v>
      </c>
      <c r="CA651" s="43">
        <v>52.925614583333335</v>
      </c>
      <c r="CB651" s="43">
        <v>45.725906250000001</v>
      </c>
      <c r="CC651" s="43">
        <v>2.2000000000000006</v>
      </c>
      <c r="CD651" s="43">
        <v>3.1390000000000002</v>
      </c>
      <c r="CE651" s="43">
        <v>22.914254894166671</v>
      </c>
      <c r="CF651" s="43">
        <v>23.396372028333335</v>
      </c>
      <c r="CG651" s="43">
        <v>19.544862916666666</v>
      </c>
      <c r="CH651" s="43">
        <v>20.88625</v>
      </c>
      <c r="CI651" s="43">
        <v>7.446477708333334</v>
      </c>
      <c r="CJ651" s="43">
        <v>10.777119729166669</v>
      </c>
      <c r="CK651" s="43">
        <v>87.065561250000002</v>
      </c>
      <c r="CL651" s="43">
        <v>10.199793373333334</v>
      </c>
      <c r="CM651" s="43">
        <v>89.032727473809544</v>
      </c>
      <c r="CN651" s="43">
        <v>10.78080587414286</v>
      </c>
      <c r="CO651" s="47">
        <v>0.13031583711205161</v>
      </c>
      <c r="CP651" s="47">
        <v>0.10242747879413114</v>
      </c>
      <c r="CQ651" s="48">
        <v>32.459125</v>
      </c>
      <c r="CR651" s="43">
        <v>1991.7833333333333</v>
      </c>
      <c r="CS651" s="43">
        <v>1503.4563844086022</v>
      </c>
      <c r="CT651" s="49">
        <v>2937.3487687500001</v>
      </c>
      <c r="CU651" s="43">
        <v>81.783800000000014</v>
      </c>
      <c r="CV651" s="43">
        <v>395.90038800000002</v>
      </c>
      <c r="CW651" s="43">
        <v>3844.7</v>
      </c>
      <c r="CX651" s="43">
        <v>903.61710000000005</v>
      </c>
    </row>
    <row r="652" spans="2:102" x14ac:dyDescent="0.25">
      <c r="B652" s="42">
        <v>45118</v>
      </c>
      <c r="C652" s="43">
        <v>29.01</v>
      </c>
      <c r="D652" s="43">
        <v>29.51</v>
      </c>
      <c r="E652" s="43">
        <v>30.36</v>
      </c>
      <c r="F652" s="43">
        <v>28.9</v>
      </c>
      <c r="G652" s="44">
        <v>1175520</v>
      </c>
      <c r="H652" s="43">
        <v>50.5</v>
      </c>
      <c r="I652" s="43">
        <v>49.92</v>
      </c>
      <c r="J652" s="43">
        <v>50.75</v>
      </c>
      <c r="K652" s="43">
        <v>49.05</v>
      </c>
      <c r="L652" s="44">
        <v>1387872</v>
      </c>
      <c r="M652" s="43">
        <v>87.01</v>
      </c>
      <c r="N652" s="43">
        <v>86.67</v>
      </c>
      <c r="O652" s="43">
        <v>89.5</v>
      </c>
      <c r="P652" s="43">
        <v>86.49</v>
      </c>
      <c r="Q652" s="43">
        <v>3662</v>
      </c>
      <c r="R652" s="43">
        <v>138.19999999999999</v>
      </c>
      <c r="S652" s="43">
        <v>132.54</v>
      </c>
      <c r="T652" s="43">
        <v>138.5</v>
      </c>
      <c r="U652" s="43">
        <v>132.25</v>
      </c>
      <c r="V652" s="43">
        <v>828</v>
      </c>
      <c r="W652" s="45">
        <v>86.74</v>
      </c>
      <c r="X652" s="43">
        <v>33.85</v>
      </c>
      <c r="Y652" s="43">
        <v>29.9</v>
      </c>
      <c r="Z652" s="43">
        <v>28.786100992644332</v>
      </c>
      <c r="AA652" s="43">
        <v>33.507189579572128</v>
      </c>
      <c r="AB652" s="43">
        <v>43.55208688408436</v>
      </c>
      <c r="AC652" s="43">
        <v>51.047458441711235</v>
      </c>
      <c r="AD652" s="43">
        <v>3.4260000000000002</v>
      </c>
      <c r="AE652" s="46">
        <v>9.8333642100529361E-2</v>
      </c>
      <c r="AF652" s="45">
        <v>106.02</v>
      </c>
      <c r="AG652" s="45">
        <v>79.400000000000006</v>
      </c>
      <c r="AH652" s="43">
        <v>12.067</v>
      </c>
      <c r="AI652" s="43">
        <v>2.7309999999999999</v>
      </c>
      <c r="AJ652" s="44" t="s">
        <v>16</v>
      </c>
      <c r="AK652" s="44" t="s">
        <v>16</v>
      </c>
      <c r="AL652" s="44" t="s">
        <v>16</v>
      </c>
      <c r="AM652" s="44" t="s">
        <v>16</v>
      </c>
      <c r="AN652" s="44" t="s">
        <v>16</v>
      </c>
      <c r="AO652" s="44" t="s">
        <v>16</v>
      </c>
      <c r="AP652" s="44" t="s">
        <v>16</v>
      </c>
      <c r="AQ652" s="44" t="s">
        <v>16</v>
      </c>
      <c r="AR652" s="44" t="s">
        <v>16</v>
      </c>
      <c r="AS652" s="44" t="s">
        <v>16</v>
      </c>
      <c r="AT652" s="44" t="s">
        <v>16</v>
      </c>
      <c r="AU652" s="44" t="s">
        <v>16</v>
      </c>
      <c r="AV652" s="44" t="s">
        <v>16</v>
      </c>
      <c r="AW652" s="44" t="s">
        <v>16</v>
      </c>
      <c r="AX652" s="44" t="s">
        <v>16</v>
      </c>
      <c r="AY652" s="44" t="s">
        <v>16</v>
      </c>
      <c r="AZ652" s="44" t="s">
        <v>16</v>
      </c>
      <c r="BA652" s="44" t="s">
        <v>16</v>
      </c>
      <c r="BB652" s="44" t="s">
        <v>16</v>
      </c>
      <c r="BC652" s="44" t="s">
        <v>16</v>
      </c>
      <c r="BD652" s="44" t="s">
        <v>16</v>
      </c>
      <c r="BE652" s="44" t="s">
        <v>16</v>
      </c>
      <c r="BF652" s="44" t="s">
        <v>16</v>
      </c>
      <c r="BG652" s="44" t="s">
        <v>16</v>
      </c>
      <c r="BH652" s="44" t="s">
        <v>16</v>
      </c>
      <c r="BI652" s="44" t="s">
        <v>16</v>
      </c>
      <c r="BJ652" s="44" t="s">
        <v>16</v>
      </c>
      <c r="BK652" s="44" t="s">
        <v>16</v>
      </c>
      <c r="BL652" s="44" t="s">
        <v>16</v>
      </c>
      <c r="BM652" s="44" t="s">
        <v>16</v>
      </c>
      <c r="BN652" s="44" t="s">
        <v>16</v>
      </c>
      <c r="BO652" s="44" t="s">
        <v>16</v>
      </c>
      <c r="BP652" s="44" t="s">
        <v>16</v>
      </c>
      <c r="BQ652" s="44" t="s">
        <v>16</v>
      </c>
      <c r="BR652" s="44" t="s">
        <v>16</v>
      </c>
      <c r="BS652" s="44" t="s">
        <v>16</v>
      </c>
      <c r="BT652" s="44" t="s">
        <v>16</v>
      </c>
      <c r="BU652" s="44" t="s">
        <v>16</v>
      </c>
      <c r="BV652" s="44" t="s">
        <v>16</v>
      </c>
      <c r="BW652" s="43">
        <v>1266.7228</v>
      </c>
      <c r="BX652" s="43">
        <v>1391.9475145161296</v>
      </c>
      <c r="BY652" s="43">
        <v>631.72</v>
      </c>
      <c r="BZ652" s="43">
        <v>603.65059677419333</v>
      </c>
      <c r="CA652" s="43">
        <v>53.887197916666665</v>
      </c>
      <c r="CB652" s="43">
        <v>47.09669791666667</v>
      </c>
      <c r="CC652" s="43">
        <v>2.2000000000000006</v>
      </c>
      <c r="CD652" s="43">
        <v>3.1390000000000002</v>
      </c>
      <c r="CE652" s="43">
        <v>23.818168477916672</v>
      </c>
      <c r="CF652" s="43">
        <v>23.5941751575</v>
      </c>
      <c r="CG652" s="43">
        <v>19.661599166666665</v>
      </c>
      <c r="CH652" s="43">
        <v>20.986250000000002</v>
      </c>
      <c r="CI652" s="43">
        <v>8.8151087499999985</v>
      </c>
      <c r="CJ652" s="43">
        <v>13.570316468749999</v>
      </c>
      <c r="CK652" s="43">
        <v>87.323409999999996</v>
      </c>
      <c r="CL652" s="43">
        <v>10.235776869999999</v>
      </c>
      <c r="CM652" s="43">
        <v>89.032727473809544</v>
      </c>
      <c r="CN652" s="43">
        <v>10.78080587414286</v>
      </c>
      <c r="CO652" s="47">
        <v>0.16409088837666261</v>
      </c>
      <c r="CP652" s="47">
        <v>0.12125321526822556</v>
      </c>
      <c r="CQ652" s="48">
        <v>31.051749999999991</v>
      </c>
      <c r="CR652" s="43">
        <v>1991.7833333333333</v>
      </c>
      <c r="CS652" s="43">
        <v>1503.4563844086022</v>
      </c>
      <c r="CT652" s="49">
        <v>2922.6104894999999</v>
      </c>
      <c r="CU652" s="43">
        <v>99.2423</v>
      </c>
      <c r="CV652" s="43">
        <v>409.62289199999998</v>
      </c>
      <c r="CW652" s="43">
        <v>3857.1750000000002</v>
      </c>
      <c r="CX652" s="43">
        <v>906.16650000000004</v>
      </c>
    </row>
    <row r="653" spans="2:102" x14ac:dyDescent="0.25">
      <c r="B653" s="42">
        <v>45119</v>
      </c>
      <c r="C653" s="43">
        <v>28.75</v>
      </c>
      <c r="D653" s="43">
        <v>26.95</v>
      </c>
      <c r="E653" s="43">
        <v>29.26</v>
      </c>
      <c r="F653" s="43">
        <v>26.35</v>
      </c>
      <c r="G653" s="44">
        <v>1154688</v>
      </c>
      <c r="H653" s="43">
        <v>49</v>
      </c>
      <c r="I653" s="43">
        <v>48.1</v>
      </c>
      <c r="J653" s="43">
        <v>49.15</v>
      </c>
      <c r="K653" s="43">
        <v>47.45</v>
      </c>
      <c r="L653" s="44">
        <v>1985184</v>
      </c>
      <c r="M653" s="43">
        <v>86.4</v>
      </c>
      <c r="N653" s="43">
        <v>82.33</v>
      </c>
      <c r="O653" s="43">
        <v>87</v>
      </c>
      <c r="P653" s="43">
        <v>81.739999999999995</v>
      </c>
      <c r="Q653" s="43">
        <v>4185</v>
      </c>
      <c r="R653" s="43">
        <v>133</v>
      </c>
      <c r="S653" s="43">
        <v>130.01</v>
      </c>
      <c r="T653" s="43">
        <v>134.25</v>
      </c>
      <c r="U653" s="43">
        <v>129.75</v>
      </c>
      <c r="V653" s="43">
        <v>511</v>
      </c>
      <c r="W653" s="45">
        <v>85.81</v>
      </c>
      <c r="X653" s="43">
        <v>31.925000000000001</v>
      </c>
      <c r="Y653" s="43">
        <v>28.05</v>
      </c>
      <c r="Z653" s="43">
        <v>23.495272981817362</v>
      </c>
      <c r="AA653" s="43">
        <v>28.436972745677746</v>
      </c>
      <c r="AB653" s="43">
        <v>42.64789887036158</v>
      </c>
      <c r="AC653" s="43">
        <v>49.993457309599158</v>
      </c>
      <c r="AD653" s="43">
        <v>2.8239999999999998</v>
      </c>
      <c r="AE653" s="46">
        <v>9.7873695712919345E-2</v>
      </c>
      <c r="AF653" s="45">
        <v>102.6</v>
      </c>
      <c r="AG653" s="45">
        <v>80.11</v>
      </c>
      <c r="AH653" s="43">
        <v>12.02</v>
      </c>
      <c r="AI653" s="43">
        <v>2.6320000000000001</v>
      </c>
      <c r="AJ653" s="44">
        <v>175213757.99000001</v>
      </c>
      <c r="AK653" s="44">
        <v>182621867.75999999</v>
      </c>
      <c r="AL653" s="44">
        <v>-7408112</v>
      </c>
      <c r="AM653" s="44">
        <v>718782119.44000006</v>
      </c>
      <c r="AN653" s="44">
        <v>650347315.53999996</v>
      </c>
      <c r="AO653" s="44">
        <v>68434816</v>
      </c>
      <c r="AP653" s="44">
        <v>455333800.12</v>
      </c>
      <c r="AQ653" s="44">
        <v>459799668.60000002</v>
      </c>
      <c r="AR653" s="44">
        <v>-4465888</v>
      </c>
      <c r="AS653" s="44">
        <v>107964235.52</v>
      </c>
      <c r="AT653" s="44">
        <v>165098975.65000001</v>
      </c>
      <c r="AU653" s="44">
        <v>-57134744</v>
      </c>
      <c r="AV653" s="44">
        <v>0</v>
      </c>
      <c r="AW653" s="44">
        <v>102000</v>
      </c>
      <c r="AX653" s="44">
        <v>-102000</v>
      </c>
      <c r="AY653" s="44">
        <v>1001960112.95</v>
      </c>
      <c r="AZ653" s="44">
        <v>998170158.94999993</v>
      </c>
      <c r="BA653" s="44">
        <v>3789960</v>
      </c>
      <c r="BB653" s="44">
        <v>26513.03</v>
      </c>
      <c r="BC653" s="44">
        <v>27607.759999999998</v>
      </c>
      <c r="BD653" s="44">
        <v>-1094.73</v>
      </c>
      <c r="BE653" s="44">
        <v>274456.99</v>
      </c>
      <c r="BF653" s="44">
        <v>45322.07</v>
      </c>
      <c r="BG653" s="44">
        <v>229134.94</v>
      </c>
      <c r="BH653" s="44">
        <v>166957.49</v>
      </c>
      <c r="BI653" s="44">
        <v>18073.48</v>
      </c>
      <c r="BJ653" s="44">
        <v>148884</v>
      </c>
      <c r="BK653" s="44">
        <v>132828.17000000001</v>
      </c>
      <c r="BL653" s="44">
        <v>416868.66</v>
      </c>
      <c r="BM653" s="44">
        <v>-284040.46999999997</v>
      </c>
      <c r="BN653" s="44">
        <v>145</v>
      </c>
      <c r="BO653" s="44">
        <v>225</v>
      </c>
      <c r="BP653" s="44">
        <v>-80</v>
      </c>
      <c r="BQ653" s="44">
        <v>76704.92</v>
      </c>
      <c r="BR653" s="44">
        <v>20297</v>
      </c>
      <c r="BS653" s="44">
        <v>56407.92</v>
      </c>
      <c r="BT653" s="44">
        <v>510648.11000000004</v>
      </c>
      <c r="BU653" s="44">
        <v>510320.49</v>
      </c>
      <c r="BV653" s="44">
        <v>327.66000000001804</v>
      </c>
      <c r="BW653" s="43">
        <v>1288.7097000000001</v>
      </c>
      <c r="BX653" s="43">
        <v>1391.9475145161296</v>
      </c>
      <c r="BY653" s="43">
        <v>652.54499999999996</v>
      </c>
      <c r="BZ653" s="43">
        <v>603.65059677419333</v>
      </c>
      <c r="CA653" s="43">
        <v>53.884583333333332</v>
      </c>
      <c r="CB653" s="43">
        <v>45.693062499999996</v>
      </c>
      <c r="CC653" s="43">
        <v>2.2000000000000006</v>
      </c>
      <c r="CD653" s="43">
        <v>3.1390000000000002</v>
      </c>
      <c r="CE653" s="43">
        <v>21.757241883749998</v>
      </c>
      <c r="CF653" s="43">
        <v>20.607009710833331</v>
      </c>
      <c r="CG653" s="43">
        <v>19.77833583333333</v>
      </c>
      <c r="CH653" s="43">
        <v>21.086666666666666</v>
      </c>
      <c r="CI653" s="43">
        <v>18.146148645833332</v>
      </c>
      <c r="CJ653" s="43">
        <v>10.399344135416667</v>
      </c>
      <c r="CK653" s="43">
        <v>87.323409999999996</v>
      </c>
      <c r="CL653" s="43">
        <v>10.235776869999999</v>
      </c>
      <c r="CM653" s="43">
        <v>89.032727473809544</v>
      </c>
      <c r="CN653" s="43">
        <v>10.78080587414286</v>
      </c>
      <c r="CO653" s="47">
        <v>0.12574781300382912</v>
      </c>
      <c r="CP653" s="47">
        <v>0.24960314505960565</v>
      </c>
      <c r="CQ653" s="48">
        <v>30.556583333333332</v>
      </c>
      <c r="CR653" s="43">
        <v>2083.0645833333338</v>
      </c>
      <c r="CS653" s="43">
        <v>1503.4563844086022</v>
      </c>
      <c r="CT653" s="49">
        <v>2959.658046</v>
      </c>
      <c r="CU653" s="43">
        <v>79.555700000000002</v>
      </c>
      <c r="CV653" s="43">
        <v>414.29748599999999</v>
      </c>
      <c r="CW653" s="43">
        <v>3929.4999999999995</v>
      </c>
      <c r="CX653" s="43">
        <v>908.91319999999996</v>
      </c>
    </row>
    <row r="654" spans="2:102" x14ac:dyDescent="0.25">
      <c r="B654" s="42">
        <v>45120</v>
      </c>
      <c r="C654" s="43">
        <v>25.96</v>
      </c>
      <c r="D654" s="43">
        <v>27.37</v>
      </c>
      <c r="E654" s="43">
        <v>27.5</v>
      </c>
      <c r="F654" s="43">
        <v>25.77</v>
      </c>
      <c r="G654" s="44">
        <v>1267776</v>
      </c>
      <c r="H654" s="43">
        <v>46.8</v>
      </c>
      <c r="I654" s="43">
        <v>48.8</v>
      </c>
      <c r="J654" s="43">
        <v>48.85</v>
      </c>
      <c r="K654" s="43">
        <v>46.5</v>
      </c>
      <c r="L654" s="44">
        <v>2222352</v>
      </c>
      <c r="M654" s="43">
        <v>82</v>
      </c>
      <c r="N654" s="43">
        <v>82.15</v>
      </c>
      <c r="O654" s="43">
        <v>83.95</v>
      </c>
      <c r="P654" s="43">
        <v>80.900000000000006</v>
      </c>
      <c r="Q654" s="43">
        <v>1825</v>
      </c>
      <c r="R654" s="43">
        <v>129.5</v>
      </c>
      <c r="S654" s="43">
        <v>131.6</v>
      </c>
      <c r="T654" s="43">
        <v>133.5</v>
      </c>
      <c r="U654" s="43">
        <v>128.30000000000001</v>
      </c>
      <c r="V654" s="43">
        <v>577</v>
      </c>
      <c r="W654" s="45">
        <v>85.84</v>
      </c>
      <c r="X654" s="43">
        <v>29.75</v>
      </c>
      <c r="Y654" s="43">
        <v>26.8</v>
      </c>
      <c r="Z654" s="43">
        <v>23.249216189268466</v>
      </c>
      <c r="AA654" s="43">
        <v>28.169216305256167</v>
      </c>
      <c r="AB654" s="43">
        <v>41.971135173610847</v>
      </c>
      <c r="AC654" s="43">
        <v>49.269910522409248</v>
      </c>
      <c r="AD654" s="43">
        <v>2.8490000000000002</v>
      </c>
      <c r="AE654" s="46">
        <v>0.10366460118547535</v>
      </c>
      <c r="AF654" s="45">
        <v>101.05</v>
      </c>
      <c r="AG654" s="45">
        <v>81.36</v>
      </c>
      <c r="AH654" s="43">
        <v>11.975</v>
      </c>
      <c r="AI654" s="43">
        <v>2.5449999999999999</v>
      </c>
      <c r="AJ654" s="44" t="s">
        <v>16</v>
      </c>
      <c r="AK654" s="44" t="s">
        <v>16</v>
      </c>
      <c r="AL654" s="44" t="s">
        <v>16</v>
      </c>
      <c r="AM654" s="44" t="s">
        <v>16</v>
      </c>
      <c r="AN654" s="44" t="s">
        <v>16</v>
      </c>
      <c r="AO654" s="44" t="s">
        <v>16</v>
      </c>
      <c r="AP654" s="44" t="s">
        <v>16</v>
      </c>
      <c r="AQ654" s="44" t="s">
        <v>16</v>
      </c>
      <c r="AR654" s="44" t="s">
        <v>16</v>
      </c>
      <c r="AS654" s="44" t="s">
        <v>16</v>
      </c>
      <c r="AT654" s="44" t="s">
        <v>16</v>
      </c>
      <c r="AU654" s="44" t="s">
        <v>16</v>
      </c>
      <c r="AV654" s="44" t="s">
        <v>16</v>
      </c>
      <c r="AW654" s="44" t="s">
        <v>16</v>
      </c>
      <c r="AX654" s="44" t="s">
        <v>16</v>
      </c>
      <c r="AY654" s="44" t="s">
        <v>16</v>
      </c>
      <c r="AZ654" s="44" t="s">
        <v>16</v>
      </c>
      <c r="BA654" s="44" t="s">
        <v>16</v>
      </c>
      <c r="BB654" s="44" t="s">
        <v>16</v>
      </c>
      <c r="BC654" s="44" t="s">
        <v>16</v>
      </c>
      <c r="BD654" s="44" t="s">
        <v>16</v>
      </c>
      <c r="BE654" s="44" t="s">
        <v>16</v>
      </c>
      <c r="BF654" s="44" t="s">
        <v>16</v>
      </c>
      <c r="BG654" s="44" t="s">
        <v>16</v>
      </c>
      <c r="BH654" s="44" t="s">
        <v>16</v>
      </c>
      <c r="BI654" s="44" t="s">
        <v>16</v>
      </c>
      <c r="BJ654" s="44" t="s">
        <v>16</v>
      </c>
      <c r="BK654" s="44" t="s">
        <v>16</v>
      </c>
      <c r="BL654" s="44" t="s">
        <v>16</v>
      </c>
      <c r="BM654" s="44" t="s">
        <v>16</v>
      </c>
      <c r="BN654" s="44" t="s">
        <v>16</v>
      </c>
      <c r="BO654" s="44" t="s">
        <v>16</v>
      </c>
      <c r="BP654" s="44" t="s">
        <v>16</v>
      </c>
      <c r="BQ654" s="44" t="s">
        <v>16</v>
      </c>
      <c r="BR654" s="44" t="s">
        <v>16</v>
      </c>
      <c r="BS654" s="44" t="s">
        <v>16</v>
      </c>
      <c r="BT654" s="44" t="s">
        <v>16</v>
      </c>
      <c r="BU654" s="44" t="s">
        <v>16</v>
      </c>
      <c r="BV654" s="44" t="s">
        <v>16</v>
      </c>
      <c r="BW654" s="43">
        <v>1321.0360999999998</v>
      </c>
      <c r="BX654" s="43">
        <v>1391.9475145161296</v>
      </c>
      <c r="BY654" s="43">
        <v>638.41399999999999</v>
      </c>
      <c r="BZ654" s="43">
        <v>603.65059677419333</v>
      </c>
      <c r="CA654" s="43">
        <v>53.233614583333335</v>
      </c>
      <c r="CB654" s="43">
        <v>44.656656249999997</v>
      </c>
      <c r="CC654" s="43">
        <v>2.2000000000000006</v>
      </c>
      <c r="CD654" s="43">
        <v>3.1390000000000002</v>
      </c>
      <c r="CE654" s="43">
        <v>19.26485204208333</v>
      </c>
      <c r="CF654" s="43">
        <v>19.69607005833333</v>
      </c>
      <c r="CG654" s="43">
        <v>19.895072083333336</v>
      </c>
      <c r="CH654" s="43">
        <v>21.185833333333335</v>
      </c>
      <c r="CI654" s="43">
        <v>13.060138124999996</v>
      </c>
      <c r="CJ654" s="43">
        <v>10.904272177083334</v>
      </c>
      <c r="CK654" s="43">
        <v>87.323409999999996</v>
      </c>
      <c r="CL654" s="43">
        <v>10.235776869999999</v>
      </c>
      <c r="CM654" s="43">
        <v>89.032727473809544</v>
      </c>
      <c r="CN654" s="43">
        <v>10.78080587414286</v>
      </c>
      <c r="CO654" s="47">
        <v>0.13185335159713824</v>
      </c>
      <c r="CP654" s="47">
        <v>0.17964426581843185</v>
      </c>
      <c r="CQ654" s="48">
        <v>32.229583333333331</v>
      </c>
      <c r="CR654" s="43">
        <v>2113.4916666666668</v>
      </c>
      <c r="CS654" s="43">
        <v>1503.4563844086022</v>
      </c>
      <c r="CT654" s="49">
        <v>2973.6791202499999</v>
      </c>
      <c r="CU654" s="43">
        <v>91.282299999999992</v>
      </c>
      <c r="CV654" s="43">
        <v>414.19897200000003</v>
      </c>
      <c r="CW654" s="43">
        <v>3964.9250000000002</v>
      </c>
      <c r="CX654" s="43">
        <v>911.58709999999996</v>
      </c>
    </row>
    <row r="655" spans="2:102" x14ac:dyDescent="0.25">
      <c r="B655" s="42">
        <v>45121</v>
      </c>
      <c r="C655" s="43">
        <v>26.7</v>
      </c>
      <c r="D655" s="43">
        <v>25.6</v>
      </c>
      <c r="E655" s="43">
        <v>28.63</v>
      </c>
      <c r="F655" s="43">
        <v>25.24</v>
      </c>
      <c r="G655" s="44">
        <v>925536</v>
      </c>
      <c r="H655" s="43">
        <v>49.35</v>
      </c>
      <c r="I655" s="43">
        <v>48.5</v>
      </c>
      <c r="J655" s="43">
        <v>50.5</v>
      </c>
      <c r="K655" s="43">
        <v>48.3</v>
      </c>
      <c r="L655" s="44">
        <v>1054080</v>
      </c>
      <c r="M655" s="43">
        <v>82.99</v>
      </c>
      <c r="N655" s="43">
        <v>82.08</v>
      </c>
      <c r="O655" s="43">
        <v>86.49</v>
      </c>
      <c r="P655" s="43">
        <v>80</v>
      </c>
      <c r="Q655" s="43">
        <v>1405</v>
      </c>
      <c r="R655" s="43">
        <v>133.74</v>
      </c>
      <c r="S655" s="43">
        <v>132.72999999999999</v>
      </c>
      <c r="T655" s="43">
        <v>136.5</v>
      </c>
      <c r="U655" s="43">
        <v>131.9</v>
      </c>
      <c r="V655" s="43">
        <v>434</v>
      </c>
      <c r="W655" s="45">
        <v>86.04</v>
      </c>
      <c r="X655" s="43">
        <v>29.5</v>
      </c>
      <c r="Y655" s="43">
        <v>27.4</v>
      </c>
      <c r="Z655" s="43">
        <v>23.663251211149419</v>
      </c>
      <c r="AA655" s="43">
        <v>28.603313609629428</v>
      </c>
      <c r="AB655" s="43">
        <v>42.108076570567711</v>
      </c>
      <c r="AC655" s="43">
        <v>49.435227792510275</v>
      </c>
      <c r="AD655" s="43">
        <v>2.8109999999999999</v>
      </c>
      <c r="AE655" s="46">
        <v>0.10443515519124018</v>
      </c>
      <c r="AF655" s="45">
        <v>101.83</v>
      </c>
      <c r="AG655" s="45">
        <v>79.87</v>
      </c>
      <c r="AH655" s="43">
        <v>11.906000000000001</v>
      </c>
      <c r="AI655" s="43">
        <v>2.5390000000000001</v>
      </c>
      <c r="AJ655" s="44" t="s">
        <v>16</v>
      </c>
      <c r="AK655" s="44" t="s">
        <v>16</v>
      </c>
      <c r="AL655" s="44" t="s">
        <v>16</v>
      </c>
      <c r="AM655" s="44" t="s">
        <v>16</v>
      </c>
      <c r="AN655" s="44" t="s">
        <v>16</v>
      </c>
      <c r="AO655" s="44" t="s">
        <v>16</v>
      </c>
      <c r="AP655" s="44" t="s">
        <v>16</v>
      </c>
      <c r="AQ655" s="44" t="s">
        <v>16</v>
      </c>
      <c r="AR655" s="44" t="s">
        <v>16</v>
      </c>
      <c r="AS655" s="44" t="s">
        <v>16</v>
      </c>
      <c r="AT655" s="44" t="s">
        <v>16</v>
      </c>
      <c r="AU655" s="44" t="s">
        <v>16</v>
      </c>
      <c r="AV655" s="44" t="s">
        <v>16</v>
      </c>
      <c r="AW655" s="44" t="s">
        <v>16</v>
      </c>
      <c r="AX655" s="44" t="s">
        <v>16</v>
      </c>
      <c r="AY655" s="44" t="s">
        <v>16</v>
      </c>
      <c r="AZ655" s="44" t="s">
        <v>16</v>
      </c>
      <c r="BA655" s="44" t="s">
        <v>16</v>
      </c>
      <c r="BB655" s="44" t="s">
        <v>16</v>
      </c>
      <c r="BC655" s="44" t="s">
        <v>16</v>
      </c>
      <c r="BD655" s="44" t="s">
        <v>16</v>
      </c>
      <c r="BE655" s="44" t="s">
        <v>16</v>
      </c>
      <c r="BF655" s="44" t="s">
        <v>16</v>
      </c>
      <c r="BG655" s="44" t="s">
        <v>16</v>
      </c>
      <c r="BH655" s="44" t="s">
        <v>16</v>
      </c>
      <c r="BI655" s="44" t="s">
        <v>16</v>
      </c>
      <c r="BJ655" s="44" t="s">
        <v>16</v>
      </c>
      <c r="BK655" s="44" t="s">
        <v>16</v>
      </c>
      <c r="BL655" s="44" t="s">
        <v>16</v>
      </c>
      <c r="BM655" s="44" t="s">
        <v>16</v>
      </c>
      <c r="BN655" s="44" t="s">
        <v>16</v>
      </c>
      <c r="BO655" s="44" t="s">
        <v>16</v>
      </c>
      <c r="BP655" s="44" t="s">
        <v>16</v>
      </c>
      <c r="BQ655" s="44" t="s">
        <v>16</v>
      </c>
      <c r="BR655" s="44" t="s">
        <v>16</v>
      </c>
      <c r="BS655" s="44" t="s">
        <v>16</v>
      </c>
      <c r="BT655" s="44" t="s">
        <v>16</v>
      </c>
      <c r="BU655" s="44" t="s">
        <v>16</v>
      </c>
      <c r="BV655" s="44" t="s">
        <v>16</v>
      </c>
      <c r="BW655" s="43">
        <v>1214.5128</v>
      </c>
      <c r="BX655" s="43">
        <v>1391.9475145161296</v>
      </c>
      <c r="BY655" s="43">
        <v>450.50700000000001</v>
      </c>
      <c r="BZ655" s="43">
        <v>603.65059677419333</v>
      </c>
      <c r="CA655" s="43">
        <v>51.784458333333319</v>
      </c>
      <c r="CB655" s="43">
        <v>39.541333333333327</v>
      </c>
      <c r="CC655" s="43">
        <v>2.2000000000000006</v>
      </c>
      <c r="CD655" s="43">
        <v>3.1390000000000002</v>
      </c>
      <c r="CE655" s="43">
        <v>20.236897144583327</v>
      </c>
      <c r="CF655" s="43">
        <v>21.54082831291667</v>
      </c>
      <c r="CG655" s="43">
        <v>20.011809583333335</v>
      </c>
      <c r="CH655" s="43">
        <v>21.286666666666669</v>
      </c>
      <c r="CI655" s="43">
        <v>4.7236384375</v>
      </c>
      <c r="CJ655" s="43">
        <v>12.108344458333333</v>
      </c>
      <c r="CK655" s="43">
        <v>87.323409999999996</v>
      </c>
      <c r="CL655" s="43">
        <v>10.235776869999999</v>
      </c>
      <c r="CM655" s="43">
        <v>89.032727473809544</v>
      </c>
      <c r="CN655" s="43">
        <v>10.78080587414286</v>
      </c>
      <c r="CO655" s="47">
        <v>0.14641287132204756</v>
      </c>
      <c r="CP655" s="47">
        <v>6.4974393913342504E-2</v>
      </c>
      <c r="CQ655" s="48">
        <v>32.303666666666672</v>
      </c>
      <c r="CR655" s="43">
        <v>2026.1791666666666</v>
      </c>
      <c r="CS655" s="43">
        <v>1503.4563844086022</v>
      </c>
      <c r="CT655" s="49">
        <v>2944.5413817500003</v>
      </c>
      <c r="CU655" s="43">
        <v>159.8973</v>
      </c>
      <c r="CV655" s="43">
        <v>414.28999199999998</v>
      </c>
      <c r="CW655" s="43">
        <v>3657.625</v>
      </c>
      <c r="CX655" s="43">
        <v>914.84540000000004</v>
      </c>
    </row>
    <row r="656" spans="2:102" x14ac:dyDescent="0.25">
      <c r="B656" s="42">
        <v>45124</v>
      </c>
      <c r="C656" s="43">
        <v>24.15</v>
      </c>
      <c r="D656" s="43">
        <v>25.69</v>
      </c>
      <c r="E656" s="43">
        <v>25.8</v>
      </c>
      <c r="F656" s="43">
        <v>24.15</v>
      </c>
      <c r="G656" s="44">
        <v>820632</v>
      </c>
      <c r="H656" s="43">
        <v>47.67</v>
      </c>
      <c r="I656" s="43">
        <v>48.65</v>
      </c>
      <c r="J656" s="43">
        <v>48.75</v>
      </c>
      <c r="K656" s="43">
        <v>47.5</v>
      </c>
      <c r="L656" s="44">
        <v>693936</v>
      </c>
      <c r="M656" s="43">
        <v>79</v>
      </c>
      <c r="N656" s="43">
        <v>79.790000000000006</v>
      </c>
      <c r="O656" s="43">
        <v>81.75</v>
      </c>
      <c r="P656" s="43">
        <v>79</v>
      </c>
      <c r="Q656" s="43">
        <v>3126</v>
      </c>
      <c r="R656" s="43">
        <v>130.69999999999999</v>
      </c>
      <c r="S656" s="43">
        <v>132.77000000000001</v>
      </c>
      <c r="T656" s="43">
        <v>133.51</v>
      </c>
      <c r="U656" s="43">
        <v>130.01</v>
      </c>
      <c r="V656" s="43">
        <v>344</v>
      </c>
      <c r="W656" s="45">
        <v>86.49</v>
      </c>
      <c r="X656" s="43">
        <v>29.1</v>
      </c>
      <c r="Y656" s="43">
        <v>24.8</v>
      </c>
      <c r="Z656" s="43">
        <v>24.178275395247734</v>
      </c>
      <c r="AA656" s="43">
        <v>29.146587021646386</v>
      </c>
      <c r="AB656" s="43">
        <v>42.310242586363955</v>
      </c>
      <c r="AC656" s="43">
        <v>49.656429947665771</v>
      </c>
      <c r="AD656" s="43">
        <v>2.0870000000000002</v>
      </c>
      <c r="AE656" s="46">
        <v>8.1945706995566844E-2</v>
      </c>
      <c r="AF656" s="45">
        <v>101.48</v>
      </c>
      <c r="AG656" s="45">
        <v>78.5</v>
      </c>
      <c r="AH656" s="43">
        <v>10.69</v>
      </c>
      <c r="AI656" s="43">
        <v>2.512</v>
      </c>
      <c r="AJ656" s="44" t="s">
        <v>16</v>
      </c>
      <c r="AK656" s="44" t="s">
        <v>16</v>
      </c>
      <c r="AL656" s="44" t="s">
        <v>16</v>
      </c>
      <c r="AM656" s="44" t="s">
        <v>16</v>
      </c>
      <c r="AN656" s="44" t="s">
        <v>16</v>
      </c>
      <c r="AO656" s="44" t="s">
        <v>16</v>
      </c>
      <c r="AP656" s="44" t="s">
        <v>16</v>
      </c>
      <c r="AQ656" s="44" t="s">
        <v>16</v>
      </c>
      <c r="AR656" s="44" t="s">
        <v>16</v>
      </c>
      <c r="AS656" s="44" t="s">
        <v>16</v>
      </c>
      <c r="AT656" s="44" t="s">
        <v>16</v>
      </c>
      <c r="AU656" s="44" t="s">
        <v>16</v>
      </c>
      <c r="AV656" s="44" t="s">
        <v>16</v>
      </c>
      <c r="AW656" s="44" t="s">
        <v>16</v>
      </c>
      <c r="AX656" s="44" t="s">
        <v>16</v>
      </c>
      <c r="AY656" s="44" t="s">
        <v>16</v>
      </c>
      <c r="AZ656" s="44" t="s">
        <v>16</v>
      </c>
      <c r="BA656" s="44" t="s">
        <v>16</v>
      </c>
      <c r="BB656" s="44" t="s">
        <v>16</v>
      </c>
      <c r="BC656" s="44" t="s">
        <v>16</v>
      </c>
      <c r="BD656" s="44" t="s">
        <v>16</v>
      </c>
      <c r="BE656" s="44" t="s">
        <v>16</v>
      </c>
      <c r="BF656" s="44" t="s">
        <v>16</v>
      </c>
      <c r="BG656" s="44" t="s">
        <v>16</v>
      </c>
      <c r="BH656" s="44" t="s">
        <v>16</v>
      </c>
      <c r="BI656" s="44" t="s">
        <v>16</v>
      </c>
      <c r="BJ656" s="44" t="s">
        <v>16</v>
      </c>
      <c r="BK656" s="44" t="s">
        <v>16</v>
      </c>
      <c r="BL656" s="44" t="s">
        <v>16</v>
      </c>
      <c r="BM656" s="44" t="s">
        <v>16</v>
      </c>
      <c r="BN656" s="44" t="s">
        <v>16</v>
      </c>
      <c r="BO656" s="44" t="s">
        <v>16</v>
      </c>
      <c r="BP656" s="44" t="s">
        <v>16</v>
      </c>
      <c r="BQ656" s="44" t="s">
        <v>16</v>
      </c>
      <c r="BR656" s="44" t="s">
        <v>16</v>
      </c>
      <c r="BS656" s="44" t="s">
        <v>16</v>
      </c>
      <c r="BT656" s="44" t="s">
        <v>16</v>
      </c>
      <c r="BU656" s="44" t="s">
        <v>16</v>
      </c>
      <c r="BV656" s="44" t="s">
        <v>16</v>
      </c>
      <c r="BW656" s="43">
        <v>1245.8860999999999</v>
      </c>
      <c r="BX656" s="43">
        <v>1391.9475145161296</v>
      </c>
      <c r="BY656" s="43">
        <v>589.24400000000003</v>
      </c>
      <c r="BZ656" s="43">
        <v>603.65059677419333</v>
      </c>
      <c r="CA656" s="43">
        <v>52.155593749999994</v>
      </c>
      <c r="CB656" s="43">
        <v>44.003791666666658</v>
      </c>
      <c r="CC656" s="43">
        <v>1.6000000000000003</v>
      </c>
      <c r="CD656" s="43">
        <v>3.1390000000000002</v>
      </c>
      <c r="CE656" s="43">
        <v>20.200280645416669</v>
      </c>
      <c r="CF656" s="43">
        <v>20.184678337083334</v>
      </c>
      <c r="CG656" s="43">
        <v>20.114794583333332</v>
      </c>
      <c r="CH656" s="43">
        <v>21.279583333333338</v>
      </c>
      <c r="CI656" s="43">
        <v>17.115448020833334</v>
      </c>
      <c r="CJ656" s="43">
        <v>11.488299385416665</v>
      </c>
      <c r="CK656" s="43">
        <v>90.119004083333337</v>
      </c>
      <c r="CL656" s="43">
        <v>10.659882016666668</v>
      </c>
      <c r="CM656" s="43">
        <v>89.821004969047621</v>
      </c>
      <c r="CN656" s="43">
        <v>11.008035227499999</v>
      </c>
      <c r="CO656" s="47">
        <v>0.13891534927952437</v>
      </c>
      <c r="CP656" s="47">
        <v>0.23542569492205409</v>
      </c>
      <c r="CQ656" s="48">
        <v>33.59675</v>
      </c>
      <c r="CR656" s="43">
        <v>492.125</v>
      </c>
      <c r="CS656" s="43">
        <v>1503.4563844086022</v>
      </c>
      <c r="CT656" s="49">
        <v>3600.0134682500002</v>
      </c>
      <c r="CU656" s="43">
        <v>236.13149999999999</v>
      </c>
      <c r="CV656" s="43">
        <v>384.69942600000002</v>
      </c>
      <c r="CW656" s="43">
        <v>3652.7499999999995</v>
      </c>
      <c r="CX656" s="43">
        <v>926.6422</v>
      </c>
    </row>
    <row r="657" spans="2:102" x14ac:dyDescent="0.25">
      <c r="B657" s="42">
        <v>45125</v>
      </c>
      <c r="C657" s="43">
        <v>25.51</v>
      </c>
      <c r="D657" s="43">
        <v>27.5</v>
      </c>
      <c r="E657" s="43">
        <v>27.5</v>
      </c>
      <c r="F657" s="43">
        <v>25.15</v>
      </c>
      <c r="G657" s="44">
        <v>645048</v>
      </c>
      <c r="H657" s="43">
        <v>48.84</v>
      </c>
      <c r="I657" s="43">
        <v>51.1</v>
      </c>
      <c r="J657" s="43">
        <v>51.1</v>
      </c>
      <c r="K657" s="43">
        <v>48.8</v>
      </c>
      <c r="L657" s="44">
        <v>895968</v>
      </c>
      <c r="M657" s="43">
        <v>81.05</v>
      </c>
      <c r="N657" s="43">
        <v>82.85</v>
      </c>
      <c r="O657" s="43">
        <v>85</v>
      </c>
      <c r="P657" s="43">
        <v>79.23</v>
      </c>
      <c r="Q657" s="43">
        <v>2105</v>
      </c>
      <c r="R657" s="43">
        <v>134.09</v>
      </c>
      <c r="S657" s="43">
        <v>137.79</v>
      </c>
      <c r="T657" s="43">
        <v>138.5</v>
      </c>
      <c r="U657" s="43">
        <v>132.51</v>
      </c>
      <c r="V657" s="43">
        <v>500</v>
      </c>
      <c r="W657" s="45">
        <v>87.35</v>
      </c>
      <c r="X657" s="43">
        <v>29.15</v>
      </c>
      <c r="Y657" s="43">
        <v>25.2</v>
      </c>
      <c r="Z657" s="43">
        <v>24.959560685790873</v>
      </c>
      <c r="AA657" s="43">
        <v>30.079078010281215</v>
      </c>
      <c r="AB657" s="43">
        <v>43.566336569845561</v>
      </c>
      <c r="AC657" s="43">
        <v>51.112990559549836</v>
      </c>
      <c r="AD657" s="43">
        <v>2.0659999999999998</v>
      </c>
      <c r="AE657" s="46">
        <v>8.0319954072129385E-2</v>
      </c>
      <c r="AF657" s="45">
        <v>109.35</v>
      </c>
      <c r="AG657" s="45">
        <v>79.63</v>
      </c>
      <c r="AH657" s="43">
        <v>10.56</v>
      </c>
      <c r="AI657" s="43">
        <v>2.629</v>
      </c>
      <c r="AJ657" s="44" t="s">
        <v>16</v>
      </c>
      <c r="AK657" s="44" t="s">
        <v>16</v>
      </c>
      <c r="AL657" s="44" t="s">
        <v>16</v>
      </c>
      <c r="AM657" s="44" t="s">
        <v>16</v>
      </c>
      <c r="AN657" s="44" t="s">
        <v>16</v>
      </c>
      <c r="AO657" s="44" t="s">
        <v>16</v>
      </c>
      <c r="AP657" s="44" t="s">
        <v>16</v>
      </c>
      <c r="AQ657" s="44" t="s">
        <v>16</v>
      </c>
      <c r="AR657" s="44" t="s">
        <v>16</v>
      </c>
      <c r="AS657" s="44" t="s">
        <v>16</v>
      </c>
      <c r="AT657" s="44" t="s">
        <v>16</v>
      </c>
      <c r="AU657" s="44" t="s">
        <v>16</v>
      </c>
      <c r="AV657" s="44" t="s">
        <v>16</v>
      </c>
      <c r="AW657" s="44" t="s">
        <v>16</v>
      </c>
      <c r="AX657" s="44" t="s">
        <v>16</v>
      </c>
      <c r="AY657" s="44" t="s">
        <v>16</v>
      </c>
      <c r="AZ657" s="44" t="s">
        <v>16</v>
      </c>
      <c r="BA657" s="44" t="s">
        <v>16</v>
      </c>
      <c r="BB657" s="44" t="s">
        <v>16</v>
      </c>
      <c r="BC657" s="44" t="s">
        <v>16</v>
      </c>
      <c r="BD657" s="44" t="s">
        <v>16</v>
      </c>
      <c r="BE657" s="44" t="s">
        <v>16</v>
      </c>
      <c r="BF657" s="44" t="s">
        <v>16</v>
      </c>
      <c r="BG657" s="44" t="s">
        <v>16</v>
      </c>
      <c r="BH657" s="44" t="s">
        <v>16</v>
      </c>
      <c r="BI657" s="44" t="s">
        <v>16</v>
      </c>
      <c r="BJ657" s="44" t="s">
        <v>16</v>
      </c>
      <c r="BK657" s="44" t="s">
        <v>16</v>
      </c>
      <c r="BL657" s="44" t="s">
        <v>16</v>
      </c>
      <c r="BM657" s="44" t="s">
        <v>16</v>
      </c>
      <c r="BN657" s="44" t="s">
        <v>16</v>
      </c>
      <c r="BO657" s="44" t="s">
        <v>16</v>
      </c>
      <c r="BP657" s="44" t="s">
        <v>16</v>
      </c>
      <c r="BQ657" s="44" t="s">
        <v>16</v>
      </c>
      <c r="BR657" s="44" t="s">
        <v>16</v>
      </c>
      <c r="BS657" s="44" t="s">
        <v>16</v>
      </c>
      <c r="BT657" s="44" t="s">
        <v>16</v>
      </c>
      <c r="BU657" s="44" t="s">
        <v>16</v>
      </c>
      <c r="BV657" s="44" t="s">
        <v>16</v>
      </c>
      <c r="BW657" s="43">
        <v>1332.0166999999999</v>
      </c>
      <c r="BX657" s="43">
        <v>1391.9475145161296</v>
      </c>
      <c r="BY657" s="43">
        <v>657.58699999999999</v>
      </c>
      <c r="BZ657" s="43">
        <v>603.65059677419333</v>
      </c>
      <c r="CA657" s="43">
        <v>51.961875000000006</v>
      </c>
      <c r="CB657" s="43">
        <v>46.268114583333329</v>
      </c>
      <c r="CC657" s="43">
        <v>1.6000000000000003</v>
      </c>
      <c r="CD657" s="43">
        <v>3.1390000000000002</v>
      </c>
      <c r="CE657" s="43">
        <v>19.549351299166663</v>
      </c>
      <c r="CF657" s="43">
        <v>22.272621431249998</v>
      </c>
      <c r="CG657" s="43">
        <v>20.066715416666668</v>
      </c>
      <c r="CH657" s="43">
        <v>21.226249999999997</v>
      </c>
      <c r="CI657" s="43">
        <v>6.3050740624999984</v>
      </c>
      <c r="CJ657" s="43">
        <v>12.256531885416665</v>
      </c>
      <c r="CK657" s="43">
        <v>90.373148999999998</v>
      </c>
      <c r="CL657" s="43">
        <v>10.698437030000001</v>
      </c>
      <c r="CM657" s="43">
        <v>89.821004969047621</v>
      </c>
      <c r="CN657" s="43">
        <v>11.008035227499999</v>
      </c>
      <c r="CO657" s="47">
        <v>0.14820473863865374</v>
      </c>
      <c r="CP657" s="47">
        <v>8.6727291093535053E-2</v>
      </c>
      <c r="CQ657" s="48">
        <v>34.232958333333336</v>
      </c>
      <c r="CR657" s="43">
        <v>433.38750000000005</v>
      </c>
      <c r="CS657" s="43">
        <v>1503.4563844086022</v>
      </c>
      <c r="CT657" s="49">
        <v>3365.7706869999997</v>
      </c>
      <c r="CU657" s="43">
        <v>282.68340000000001</v>
      </c>
      <c r="CV657" s="43">
        <v>406.334046</v>
      </c>
      <c r="CW657" s="43">
        <v>3828.6000000000004</v>
      </c>
      <c r="CX657" s="43">
        <v>929.29790000000003</v>
      </c>
    </row>
    <row r="658" spans="2:102" x14ac:dyDescent="0.25">
      <c r="B658" s="42">
        <v>45126</v>
      </c>
      <c r="C658" s="43">
        <v>26.5</v>
      </c>
      <c r="D658" s="43">
        <v>25.91</v>
      </c>
      <c r="E658" s="43">
        <v>28.2</v>
      </c>
      <c r="F658" s="43">
        <v>25.58</v>
      </c>
      <c r="G658" s="44">
        <v>1383840</v>
      </c>
      <c r="H658" s="43">
        <v>50.2</v>
      </c>
      <c r="I658" s="43">
        <v>51.5</v>
      </c>
      <c r="J658" s="43">
        <v>53.1</v>
      </c>
      <c r="K658" s="43">
        <v>50</v>
      </c>
      <c r="L658" s="44">
        <v>667584</v>
      </c>
      <c r="M658" s="43">
        <v>82.51</v>
      </c>
      <c r="N658" s="43">
        <v>83.29</v>
      </c>
      <c r="O658" s="43">
        <v>84.52</v>
      </c>
      <c r="P658" s="43">
        <v>80.8</v>
      </c>
      <c r="Q658" s="43">
        <v>2075</v>
      </c>
      <c r="R658" s="43">
        <v>138</v>
      </c>
      <c r="S658" s="43">
        <v>142.47</v>
      </c>
      <c r="T658" s="43">
        <v>143.63</v>
      </c>
      <c r="U658" s="43">
        <v>134.96</v>
      </c>
      <c r="V658" s="43">
        <v>945</v>
      </c>
      <c r="W658" s="45">
        <v>89.18</v>
      </c>
      <c r="X658" s="43">
        <v>30.45</v>
      </c>
      <c r="Y658" s="43">
        <v>25.824999999999999</v>
      </c>
      <c r="Z658" s="43">
        <v>25.466635153511447</v>
      </c>
      <c r="AA658" s="43">
        <v>30.670576546450189</v>
      </c>
      <c r="AB658" s="43">
        <v>51.687429954703362</v>
      </c>
      <c r="AC658" s="43">
        <v>61.52900656601728</v>
      </c>
      <c r="AD658" s="43">
        <v>1.9650000000000001</v>
      </c>
      <c r="AE658" s="46">
        <v>8.3992092122504872E-2</v>
      </c>
      <c r="AF658" s="45">
        <v>110.29</v>
      </c>
      <c r="AG658" s="45">
        <v>79.459999999999994</v>
      </c>
      <c r="AH658" s="43">
        <v>11.02</v>
      </c>
      <c r="AI658" s="43">
        <v>2.6030000000000002</v>
      </c>
      <c r="AJ658" s="44">
        <v>172644715.69999999</v>
      </c>
      <c r="AK658" s="44">
        <v>186526305</v>
      </c>
      <c r="AL658" s="44">
        <v>-13881584</v>
      </c>
      <c r="AM658" s="44">
        <v>751422418.82000005</v>
      </c>
      <c r="AN658" s="44">
        <v>685874881.54999995</v>
      </c>
      <c r="AO658" s="44">
        <v>65547520</v>
      </c>
      <c r="AP658" s="44">
        <v>477218177.02999997</v>
      </c>
      <c r="AQ658" s="44">
        <v>498497267.74000001</v>
      </c>
      <c r="AR658" s="44">
        <v>-21279104</v>
      </c>
      <c r="AS658" s="44">
        <v>119395671.56999999</v>
      </c>
      <c r="AT658" s="44">
        <v>166786112.28999999</v>
      </c>
      <c r="AU658" s="44">
        <v>-47390440</v>
      </c>
      <c r="AV658" s="44">
        <v>0</v>
      </c>
      <c r="AW658" s="44">
        <v>179720</v>
      </c>
      <c r="AX658" s="44">
        <v>-179720</v>
      </c>
      <c r="AY658" s="44">
        <v>1043462806.0899999</v>
      </c>
      <c r="AZ658" s="44">
        <v>1039367018.8399999</v>
      </c>
      <c r="BA658" s="44">
        <v>4095776</v>
      </c>
      <c r="BB658" s="44">
        <v>28262.45</v>
      </c>
      <c r="BC658" s="44">
        <v>26968.74</v>
      </c>
      <c r="BD658" s="44">
        <v>1293.71</v>
      </c>
      <c r="BE658" s="44">
        <v>276998.13</v>
      </c>
      <c r="BF658" s="44">
        <v>66500.149999999994</v>
      </c>
      <c r="BG658" s="44">
        <v>210497.97</v>
      </c>
      <c r="BH658" s="44">
        <v>168916.54</v>
      </c>
      <c r="BI658" s="44">
        <v>39763.58</v>
      </c>
      <c r="BJ658" s="44">
        <v>129152.97</v>
      </c>
      <c r="BK658" s="44">
        <v>156533.45000000001</v>
      </c>
      <c r="BL658" s="44">
        <v>424312.65</v>
      </c>
      <c r="BM658" s="44">
        <v>-267779.19</v>
      </c>
      <c r="BN658" s="44">
        <v>137</v>
      </c>
      <c r="BO658" s="44">
        <v>408</v>
      </c>
      <c r="BP658" s="44">
        <v>-271</v>
      </c>
      <c r="BQ658" s="44">
        <v>77220.100000000006</v>
      </c>
      <c r="BR658" s="44">
        <v>20116</v>
      </c>
      <c r="BS658" s="44">
        <v>57104.1</v>
      </c>
      <c r="BT658" s="44">
        <v>539151.13</v>
      </c>
      <c r="BU658" s="44">
        <v>538305.54</v>
      </c>
      <c r="BV658" s="44">
        <v>845.58999999998923</v>
      </c>
      <c r="BW658" s="43">
        <v>1353.5115000000003</v>
      </c>
      <c r="BX658" s="43">
        <v>1391.9475145161296</v>
      </c>
      <c r="BY658" s="43">
        <v>633.82100000000003</v>
      </c>
      <c r="BZ658" s="43">
        <v>603.65059677419333</v>
      </c>
      <c r="CA658" s="43">
        <v>52.632260416666661</v>
      </c>
      <c r="CB658" s="43">
        <v>45.743458333333322</v>
      </c>
      <c r="CC658" s="43">
        <v>1.6000000000000003</v>
      </c>
      <c r="CD658" s="43">
        <v>3.1390000000000002</v>
      </c>
      <c r="CE658" s="43">
        <v>19.961545038333334</v>
      </c>
      <c r="CF658" s="43">
        <v>21.392242035833334</v>
      </c>
      <c r="CG658" s="43">
        <v>20.018637083333331</v>
      </c>
      <c r="CH658" s="43">
        <v>21.172499999999996</v>
      </c>
      <c r="CI658" s="43">
        <v>5.2951561458333325</v>
      </c>
      <c r="CJ658" s="43">
        <v>10.13516721875</v>
      </c>
      <c r="CK658" s="43">
        <v>90.373148999999998</v>
      </c>
      <c r="CL658" s="43">
        <v>10.698437030000001</v>
      </c>
      <c r="CM658" s="43">
        <v>89.821004969047621</v>
      </c>
      <c r="CN658" s="43">
        <v>11.008035227499999</v>
      </c>
      <c r="CO658" s="47">
        <v>0.1225534125604595</v>
      </c>
      <c r="CP658" s="47">
        <v>7.2835710396607051E-2</v>
      </c>
      <c r="CQ658" s="48">
        <v>34.262</v>
      </c>
      <c r="CR658" s="43">
        <v>593.72500000000002</v>
      </c>
      <c r="CS658" s="43">
        <v>1503.4563844086022</v>
      </c>
      <c r="CT658" s="49">
        <v>3437.1825799999997</v>
      </c>
      <c r="CU658" s="43">
        <v>267.77089999999998</v>
      </c>
      <c r="CV658" s="43">
        <v>418.08885600000002</v>
      </c>
      <c r="CW658" s="43">
        <v>3876.4749999999999</v>
      </c>
      <c r="CX658" s="43">
        <v>931.75639999999999</v>
      </c>
    </row>
    <row r="659" spans="2:102" x14ac:dyDescent="0.25">
      <c r="B659" s="42">
        <v>45127</v>
      </c>
      <c r="C659" s="43">
        <v>25.8</v>
      </c>
      <c r="D659" s="43">
        <v>28.66</v>
      </c>
      <c r="E659" s="43">
        <v>28.8</v>
      </c>
      <c r="F659" s="43">
        <v>25.75</v>
      </c>
      <c r="G659" s="44">
        <v>951576</v>
      </c>
      <c r="H659" s="43">
        <v>51.28</v>
      </c>
      <c r="I659" s="43">
        <v>53.5</v>
      </c>
      <c r="J659" s="43">
        <v>53.5</v>
      </c>
      <c r="K659" s="43">
        <v>51.28</v>
      </c>
      <c r="L659" s="44">
        <v>1027728</v>
      </c>
      <c r="M659" s="43">
        <v>81</v>
      </c>
      <c r="N659" s="43">
        <v>84.33</v>
      </c>
      <c r="O659" s="43">
        <v>85.4</v>
      </c>
      <c r="P659" s="43">
        <v>80.55</v>
      </c>
      <c r="Q659" s="43">
        <v>2222</v>
      </c>
      <c r="R659" s="43">
        <v>139</v>
      </c>
      <c r="S659" s="43">
        <v>143.33000000000001</v>
      </c>
      <c r="T659" s="43">
        <v>145.1</v>
      </c>
      <c r="U659" s="43">
        <v>139</v>
      </c>
      <c r="V659" s="43">
        <v>690</v>
      </c>
      <c r="W659" s="45">
        <v>90.52</v>
      </c>
      <c r="X659" s="43">
        <v>28.25</v>
      </c>
      <c r="Y659" s="43">
        <v>25.6</v>
      </c>
      <c r="Z659" s="43">
        <v>26.224246270420537</v>
      </c>
      <c r="AA659" s="43">
        <v>31.559699013226869</v>
      </c>
      <c r="AB659" s="43">
        <v>45.558898624413693</v>
      </c>
      <c r="AC659" s="43">
        <v>53.430256368024551</v>
      </c>
      <c r="AD659" s="43">
        <v>1.9339999999999999</v>
      </c>
      <c r="AE659" s="46">
        <v>8.4795615409125863E-2</v>
      </c>
      <c r="AF659" s="45">
        <v>115.34</v>
      </c>
      <c r="AG659" s="45">
        <v>79.64</v>
      </c>
      <c r="AH659" s="43">
        <v>10.96</v>
      </c>
      <c r="AI659" s="43">
        <v>2.7570000000000001</v>
      </c>
      <c r="AJ659" s="44" t="s">
        <v>16</v>
      </c>
      <c r="AK659" s="44" t="s">
        <v>16</v>
      </c>
      <c r="AL659" s="44" t="s">
        <v>16</v>
      </c>
      <c r="AM659" s="44" t="s">
        <v>16</v>
      </c>
      <c r="AN659" s="44" t="s">
        <v>16</v>
      </c>
      <c r="AO659" s="44" t="s">
        <v>16</v>
      </c>
      <c r="AP659" s="44" t="s">
        <v>16</v>
      </c>
      <c r="AQ659" s="44" t="s">
        <v>16</v>
      </c>
      <c r="AR659" s="44" t="s">
        <v>16</v>
      </c>
      <c r="AS659" s="44" t="s">
        <v>16</v>
      </c>
      <c r="AT659" s="44" t="s">
        <v>16</v>
      </c>
      <c r="AU659" s="44" t="s">
        <v>16</v>
      </c>
      <c r="AV659" s="44" t="s">
        <v>16</v>
      </c>
      <c r="AW659" s="44" t="s">
        <v>16</v>
      </c>
      <c r="AX659" s="44" t="s">
        <v>16</v>
      </c>
      <c r="AY659" s="44" t="s">
        <v>16</v>
      </c>
      <c r="AZ659" s="44" t="s">
        <v>16</v>
      </c>
      <c r="BA659" s="44" t="s">
        <v>16</v>
      </c>
      <c r="BB659" s="44" t="s">
        <v>16</v>
      </c>
      <c r="BC659" s="44" t="s">
        <v>16</v>
      </c>
      <c r="BD659" s="44" t="s">
        <v>16</v>
      </c>
      <c r="BE659" s="44" t="s">
        <v>16</v>
      </c>
      <c r="BF659" s="44" t="s">
        <v>16</v>
      </c>
      <c r="BG659" s="44" t="s">
        <v>16</v>
      </c>
      <c r="BH659" s="44" t="s">
        <v>16</v>
      </c>
      <c r="BI659" s="44" t="s">
        <v>16</v>
      </c>
      <c r="BJ659" s="44" t="s">
        <v>16</v>
      </c>
      <c r="BK659" s="44" t="s">
        <v>16</v>
      </c>
      <c r="BL659" s="44" t="s">
        <v>16</v>
      </c>
      <c r="BM659" s="44" t="s">
        <v>16</v>
      </c>
      <c r="BN659" s="44" t="s">
        <v>16</v>
      </c>
      <c r="BO659" s="44" t="s">
        <v>16</v>
      </c>
      <c r="BP659" s="44" t="s">
        <v>16</v>
      </c>
      <c r="BQ659" s="44" t="s">
        <v>16</v>
      </c>
      <c r="BR659" s="44" t="s">
        <v>16</v>
      </c>
      <c r="BS659" s="44" t="s">
        <v>16</v>
      </c>
      <c r="BT659" s="44" t="s">
        <v>16</v>
      </c>
      <c r="BU659" s="44" t="s">
        <v>16</v>
      </c>
      <c r="BV659" s="44" t="s">
        <v>16</v>
      </c>
      <c r="BW659" s="43">
        <v>1366.8087</v>
      </c>
      <c r="BX659" s="43">
        <v>1391.9475145161296</v>
      </c>
      <c r="BY659" s="43">
        <v>646.76900000000001</v>
      </c>
      <c r="BZ659" s="43">
        <v>603.65059677419333</v>
      </c>
      <c r="CA659" s="43">
        <v>51.924062499999998</v>
      </c>
      <c r="CB659" s="43">
        <v>45.626520833333331</v>
      </c>
      <c r="CC659" s="43">
        <v>1.6000000000000003</v>
      </c>
      <c r="CD659" s="43">
        <v>3.1390000000000002</v>
      </c>
      <c r="CE659" s="43">
        <v>18.117558677500003</v>
      </c>
      <c r="CF659" s="43">
        <v>20.034448189166664</v>
      </c>
      <c r="CG659" s="43">
        <v>19.970557083333329</v>
      </c>
      <c r="CH659" s="43">
        <v>21.120000000000005</v>
      </c>
      <c r="CI659" s="43">
        <v>8.4152220833333331</v>
      </c>
      <c r="CJ659" s="43">
        <v>11.119387385416665</v>
      </c>
      <c r="CK659" s="43">
        <v>90.373148999999998</v>
      </c>
      <c r="CL659" s="43">
        <v>10.698437030000001</v>
      </c>
      <c r="CM659" s="43">
        <v>89.821004969047621</v>
      </c>
      <c r="CN659" s="43">
        <v>11.008035227499999</v>
      </c>
      <c r="CO659" s="47">
        <v>0.1344545028466344</v>
      </c>
      <c r="CP659" s="47">
        <v>0.11575271091242549</v>
      </c>
      <c r="CQ659" s="48">
        <v>34.44083333333333</v>
      </c>
      <c r="CR659" s="43">
        <v>453.49583333333339</v>
      </c>
      <c r="CS659" s="43">
        <v>1503.4563844086022</v>
      </c>
      <c r="CT659" s="49">
        <v>3610.424483249999</v>
      </c>
      <c r="CU659" s="43">
        <v>243.42489999999998</v>
      </c>
      <c r="CV659" s="43">
        <v>420.595776</v>
      </c>
      <c r="CW659" s="43">
        <v>3718.5749999999998</v>
      </c>
      <c r="CX659" s="43">
        <v>934.28179999999998</v>
      </c>
    </row>
    <row r="660" spans="2:102" x14ac:dyDescent="0.25">
      <c r="B660" s="42">
        <v>45128</v>
      </c>
      <c r="C660" s="43">
        <v>29.31</v>
      </c>
      <c r="D660" s="43">
        <v>27.37</v>
      </c>
      <c r="E660" s="43">
        <v>30.7</v>
      </c>
      <c r="F660" s="43">
        <v>27.2</v>
      </c>
      <c r="G660" s="44">
        <v>1432944</v>
      </c>
      <c r="H660" s="43">
        <v>54.41</v>
      </c>
      <c r="I660" s="43">
        <v>52.5</v>
      </c>
      <c r="J660" s="43">
        <v>54.8</v>
      </c>
      <c r="K660" s="43">
        <v>52</v>
      </c>
      <c r="L660" s="44">
        <v>1098000</v>
      </c>
      <c r="M660" s="43">
        <v>86.01</v>
      </c>
      <c r="N660" s="43">
        <v>83.58</v>
      </c>
      <c r="O660" s="43">
        <v>88.25</v>
      </c>
      <c r="P660" s="43">
        <v>82.81</v>
      </c>
      <c r="Q660" s="43">
        <v>2646</v>
      </c>
      <c r="R660" s="43">
        <v>145.25</v>
      </c>
      <c r="S660" s="43">
        <v>141.94</v>
      </c>
      <c r="T660" s="43">
        <v>148.51</v>
      </c>
      <c r="U660" s="43">
        <v>141.49</v>
      </c>
      <c r="V660" s="43">
        <v>561</v>
      </c>
      <c r="W660" s="45">
        <v>91.43</v>
      </c>
      <c r="X660" s="43">
        <v>32.5</v>
      </c>
      <c r="Y660" s="43">
        <v>29.6</v>
      </c>
      <c r="Z660" s="43">
        <v>26.677646040319878</v>
      </c>
      <c r="AA660" s="43">
        <v>32.0789135559504</v>
      </c>
      <c r="AB660" s="43">
        <v>47.640579611661543</v>
      </c>
      <c r="AC660" s="43">
        <v>55.673023443636026</v>
      </c>
      <c r="AD660" s="43">
        <v>1.9279999999999999</v>
      </c>
      <c r="AE660" s="46">
        <v>8.8774213217431605E-2</v>
      </c>
      <c r="AF660" s="45">
        <v>120.7</v>
      </c>
      <c r="AG660" s="45">
        <v>81.069999999999993</v>
      </c>
      <c r="AH660" s="43">
        <v>10.92</v>
      </c>
      <c r="AI660" s="43">
        <v>2.7130000000000001</v>
      </c>
      <c r="AJ660" s="44" t="s">
        <v>16</v>
      </c>
      <c r="AK660" s="44" t="s">
        <v>16</v>
      </c>
      <c r="AL660" s="44" t="s">
        <v>16</v>
      </c>
      <c r="AM660" s="44" t="s">
        <v>16</v>
      </c>
      <c r="AN660" s="44" t="s">
        <v>16</v>
      </c>
      <c r="AO660" s="44" t="s">
        <v>16</v>
      </c>
      <c r="AP660" s="44" t="s">
        <v>16</v>
      </c>
      <c r="AQ660" s="44" t="s">
        <v>16</v>
      </c>
      <c r="AR660" s="44" t="s">
        <v>16</v>
      </c>
      <c r="AS660" s="44" t="s">
        <v>16</v>
      </c>
      <c r="AT660" s="44" t="s">
        <v>16</v>
      </c>
      <c r="AU660" s="44" t="s">
        <v>16</v>
      </c>
      <c r="AV660" s="44" t="s">
        <v>16</v>
      </c>
      <c r="AW660" s="44" t="s">
        <v>16</v>
      </c>
      <c r="AX660" s="44" t="s">
        <v>16</v>
      </c>
      <c r="AY660" s="44" t="s">
        <v>16</v>
      </c>
      <c r="AZ660" s="44" t="s">
        <v>16</v>
      </c>
      <c r="BA660" s="44" t="s">
        <v>16</v>
      </c>
      <c r="BB660" s="44" t="s">
        <v>16</v>
      </c>
      <c r="BC660" s="44" t="s">
        <v>16</v>
      </c>
      <c r="BD660" s="44" t="s">
        <v>16</v>
      </c>
      <c r="BE660" s="44" t="s">
        <v>16</v>
      </c>
      <c r="BF660" s="44" t="s">
        <v>16</v>
      </c>
      <c r="BG660" s="44" t="s">
        <v>16</v>
      </c>
      <c r="BH660" s="44" t="s">
        <v>16</v>
      </c>
      <c r="BI660" s="44" t="s">
        <v>16</v>
      </c>
      <c r="BJ660" s="44" t="s">
        <v>16</v>
      </c>
      <c r="BK660" s="44" t="s">
        <v>16</v>
      </c>
      <c r="BL660" s="44" t="s">
        <v>16</v>
      </c>
      <c r="BM660" s="44" t="s">
        <v>16</v>
      </c>
      <c r="BN660" s="44" t="s">
        <v>16</v>
      </c>
      <c r="BO660" s="44" t="s">
        <v>16</v>
      </c>
      <c r="BP660" s="44" t="s">
        <v>16</v>
      </c>
      <c r="BQ660" s="44" t="s">
        <v>16</v>
      </c>
      <c r="BR660" s="44" t="s">
        <v>16</v>
      </c>
      <c r="BS660" s="44" t="s">
        <v>16</v>
      </c>
      <c r="BT660" s="44" t="s">
        <v>16</v>
      </c>
      <c r="BU660" s="44" t="s">
        <v>16</v>
      </c>
      <c r="BV660" s="44" t="s">
        <v>16</v>
      </c>
      <c r="BW660" s="43">
        <v>1332.5746000000001</v>
      </c>
      <c r="BX660" s="43">
        <v>1391.9475145161296</v>
      </c>
      <c r="BY660" s="43">
        <v>584.39599999999996</v>
      </c>
      <c r="BZ660" s="43">
        <v>603.65059677419333</v>
      </c>
      <c r="CA660" s="43">
        <v>50.435531250000004</v>
      </c>
      <c r="CB660" s="43">
        <v>44.198218750000002</v>
      </c>
      <c r="CC660" s="43">
        <v>1.6000000000000003</v>
      </c>
      <c r="CD660" s="43">
        <v>3.1390000000000002</v>
      </c>
      <c r="CE660" s="43">
        <v>17.186433276666669</v>
      </c>
      <c r="CF660" s="43">
        <v>19.275369820000002</v>
      </c>
      <c r="CG660" s="43">
        <v>19.922479166666669</v>
      </c>
      <c r="CH660" s="43">
        <v>21.065416666666668</v>
      </c>
      <c r="CI660" s="43">
        <v>4.2483091666666661</v>
      </c>
      <c r="CJ660" s="43">
        <v>8.0683671458333315</v>
      </c>
      <c r="CK660" s="43">
        <v>90.373148999999998</v>
      </c>
      <c r="CL660" s="43">
        <v>10.698437030000001</v>
      </c>
      <c r="CM660" s="43">
        <v>89.821004969047621</v>
      </c>
      <c r="CN660" s="43">
        <v>11.008035227499999</v>
      </c>
      <c r="CO660" s="47">
        <v>9.7561876007658171E-2</v>
      </c>
      <c r="CP660" s="47">
        <v>5.8436164603392932E-2</v>
      </c>
      <c r="CQ660" s="48">
        <v>35.130541666666673</v>
      </c>
      <c r="CR660" s="43">
        <v>476.25</v>
      </c>
      <c r="CS660" s="43">
        <v>1503.4563844086022</v>
      </c>
      <c r="CT660" s="49">
        <v>3627.6760829999998</v>
      </c>
      <c r="CU660" s="43">
        <v>194.57550000000001</v>
      </c>
      <c r="CV660" s="43">
        <v>419.00263799999999</v>
      </c>
      <c r="CW660" s="43">
        <v>3771.9500000000003</v>
      </c>
      <c r="CX660" s="43">
        <v>937.22140000000002</v>
      </c>
    </row>
    <row r="661" spans="2:102" x14ac:dyDescent="0.25">
      <c r="B661" s="42">
        <v>45131</v>
      </c>
      <c r="C661" s="43">
        <v>28.1</v>
      </c>
      <c r="D661" s="43">
        <v>30.29</v>
      </c>
      <c r="E661" s="43">
        <v>30.72</v>
      </c>
      <c r="F661" s="43">
        <v>28</v>
      </c>
      <c r="G661" s="44">
        <v>1190400</v>
      </c>
      <c r="H661" s="43">
        <v>53.08</v>
      </c>
      <c r="I661" s="43">
        <v>53.32</v>
      </c>
      <c r="J661" s="43">
        <v>53.5</v>
      </c>
      <c r="K661" s="43">
        <v>52.5</v>
      </c>
      <c r="L661" s="44">
        <v>527040</v>
      </c>
      <c r="M661" s="43">
        <v>82.76</v>
      </c>
      <c r="N661" s="43">
        <v>87.89</v>
      </c>
      <c r="O661" s="43">
        <v>88.27</v>
      </c>
      <c r="P661" s="43">
        <v>82.76</v>
      </c>
      <c r="Q661" s="43">
        <v>2759</v>
      </c>
      <c r="R661" s="43">
        <v>144</v>
      </c>
      <c r="S661" s="43">
        <v>144.16999999999999</v>
      </c>
      <c r="T661" s="43">
        <v>145.25</v>
      </c>
      <c r="U661" s="43">
        <v>140.26</v>
      </c>
      <c r="V661" s="43">
        <v>337</v>
      </c>
      <c r="W661" s="45">
        <v>91.11</v>
      </c>
      <c r="X661" s="43">
        <v>31</v>
      </c>
      <c r="Y661" s="43">
        <v>28.7</v>
      </c>
      <c r="Z661" s="43">
        <v>26.13483745225076</v>
      </c>
      <c r="AA661" s="43">
        <v>31.557534186843444</v>
      </c>
      <c r="AB661" s="43">
        <v>48.486323257761207</v>
      </c>
      <c r="AC661" s="43">
        <v>56.613729966627538</v>
      </c>
      <c r="AD661" s="43">
        <v>1.5289999999999999</v>
      </c>
      <c r="AE661" s="46">
        <v>8.5449094392302541E-2</v>
      </c>
      <c r="AF661" s="45">
        <v>125.63</v>
      </c>
      <c r="AG661" s="45">
        <v>82.74</v>
      </c>
      <c r="AH661" s="43">
        <v>10.885</v>
      </c>
      <c r="AI661" s="43">
        <v>2.6850000000000001</v>
      </c>
      <c r="AJ661" s="44" t="s">
        <v>16</v>
      </c>
      <c r="AK661" s="44" t="s">
        <v>16</v>
      </c>
      <c r="AL661" s="44" t="s">
        <v>16</v>
      </c>
      <c r="AM661" s="44" t="s">
        <v>16</v>
      </c>
      <c r="AN661" s="44" t="s">
        <v>16</v>
      </c>
      <c r="AO661" s="44" t="s">
        <v>16</v>
      </c>
      <c r="AP661" s="44" t="s">
        <v>16</v>
      </c>
      <c r="AQ661" s="44" t="s">
        <v>16</v>
      </c>
      <c r="AR661" s="44" t="s">
        <v>16</v>
      </c>
      <c r="AS661" s="44" t="s">
        <v>16</v>
      </c>
      <c r="AT661" s="44" t="s">
        <v>16</v>
      </c>
      <c r="AU661" s="44" t="s">
        <v>16</v>
      </c>
      <c r="AV661" s="44" t="s">
        <v>16</v>
      </c>
      <c r="AW661" s="44" t="s">
        <v>16</v>
      </c>
      <c r="AX661" s="44" t="s">
        <v>16</v>
      </c>
      <c r="AY661" s="44" t="s">
        <v>16</v>
      </c>
      <c r="AZ661" s="44" t="s">
        <v>16</v>
      </c>
      <c r="BA661" s="44" t="s">
        <v>16</v>
      </c>
      <c r="BB661" s="44" t="s">
        <v>16</v>
      </c>
      <c r="BC661" s="44" t="s">
        <v>16</v>
      </c>
      <c r="BD661" s="44" t="s">
        <v>16</v>
      </c>
      <c r="BE661" s="44" t="s">
        <v>16</v>
      </c>
      <c r="BF661" s="44" t="s">
        <v>16</v>
      </c>
      <c r="BG661" s="44" t="s">
        <v>16</v>
      </c>
      <c r="BH661" s="44" t="s">
        <v>16</v>
      </c>
      <c r="BI661" s="44" t="s">
        <v>16</v>
      </c>
      <c r="BJ661" s="44" t="s">
        <v>16</v>
      </c>
      <c r="BK661" s="44" t="s">
        <v>16</v>
      </c>
      <c r="BL661" s="44" t="s">
        <v>16</v>
      </c>
      <c r="BM661" s="44" t="s">
        <v>16</v>
      </c>
      <c r="BN661" s="44" t="s">
        <v>16</v>
      </c>
      <c r="BO661" s="44" t="s">
        <v>16</v>
      </c>
      <c r="BP661" s="44" t="s">
        <v>16</v>
      </c>
      <c r="BQ661" s="44" t="s">
        <v>16</v>
      </c>
      <c r="BR661" s="44" t="s">
        <v>16</v>
      </c>
      <c r="BS661" s="44" t="s">
        <v>16</v>
      </c>
      <c r="BT661" s="44" t="s">
        <v>16</v>
      </c>
      <c r="BU661" s="44" t="s">
        <v>16</v>
      </c>
      <c r="BV661" s="44" t="s">
        <v>16</v>
      </c>
      <c r="BW661" s="43">
        <v>1251.8032000000001</v>
      </c>
      <c r="BX661" s="43">
        <v>1391.9475145161296</v>
      </c>
      <c r="BY661" s="43">
        <v>531.92999999999995</v>
      </c>
      <c r="BZ661" s="43">
        <v>603.65059677419333</v>
      </c>
      <c r="CA661" s="43">
        <v>51.326843750000002</v>
      </c>
      <c r="CB661" s="43">
        <v>45.490364583333339</v>
      </c>
      <c r="CC661" s="43">
        <v>2.7999999999999994</v>
      </c>
      <c r="CD661" s="43">
        <v>3.1390000000000002</v>
      </c>
      <c r="CE661" s="43">
        <v>19.386561568333338</v>
      </c>
      <c r="CF661" s="43">
        <v>19.843624330833329</v>
      </c>
      <c r="CG661" s="43">
        <v>19.778242083333328</v>
      </c>
      <c r="CH661" s="43">
        <v>20.904166666666672</v>
      </c>
      <c r="CI661" s="43">
        <v>16.510556562500003</v>
      </c>
      <c r="CJ661" s="43">
        <v>7.4830835312499993</v>
      </c>
      <c r="CK661" s="43">
        <v>91.251818916666679</v>
      </c>
      <c r="CL661" s="43">
        <v>10.901055627500002</v>
      </c>
      <c r="CM661" s="43">
        <v>91.011792416666665</v>
      </c>
      <c r="CN661" s="43">
        <v>11.167623578000002</v>
      </c>
      <c r="CO661" s="47">
        <v>9.0484685988512684E-2</v>
      </c>
      <c r="CP661" s="47">
        <v>0.22710531722833566</v>
      </c>
      <c r="CQ661" s="48">
        <v>33.826875000000008</v>
      </c>
      <c r="CR661" s="43">
        <v>390.52500000000003</v>
      </c>
      <c r="CS661" s="43">
        <v>1503.4563844086022</v>
      </c>
      <c r="CT661" s="49">
        <v>3748.1682539999997</v>
      </c>
      <c r="CU661" s="43">
        <v>249.64789999999999</v>
      </c>
      <c r="CV661" s="43">
        <v>394.20868200000001</v>
      </c>
      <c r="CW661" s="43">
        <v>3283.6499999999996</v>
      </c>
      <c r="CX661" s="43">
        <v>948.19119999999998</v>
      </c>
    </row>
    <row r="662" spans="2:102" x14ac:dyDescent="0.25">
      <c r="B662" s="42">
        <v>45132</v>
      </c>
      <c r="C662" s="43">
        <v>30.1</v>
      </c>
      <c r="D662" s="43">
        <v>32.799999999999997</v>
      </c>
      <c r="E662" s="43">
        <v>33.1</v>
      </c>
      <c r="F662" s="43">
        <v>30.1</v>
      </c>
      <c r="G662" s="44">
        <v>1384584</v>
      </c>
      <c r="H662" s="43">
        <v>53.25</v>
      </c>
      <c r="I662" s="43">
        <v>54.31</v>
      </c>
      <c r="J662" s="43">
        <v>54.6</v>
      </c>
      <c r="K662" s="43">
        <v>53.25</v>
      </c>
      <c r="L662" s="44">
        <v>562176</v>
      </c>
      <c r="M662" s="43">
        <v>85.25</v>
      </c>
      <c r="N662" s="43">
        <v>89.44</v>
      </c>
      <c r="O662" s="43">
        <v>90</v>
      </c>
      <c r="P662" s="43">
        <v>85.25</v>
      </c>
      <c r="Q662" s="43">
        <v>2780</v>
      </c>
      <c r="R662" s="43">
        <v>144</v>
      </c>
      <c r="S662" s="43">
        <v>147.58000000000001</v>
      </c>
      <c r="T662" s="43">
        <v>148.25</v>
      </c>
      <c r="U662" s="43">
        <v>143.21</v>
      </c>
      <c r="V662" s="43">
        <v>598</v>
      </c>
      <c r="W662" s="45">
        <v>91.93</v>
      </c>
      <c r="X662" s="43">
        <v>33.5</v>
      </c>
      <c r="Y662" s="43">
        <v>31.2</v>
      </c>
      <c r="Z662" s="43">
        <v>31.463673656303143</v>
      </c>
      <c r="AA662" s="43">
        <v>36.561935744697678</v>
      </c>
      <c r="AB662" s="43">
        <v>50.144129820903771</v>
      </c>
      <c r="AC662" s="43">
        <v>58.458858756674083</v>
      </c>
      <c r="AD662" s="43">
        <v>1.2929999999999999</v>
      </c>
      <c r="AE662" s="46">
        <v>7.765104524170921E-2</v>
      </c>
      <c r="AF662" s="45">
        <v>132.55000000000001</v>
      </c>
      <c r="AG662" s="45">
        <v>83.64</v>
      </c>
      <c r="AH662" s="43">
        <v>11.26</v>
      </c>
      <c r="AI662" s="43">
        <v>2.73</v>
      </c>
      <c r="AJ662" s="44" t="s">
        <v>16</v>
      </c>
      <c r="AK662" s="44" t="s">
        <v>16</v>
      </c>
      <c r="AL662" s="44" t="s">
        <v>16</v>
      </c>
      <c r="AM662" s="44" t="s">
        <v>16</v>
      </c>
      <c r="AN662" s="44" t="s">
        <v>16</v>
      </c>
      <c r="AO662" s="44" t="s">
        <v>16</v>
      </c>
      <c r="AP662" s="44" t="s">
        <v>16</v>
      </c>
      <c r="AQ662" s="44" t="s">
        <v>16</v>
      </c>
      <c r="AR662" s="44" t="s">
        <v>16</v>
      </c>
      <c r="AS662" s="44" t="s">
        <v>16</v>
      </c>
      <c r="AT662" s="44" t="s">
        <v>16</v>
      </c>
      <c r="AU662" s="44" t="s">
        <v>16</v>
      </c>
      <c r="AV662" s="44" t="s">
        <v>16</v>
      </c>
      <c r="AW662" s="44" t="s">
        <v>16</v>
      </c>
      <c r="AX662" s="44" t="s">
        <v>16</v>
      </c>
      <c r="AY662" s="44" t="s">
        <v>16</v>
      </c>
      <c r="AZ662" s="44" t="s">
        <v>16</v>
      </c>
      <c r="BA662" s="44" t="s">
        <v>16</v>
      </c>
      <c r="BB662" s="44" t="s">
        <v>16</v>
      </c>
      <c r="BC662" s="44" t="s">
        <v>16</v>
      </c>
      <c r="BD662" s="44" t="s">
        <v>16</v>
      </c>
      <c r="BE662" s="44" t="s">
        <v>16</v>
      </c>
      <c r="BF662" s="44" t="s">
        <v>16</v>
      </c>
      <c r="BG662" s="44" t="s">
        <v>16</v>
      </c>
      <c r="BH662" s="44" t="s">
        <v>16</v>
      </c>
      <c r="BI662" s="44" t="s">
        <v>16</v>
      </c>
      <c r="BJ662" s="44" t="s">
        <v>16</v>
      </c>
      <c r="BK662" s="44" t="s">
        <v>16</v>
      </c>
      <c r="BL662" s="44" t="s">
        <v>16</v>
      </c>
      <c r="BM662" s="44" t="s">
        <v>16</v>
      </c>
      <c r="BN662" s="44" t="s">
        <v>16</v>
      </c>
      <c r="BO662" s="44" t="s">
        <v>16</v>
      </c>
      <c r="BP662" s="44" t="s">
        <v>16</v>
      </c>
      <c r="BQ662" s="44" t="s">
        <v>16</v>
      </c>
      <c r="BR662" s="44" t="s">
        <v>16</v>
      </c>
      <c r="BS662" s="44" t="s">
        <v>16</v>
      </c>
      <c r="BT662" s="44" t="s">
        <v>16</v>
      </c>
      <c r="BU662" s="44" t="s">
        <v>16</v>
      </c>
      <c r="BV662" s="44" t="s">
        <v>16</v>
      </c>
      <c r="BW662" s="43">
        <v>1332.7836000000002</v>
      </c>
      <c r="BX662" s="43">
        <v>1391.9475145161296</v>
      </c>
      <c r="BY662" s="43">
        <v>585.06500000000005</v>
      </c>
      <c r="BZ662" s="43">
        <v>603.65059677419333</v>
      </c>
      <c r="CA662" s="43">
        <v>51.482302083333323</v>
      </c>
      <c r="CB662" s="43">
        <v>42.52827083333333</v>
      </c>
      <c r="CC662" s="43">
        <v>2.7999999999999994</v>
      </c>
      <c r="CD662" s="43">
        <v>3.1390000000000002</v>
      </c>
      <c r="CE662" s="43">
        <v>15.843146398333332</v>
      </c>
      <c r="CF662" s="43">
        <v>17.197285739166663</v>
      </c>
      <c r="CG662" s="43">
        <v>19.730162499999999</v>
      </c>
      <c r="CH662" s="43">
        <v>20.850416666666664</v>
      </c>
      <c r="CI662" s="43">
        <v>11.337867604166666</v>
      </c>
      <c r="CJ662" s="43">
        <v>7.3706869375000004</v>
      </c>
      <c r="CK662" s="43">
        <v>91.331698000000003</v>
      </c>
      <c r="CL662" s="43">
        <v>10.919475499999999</v>
      </c>
      <c r="CM662" s="43">
        <v>91.011792416666665</v>
      </c>
      <c r="CN662" s="43">
        <v>11.167623578000002</v>
      </c>
      <c r="CO662" s="47">
        <v>8.9125597793228539E-2</v>
      </c>
      <c r="CP662" s="47">
        <v>0.15595416236817972</v>
      </c>
      <c r="CQ662" s="48">
        <v>2.8904166666666664</v>
      </c>
      <c r="CR662" s="43">
        <v>422.27500000000003</v>
      </c>
      <c r="CS662" s="43">
        <v>1503.4563844086022</v>
      </c>
      <c r="CT662" s="49">
        <v>3792.2741097499998</v>
      </c>
      <c r="CU662" s="43">
        <v>271.92610000000002</v>
      </c>
      <c r="CV662" s="43">
        <v>408.83319599999999</v>
      </c>
      <c r="CW662" s="43">
        <v>3227.8500000000004</v>
      </c>
      <c r="CX662" s="43">
        <v>951.03039999999999</v>
      </c>
    </row>
    <row r="663" spans="2:102" x14ac:dyDescent="0.25">
      <c r="B663" s="42">
        <v>45133</v>
      </c>
      <c r="C663" s="43">
        <v>33.65</v>
      </c>
      <c r="D663" s="43">
        <v>28.9</v>
      </c>
      <c r="E663" s="43">
        <v>34.299999999999997</v>
      </c>
      <c r="F663" s="43">
        <v>28.8</v>
      </c>
      <c r="G663" s="44">
        <v>1463448</v>
      </c>
      <c r="H663" s="43">
        <v>55.5</v>
      </c>
      <c r="I663" s="43">
        <v>52.4</v>
      </c>
      <c r="J663" s="43">
        <v>55.5</v>
      </c>
      <c r="K663" s="43">
        <v>52.15</v>
      </c>
      <c r="L663" s="44">
        <v>693936</v>
      </c>
      <c r="M663" s="43">
        <v>90.99</v>
      </c>
      <c r="N663" s="43">
        <v>84.32</v>
      </c>
      <c r="O663" s="43">
        <v>91.65</v>
      </c>
      <c r="P663" s="43">
        <v>83.71</v>
      </c>
      <c r="Q663" s="43">
        <v>4063</v>
      </c>
      <c r="R663" s="43">
        <v>149.75</v>
      </c>
      <c r="S663" s="43">
        <v>141.94</v>
      </c>
      <c r="T663" s="43">
        <v>149.97999999999999</v>
      </c>
      <c r="U663" s="43">
        <v>141.62</v>
      </c>
      <c r="V663" s="43">
        <v>587</v>
      </c>
      <c r="W663" s="45">
        <v>90.84</v>
      </c>
      <c r="X663" s="43">
        <v>32.840000000000003</v>
      </c>
      <c r="Y663" s="43">
        <v>31.19</v>
      </c>
      <c r="Z663" s="43">
        <v>26.554550397415746</v>
      </c>
      <c r="AA663" s="43">
        <v>31.966433276699025</v>
      </c>
      <c r="AB663" s="43">
        <v>49.176692929678943</v>
      </c>
      <c r="AC663" s="43">
        <v>57.319345481932764</v>
      </c>
      <c r="AD663" s="43">
        <v>1.1910000000000001</v>
      </c>
      <c r="AE663" s="46">
        <v>7.6749256079618564E-2</v>
      </c>
      <c r="AF663" s="45">
        <v>127.35</v>
      </c>
      <c r="AG663" s="45">
        <v>82.92</v>
      </c>
      <c r="AH663" s="43">
        <v>11.46</v>
      </c>
      <c r="AI663" s="43">
        <v>2.665</v>
      </c>
      <c r="AJ663" s="44">
        <v>169240408.87</v>
      </c>
      <c r="AK663" s="44">
        <v>176018029.84</v>
      </c>
      <c r="AL663" s="44">
        <v>-6777616</v>
      </c>
      <c r="AM663" s="44">
        <v>767028679.86000001</v>
      </c>
      <c r="AN663" s="44">
        <v>707443024.88</v>
      </c>
      <c r="AO663" s="44">
        <v>59585664</v>
      </c>
      <c r="AP663" s="44">
        <v>487874752.20999998</v>
      </c>
      <c r="AQ663" s="44">
        <v>511800273.5</v>
      </c>
      <c r="AR663" s="44">
        <v>-23925536</v>
      </c>
      <c r="AS663" s="44">
        <v>124603912.95</v>
      </c>
      <c r="AT663" s="44">
        <v>172033891.33000001</v>
      </c>
      <c r="AU663" s="44">
        <v>-47429976</v>
      </c>
      <c r="AV663" s="44">
        <v>2456</v>
      </c>
      <c r="AW663" s="44">
        <v>188225</v>
      </c>
      <c r="AX663" s="44">
        <v>-185769</v>
      </c>
      <c r="AY663" s="44">
        <v>1060875457.6800001</v>
      </c>
      <c r="AZ663" s="44">
        <v>1055683171.0500001</v>
      </c>
      <c r="BA663" s="44">
        <v>5192303</v>
      </c>
      <c r="BB663" s="44">
        <v>33675.19</v>
      </c>
      <c r="BC663" s="44">
        <v>24777.360000000001</v>
      </c>
      <c r="BD663" s="44">
        <v>8897.83</v>
      </c>
      <c r="BE663" s="44">
        <v>276328.95</v>
      </c>
      <c r="BF663" s="44">
        <v>69892.87</v>
      </c>
      <c r="BG663" s="44">
        <v>206436.06</v>
      </c>
      <c r="BH663" s="44">
        <v>166917.29</v>
      </c>
      <c r="BI663" s="44">
        <v>43618.16</v>
      </c>
      <c r="BJ663" s="44">
        <v>123299.14</v>
      </c>
      <c r="BK663" s="44">
        <v>158636.25</v>
      </c>
      <c r="BL663" s="44">
        <v>430821.97</v>
      </c>
      <c r="BM663" s="44">
        <v>-272185.71999999997</v>
      </c>
      <c r="BN663" s="44">
        <v>223</v>
      </c>
      <c r="BO663" s="44">
        <v>408</v>
      </c>
      <c r="BP663" s="44">
        <v>-185</v>
      </c>
      <c r="BQ663" s="44">
        <v>78038.19</v>
      </c>
      <c r="BR663" s="44">
        <v>20585</v>
      </c>
      <c r="BS663" s="44">
        <v>57453.19</v>
      </c>
      <c r="BT663" s="44">
        <v>546901.58000000007</v>
      </c>
      <c r="BU663" s="44">
        <v>546485.19999999995</v>
      </c>
      <c r="BV663" s="44">
        <v>416.36000000001513</v>
      </c>
      <c r="BW663" s="43">
        <v>1333.3443999999997</v>
      </c>
      <c r="BX663" s="43">
        <v>1391.9475145161296</v>
      </c>
      <c r="BY663" s="43">
        <v>575.048</v>
      </c>
      <c r="BZ663" s="43">
        <v>603.65059677419333</v>
      </c>
      <c r="CA663" s="43">
        <v>50.743093750000007</v>
      </c>
      <c r="CB663" s="43">
        <v>42.504895833333322</v>
      </c>
      <c r="CC663" s="43">
        <v>2.7999999999999994</v>
      </c>
      <c r="CD663" s="43">
        <v>3.1390000000000002</v>
      </c>
      <c r="CE663" s="43">
        <v>14.538834323333335</v>
      </c>
      <c r="CF663" s="43">
        <v>17.2348902825</v>
      </c>
      <c r="CG663" s="43">
        <v>19.682083333333328</v>
      </c>
      <c r="CH663" s="43">
        <v>20.797083333333333</v>
      </c>
      <c r="CI663" s="43">
        <v>12.701353333333332</v>
      </c>
      <c r="CJ663" s="43">
        <v>9.2309180000000008</v>
      </c>
      <c r="CK663" s="43">
        <v>91.331698000000003</v>
      </c>
      <c r="CL663" s="43">
        <v>10.919475499999999</v>
      </c>
      <c r="CM663" s="43">
        <v>91.011792416666665</v>
      </c>
      <c r="CN663" s="43">
        <v>11.167623578000002</v>
      </c>
      <c r="CO663" s="47">
        <v>0.11161932285368803</v>
      </c>
      <c r="CP663" s="47">
        <v>0.1747091242549289</v>
      </c>
      <c r="CQ663" s="48">
        <v>33.057458333333329</v>
      </c>
      <c r="CR663" s="43">
        <v>572.55833333333339</v>
      </c>
      <c r="CS663" s="43">
        <v>1503.4563844086022</v>
      </c>
      <c r="CT663" s="49">
        <v>3713.1465182500001</v>
      </c>
      <c r="CU663" s="43">
        <v>308.14389999999997</v>
      </c>
      <c r="CV663" s="43">
        <v>413.96111400000007</v>
      </c>
      <c r="CW663" s="43">
        <v>3256.6749999999997</v>
      </c>
      <c r="CX663" s="43">
        <v>954.03210000000001</v>
      </c>
    </row>
    <row r="664" spans="2:102" x14ac:dyDescent="0.25">
      <c r="B664" s="42">
        <v>45134</v>
      </c>
      <c r="C664" s="43">
        <v>29</v>
      </c>
      <c r="D664" s="43">
        <v>28.45</v>
      </c>
      <c r="E664" s="43">
        <v>29.5</v>
      </c>
      <c r="F664" s="43">
        <v>28.09</v>
      </c>
      <c r="G664" s="44">
        <v>3281040</v>
      </c>
      <c r="H664" s="43">
        <v>52.7</v>
      </c>
      <c r="I664" s="43">
        <v>52.25</v>
      </c>
      <c r="J664" s="43">
        <v>52.7</v>
      </c>
      <c r="K664" s="43">
        <v>51.68</v>
      </c>
      <c r="L664" s="44">
        <v>834480</v>
      </c>
      <c r="M664" s="43">
        <v>82.5</v>
      </c>
      <c r="N664" s="43">
        <v>80.42</v>
      </c>
      <c r="O664" s="43">
        <v>83.49</v>
      </c>
      <c r="P664" s="43">
        <v>79.819999999999993</v>
      </c>
      <c r="Q664" s="43">
        <v>2501</v>
      </c>
      <c r="R664" s="43">
        <v>141.25</v>
      </c>
      <c r="S664" s="43">
        <v>143.13</v>
      </c>
      <c r="T664" s="43">
        <v>144</v>
      </c>
      <c r="U664" s="43">
        <v>140.5</v>
      </c>
      <c r="V664" s="43">
        <v>466</v>
      </c>
      <c r="W664" s="45">
        <v>91.06</v>
      </c>
      <c r="X664" s="43">
        <v>29</v>
      </c>
      <c r="Y664" s="43">
        <v>28.35</v>
      </c>
      <c r="Z664" s="43">
        <v>26.890905833418085</v>
      </c>
      <c r="AA664" s="43">
        <v>32.31048612065387</v>
      </c>
      <c r="AB664" s="43">
        <v>49.237744111955827</v>
      </c>
      <c r="AC664" s="43">
        <v>57.391229013526804</v>
      </c>
      <c r="AD664" s="43" t="s">
        <v>16</v>
      </c>
      <c r="AE664" s="46" t="s">
        <v>16</v>
      </c>
      <c r="AF664" s="45">
        <v>126.13</v>
      </c>
      <c r="AG664" s="45">
        <v>84.24</v>
      </c>
      <c r="AH664" s="43">
        <v>11.568</v>
      </c>
      <c r="AI664" s="43">
        <v>2.492</v>
      </c>
      <c r="AJ664" s="44" t="s">
        <v>16</v>
      </c>
      <c r="AK664" s="44" t="s">
        <v>16</v>
      </c>
      <c r="AL664" s="44" t="s">
        <v>16</v>
      </c>
      <c r="AM664" s="44" t="s">
        <v>16</v>
      </c>
      <c r="AN664" s="44" t="s">
        <v>16</v>
      </c>
      <c r="AO664" s="44" t="s">
        <v>16</v>
      </c>
      <c r="AP664" s="44" t="s">
        <v>16</v>
      </c>
      <c r="AQ664" s="44" t="s">
        <v>16</v>
      </c>
      <c r="AR664" s="44" t="s">
        <v>16</v>
      </c>
      <c r="AS664" s="44" t="s">
        <v>16</v>
      </c>
      <c r="AT664" s="44" t="s">
        <v>16</v>
      </c>
      <c r="AU664" s="44" t="s">
        <v>16</v>
      </c>
      <c r="AV664" s="44" t="s">
        <v>16</v>
      </c>
      <c r="AW664" s="44" t="s">
        <v>16</v>
      </c>
      <c r="AX664" s="44" t="s">
        <v>16</v>
      </c>
      <c r="AY664" s="44" t="s">
        <v>16</v>
      </c>
      <c r="AZ664" s="44" t="s">
        <v>16</v>
      </c>
      <c r="BA664" s="44" t="s">
        <v>16</v>
      </c>
      <c r="BB664" s="44" t="s">
        <v>16</v>
      </c>
      <c r="BC664" s="44" t="s">
        <v>16</v>
      </c>
      <c r="BD664" s="44" t="s">
        <v>16</v>
      </c>
      <c r="BE664" s="44" t="s">
        <v>16</v>
      </c>
      <c r="BF664" s="44" t="s">
        <v>16</v>
      </c>
      <c r="BG664" s="44" t="s">
        <v>16</v>
      </c>
      <c r="BH664" s="44" t="s">
        <v>16</v>
      </c>
      <c r="BI664" s="44" t="s">
        <v>16</v>
      </c>
      <c r="BJ664" s="44" t="s">
        <v>16</v>
      </c>
      <c r="BK664" s="44" t="s">
        <v>16</v>
      </c>
      <c r="BL664" s="44" t="s">
        <v>16</v>
      </c>
      <c r="BM664" s="44" t="s">
        <v>16</v>
      </c>
      <c r="BN664" s="44" t="s">
        <v>16</v>
      </c>
      <c r="BO664" s="44" t="s">
        <v>16</v>
      </c>
      <c r="BP664" s="44" t="s">
        <v>16</v>
      </c>
      <c r="BQ664" s="44" t="s">
        <v>16</v>
      </c>
      <c r="BR664" s="44" t="s">
        <v>16</v>
      </c>
      <c r="BS664" s="44" t="s">
        <v>16</v>
      </c>
      <c r="BT664" s="44" t="s">
        <v>16</v>
      </c>
      <c r="BU664" s="44" t="s">
        <v>16</v>
      </c>
      <c r="BV664" s="44" t="s">
        <v>16</v>
      </c>
      <c r="BW664" s="43">
        <v>1330.9457999999997</v>
      </c>
      <c r="BX664" s="43">
        <v>1391.9475145161296</v>
      </c>
      <c r="BY664" s="43">
        <v>536.36400000000003</v>
      </c>
      <c r="BZ664" s="43">
        <v>603.65059677419333</v>
      </c>
      <c r="CA664" s="43">
        <v>51.197197916666674</v>
      </c>
      <c r="CB664" s="43">
        <v>42.376843749999992</v>
      </c>
      <c r="CC664" s="43">
        <v>2.7999999999999994</v>
      </c>
      <c r="CD664" s="43">
        <v>3.1390000000000002</v>
      </c>
      <c r="CE664" s="43">
        <v>15.368181839166665</v>
      </c>
      <c r="CF664" s="43">
        <v>19.647490916666666</v>
      </c>
      <c r="CG664" s="43">
        <v>19.634004999999998</v>
      </c>
      <c r="CH664" s="43">
        <v>20.743749999999999</v>
      </c>
      <c r="CI664" s="43">
        <v>14.134360937499999</v>
      </c>
      <c r="CJ664" s="43">
        <v>5.1975204687500005</v>
      </c>
      <c r="CK664" s="43">
        <v>91.331698000000003</v>
      </c>
      <c r="CL664" s="43">
        <v>10.919475499999999</v>
      </c>
      <c r="CM664" s="43">
        <v>91.011792416666665</v>
      </c>
      <c r="CN664" s="43">
        <v>11.167623578000002</v>
      </c>
      <c r="CO664" s="47">
        <v>6.2847889585852482E-2</v>
      </c>
      <c r="CP664" s="47">
        <v>0.19442037052957356</v>
      </c>
      <c r="CQ664" s="48">
        <v>32.944499999999998</v>
      </c>
      <c r="CR664" s="43">
        <v>571.5</v>
      </c>
      <c r="CS664" s="43">
        <v>1503.4563844086022</v>
      </c>
      <c r="CT664" s="49">
        <v>3691.6525280000001</v>
      </c>
      <c r="CU664" s="43">
        <v>301.37419999999997</v>
      </c>
      <c r="CV664" s="43">
        <v>404.47211400000003</v>
      </c>
      <c r="CW664" s="43">
        <v>3276.0750000000003</v>
      </c>
      <c r="CX664" s="43">
        <v>956.99580000000003</v>
      </c>
    </row>
    <row r="665" spans="2:102" x14ac:dyDescent="0.25">
      <c r="B665" s="42">
        <v>45135</v>
      </c>
      <c r="C665" s="43">
        <v>27.58</v>
      </c>
      <c r="D665" s="43">
        <v>25.59</v>
      </c>
      <c r="E665" s="43">
        <v>27.6</v>
      </c>
      <c r="F665" s="43">
        <v>25.4</v>
      </c>
      <c r="G665" s="44">
        <v>2859192</v>
      </c>
      <c r="H665" s="43">
        <v>51.25</v>
      </c>
      <c r="I665" s="43">
        <v>50.25</v>
      </c>
      <c r="J665" s="43">
        <v>51.25</v>
      </c>
      <c r="K665" s="43">
        <v>49.7</v>
      </c>
      <c r="L665" s="44">
        <v>1581120</v>
      </c>
      <c r="M665" s="43">
        <v>78.260000000000005</v>
      </c>
      <c r="N665" s="43">
        <v>76.900000000000006</v>
      </c>
      <c r="O665" s="43">
        <v>78.260000000000005</v>
      </c>
      <c r="P665" s="43">
        <v>76.45</v>
      </c>
      <c r="Q665" s="43">
        <v>2415</v>
      </c>
      <c r="R665" s="43">
        <v>140.51</v>
      </c>
      <c r="S665" s="43">
        <v>137.55000000000001</v>
      </c>
      <c r="T665" s="43">
        <v>141</v>
      </c>
      <c r="U665" s="43">
        <v>136.68</v>
      </c>
      <c r="V665" s="43">
        <v>478</v>
      </c>
      <c r="W665" s="45">
        <v>88.68</v>
      </c>
      <c r="X665" s="43">
        <v>27.3</v>
      </c>
      <c r="Y665" s="43">
        <v>26.274999999999999</v>
      </c>
      <c r="Z665" s="43" t="s">
        <v>16</v>
      </c>
      <c r="AA665" s="43">
        <v>26.45230978906789</v>
      </c>
      <c r="AB665" s="43">
        <v>47.335999237675296</v>
      </c>
      <c r="AC665" s="43">
        <v>55.204570637360412</v>
      </c>
      <c r="AD665" s="43" t="s">
        <v>16</v>
      </c>
      <c r="AE665" s="46" t="s">
        <v>16</v>
      </c>
      <c r="AF665" s="45">
        <v>119.38</v>
      </c>
      <c r="AG665" s="45">
        <v>84.99</v>
      </c>
      <c r="AH665" s="43">
        <v>11.1</v>
      </c>
      <c r="AI665" s="43">
        <v>2.6379999999999999</v>
      </c>
      <c r="AJ665" s="44" t="s">
        <v>16</v>
      </c>
      <c r="AK665" s="44" t="s">
        <v>16</v>
      </c>
      <c r="AL665" s="44" t="s">
        <v>16</v>
      </c>
      <c r="AM665" s="44" t="s">
        <v>16</v>
      </c>
      <c r="AN665" s="44" t="s">
        <v>16</v>
      </c>
      <c r="AO665" s="44" t="s">
        <v>16</v>
      </c>
      <c r="AP665" s="44" t="s">
        <v>16</v>
      </c>
      <c r="AQ665" s="44" t="s">
        <v>16</v>
      </c>
      <c r="AR665" s="44" t="s">
        <v>16</v>
      </c>
      <c r="AS665" s="44" t="s">
        <v>16</v>
      </c>
      <c r="AT665" s="44" t="s">
        <v>16</v>
      </c>
      <c r="AU665" s="44" t="s">
        <v>16</v>
      </c>
      <c r="AV665" s="44" t="s">
        <v>16</v>
      </c>
      <c r="AW665" s="44" t="s">
        <v>16</v>
      </c>
      <c r="AX665" s="44" t="s">
        <v>16</v>
      </c>
      <c r="AY665" s="44" t="s">
        <v>16</v>
      </c>
      <c r="AZ665" s="44" t="s">
        <v>16</v>
      </c>
      <c r="BA665" s="44" t="s">
        <v>16</v>
      </c>
      <c r="BB665" s="44" t="s">
        <v>16</v>
      </c>
      <c r="BC665" s="44" t="s">
        <v>16</v>
      </c>
      <c r="BD665" s="44" t="s">
        <v>16</v>
      </c>
      <c r="BE665" s="44" t="s">
        <v>16</v>
      </c>
      <c r="BF665" s="44" t="s">
        <v>16</v>
      </c>
      <c r="BG665" s="44" t="s">
        <v>16</v>
      </c>
      <c r="BH665" s="44" t="s">
        <v>16</v>
      </c>
      <c r="BI665" s="44" t="s">
        <v>16</v>
      </c>
      <c r="BJ665" s="44" t="s">
        <v>16</v>
      </c>
      <c r="BK665" s="44" t="s">
        <v>16</v>
      </c>
      <c r="BL665" s="44" t="s">
        <v>16</v>
      </c>
      <c r="BM665" s="44" t="s">
        <v>16</v>
      </c>
      <c r="BN665" s="44" t="s">
        <v>16</v>
      </c>
      <c r="BO665" s="44" t="s">
        <v>16</v>
      </c>
      <c r="BP665" s="44" t="s">
        <v>16</v>
      </c>
      <c r="BQ665" s="44" t="s">
        <v>16</v>
      </c>
      <c r="BR665" s="44" t="s">
        <v>16</v>
      </c>
      <c r="BS665" s="44" t="s">
        <v>16</v>
      </c>
      <c r="BT665" s="44" t="s">
        <v>16</v>
      </c>
      <c r="BU665" s="44" t="s">
        <v>16</v>
      </c>
      <c r="BV665" s="44" t="s">
        <v>16</v>
      </c>
      <c r="BW665" s="43">
        <v>1249.7710999999999</v>
      </c>
      <c r="BX665" s="43">
        <v>1391.9475145161296</v>
      </c>
      <c r="BY665" s="43">
        <v>520.95500000000004</v>
      </c>
      <c r="BZ665" s="43">
        <v>603.65059677419333</v>
      </c>
      <c r="CA665" s="43">
        <v>50.56157291666667</v>
      </c>
      <c r="CB665" s="43">
        <v>42.027635416666655</v>
      </c>
      <c r="CC665" s="43">
        <v>2.7999999999999994</v>
      </c>
      <c r="CD665" s="43">
        <v>3.1390000000000002</v>
      </c>
      <c r="CE665" s="43">
        <v>18.922548715416667</v>
      </c>
      <c r="CF665" s="43">
        <v>20.38240974833333</v>
      </c>
      <c r="CG665" s="43">
        <v>19.585926666666666</v>
      </c>
      <c r="CH665" s="43">
        <v>20.690416666666668</v>
      </c>
      <c r="CI665" s="43">
        <v>9.974720104166666</v>
      </c>
      <c r="CJ665" s="43">
        <v>7.2460311145833325</v>
      </c>
      <c r="CK665" s="43">
        <v>91.331698000000003</v>
      </c>
      <c r="CL665" s="43">
        <v>10.919475499999999</v>
      </c>
      <c r="CM665" s="43">
        <v>91.011792416666665</v>
      </c>
      <c r="CN665" s="43">
        <v>11.167623578000002</v>
      </c>
      <c r="CO665" s="47">
        <v>8.7618272244054801E-2</v>
      </c>
      <c r="CP665" s="47">
        <v>0.13720385287712059</v>
      </c>
      <c r="CQ665" s="48">
        <v>33.243541666666665</v>
      </c>
      <c r="CR665" s="43">
        <v>555.625</v>
      </c>
      <c r="CS665" s="43">
        <v>1503.4563844086022</v>
      </c>
      <c r="CT665" s="49">
        <v>3708.4465760000003</v>
      </c>
      <c r="CU665" s="43">
        <v>292.36250000000001</v>
      </c>
      <c r="CV665" s="43">
        <v>400.73507999999998</v>
      </c>
      <c r="CW665" s="43">
        <v>3289.2000000000003</v>
      </c>
      <c r="CX665" s="43">
        <v>959.87779999999998</v>
      </c>
    </row>
    <row r="666" spans="2:102" x14ac:dyDescent="0.25">
      <c r="B666" s="42">
        <v>45138</v>
      </c>
      <c r="C666" s="43">
        <v>26.875</v>
      </c>
      <c r="D666" s="43">
        <v>25.841000000000001</v>
      </c>
      <c r="E666" s="43">
        <v>29.05</v>
      </c>
      <c r="F666" s="43">
        <v>26.34</v>
      </c>
      <c r="G666" s="44">
        <v>2859192</v>
      </c>
      <c r="H666" s="43">
        <v>51.75</v>
      </c>
      <c r="I666" s="43">
        <v>51.25</v>
      </c>
      <c r="J666" s="43">
        <v>51.75</v>
      </c>
      <c r="K666" s="43">
        <v>49.5</v>
      </c>
      <c r="L666" s="44">
        <v>816912</v>
      </c>
      <c r="M666" s="43">
        <v>78</v>
      </c>
      <c r="N666" s="43">
        <v>78.39</v>
      </c>
      <c r="O666" s="43">
        <v>80.3</v>
      </c>
      <c r="P666" s="43">
        <v>77.45</v>
      </c>
      <c r="Q666" s="43">
        <v>904</v>
      </c>
      <c r="R666" s="43">
        <v>137.5</v>
      </c>
      <c r="S666" s="43">
        <v>138.13999999999999</v>
      </c>
      <c r="T666" s="43">
        <v>140.49</v>
      </c>
      <c r="U666" s="43">
        <v>134.5</v>
      </c>
      <c r="V666" s="43">
        <v>416</v>
      </c>
      <c r="W666" s="45">
        <v>86.67</v>
      </c>
      <c r="X666" s="43">
        <v>29</v>
      </c>
      <c r="Y666" s="43">
        <v>27.6</v>
      </c>
      <c r="Z666" s="43">
        <v>26.076940841627383</v>
      </c>
      <c r="AA666" s="43">
        <v>31.318719813981037</v>
      </c>
      <c r="AB666" s="43">
        <v>46.148041501698245</v>
      </c>
      <c r="AC666" s="43">
        <v>53.896221653953383</v>
      </c>
      <c r="AD666" s="43" t="s">
        <v>16</v>
      </c>
      <c r="AE666" s="46" t="s">
        <v>16</v>
      </c>
      <c r="AF666" s="45">
        <v>119.25</v>
      </c>
      <c r="AG666" s="45">
        <v>85.56</v>
      </c>
      <c r="AH666" s="43">
        <v>10.78</v>
      </c>
      <c r="AI666" s="43">
        <v>2.6339999999999999</v>
      </c>
      <c r="AJ666" s="44" t="s">
        <v>16</v>
      </c>
      <c r="AK666" s="44" t="s">
        <v>16</v>
      </c>
      <c r="AL666" s="44" t="s">
        <v>16</v>
      </c>
      <c r="AM666" s="44" t="s">
        <v>16</v>
      </c>
      <c r="AN666" s="44" t="s">
        <v>16</v>
      </c>
      <c r="AO666" s="44" t="s">
        <v>16</v>
      </c>
      <c r="AP666" s="44" t="s">
        <v>16</v>
      </c>
      <c r="AQ666" s="44" t="s">
        <v>16</v>
      </c>
      <c r="AR666" s="44" t="s">
        <v>16</v>
      </c>
      <c r="AS666" s="44" t="s">
        <v>16</v>
      </c>
      <c r="AT666" s="44" t="s">
        <v>16</v>
      </c>
      <c r="AU666" s="44" t="s">
        <v>16</v>
      </c>
      <c r="AV666" s="44" t="s">
        <v>16</v>
      </c>
      <c r="AW666" s="44" t="s">
        <v>16</v>
      </c>
      <c r="AX666" s="44" t="s">
        <v>16</v>
      </c>
      <c r="AY666" s="44" t="s">
        <v>16</v>
      </c>
      <c r="AZ666" s="44" t="s">
        <v>16</v>
      </c>
      <c r="BA666" s="44" t="s">
        <v>16</v>
      </c>
      <c r="BB666" s="44" t="s">
        <v>16</v>
      </c>
      <c r="BC666" s="44" t="s">
        <v>16</v>
      </c>
      <c r="BD666" s="44" t="s">
        <v>16</v>
      </c>
      <c r="BE666" s="44" t="s">
        <v>16</v>
      </c>
      <c r="BF666" s="44" t="s">
        <v>16</v>
      </c>
      <c r="BG666" s="44" t="s">
        <v>16</v>
      </c>
      <c r="BH666" s="44" t="s">
        <v>16</v>
      </c>
      <c r="BI666" s="44" t="s">
        <v>16</v>
      </c>
      <c r="BJ666" s="44" t="s">
        <v>16</v>
      </c>
      <c r="BK666" s="44" t="s">
        <v>16</v>
      </c>
      <c r="BL666" s="44" t="s">
        <v>16</v>
      </c>
      <c r="BM666" s="44" t="s">
        <v>16</v>
      </c>
      <c r="BN666" s="44" t="s">
        <v>16</v>
      </c>
      <c r="BO666" s="44" t="s">
        <v>16</v>
      </c>
      <c r="BP666" s="44" t="s">
        <v>16</v>
      </c>
      <c r="BQ666" s="44" t="s">
        <v>16</v>
      </c>
      <c r="BR666" s="44" t="s">
        <v>16</v>
      </c>
      <c r="BS666" s="44" t="s">
        <v>16</v>
      </c>
      <c r="BT666" s="44" t="s">
        <v>16</v>
      </c>
      <c r="BU666" s="44" t="s">
        <v>16</v>
      </c>
      <c r="BV666" s="44" t="s">
        <v>16</v>
      </c>
      <c r="BW666" s="43">
        <v>1179.6243000000002</v>
      </c>
      <c r="BX666" s="43">
        <v>1391.9475145161296</v>
      </c>
      <c r="BY666" s="43">
        <v>443.05799999999999</v>
      </c>
      <c r="BZ666" s="43">
        <v>603.65059677419333</v>
      </c>
      <c r="CA666" s="43">
        <v>50.726583333333316</v>
      </c>
      <c r="CB666" s="43">
        <v>39.775645833333336</v>
      </c>
      <c r="CC666" s="43">
        <v>3.399999999999999</v>
      </c>
      <c r="CD666" s="43">
        <v>3.0335833333333335</v>
      </c>
      <c r="CE666" s="43">
        <v>16.990745372916667</v>
      </c>
      <c r="CF666" s="43">
        <v>18.807034655416668</v>
      </c>
      <c r="CG666" s="43">
        <v>19.441689583333332</v>
      </c>
      <c r="CH666" s="43">
        <v>20.529999999999998</v>
      </c>
      <c r="CI666" s="43">
        <v>22.758111666666665</v>
      </c>
      <c r="CJ666" s="43">
        <v>6.6586385104166661</v>
      </c>
      <c r="CK666" s="43">
        <v>91.965913083333348</v>
      </c>
      <c r="CL666" s="43">
        <v>11.174087421666666</v>
      </c>
      <c r="CM666" s="43">
        <v>91.97801485952381</v>
      </c>
      <c r="CN666" s="43">
        <v>11.728063996619049</v>
      </c>
      <c r="CO666" s="47">
        <v>8.0515580537081813E-2</v>
      </c>
      <c r="CP666" s="47">
        <v>0.31304142595139839</v>
      </c>
      <c r="CQ666" s="48">
        <v>29.728041666666673</v>
      </c>
      <c r="CR666" s="43">
        <v>444.5</v>
      </c>
      <c r="CS666" s="43">
        <v>1503.4563844086022</v>
      </c>
      <c r="CT666" s="49">
        <v>3678.3711752499999</v>
      </c>
      <c r="CU666" s="43">
        <v>303.14299999999997</v>
      </c>
      <c r="CV666" s="43">
        <v>388.28115300000002</v>
      </c>
      <c r="CW666" s="43">
        <v>3143.625</v>
      </c>
      <c r="CX666" s="43">
        <v>971.87549999999999</v>
      </c>
    </row>
    <row r="667" spans="2:102" x14ac:dyDescent="0.25">
      <c r="B667" s="42">
        <v>45139</v>
      </c>
      <c r="C667" s="43">
        <v>29</v>
      </c>
      <c r="D667" s="43">
        <v>27.6</v>
      </c>
      <c r="E667" s="43">
        <v>30.45</v>
      </c>
      <c r="F667" s="43">
        <v>26.96</v>
      </c>
      <c r="G667" s="44">
        <v>903600</v>
      </c>
      <c r="H667" s="43">
        <v>52.1</v>
      </c>
      <c r="I667" s="43">
        <v>49.6</v>
      </c>
      <c r="J667" s="43">
        <v>52.1</v>
      </c>
      <c r="K667" s="43">
        <v>49.55</v>
      </c>
      <c r="L667" s="44">
        <v>606096</v>
      </c>
      <c r="M667" s="43">
        <v>89.5</v>
      </c>
      <c r="N667" s="43">
        <v>84.07</v>
      </c>
      <c r="O667" s="43">
        <v>91.1</v>
      </c>
      <c r="P667" s="43">
        <v>83.71</v>
      </c>
      <c r="Q667" s="43">
        <v>2376</v>
      </c>
      <c r="R667" s="43">
        <v>140</v>
      </c>
      <c r="S667" s="43">
        <v>135.25</v>
      </c>
      <c r="T667" s="43">
        <v>141.58000000000001</v>
      </c>
      <c r="U667" s="43">
        <v>134.88</v>
      </c>
      <c r="V667" s="43">
        <v>456</v>
      </c>
      <c r="W667" s="45">
        <v>85.1</v>
      </c>
      <c r="X667" s="43">
        <v>30.2</v>
      </c>
      <c r="Y667" s="43">
        <v>27.7</v>
      </c>
      <c r="Z667" s="43">
        <v>25.634388563981414</v>
      </c>
      <c r="AA667" s="43">
        <v>30.760566894744098</v>
      </c>
      <c r="AB667" s="43">
        <v>45.370592461700213</v>
      </c>
      <c r="AC667" s="43">
        <v>52.964296700723004</v>
      </c>
      <c r="AD667" s="43">
        <v>3.6819999999999999</v>
      </c>
      <c r="AE667" s="46">
        <v>9.3191692753813823E-2</v>
      </c>
      <c r="AF667" s="45">
        <v>116.12</v>
      </c>
      <c r="AG667" s="45">
        <v>84.91</v>
      </c>
      <c r="AH667" s="43">
        <v>10.92</v>
      </c>
      <c r="AI667" s="43">
        <v>2.56</v>
      </c>
      <c r="AJ667" s="44" t="s">
        <v>16</v>
      </c>
      <c r="AK667" s="44" t="s">
        <v>16</v>
      </c>
      <c r="AL667" s="44" t="s">
        <v>16</v>
      </c>
      <c r="AM667" s="44" t="s">
        <v>16</v>
      </c>
      <c r="AN667" s="44" t="s">
        <v>16</v>
      </c>
      <c r="AO667" s="44" t="s">
        <v>16</v>
      </c>
      <c r="AP667" s="44" t="s">
        <v>16</v>
      </c>
      <c r="AQ667" s="44" t="s">
        <v>16</v>
      </c>
      <c r="AR667" s="44" t="s">
        <v>16</v>
      </c>
      <c r="AS667" s="44" t="s">
        <v>16</v>
      </c>
      <c r="AT667" s="44" t="s">
        <v>16</v>
      </c>
      <c r="AU667" s="44" t="s">
        <v>16</v>
      </c>
      <c r="AV667" s="44" t="s">
        <v>16</v>
      </c>
      <c r="AW667" s="44" t="s">
        <v>16</v>
      </c>
      <c r="AX667" s="44" t="s">
        <v>16</v>
      </c>
      <c r="AY667" s="44" t="s">
        <v>16</v>
      </c>
      <c r="AZ667" s="44" t="s">
        <v>16</v>
      </c>
      <c r="BA667" s="44" t="s">
        <v>16</v>
      </c>
      <c r="BB667" s="44" t="s">
        <v>16</v>
      </c>
      <c r="BC667" s="44" t="s">
        <v>16</v>
      </c>
      <c r="BD667" s="44" t="s">
        <v>16</v>
      </c>
      <c r="BE667" s="44" t="s">
        <v>16</v>
      </c>
      <c r="BF667" s="44" t="s">
        <v>16</v>
      </c>
      <c r="BG667" s="44" t="s">
        <v>16</v>
      </c>
      <c r="BH667" s="44" t="s">
        <v>16</v>
      </c>
      <c r="BI667" s="44" t="s">
        <v>16</v>
      </c>
      <c r="BJ667" s="44" t="s">
        <v>16</v>
      </c>
      <c r="BK667" s="44" t="s">
        <v>16</v>
      </c>
      <c r="BL667" s="44" t="s">
        <v>16</v>
      </c>
      <c r="BM667" s="44" t="s">
        <v>16</v>
      </c>
      <c r="BN667" s="44" t="s">
        <v>16</v>
      </c>
      <c r="BO667" s="44" t="s">
        <v>16</v>
      </c>
      <c r="BP667" s="44" t="s">
        <v>16</v>
      </c>
      <c r="BQ667" s="44" t="s">
        <v>16</v>
      </c>
      <c r="BR667" s="44" t="s">
        <v>16</v>
      </c>
      <c r="BS667" s="44" t="s">
        <v>16</v>
      </c>
      <c r="BT667" s="44" t="s">
        <v>16</v>
      </c>
      <c r="BU667" s="44" t="s">
        <v>16</v>
      </c>
      <c r="BV667" s="44" t="s">
        <v>16</v>
      </c>
      <c r="BW667" s="43">
        <v>1224.8007</v>
      </c>
      <c r="BX667" s="43">
        <v>1357.9197838709674</v>
      </c>
      <c r="BY667" s="43">
        <v>449.38200000000001</v>
      </c>
      <c r="BZ667" s="43">
        <v>544.41754838709676</v>
      </c>
      <c r="CA667" s="43">
        <v>51.566031250000002</v>
      </c>
      <c r="CB667" s="43">
        <v>40.293708333333335</v>
      </c>
      <c r="CC667" s="43">
        <v>3.399999999999999</v>
      </c>
      <c r="CD667" s="43">
        <v>3.024</v>
      </c>
      <c r="CE667" s="43">
        <v>17.162565646249998</v>
      </c>
      <c r="CF667" s="43">
        <v>19.264518149583335</v>
      </c>
      <c r="CG667" s="43">
        <v>19.39360958333333</v>
      </c>
      <c r="CH667" s="43">
        <v>20.475416666666668</v>
      </c>
      <c r="CI667" s="43">
        <v>22.228881354166671</v>
      </c>
      <c r="CJ667" s="43">
        <v>7.0609673645833331</v>
      </c>
      <c r="CK667" s="43">
        <v>92.023568999999981</v>
      </c>
      <c r="CL667" s="43">
        <v>11.197233959999998</v>
      </c>
      <c r="CM667" s="43">
        <v>91.97801485952381</v>
      </c>
      <c r="CN667" s="43">
        <v>11.728063996619049</v>
      </c>
      <c r="CO667" s="47">
        <v>8.5380500176340177E-2</v>
      </c>
      <c r="CP667" s="47">
        <v>0.30576177928702436</v>
      </c>
      <c r="CQ667" s="48">
        <v>30.793124999999996</v>
      </c>
      <c r="CR667" s="43">
        <v>731.57291666666674</v>
      </c>
      <c r="CS667" s="43">
        <v>3046.9328472222228</v>
      </c>
      <c r="CT667" s="49">
        <v>3504.8503512499997</v>
      </c>
      <c r="CU667" s="43">
        <v>207.27809999999999</v>
      </c>
      <c r="CV667" s="43">
        <v>401.66592500000002</v>
      </c>
      <c r="CW667" s="43">
        <v>3109.8500000000004</v>
      </c>
      <c r="CX667" s="43">
        <v>973.79700000000003</v>
      </c>
    </row>
    <row r="668" spans="2:102" x14ac:dyDescent="0.25">
      <c r="B668" s="42">
        <v>45140</v>
      </c>
      <c r="C668" s="43">
        <v>27.75</v>
      </c>
      <c r="D668" s="43">
        <v>29.09</v>
      </c>
      <c r="E668" s="43">
        <v>29.18</v>
      </c>
      <c r="F668" s="43">
        <v>27.17</v>
      </c>
      <c r="G668" s="44">
        <v>1234080</v>
      </c>
      <c r="H668" s="43">
        <v>49.5</v>
      </c>
      <c r="I668" s="43">
        <v>49.35</v>
      </c>
      <c r="J668" s="43">
        <v>49.5</v>
      </c>
      <c r="K668" s="43">
        <v>48.5</v>
      </c>
      <c r="L668" s="44">
        <v>2055456</v>
      </c>
      <c r="M668" s="43">
        <v>85.4</v>
      </c>
      <c r="N668" s="43">
        <v>84.81</v>
      </c>
      <c r="O668" s="43">
        <v>85.5</v>
      </c>
      <c r="P668" s="43">
        <v>83</v>
      </c>
      <c r="Q668" s="43">
        <v>2727</v>
      </c>
      <c r="R668" s="43">
        <v>133.5</v>
      </c>
      <c r="S668" s="43">
        <v>134.52000000000001</v>
      </c>
      <c r="T668" s="43">
        <v>134.84</v>
      </c>
      <c r="U668" s="43">
        <v>132.55000000000001</v>
      </c>
      <c r="V668" s="43">
        <v>610</v>
      </c>
      <c r="W668" s="45">
        <v>83.45</v>
      </c>
      <c r="X668" s="43">
        <v>29.8</v>
      </c>
      <c r="Y668" s="43">
        <v>26.75</v>
      </c>
      <c r="Z668" s="43">
        <v>24.858637941086215</v>
      </c>
      <c r="AA668" s="43">
        <v>29.929552820234317</v>
      </c>
      <c r="AB668" s="43">
        <v>44.986066760792149</v>
      </c>
      <c r="AC668" s="43">
        <v>52.494075962238249</v>
      </c>
      <c r="AD668" s="43">
        <v>3.5910000000000002</v>
      </c>
      <c r="AE668" s="46">
        <v>9.2146723230291119E-2</v>
      </c>
      <c r="AF668" s="45">
        <v>116.68</v>
      </c>
      <c r="AG668" s="45">
        <v>83.2</v>
      </c>
      <c r="AH668" s="43">
        <v>10.802</v>
      </c>
      <c r="AI668" s="43">
        <v>2.4769999999999999</v>
      </c>
      <c r="AJ668" s="44">
        <v>168590421.69999999</v>
      </c>
      <c r="AK668" s="44">
        <v>173848470.71000001</v>
      </c>
      <c r="AL668" s="44">
        <v>-5258048</v>
      </c>
      <c r="AM668" s="44">
        <v>765181822.47000003</v>
      </c>
      <c r="AN668" s="44">
        <v>715639341.77999997</v>
      </c>
      <c r="AO668" s="44">
        <v>49542464</v>
      </c>
      <c r="AP668" s="44">
        <v>484737326.98000002</v>
      </c>
      <c r="AQ668" s="44">
        <v>513994974.43000001</v>
      </c>
      <c r="AR668" s="44">
        <v>-29257664</v>
      </c>
      <c r="AS668" s="44">
        <v>133327081.48</v>
      </c>
      <c r="AT668" s="44">
        <v>176123259.69999999</v>
      </c>
      <c r="AU668" s="44">
        <v>-42796184</v>
      </c>
      <c r="AV668" s="44">
        <v>2183</v>
      </c>
      <c r="AW668" s="44">
        <v>183029</v>
      </c>
      <c r="AX668" s="44">
        <v>-180846</v>
      </c>
      <c r="AY668" s="44">
        <v>1067101508.6500001</v>
      </c>
      <c r="AZ668" s="44">
        <v>1065794101.1900001</v>
      </c>
      <c r="BA668" s="44">
        <v>1307386</v>
      </c>
      <c r="BB668" s="44">
        <v>38007.919999999998</v>
      </c>
      <c r="BC668" s="44">
        <v>26323.41</v>
      </c>
      <c r="BD668" s="44">
        <v>11684.51</v>
      </c>
      <c r="BE668" s="44">
        <v>285511.26</v>
      </c>
      <c r="BF668" s="44">
        <v>80706.259999999995</v>
      </c>
      <c r="BG668" s="44">
        <v>204805</v>
      </c>
      <c r="BH668" s="44">
        <v>170711.47</v>
      </c>
      <c r="BI668" s="44">
        <v>48952.01</v>
      </c>
      <c r="BJ668" s="44">
        <v>121759.45</v>
      </c>
      <c r="BK668" s="44">
        <v>170883.16</v>
      </c>
      <c r="BL668" s="44">
        <v>445233.85</v>
      </c>
      <c r="BM668" s="44">
        <v>-274350.69</v>
      </c>
      <c r="BN668" s="44">
        <v>209</v>
      </c>
      <c r="BO668" s="44">
        <v>225</v>
      </c>
      <c r="BP668" s="44">
        <v>-16</v>
      </c>
      <c r="BQ668" s="44">
        <v>78116.89</v>
      </c>
      <c r="BR668" s="44">
        <v>20361</v>
      </c>
      <c r="BS668" s="44">
        <v>57755.89</v>
      </c>
      <c r="BT668" s="44">
        <v>572728.23</v>
      </c>
      <c r="BU668" s="44">
        <v>572849.52</v>
      </c>
      <c r="BV668" s="44">
        <v>-121.2899999999936</v>
      </c>
      <c r="BW668" s="43">
        <v>1244.3628000000001</v>
      </c>
      <c r="BX668" s="43">
        <v>1357.9197838709674</v>
      </c>
      <c r="BY668" s="43">
        <v>422.76299999999998</v>
      </c>
      <c r="BZ668" s="43">
        <v>544.41754838709676</v>
      </c>
      <c r="CA668" s="43">
        <v>52.195052083333323</v>
      </c>
      <c r="CB668" s="43">
        <v>40.703729166666662</v>
      </c>
      <c r="CC668" s="43">
        <v>3.399999999999999</v>
      </c>
      <c r="CD668" s="43">
        <v>3.024</v>
      </c>
      <c r="CE668" s="43">
        <v>16.777278524583334</v>
      </c>
      <c r="CF668" s="43">
        <v>19.626205209583336</v>
      </c>
      <c r="CG668" s="43">
        <v>19.345530833333331</v>
      </c>
      <c r="CH668" s="43">
        <v>20.422499999999996</v>
      </c>
      <c r="CI668" s="43">
        <v>21.369485729166669</v>
      </c>
      <c r="CJ668" s="43">
        <v>5.8844375833333338</v>
      </c>
      <c r="CK668" s="43">
        <v>92.023568999999981</v>
      </c>
      <c r="CL668" s="43">
        <v>11.197233959999998</v>
      </c>
      <c r="CM668" s="43">
        <v>91.97801485952381</v>
      </c>
      <c r="CN668" s="43">
        <v>11.728063996619049</v>
      </c>
      <c r="CO668" s="47">
        <v>7.1154021563885533E-2</v>
      </c>
      <c r="CP668" s="47">
        <v>0.29394065652223755</v>
      </c>
      <c r="CQ668" s="48">
        <v>30.685874999999999</v>
      </c>
      <c r="CR668" s="43">
        <v>832.11458333333337</v>
      </c>
      <c r="CS668" s="43">
        <v>3046.9328472222228</v>
      </c>
      <c r="CT668" s="49">
        <v>3390.2039862499996</v>
      </c>
      <c r="CU668" s="43">
        <v>321.60730000000001</v>
      </c>
      <c r="CV668" s="43">
        <v>407.07318600000002</v>
      </c>
      <c r="CW668" s="43">
        <v>2945.45</v>
      </c>
      <c r="CX668" s="43">
        <v>977.07669999999996</v>
      </c>
    </row>
    <row r="669" spans="2:102" x14ac:dyDescent="0.25">
      <c r="B669" s="42">
        <v>45141</v>
      </c>
      <c r="C669" s="43">
        <v>29.35</v>
      </c>
      <c r="D669" s="43">
        <v>31.15</v>
      </c>
      <c r="E669" s="43">
        <v>31.33</v>
      </c>
      <c r="F669" s="43">
        <v>29.35</v>
      </c>
      <c r="G669" s="44">
        <v>2072160</v>
      </c>
      <c r="H669" s="43">
        <v>49.4</v>
      </c>
      <c r="I669" s="43">
        <v>50</v>
      </c>
      <c r="J669" s="43">
        <v>50</v>
      </c>
      <c r="K669" s="43">
        <v>49.2</v>
      </c>
      <c r="L669" s="44">
        <v>737856</v>
      </c>
      <c r="M669" s="43">
        <v>85.79</v>
      </c>
      <c r="N669" s="43">
        <v>89.04</v>
      </c>
      <c r="O669" s="43">
        <v>90.03</v>
      </c>
      <c r="P669" s="43">
        <v>85.24</v>
      </c>
      <c r="Q669" s="43">
        <v>2478</v>
      </c>
      <c r="R669" s="43">
        <v>135.5</v>
      </c>
      <c r="S669" s="43">
        <v>135.87</v>
      </c>
      <c r="T669" s="43">
        <v>137</v>
      </c>
      <c r="U669" s="43">
        <v>133.44999999999999</v>
      </c>
      <c r="V669" s="43">
        <v>568</v>
      </c>
      <c r="W669" s="45">
        <v>84.77</v>
      </c>
      <c r="X669" s="43">
        <v>32.1</v>
      </c>
      <c r="Y669" s="43">
        <v>28.75</v>
      </c>
      <c r="Z669" s="43">
        <v>25.301503858071491</v>
      </c>
      <c r="AA669" s="43">
        <v>30.497629678730128</v>
      </c>
      <c r="AB669" s="43">
        <v>46.554335402895674</v>
      </c>
      <c r="AC669" s="43">
        <v>54.233100243074816</v>
      </c>
      <c r="AD669" s="43">
        <v>3.9670000000000001</v>
      </c>
      <c r="AE669" s="46">
        <v>9.0684063351498839E-2</v>
      </c>
      <c r="AF669" s="45">
        <v>121.4</v>
      </c>
      <c r="AG669" s="45">
        <v>85.14</v>
      </c>
      <c r="AH669" s="43">
        <v>10.97</v>
      </c>
      <c r="AI669" s="43">
        <v>2.5649999999999999</v>
      </c>
      <c r="AJ669" s="44" t="s">
        <v>16</v>
      </c>
      <c r="AK669" s="44" t="s">
        <v>16</v>
      </c>
      <c r="AL669" s="44" t="s">
        <v>16</v>
      </c>
      <c r="AM669" s="44" t="s">
        <v>16</v>
      </c>
      <c r="AN669" s="44" t="s">
        <v>16</v>
      </c>
      <c r="AO669" s="44" t="s">
        <v>16</v>
      </c>
      <c r="AP669" s="44" t="s">
        <v>16</v>
      </c>
      <c r="AQ669" s="44" t="s">
        <v>16</v>
      </c>
      <c r="AR669" s="44" t="s">
        <v>16</v>
      </c>
      <c r="AS669" s="44" t="s">
        <v>16</v>
      </c>
      <c r="AT669" s="44" t="s">
        <v>16</v>
      </c>
      <c r="AU669" s="44" t="s">
        <v>16</v>
      </c>
      <c r="AV669" s="44" t="s">
        <v>16</v>
      </c>
      <c r="AW669" s="44" t="s">
        <v>16</v>
      </c>
      <c r="AX669" s="44" t="s">
        <v>16</v>
      </c>
      <c r="AY669" s="44" t="s">
        <v>16</v>
      </c>
      <c r="AZ669" s="44" t="s">
        <v>16</v>
      </c>
      <c r="BA669" s="44" t="s">
        <v>16</v>
      </c>
      <c r="BB669" s="44" t="s">
        <v>16</v>
      </c>
      <c r="BC669" s="44" t="s">
        <v>16</v>
      </c>
      <c r="BD669" s="44" t="s">
        <v>16</v>
      </c>
      <c r="BE669" s="44" t="s">
        <v>16</v>
      </c>
      <c r="BF669" s="44" t="s">
        <v>16</v>
      </c>
      <c r="BG669" s="44" t="s">
        <v>16</v>
      </c>
      <c r="BH669" s="44" t="s">
        <v>16</v>
      </c>
      <c r="BI669" s="44" t="s">
        <v>16</v>
      </c>
      <c r="BJ669" s="44" t="s">
        <v>16</v>
      </c>
      <c r="BK669" s="44" t="s">
        <v>16</v>
      </c>
      <c r="BL669" s="44" t="s">
        <v>16</v>
      </c>
      <c r="BM669" s="44" t="s">
        <v>16</v>
      </c>
      <c r="BN669" s="44" t="s">
        <v>16</v>
      </c>
      <c r="BO669" s="44" t="s">
        <v>16</v>
      </c>
      <c r="BP669" s="44" t="s">
        <v>16</v>
      </c>
      <c r="BQ669" s="44" t="s">
        <v>16</v>
      </c>
      <c r="BR669" s="44" t="s">
        <v>16</v>
      </c>
      <c r="BS669" s="44" t="s">
        <v>16</v>
      </c>
      <c r="BT669" s="44" t="s">
        <v>16</v>
      </c>
      <c r="BU669" s="44" t="s">
        <v>16</v>
      </c>
      <c r="BV669" s="44" t="s">
        <v>16</v>
      </c>
      <c r="BW669" s="43">
        <v>1256.7171999999998</v>
      </c>
      <c r="BX669" s="43">
        <v>1357.9197838709674</v>
      </c>
      <c r="BY669" s="43">
        <v>463.53699999999998</v>
      </c>
      <c r="BZ669" s="43">
        <v>544.41754838709676</v>
      </c>
      <c r="CA669" s="43">
        <v>52.430854166666663</v>
      </c>
      <c r="CB669" s="43">
        <v>40.055427083333342</v>
      </c>
      <c r="CC669" s="43">
        <v>3.399999999999999</v>
      </c>
      <c r="CD669" s="43">
        <v>3.024</v>
      </c>
      <c r="CE669" s="43">
        <v>17.07388000125</v>
      </c>
      <c r="CF669" s="43">
        <v>17.466602269583337</v>
      </c>
      <c r="CG669" s="43">
        <v>19.297452083333337</v>
      </c>
      <c r="CH669" s="43">
        <v>20.368749999999995</v>
      </c>
      <c r="CI669" s="43">
        <v>29.11231875</v>
      </c>
      <c r="CJ669" s="43">
        <v>8.5978075937499998</v>
      </c>
      <c r="CK669" s="43">
        <v>92.023568999999981</v>
      </c>
      <c r="CL669" s="43">
        <v>11.197233959999998</v>
      </c>
      <c r="CM669" s="43">
        <v>91.97801485952381</v>
      </c>
      <c r="CN669" s="43">
        <v>11.728063996619049</v>
      </c>
      <c r="CO669" s="47">
        <v>0.10396381612756952</v>
      </c>
      <c r="CP669" s="47">
        <v>0.40044454951856945</v>
      </c>
      <c r="CQ669" s="48">
        <v>29.840833333333332</v>
      </c>
      <c r="CR669" s="43">
        <v>799.04166666666674</v>
      </c>
      <c r="CS669" s="43">
        <v>3046.9328472222228</v>
      </c>
      <c r="CT669" s="49">
        <v>3277.9926027500001</v>
      </c>
      <c r="CU669" s="43">
        <v>247.38220000000001</v>
      </c>
      <c r="CV669" s="43">
        <v>406.86231599999996</v>
      </c>
      <c r="CW669" s="43">
        <v>2913.95</v>
      </c>
      <c r="CX669" s="43">
        <v>979.79989999999998</v>
      </c>
    </row>
    <row r="670" spans="2:102" x14ac:dyDescent="0.25">
      <c r="B670" s="42">
        <v>45142</v>
      </c>
      <c r="C670" s="43">
        <v>31.11</v>
      </c>
      <c r="D670" s="43">
        <v>29.8</v>
      </c>
      <c r="E670" s="43">
        <v>31.11</v>
      </c>
      <c r="F670" s="43">
        <v>28.51</v>
      </c>
      <c r="G670" s="44">
        <v>729360</v>
      </c>
      <c r="H670" s="43">
        <v>49.6</v>
      </c>
      <c r="I670" s="43">
        <v>49.75</v>
      </c>
      <c r="J670" s="43">
        <v>49.8</v>
      </c>
      <c r="K670" s="43">
        <v>48.1</v>
      </c>
      <c r="L670" s="44">
        <v>1010160</v>
      </c>
      <c r="M670" s="43">
        <v>90.5</v>
      </c>
      <c r="N670" s="43">
        <v>86.42</v>
      </c>
      <c r="O670" s="43">
        <v>90.5</v>
      </c>
      <c r="P670" s="43">
        <v>85.72</v>
      </c>
      <c r="Q670" s="43">
        <v>2553</v>
      </c>
      <c r="R670" s="43">
        <v>137.5</v>
      </c>
      <c r="S670" s="43">
        <v>133.25</v>
      </c>
      <c r="T670" s="43">
        <v>137.5</v>
      </c>
      <c r="U670" s="43">
        <v>131.49</v>
      </c>
      <c r="V670" s="43">
        <v>395</v>
      </c>
      <c r="W670" s="45">
        <v>83.65</v>
      </c>
      <c r="X670" s="43">
        <v>29.8</v>
      </c>
      <c r="Y670" s="43">
        <v>28.1</v>
      </c>
      <c r="Z670" s="43">
        <v>25.365156509117348</v>
      </c>
      <c r="AA670" s="43">
        <v>30.488431395295002</v>
      </c>
      <c r="AB670" s="43">
        <v>45.851610149859219</v>
      </c>
      <c r="AC670" s="43">
        <v>53.428282017625783</v>
      </c>
      <c r="AD670" s="43">
        <v>3.3959999999999999</v>
      </c>
      <c r="AE670" s="46">
        <v>9.0932105578099373E-2</v>
      </c>
      <c r="AF670" s="45">
        <v>120.25</v>
      </c>
      <c r="AG670" s="45">
        <v>86.24</v>
      </c>
      <c r="AH670" s="43">
        <v>11</v>
      </c>
      <c r="AI670" s="43">
        <v>2.577</v>
      </c>
      <c r="AJ670" s="44" t="s">
        <v>16</v>
      </c>
      <c r="AK670" s="44" t="s">
        <v>16</v>
      </c>
      <c r="AL670" s="44" t="s">
        <v>16</v>
      </c>
      <c r="AM670" s="44" t="s">
        <v>16</v>
      </c>
      <c r="AN670" s="44" t="s">
        <v>16</v>
      </c>
      <c r="AO670" s="44" t="s">
        <v>16</v>
      </c>
      <c r="AP670" s="44" t="s">
        <v>16</v>
      </c>
      <c r="AQ670" s="44" t="s">
        <v>16</v>
      </c>
      <c r="AR670" s="44" t="s">
        <v>16</v>
      </c>
      <c r="AS670" s="44" t="s">
        <v>16</v>
      </c>
      <c r="AT670" s="44" t="s">
        <v>16</v>
      </c>
      <c r="AU670" s="44" t="s">
        <v>16</v>
      </c>
      <c r="AV670" s="44" t="s">
        <v>16</v>
      </c>
      <c r="AW670" s="44" t="s">
        <v>16</v>
      </c>
      <c r="AX670" s="44" t="s">
        <v>16</v>
      </c>
      <c r="AY670" s="44" t="s">
        <v>16</v>
      </c>
      <c r="AZ670" s="44" t="s">
        <v>16</v>
      </c>
      <c r="BA670" s="44" t="s">
        <v>16</v>
      </c>
      <c r="BB670" s="44" t="s">
        <v>16</v>
      </c>
      <c r="BC670" s="44" t="s">
        <v>16</v>
      </c>
      <c r="BD670" s="44" t="s">
        <v>16</v>
      </c>
      <c r="BE670" s="44" t="s">
        <v>16</v>
      </c>
      <c r="BF670" s="44" t="s">
        <v>16</v>
      </c>
      <c r="BG670" s="44" t="s">
        <v>16</v>
      </c>
      <c r="BH670" s="44" t="s">
        <v>16</v>
      </c>
      <c r="BI670" s="44" t="s">
        <v>16</v>
      </c>
      <c r="BJ670" s="44" t="s">
        <v>16</v>
      </c>
      <c r="BK670" s="44" t="s">
        <v>16</v>
      </c>
      <c r="BL670" s="44" t="s">
        <v>16</v>
      </c>
      <c r="BM670" s="44" t="s">
        <v>16</v>
      </c>
      <c r="BN670" s="44" t="s">
        <v>16</v>
      </c>
      <c r="BO670" s="44" t="s">
        <v>16</v>
      </c>
      <c r="BP670" s="44" t="s">
        <v>16</v>
      </c>
      <c r="BQ670" s="44" t="s">
        <v>16</v>
      </c>
      <c r="BR670" s="44" t="s">
        <v>16</v>
      </c>
      <c r="BS670" s="44" t="s">
        <v>16</v>
      </c>
      <c r="BT670" s="44" t="s">
        <v>16</v>
      </c>
      <c r="BU670" s="44" t="s">
        <v>16</v>
      </c>
      <c r="BV670" s="44" t="s">
        <v>16</v>
      </c>
      <c r="BW670" s="43">
        <v>1298.4647999999997</v>
      </c>
      <c r="BX670" s="43">
        <v>1357.9197838709674</v>
      </c>
      <c r="BY670" s="43">
        <v>505.262</v>
      </c>
      <c r="BZ670" s="43">
        <v>544.41754838709676</v>
      </c>
      <c r="CA670" s="43">
        <v>49.552354166666667</v>
      </c>
      <c r="CB670" s="43">
        <v>39.089364583333321</v>
      </c>
      <c r="CC670" s="43">
        <v>3.399999999999999</v>
      </c>
      <c r="CD670" s="43">
        <v>3.024</v>
      </c>
      <c r="CE670" s="43">
        <v>16.395013575833335</v>
      </c>
      <c r="CF670" s="43">
        <v>16.232326863749996</v>
      </c>
      <c r="CG670" s="43">
        <v>19.249372916666669</v>
      </c>
      <c r="CH670" s="43">
        <v>20.314583333333335</v>
      </c>
      <c r="CI670" s="43">
        <v>8.3336315625000008</v>
      </c>
      <c r="CJ670" s="43">
        <v>7.8729427604166666</v>
      </c>
      <c r="CK670" s="43">
        <v>92.023568999999981</v>
      </c>
      <c r="CL670" s="43">
        <v>11.197233959999998</v>
      </c>
      <c r="CM670" s="43">
        <v>91.97801485952381</v>
      </c>
      <c r="CN670" s="43">
        <v>11.728063996619049</v>
      </c>
      <c r="CO670" s="47">
        <v>9.5198824188835143E-2</v>
      </c>
      <c r="CP670" s="47">
        <v>0.11463042039202201</v>
      </c>
      <c r="CQ670" s="48">
        <v>30.265083333333333</v>
      </c>
      <c r="CR670" s="43">
        <v>793.22083333333342</v>
      </c>
      <c r="CS670" s="43">
        <v>3046.9328472222228</v>
      </c>
      <c r="CT670" s="49">
        <v>3266.6543965000001</v>
      </c>
      <c r="CU670" s="43">
        <v>67.138300000000001</v>
      </c>
      <c r="CV670" s="43">
        <v>402.74151599999999</v>
      </c>
      <c r="CW670" s="43">
        <v>2930.2500000000005</v>
      </c>
      <c r="CX670" s="43">
        <v>982.64120000000003</v>
      </c>
    </row>
    <row r="671" spans="2:102" x14ac:dyDescent="0.25">
      <c r="B671" s="42">
        <v>45145</v>
      </c>
      <c r="C671" s="43">
        <v>29</v>
      </c>
      <c r="D671" s="43">
        <v>30.6</v>
      </c>
      <c r="E671" s="43">
        <v>31.05</v>
      </c>
      <c r="F671" s="43">
        <v>28.65</v>
      </c>
      <c r="G671" s="44">
        <v>873360</v>
      </c>
      <c r="H671" s="43">
        <v>49.87</v>
      </c>
      <c r="I671" s="43">
        <v>50.5</v>
      </c>
      <c r="J671" s="43">
        <v>50.5</v>
      </c>
      <c r="K671" s="43">
        <v>49.3</v>
      </c>
      <c r="L671" s="44">
        <v>764208</v>
      </c>
      <c r="M671" s="43">
        <v>85.5</v>
      </c>
      <c r="N671" s="43">
        <v>87.42</v>
      </c>
      <c r="O671" s="43">
        <v>88.81</v>
      </c>
      <c r="P671" s="43">
        <v>85.5</v>
      </c>
      <c r="Q671" s="43">
        <v>1345</v>
      </c>
      <c r="R671" s="43">
        <v>132.76</v>
      </c>
      <c r="S671" s="43">
        <v>133.34</v>
      </c>
      <c r="T671" s="43">
        <v>134.68</v>
      </c>
      <c r="U671" s="43">
        <v>132</v>
      </c>
      <c r="V671" s="43">
        <v>324</v>
      </c>
      <c r="W671" s="45">
        <v>82.68</v>
      </c>
      <c r="X671" s="43">
        <v>29.5</v>
      </c>
      <c r="Y671" s="43">
        <v>29.05</v>
      </c>
      <c r="Z671" s="43">
        <v>30.411707842927054</v>
      </c>
      <c r="AA671" s="43">
        <v>35.143486078450188</v>
      </c>
      <c r="AB671" s="43">
        <v>45.957816705736029</v>
      </c>
      <c r="AC671" s="43">
        <v>53.532342565637322</v>
      </c>
      <c r="AD671" s="43">
        <v>3.4420000000000002</v>
      </c>
      <c r="AE671" s="46">
        <v>8.260233170683684E-2</v>
      </c>
      <c r="AF671" s="45">
        <v>123</v>
      </c>
      <c r="AG671" s="45">
        <v>85.34</v>
      </c>
      <c r="AH671" s="43">
        <v>10.955</v>
      </c>
      <c r="AI671" s="43">
        <v>2.7250000000000001</v>
      </c>
      <c r="AJ671" s="44" t="s">
        <v>16</v>
      </c>
      <c r="AK671" s="44" t="s">
        <v>16</v>
      </c>
      <c r="AL671" s="44" t="s">
        <v>16</v>
      </c>
      <c r="AM671" s="44" t="s">
        <v>16</v>
      </c>
      <c r="AN671" s="44" t="s">
        <v>16</v>
      </c>
      <c r="AO671" s="44" t="s">
        <v>16</v>
      </c>
      <c r="AP671" s="44" t="s">
        <v>16</v>
      </c>
      <c r="AQ671" s="44" t="s">
        <v>16</v>
      </c>
      <c r="AR671" s="44" t="s">
        <v>16</v>
      </c>
      <c r="AS671" s="44" t="s">
        <v>16</v>
      </c>
      <c r="AT671" s="44" t="s">
        <v>16</v>
      </c>
      <c r="AU671" s="44" t="s">
        <v>16</v>
      </c>
      <c r="AV671" s="44" t="s">
        <v>16</v>
      </c>
      <c r="AW671" s="44" t="s">
        <v>16</v>
      </c>
      <c r="AX671" s="44" t="s">
        <v>16</v>
      </c>
      <c r="AY671" s="44" t="s">
        <v>16</v>
      </c>
      <c r="AZ671" s="44" t="s">
        <v>16</v>
      </c>
      <c r="BA671" s="44" t="s">
        <v>16</v>
      </c>
      <c r="BB671" s="44" t="s">
        <v>16</v>
      </c>
      <c r="BC671" s="44" t="s">
        <v>16</v>
      </c>
      <c r="BD671" s="44" t="s">
        <v>16</v>
      </c>
      <c r="BE671" s="44" t="s">
        <v>16</v>
      </c>
      <c r="BF671" s="44" t="s">
        <v>16</v>
      </c>
      <c r="BG671" s="44" t="s">
        <v>16</v>
      </c>
      <c r="BH671" s="44" t="s">
        <v>16</v>
      </c>
      <c r="BI671" s="44" t="s">
        <v>16</v>
      </c>
      <c r="BJ671" s="44" t="s">
        <v>16</v>
      </c>
      <c r="BK671" s="44" t="s">
        <v>16</v>
      </c>
      <c r="BL671" s="44" t="s">
        <v>16</v>
      </c>
      <c r="BM671" s="44" t="s">
        <v>16</v>
      </c>
      <c r="BN671" s="44" t="s">
        <v>16</v>
      </c>
      <c r="BO671" s="44" t="s">
        <v>16</v>
      </c>
      <c r="BP671" s="44" t="s">
        <v>16</v>
      </c>
      <c r="BQ671" s="44" t="s">
        <v>16</v>
      </c>
      <c r="BR671" s="44" t="s">
        <v>16</v>
      </c>
      <c r="BS671" s="44" t="s">
        <v>16</v>
      </c>
      <c r="BT671" s="44" t="s">
        <v>16</v>
      </c>
      <c r="BU671" s="44" t="s">
        <v>16</v>
      </c>
      <c r="BV671" s="44" t="s">
        <v>16</v>
      </c>
      <c r="BW671" s="43">
        <v>1363.1607999999999</v>
      </c>
      <c r="BX671" s="43">
        <v>1357.9197838709674</v>
      </c>
      <c r="BY671" s="43">
        <v>426.053</v>
      </c>
      <c r="BZ671" s="43">
        <v>544.41754838709676</v>
      </c>
      <c r="CA671" s="43">
        <v>51.515916666666662</v>
      </c>
      <c r="CB671" s="43">
        <v>38.203270833333328</v>
      </c>
      <c r="CC671" s="43">
        <v>1.9999999999999993</v>
      </c>
      <c r="CD671" s="43">
        <v>3.024</v>
      </c>
      <c r="CE671" s="43">
        <v>14.336655816666669</v>
      </c>
      <c r="CF671" s="43">
        <v>16.246372097083334</v>
      </c>
      <c r="CG671" s="43">
        <v>19.105136250000001</v>
      </c>
      <c r="CH671" s="43">
        <v>20.153333333333336</v>
      </c>
      <c r="CI671" s="43">
        <v>29.920543125000005</v>
      </c>
      <c r="CJ671" s="43">
        <v>6.887185447916667</v>
      </c>
      <c r="CK671" s="43">
        <v>96.642213249999998</v>
      </c>
      <c r="CL671" s="43">
        <v>11.312237319166666</v>
      </c>
      <c r="CM671" s="43">
        <v>92.34815170952379</v>
      </c>
      <c r="CN671" s="43">
        <v>12.140079284857141</v>
      </c>
      <c r="CO671" s="47">
        <v>8.3279146891374445E-2</v>
      </c>
      <c r="CP671" s="47">
        <v>0.41156180364511696</v>
      </c>
      <c r="CQ671" s="48">
        <v>29.565791666666669</v>
      </c>
      <c r="CR671" s="43">
        <v>608.54166666666674</v>
      </c>
      <c r="CS671" s="43">
        <v>3046.9328472222228</v>
      </c>
      <c r="CT671" s="49">
        <v>3582.3974932499996</v>
      </c>
      <c r="CU671" s="43">
        <v>112.2129</v>
      </c>
      <c r="CV671" s="43">
        <v>396.12720000000002</v>
      </c>
      <c r="CW671" s="43">
        <v>2954.3999999999996</v>
      </c>
      <c r="CX671" s="43">
        <v>993.12890000000004</v>
      </c>
    </row>
    <row r="672" spans="2:102" x14ac:dyDescent="0.25">
      <c r="B672" s="42">
        <v>45146</v>
      </c>
      <c r="C672" s="43">
        <v>30.75</v>
      </c>
      <c r="D672" s="43">
        <v>31.1</v>
      </c>
      <c r="E672" s="43">
        <v>31.76</v>
      </c>
      <c r="F672" s="43">
        <v>29.55</v>
      </c>
      <c r="G672" s="44">
        <v>1049040</v>
      </c>
      <c r="H672" s="43">
        <v>49.5</v>
      </c>
      <c r="I672" s="43">
        <v>49.85</v>
      </c>
      <c r="J672" s="43">
        <v>50.34</v>
      </c>
      <c r="K672" s="43">
        <v>49.3</v>
      </c>
      <c r="L672" s="44">
        <v>737856</v>
      </c>
      <c r="M672" s="43">
        <v>87.75</v>
      </c>
      <c r="N672" s="43">
        <v>88.94</v>
      </c>
      <c r="O672" s="43">
        <v>89.4</v>
      </c>
      <c r="P672" s="43">
        <v>85.95</v>
      </c>
      <c r="Q672" s="43">
        <v>1850</v>
      </c>
      <c r="R672" s="43">
        <v>133.99</v>
      </c>
      <c r="S672" s="43">
        <v>133.78</v>
      </c>
      <c r="T672" s="43">
        <v>134.15</v>
      </c>
      <c r="U672" s="43">
        <v>130.94999999999999</v>
      </c>
      <c r="V672" s="43">
        <v>520</v>
      </c>
      <c r="W672" s="45">
        <v>84.34</v>
      </c>
      <c r="X672" s="43">
        <v>28.75</v>
      </c>
      <c r="Y672" s="43">
        <v>28.95</v>
      </c>
      <c r="Z672" s="43">
        <v>26.014498057381523</v>
      </c>
      <c r="AA672" s="43">
        <v>31.281253842773989</v>
      </c>
      <c r="AB672" s="43">
        <v>46.861894506357629</v>
      </c>
      <c r="AC672" s="43">
        <v>54.55778732659283</v>
      </c>
      <c r="AD672" s="43">
        <v>3.1030000000000002</v>
      </c>
      <c r="AE672" s="46">
        <v>8.0076707115263115E-2</v>
      </c>
      <c r="AF672" s="45">
        <v>123.8</v>
      </c>
      <c r="AG672" s="45">
        <v>86.17</v>
      </c>
      <c r="AH672" s="43">
        <v>10.98</v>
      </c>
      <c r="AI672" s="43">
        <v>2.7770000000000001</v>
      </c>
      <c r="AJ672" s="44" t="s">
        <v>16</v>
      </c>
      <c r="AK672" s="44" t="s">
        <v>16</v>
      </c>
      <c r="AL672" s="44" t="s">
        <v>16</v>
      </c>
      <c r="AM672" s="44" t="s">
        <v>16</v>
      </c>
      <c r="AN672" s="44" t="s">
        <v>16</v>
      </c>
      <c r="AO672" s="44" t="s">
        <v>16</v>
      </c>
      <c r="AP672" s="44" t="s">
        <v>16</v>
      </c>
      <c r="AQ672" s="44" t="s">
        <v>16</v>
      </c>
      <c r="AR672" s="44" t="s">
        <v>16</v>
      </c>
      <c r="AS672" s="44" t="s">
        <v>16</v>
      </c>
      <c r="AT672" s="44" t="s">
        <v>16</v>
      </c>
      <c r="AU672" s="44" t="s">
        <v>16</v>
      </c>
      <c r="AV672" s="44" t="s">
        <v>16</v>
      </c>
      <c r="AW672" s="44" t="s">
        <v>16</v>
      </c>
      <c r="AX672" s="44" t="s">
        <v>16</v>
      </c>
      <c r="AY672" s="44" t="s">
        <v>16</v>
      </c>
      <c r="AZ672" s="44" t="s">
        <v>16</v>
      </c>
      <c r="BA672" s="44" t="s">
        <v>16</v>
      </c>
      <c r="BB672" s="44" t="s">
        <v>16</v>
      </c>
      <c r="BC672" s="44" t="s">
        <v>16</v>
      </c>
      <c r="BD672" s="44" t="s">
        <v>16</v>
      </c>
      <c r="BE672" s="44" t="s">
        <v>16</v>
      </c>
      <c r="BF672" s="44" t="s">
        <v>16</v>
      </c>
      <c r="BG672" s="44" t="s">
        <v>16</v>
      </c>
      <c r="BH672" s="44" t="s">
        <v>16</v>
      </c>
      <c r="BI672" s="44" t="s">
        <v>16</v>
      </c>
      <c r="BJ672" s="44" t="s">
        <v>16</v>
      </c>
      <c r="BK672" s="44" t="s">
        <v>16</v>
      </c>
      <c r="BL672" s="44" t="s">
        <v>16</v>
      </c>
      <c r="BM672" s="44" t="s">
        <v>16</v>
      </c>
      <c r="BN672" s="44" t="s">
        <v>16</v>
      </c>
      <c r="BO672" s="44" t="s">
        <v>16</v>
      </c>
      <c r="BP672" s="44" t="s">
        <v>16</v>
      </c>
      <c r="BQ672" s="44" t="s">
        <v>16</v>
      </c>
      <c r="BR672" s="44" t="s">
        <v>16</v>
      </c>
      <c r="BS672" s="44" t="s">
        <v>16</v>
      </c>
      <c r="BT672" s="44" t="s">
        <v>16</v>
      </c>
      <c r="BU672" s="44" t="s">
        <v>16</v>
      </c>
      <c r="BV672" s="44" t="s">
        <v>16</v>
      </c>
      <c r="BW672" s="43">
        <v>1363.0308</v>
      </c>
      <c r="BX672" s="43">
        <v>1357.9197838709674</v>
      </c>
      <c r="BY672" s="43">
        <v>445.209</v>
      </c>
      <c r="BZ672" s="43">
        <v>544.41754838709676</v>
      </c>
      <c r="CA672" s="43">
        <v>52.089052083333343</v>
      </c>
      <c r="CB672" s="43">
        <v>38.931864583333329</v>
      </c>
      <c r="CC672" s="43">
        <v>1.9999999999999993</v>
      </c>
      <c r="CD672" s="43">
        <v>3.024</v>
      </c>
      <c r="CE672" s="43">
        <v>14.980206877083335</v>
      </c>
      <c r="CF672" s="43">
        <v>17.812697696250002</v>
      </c>
      <c r="CG672" s="43">
        <v>19.057056666666668</v>
      </c>
      <c r="CH672" s="43">
        <v>20.10125</v>
      </c>
      <c r="CI672" s="43">
        <v>26.92178489583333</v>
      </c>
      <c r="CJ672" s="43">
        <v>9.3265972604166674</v>
      </c>
      <c r="CK672" s="43">
        <v>97.062089999999998</v>
      </c>
      <c r="CL672" s="43">
        <v>11.32269217</v>
      </c>
      <c r="CM672" s="43">
        <v>92.34815170952379</v>
      </c>
      <c r="CN672" s="43">
        <v>12.140079284857141</v>
      </c>
      <c r="CO672" s="47">
        <v>0.11277626675231762</v>
      </c>
      <c r="CP672" s="47">
        <v>0.37031340984640065</v>
      </c>
      <c r="CQ672" s="48">
        <v>30.280624999999997</v>
      </c>
      <c r="CR672" s="43">
        <v>608.54166666666674</v>
      </c>
      <c r="CS672" s="43">
        <v>3046.9328472222228</v>
      </c>
      <c r="CT672" s="49">
        <v>3591.8233680000003</v>
      </c>
      <c r="CU672" s="43">
        <v>235.64769999999999</v>
      </c>
      <c r="CV672" s="43">
        <v>399.38833199999999</v>
      </c>
      <c r="CW672" s="43">
        <v>3169.1</v>
      </c>
      <c r="CX672" s="43">
        <v>996.52449999999999</v>
      </c>
    </row>
    <row r="673" spans="2:102" x14ac:dyDescent="0.25">
      <c r="B673" s="42">
        <v>45147</v>
      </c>
      <c r="C673" s="43">
        <v>31.59</v>
      </c>
      <c r="D673" s="43">
        <v>39.6</v>
      </c>
      <c r="E673" s="43">
        <v>43.15</v>
      </c>
      <c r="F673" s="43">
        <v>31.57</v>
      </c>
      <c r="G673" s="44">
        <v>1646640</v>
      </c>
      <c r="H673" s="43">
        <v>50.44</v>
      </c>
      <c r="I673" s="43">
        <v>52.6</v>
      </c>
      <c r="J673" s="43">
        <v>54.52</v>
      </c>
      <c r="K673" s="43">
        <v>50</v>
      </c>
      <c r="L673" s="44">
        <v>1774368</v>
      </c>
      <c r="M673" s="43">
        <v>90</v>
      </c>
      <c r="N673" s="43">
        <v>101.63</v>
      </c>
      <c r="O673" s="43">
        <v>105.8</v>
      </c>
      <c r="P673" s="43">
        <v>90</v>
      </c>
      <c r="Q673" s="43">
        <v>6429</v>
      </c>
      <c r="R673" s="43">
        <v>134.5</v>
      </c>
      <c r="S673" s="43">
        <v>138.02000000000001</v>
      </c>
      <c r="T673" s="43">
        <v>140.79</v>
      </c>
      <c r="U673" s="43">
        <v>133.51</v>
      </c>
      <c r="V673" s="43">
        <v>622</v>
      </c>
      <c r="W673" s="45">
        <v>83.95</v>
      </c>
      <c r="X673" s="43">
        <v>33.799999999999997</v>
      </c>
      <c r="Y673" s="43">
        <v>34</v>
      </c>
      <c r="Z673" s="43">
        <v>39.245256281942517</v>
      </c>
      <c r="AA673" s="43">
        <v>40.441697601297605</v>
      </c>
      <c r="AB673" s="43">
        <v>45.820617227412619</v>
      </c>
      <c r="AC673" s="43">
        <v>53.513391318737291</v>
      </c>
      <c r="AD673" s="43">
        <v>4.4180000000000001</v>
      </c>
      <c r="AE673" s="46">
        <v>9.4900251405301631E-2</v>
      </c>
      <c r="AF673" s="45">
        <v>125.01</v>
      </c>
      <c r="AG673" s="45">
        <v>87.55</v>
      </c>
      <c r="AH673" s="43">
        <v>10.955</v>
      </c>
      <c r="AI673" s="43">
        <v>2.9590000000000001</v>
      </c>
      <c r="AJ673" s="44">
        <v>169253321.31</v>
      </c>
      <c r="AK673" s="44">
        <v>177963610.03999999</v>
      </c>
      <c r="AL673" s="44">
        <v>-8710288</v>
      </c>
      <c r="AM673" s="44">
        <v>748469657.12</v>
      </c>
      <c r="AN673" s="44">
        <v>691879424.50999999</v>
      </c>
      <c r="AO673" s="44">
        <v>56590208</v>
      </c>
      <c r="AP673" s="44">
        <v>481908832.35000002</v>
      </c>
      <c r="AQ673" s="44">
        <v>495396514.06</v>
      </c>
      <c r="AR673" s="44">
        <v>-13487680</v>
      </c>
      <c r="AS673" s="44">
        <v>122830326.97</v>
      </c>
      <c r="AT673" s="44">
        <v>169511222.78999999</v>
      </c>
      <c r="AU673" s="44">
        <v>-46680888</v>
      </c>
      <c r="AV673" s="44">
        <v>2183</v>
      </c>
      <c r="AW673" s="44">
        <v>191909</v>
      </c>
      <c r="AX673" s="44">
        <v>-189726</v>
      </c>
      <c r="AY673" s="44">
        <v>1040555488.4000001</v>
      </c>
      <c r="AZ673" s="44">
        <v>1039546166.3399999</v>
      </c>
      <c r="BA673" s="44">
        <v>1009306</v>
      </c>
      <c r="BB673" s="44">
        <v>28719.62</v>
      </c>
      <c r="BC673" s="44">
        <v>33919.97</v>
      </c>
      <c r="BD673" s="44">
        <v>-5200.3500000000004</v>
      </c>
      <c r="BE673" s="44">
        <v>283059.44</v>
      </c>
      <c r="BF673" s="44">
        <v>77217.440000000002</v>
      </c>
      <c r="BG673" s="44">
        <v>205842</v>
      </c>
      <c r="BH673" s="44">
        <v>175136.03</v>
      </c>
      <c r="BI673" s="44">
        <v>49064.84</v>
      </c>
      <c r="BJ673" s="44">
        <v>126071.19</v>
      </c>
      <c r="BK673" s="44">
        <v>162898.72</v>
      </c>
      <c r="BL673" s="44">
        <v>423100.43</v>
      </c>
      <c r="BM673" s="44">
        <v>-260201.72</v>
      </c>
      <c r="BN673" s="44">
        <v>138</v>
      </c>
      <c r="BO673" s="44">
        <v>422</v>
      </c>
      <c r="BP673" s="44">
        <v>-284</v>
      </c>
      <c r="BQ673" s="44">
        <v>80184.73</v>
      </c>
      <c r="BR673" s="44">
        <v>20280</v>
      </c>
      <c r="BS673" s="44">
        <v>59904.73</v>
      </c>
      <c r="BT673" s="44">
        <v>555000.51</v>
      </c>
      <c r="BU673" s="44">
        <v>554939.84</v>
      </c>
      <c r="BV673" s="44">
        <v>60.659999999996217</v>
      </c>
      <c r="BW673" s="43">
        <v>1450.1868999999999</v>
      </c>
      <c r="BX673" s="43">
        <v>1357.9197838709674</v>
      </c>
      <c r="BY673" s="43">
        <v>497.71499999999997</v>
      </c>
      <c r="BZ673" s="43">
        <v>544.41754838709676</v>
      </c>
      <c r="CA673" s="43">
        <v>50.755572916666658</v>
      </c>
      <c r="CB673" s="43">
        <v>39.472322916666656</v>
      </c>
      <c r="CC673" s="43">
        <v>1.9999999999999993</v>
      </c>
      <c r="CD673" s="43">
        <v>3.1294166666666667</v>
      </c>
      <c r="CE673" s="43">
        <v>15.882187900833332</v>
      </c>
      <c r="CF673" s="43">
        <v>19.974420417916662</v>
      </c>
      <c r="CG673" s="43">
        <v>19.008978333333335</v>
      </c>
      <c r="CH673" s="43">
        <v>20.046249999999997</v>
      </c>
      <c r="CI673" s="43">
        <v>13.820889479166668</v>
      </c>
      <c r="CJ673" s="43">
        <v>8.1604572812499985</v>
      </c>
      <c r="CK673" s="43">
        <v>97.062089999999998</v>
      </c>
      <c r="CL673" s="43">
        <v>11.32269217</v>
      </c>
      <c r="CM673" s="43">
        <v>92.34815170952379</v>
      </c>
      <c r="CN673" s="43">
        <v>12.140079284857141</v>
      </c>
      <c r="CO673" s="47">
        <v>9.8675420571342182E-2</v>
      </c>
      <c r="CP673" s="47">
        <v>0.19010852103392942</v>
      </c>
      <c r="CQ673" s="48">
        <v>31.680749999999996</v>
      </c>
      <c r="CR673" s="43">
        <v>608.54166666666674</v>
      </c>
      <c r="CS673" s="43">
        <v>3046.9328472222228</v>
      </c>
      <c r="CT673" s="49">
        <v>3672.1677437500002</v>
      </c>
      <c r="CU673" s="43">
        <v>282.38170000000002</v>
      </c>
      <c r="CV673" s="43">
        <v>399.74826599999994</v>
      </c>
      <c r="CW673" s="43">
        <v>3192.2000000000003</v>
      </c>
      <c r="CX673" s="43">
        <v>999.64369999999997</v>
      </c>
    </row>
    <row r="674" spans="2:102" x14ac:dyDescent="0.25">
      <c r="B674" s="42">
        <v>45148</v>
      </c>
      <c r="C674" s="43">
        <v>41.1</v>
      </c>
      <c r="D674" s="43">
        <v>37.4</v>
      </c>
      <c r="E674" s="43">
        <v>42.3</v>
      </c>
      <c r="F674" s="43">
        <v>36.53</v>
      </c>
      <c r="G674" s="44">
        <v>1171440</v>
      </c>
      <c r="H674" s="43">
        <v>53</v>
      </c>
      <c r="I674" s="43">
        <v>51.15</v>
      </c>
      <c r="J674" s="43">
        <v>53.5</v>
      </c>
      <c r="K674" s="43">
        <v>50.96</v>
      </c>
      <c r="L674" s="44">
        <v>1229760</v>
      </c>
      <c r="M674" s="43">
        <v>101</v>
      </c>
      <c r="N674" s="43">
        <v>96.08</v>
      </c>
      <c r="O674" s="43">
        <v>104.4</v>
      </c>
      <c r="P674" s="43">
        <v>95.49</v>
      </c>
      <c r="Q674" s="43">
        <v>3402</v>
      </c>
      <c r="R674" s="43">
        <v>137.51</v>
      </c>
      <c r="S674" s="43">
        <v>135.88999999999999</v>
      </c>
      <c r="T674" s="43">
        <v>139</v>
      </c>
      <c r="U674" s="43">
        <v>134.46</v>
      </c>
      <c r="V674" s="43">
        <v>576</v>
      </c>
      <c r="W674" s="45">
        <v>84.9</v>
      </c>
      <c r="X674" s="43">
        <v>37.700000000000003</v>
      </c>
      <c r="Y674" s="43">
        <v>37.4</v>
      </c>
      <c r="Z674" s="43">
        <v>34.291638205454213</v>
      </c>
      <c r="AA674" s="43">
        <v>40.48244262760462</v>
      </c>
      <c r="AB674" s="43">
        <v>46.649770570686229</v>
      </c>
      <c r="AC674" s="43">
        <v>54.39538325673324</v>
      </c>
      <c r="AD674" s="43">
        <v>4.1689999999999996</v>
      </c>
      <c r="AE674" s="46">
        <v>9.7830020116794397E-2</v>
      </c>
      <c r="AF674" s="45">
        <v>124.8</v>
      </c>
      <c r="AG674" s="45">
        <v>86.4</v>
      </c>
      <c r="AH674" s="43">
        <v>11.03</v>
      </c>
      <c r="AI674" s="43">
        <v>2.7629999999999999</v>
      </c>
      <c r="AJ674" s="44" t="s">
        <v>16</v>
      </c>
      <c r="AK674" s="44" t="s">
        <v>16</v>
      </c>
      <c r="AL674" s="44" t="s">
        <v>16</v>
      </c>
      <c r="AM674" s="44" t="s">
        <v>16</v>
      </c>
      <c r="AN674" s="44" t="s">
        <v>16</v>
      </c>
      <c r="AO674" s="44" t="s">
        <v>16</v>
      </c>
      <c r="AP674" s="44" t="s">
        <v>16</v>
      </c>
      <c r="AQ674" s="44" t="s">
        <v>16</v>
      </c>
      <c r="AR674" s="44" t="s">
        <v>16</v>
      </c>
      <c r="AS674" s="44" t="s">
        <v>16</v>
      </c>
      <c r="AT674" s="44" t="s">
        <v>16</v>
      </c>
      <c r="AU674" s="44" t="s">
        <v>16</v>
      </c>
      <c r="AV674" s="44" t="s">
        <v>16</v>
      </c>
      <c r="AW674" s="44" t="s">
        <v>16</v>
      </c>
      <c r="AX674" s="44" t="s">
        <v>16</v>
      </c>
      <c r="AY674" s="44" t="s">
        <v>16</v>
      </c>
      <c r="AZ674" s="44" t="s">
        <v>16</v>
      </c>
      <c r="BA674" s="44" t="s">
        <v>16</v>
      </c>
      <c r="BB674" s="44" t="s">
        <v>16</v>
      </c>
      <c r="BC674" s="44" t="s">
        <v>16</v>
      </c>
      <c r="BD674" s="44" t="s">
        <v>16</v>
      </c>
      <c r="BE674" s="44" t="s">
        <v>16</v>
      </c>
      <c r="BF674" s="44" t="s">
        <v>16</v>
      </c>
      <c r="BG674" s="44" t="s">
        <v>16</v>
      </c>
      <c r="BH674" s="44" t="s">
        <v>16</v>
      </c>
      <c r="BI674" s="44" t="s">
        <v>16</v>
      </c>
      <c r="BJ674" s="44" t="s">
        <v>16</v>
      </c>
      <c r="BK674" s="44" t="s">
        <v>16</v>
      </c>
      <c r="BL674" s="44" t="s">
        <v>16</v>
      </c>
      <c r="BM674" s="44" t="s">
        <v>16</v>
      </c>
      <c r="BN674" s="44" t="s">
        <v>16</v>
      </c>
      <c r="BO674" s="44" t="s">
        <v>16</v>
      </c>
      <c r="BP674" s="44" t="s">
        <v>16</v>
      </c>
      <c r="BQ674" s="44" t="s">
        <v>16</v>
      </c>
      <c r="BR674" s="44" t="s">
        <v>16</v>
      </c>
      <c r="BS674" s="44" t="s">
        <v>16</v>
      </c>
      <c r="BT674" s="44" t="s">
        <v>16</v>
      </c>
      <c r="BU674" s="44" t="s">
        <v>16</v>
      </c>
      <c r="BV674" s="44" t="s">
        <v>16</v>
      </c>
      <c r="BW674" s="43">
        <v>1421.6484</v>
      </c>
      <c r="BX674" s="43">
        <v>1357.9197838709674</v>
      </c>
      <c r="BY674" s="43">
        <v>468.70100000000002</v>
      </c>
      <c r="BZ674" s="43">
        <v>544.41754838709676</v>
      </c>
      <c r="CA674" s="43">
        <v>50.154145833333338</v>
      </c>
      <c r="CB674" s="43">
        <v>40.160947916666665</v>
      </c>
      <c r="CC674" s="43">
        <v>1.9999999999999993</v>
      </c>
      <c r="CD674" s="43">
        <v>3.1390000000000002</v>
      </c>
      <c r="CE674" s="43">
        <v>16.680730890416665</v>
      </c>
      <c r="CF674" s="43">
        <v>21.511488912916665</v>
      </c>
      <c r="CG674" s="43">
        <v>18.960899999999999</v>
      </c>
      <c r="CH674" s="43">
        <v>19.99291666666667</v>
      </c>
      <c r="CI674" s="43">
        <v>4.0441284375000004</v>
      </c>
      <c r="CJ674" s="43">
        <v>12.4240596875</v>
      </c>
      <c r="CK674" s="43">
        <v>97.062089999999998</v>
      </c>
      <c r="CL674" s="43">
        <v>11.32269217</v>
      </c>
      <c r="CM674" s="43">
        <v>92.34815170952379</v>
      </c>
      <c r="CN674" s="43">
        <v>12.140079284857141</v>
      </c>
      <c r="CO674" s="47">
        <v>0.15023046780532043</v>
      </c>
      <c r="CP674" s="47">
        <v>5.5627626375515819E-2</v>
      </c>
      <c r="CQ674" s="48">
        <v>30.894666666666666</v>
      </c>
      <c r="CR674" s="43">
        <v>608.54166666666674</v>
      </c>
      <c r="CS674" s="43">
        <v>3046.9328472222228</v>
      </c>
      <c r="CT674" s="49">
        <v>3611.3005604999998</v>
      </c>
      <c r="CU674" s="43">
        <v>247.01689999999999</v>
      </c>
      <c r="CV674" s="43">
        <v>400.34194200000002</v>
      </c>
      <c r="CW674" s="43">
        <v>3061.5250000000001</v>
      </c>
      <c r="CX674" s="43">
        <v>1002.6803</v>
      </c>
    </row>
    <row r="675" spans="2:102" x14ac:dyDescent="0.25">
      <c r="B675" s="42">
        <v>45149</v>
      </c>
      <c r="C675" s="43">
        <v>36.99</v>
      </c>
      <c r="D675" s="43">
        <v>35.9</v>
      </c>
      <c r="E675" s="43">
        <v>37.81</v>
      </c>
      <c r="F675" s="43">
        <v>35.15</v>
      </c>
      <c r="G675" s="44">
        <v>830160</v>
      </c>
      <c r="H675" s="43">
        <v>52.09</v>
      </c>
      <c r="I675" s="43">
        <v>52.19</v>
      </c>
      <c r="J675" s="43">
        <v>52.42</v>
      </c>
      <c r="K675" s="43">
        <v>51.5</v>
      </c>
      <c r="L675" s="44">
        <v>395280</v>
      </c>
      <c r="M675" s="43">
        <v>95.76</v>
      </c>
      <c r="N675" s="43">
        <v>95.76</v>
      </c>
      <c r="O675" s="43">
        <v>97.68</v>
      </c>
      <c r="P675" s="43">
        <v>94.28</v>
      </c>
      <c r="Q675" s="43">
        <v>2191</v>
      </c>
      <c r="R675" s="43">
        <v>134.5</v>
      </c>
      <c r="S675" s="43">
        <v>136.25</v>
      </c>
      <c r="T675" s="43">
        <v>137.5</v>
      </c>
      <c r="U675" s="43">
        <v>133.6</v>
      </c>
      <c r="V675" s="43">
        <v>300</v>
      </c>
      <c r="W675" s="45">
        <v>86.73</v>
      </c>
      <c r="X675" s="43">
        <v>30.15</v>
      </c>
      <c r="Y675" s="43">
        <v>33.9</v>
      </c>
      <c r="Z675" s="43">
        <v>30.632845023990207</v>
      </c>
      <c r="AA675" s="43">
        <v>35.593402682584717</v>
      </c>
      <c r="AB675" s="43">
        <v>47.661964787890618</v>
      </c>
      <c r="AC675" s="43">
        <v>55.543733373070168</v>
      </c>
      <c r="AD675" s="43">
        <v>4.0170000000000003</v>
      </c>
      <c r="AE675" s="46">
        <v>0.10045353445238137</v>
      </c>
      <c r="AF675" s="45">
        <v>125.69</v>
      </c>
      <c r="AG675" s="45">
        <v>86.81</v>
      </c>
      <c r="AH675" s="43">
        <v>11.045</v>
      </c>
      <c r="AI675" s="43">
        <v>2.77</v>
      </c>
      <c r="AJ675" s="44" t="s">
        <v>16</v>
      </c>
      <c r="AK675" s="44" t="s">
        <v>16</v>
      </c>
      <c r="AL675" s="44" t="s">
        <v>16</v>
      </c>
      <c r="AM675" s="44" t="s">
        <v>16</v>
      </c>
      <c r="AN675" s="44" t="s">
        <v>16</v>
      </c>
      <c r="AO675" s="44" t="s">
        <v>16</v>
      </c>
      <c r="AP675" s="44" t="s">
        <v>16</v>
      </c>
      <c r="AQ675" s="44" t="s">
        <v>16</v>
      </c>
      <c r="AR675" s="44" t="s">
        <v>16</v>
      </c>
      <c r="AS675" s="44" t="s">
        <v>16</v>
      </c>
      <c r="AT675" s="44" t="s">
        <v>16</v>
      </c>
      <c r="AU675" s="44" t="s">
        <v>16</v>
      </c>
      <c r="AV675" s="44" t="s">
        <v>16</v>
      </c>
      <c r="AW675" s="44" t="s">
        <v>16</v>
      </c>
      <c r="AX675" s="44" t="s">
        <v>16</v>
      </c>
      <c r="AY675" s="44" t="s">
        <v>16</v>
      </c>
      <c r="AZ675" s="44" t="s">
        <v>16</v>
      </c>
      <c r="BA675" s="44" t="s">
        <v>16</v>
      </c>
      <c r="BB675" s="44" t="s">
        <v>16</v>
      </c>
      <c r="BC675" s="44" t="s">
        <v>16</v>
      </c>
      <c r="BD675" s="44" t="s">
        <v>16</v>
      </c>
      <c r="BE675" s="44" t="s">
        <v>16</v>
      </c>
      <c r="BF675" s="44" t="s">
        <v>16</v>
      </c>
      <c r="BG675" s="44" t="s">
        <v>16</v>
      </c>
      <c r="BH675" s="44" t="s">
        <v>16</v>
      </c>
      <c r="BI675" s="44" t="s">
        <v>16</v>
      </c>
      <c r="BJ675" s="44" t="s">
        <v>16</v>
      </c>
      <c r="BK675" s="44" t="s">
        <v>16</v>
      </c>
      <c r="BL675" s="44" t="s">
        <v>16</v>
      </c>
      <c r="BM675" s="44" t="s">
        <v>16</v>
      </c>
      <c r="BN675" s="44" t="s">
        <v>16</v>
      </c>
      <c r="BO675" s="44" t="s">
        <v>16</v>
      </c>
      <c r="BP675" s="44" t="s">
        <v>16</v>
      </c>
      <c r="BQ675" s="44" t="s">
        <v>16</v>
      </c>
      <c r="BR675" s="44" t="s">
        <v>16</v>
      </c>
      <c r="BS675" s="44" t="s">
        <v>16</v>
      </c>
      <c r="BT675" s="44" t="s">
        <v>16</v>
      </c>
      <c r="BU675" s="44" t="s">
        <v>16</v>
      </c>
      <c r="BV675" s="44" t="s">
        <v>16</v>
      </c>
      <c r="BW675" s="43">
        <v>1225.4029</v>
      </c>
      <c r="BX675" s="43">
        <v>1357.9197838709674</v>
      </c>
      <c r="BY675" s="43">
        <v>447.274</v>
      </c>
      <c r="BZ675" s="43">
        <v>544.41754838709676</v>
      </c>
      <c r="CA675" s="43">
        <v>50.040343749999991</v>
      </c>
      <c r="CB675" s="43">
        <v>40.465510416666667</v>
      </c>
      <c r="CC675" s="43">
        <v>1.9999999999999993</v>
      </c>
      <c r="CD675" s="43">
        <v>3.1390000000000002</v>
      </c>
      <c r="CE675" s="43">
        <v>20.602048411666665</v>
      </c>
      <c r="CF675" s="43">
        <v>22.099931001666672</v>
      </c>
      <c r="CG675" s="43">
        <v>18.912820833333331</v>
      </c>
      <c r="CH675" s="43">
        <v>19.939166666666669</v>
      </c>
      <c r="CI675" s="43">
        <v>3.4592416666666668</v>
      </c>
      <c r="CJ675" s="43">
        <v>12.893587843749998</v>
      </c>
      <c r="CK675" s="43">
        <v>97.062089999999998</v>
      </c>
      <c r="CL675" s="43">
        <v>11.32269217</v>
      </c>
      <c r="CM675" s="43">
        <v>92.34815170952379</v>
      </c>
      <c r="CN675" s="43">
        <v>12.140079284857141</v>
      </c>
      <c r="CO675" s="47">
        <v>0.1559079545798065</v>
      </c>
      <c r="CP675" s="47">
        <v>4.7582416322787709E-2</v>
      </c>
      <c r="CQ675" s="48">
        <v>32.687250000000006</v>
      </c>
      <c r="CR675" s="43">
        <v>608.54166666666674</v>
      </c>
      <c r="CS675" s="43">
        <v>3046.9328472222228</v>
      </c>
      <c r="CT675" s="49">
        <v>3557.7663502499995</v>
      </c>
      <c r="CU675" s="43">
        <v>317.5752</v>
      </c>
      <c r="CV675" s="43">
        <v>399.69879000000003</v>
      </c>
      <c r="CW675" s="43">
        <v>2989.9749999999999</v>
      </c>
      <c r="CX675" s="43">
        <v>1006.1862</v>
      </c>
    </row>
    <row r="676" spans="2:102" x14ac:dyDescent="0.25">
      <c r="B676" s="42">
        <v>45152</v>
      </c>
      <c r="C676" s="43">
        <v>36.75</v>
      </c>
      <c r="D676" s="43">
        <v>35.299999999999997</v>
      </c>
      <c r="E676" s="43">
        <v>36.880000000000003</v>
      </c>
      <c r="F676" s="43">
        <v>33.71</v>
      </c>
      <c r="G676" s="44">
        <v>1632240</v>
      </c>
      <c r="H676" s="43">
        <v>52.45</v>
      </c>
      <c r="I676" s="43">
        <v>52.32</v>
      </c>
      <c r="J676" s="43">
        <v>53</v>
      </c>
      <c r="K676" s="43">
        <v>51.45</v>
      </c>
      <c r="L676" s="44">
        <v>922320</v>
      </c>
      <c r="M676" s="43">
        <v>97.25</v>
      </c>
      <c r="N676" s="43">
        <v>93.94</v>
      </c>
      <c r="O676" s="43">
        <v>97.4</v>
      </c>
      <c r="P676" s="43">
        <v>93.11</v>
      </c>
      <c r="Q676" s="43">
        <v>2929</v>
      </c>
      <c r="R676" s="43">
        <v>137.75</v>
      </c>
      <c r="S676" s="43">
        <v>136.80000000000001</v>
      </c>
      <c r="T676" s="43">
        <v>138.99</v>
      </c>
      <c r="U676" s="43">
        <v>135.69999999999999</v>
      </c>
      <c r="V676" s="43">
        <v>325</v>
      </c>
      <c r="W676" s="45">
        <v>87.73</v>
      </c>
      <c r="X676" s="43">
        <v>27.55</v>
      </c>
      <c r="Y676" s="43">
        <v>33.450000000000003</v>
      </c>
      <c r="Z676" s="43">
        <v>31.164627024052237</v>
      </c>
      <c r="AA676" s="43">
        <v>36.165674316313861</v>
      </c>
      <c r="AB676" s="43">
        <v>47.889837570577122</v>
      </c>
      <c r="AC676" s="43">
        <v>55.827072765956316</v>
      </c>
      <c r="AD676" s="43">
        <v>3.7440000000000002</v>
      </c>
      <c r="AE676" s="46">
        <v>9.8595552061454581E-2</v>
      </c>
      <c r="AF676" s="45">
        <v>125.07</v>
      </c>
      <c r="AG676" s="45">
        <v>86.21</v>
      </c>
      <c r="AH676" s="43">
        <v>11.436999999999999</v>
      </c>
      <c r="AI676" s="43">
        <v>2.7949999999999999</v>
      </c>
      <c r="AJ676" s="44" t="s">
        <v>16</v>
      </c>
      <c r="AK676" s="44" t="s">
        <v>16</v>
      </c>
      <c r="AL676" s="44" t="s">
        <v>16</v>
      </c>
      <c r="AM676" s="44" t="s">
        <v>16</v>
      </c>
      <c r="AN676" s="44" t="s">
        <v>16</v>
      </c>
      <c r="AO676" s="44" t="s">
        <v>16</v>
      </c>
      <c r="AP676" s="44" t="s">
        <v>16</v>
      </c>
      <c r="AQ676" s="44" t="s">
        <v>16</v>
      </c>
      <c r="AR676" s="44" t="s">
        <v>16</v>
      </c>
      <c r="AS676" s="44" t="s">
        <v>16</v>
      </c>
      <c r="AT676" s="44" t="s">
        <v>16</v>
      </c>
      <c r="AU676" s="44" t="s">
        <v>16</v>
      </c>
      <c r="AV676" s="44" t="s">
        <v>16</v>
      </c>
      <c r="AW676" s="44" t="s">
        <v>16</v>
      </c>
      <c r="AX676" s="44" t="s">
        <v>16</v>
      </c>
      <c r="AY676" s="44" t="s">
        <v>16</v>
      </c>
      <c r="AZ676" s="44" t="s">
        <v>16</v>
      </c>
      <c r="BA676" s="44" t="s">
        <v>16</v>
      </c>
      <c r="BB676" s="44" t="s">
        <v>16</v>
      </c>
      <c r="BC676" s="44" t="s">
        <v>16</v>
      </c>
      <c r="BD676" s="44" t="s">
        <v>16</v>
      </c>
      <c r="BE676" s="44" t="s">
        <v>16</v>
      </c>
      <c r="BF676" s="44" t="s">
        <v>16</v>
      </c>
      <c r="BG676" s="44" t="s">
        <v>16</v>
      </c>
      <c r="BH676" s="44" t="s">
        <v>16</v>
      </c>
      <c r="BI676" s="44" t="s">
        <v>16</v>
      </c>
      <c r="BJ676" s="44" t="s">
        <v>16</v>
      </c>
      <c r="BK676" s="44" t="s">
        <v>16</v>
      </c>
      <c r="BL676" s="44" t="s">
        <v>16</v>
      </c>
      <c r="BM676" s="44" t="s">
        <v>16</v>
      </c>
      <c r="BN676" s="44" t="s">
        <v>16</v>
      </c>
      <c r="BO676" s="44" t="s">
        <v>16</v>
      </c>
      <c r="BP676" s="44" t="s">
        <v>16</v>
      </c>
      <c r="BQ676" s="44" t="s">
        <v>16</v>
      </c>
      <c r="BR676" s="44" t="s">
        <v>16</v>
      </c>
      <c r="BS676" s="44" t="s">
        <v>16</v>
      </c>
      <c r="BT676" s="44" t="s">
        <v>16</v>
      </c>
      <c r="BU676" s="44" t="s">
        <v>16</v>
      </c>
      <c r="BV676" s="44" t="s">
        <v>16</v>
      </c>
      <c r="BW676" s="43">
        <v>1224.9663000000003</v>
      </c>
      <c r="BX676" s="43">
        <v>1357.9197838709674</v>
      </c>
      <c r="BY676" s="43">
        <v>403.36700000000002</v>
      </c>
      <c r="BZ676" s="43">
        <v>544.41754838709676</v>
      </c>
      <c r="CA676" s="43">
        <v>49.946541666666668</v>
      </c>
      <c r="CB676" s="43">
        <v>38.227885416666666</v>
      </c>
      <c r="CC676" s="43">
        <v>1.5</v>
      </c>
      <c r="CD676" s="43">
        <v>3.1390000000000002</v>
      </c>
      <c r="CE676" s="43">
        <v>22.432422624166673</v>
      </c>
      <c r="CF676" s="43">
        <v>21.667027847499998</v>
      </c>
      <c r="CG676" s="43">
        <v>18.768583750000005</v>
      </c>
      <c r="CH676" s="43">
        <v>19.777916666666666</v>
      </c>
      <c r="CI676" s="43">
        <v>3.5288389583333335</v>
      </c>
      <c r="CJ676" s="43">
        <v>10.821272666666665</v>
      </c>
      <c r="CK676" s="43">
        <v>98.342723750000005</v>
      </c>
      <c r="CL676" s="43">
        <v>11.38419845</v>
      </c>
      <c r="CM676" s="43">
        <v>93.12777461666667</v>
      </c>
      <c r="CN676" s="43">
        <v>12.402675882428571</v>
      </c>
      <c r="CO676" s="47">
        <v>0.13084972994760175</v>
      </c>
      <c r="CP676" s="47">
        <v>4.8539738078862908E-2</v>
      </c>
      <c r="CQ676" s="48">
        <v>31.554124999999996</v>
      </c>
      <c r="CR676" s="43">
        <v>897.4666666666667</v>
      </c>
      <c r="CS676" s="43">
        <v>3046.9328472222228</v>
      </c>
      <c r="CT676" s="49">
        <v>3635.0860202499998</v>
      </c>
      <c r="CU676" s="43">
        <v>177.03740000000002</v>
      </c>
      <c r="CV676" s="43">
        <v>394.39227599999998</v>
      </c>
      <c r="CW676" s="43">
        <v>2869.8250000000003</v>
      </c>
      <c r="CX676" s="43">
        <v>1018.0103</v>
      </c>
    </row>
    <row r="677" spans="2:102" x14ac:dyDescent="0.25">
      <c r="B677" s="42">
        <v>45153</v>
      </c>
      <c r="C677" s="43">
        <v>35.799999999999997</v>
      </c>
      <c r="D677" s="43">
        <v>39.99</v>
      </c>
      <c r="E677" s="43">
        <v>40.6</v>
      </c>
      <c r="F677" s="43">
        <v>35.5</v>
      </c>
      <c r="G677" s="44">
        <v>1162080</v>
      </c>
      <c r="H677" s="43">
        <v>53.45</v>
      </c>
      <c r="I677" s="43">
        <v>56</v>
      </c>
      <c r="J677" s="43">
        <v>56</v>
      </c>
      <c r="K677" s="43">
        <v>53.05</v>
      </c>
      <c r="L677" s="44">
        <v>1695312</v>
      </c>
      <c r="M677" s="43">
        <v>96.9</v>
      </c>
      <c r="N677" s="43">
        <v>99.27</v>
      </c>
      <c r="O677" s="43">
        <v>102.09</v>
      </c>
      <c r="P677" s="43">
        <v>96.25</v>
      </c>
      <c r="Q677" s="43">
        <v>3765</v>
      </c>
      <c r="R677" s="43">
        <v>140.49</v>
      </c>
      <c r="S677" s="43">
        <v>142.44999999999999</v>
      </c>
      <c r="T677" s="43">
        <v>144</v>
      </c>
      <c r="U677" s="43">
        <v>139</v>
      </c>
      <c r="V677" s="43">
        <v>770</v>
      </c>
      <c r="W677" s="45">
        <v>87.13</v>
      </c>
      <c r="X677" s="43">
        <v>34.603569999999998</v>
      </c>
      <c r="Y677" s="43">
        <v>34.230200000000004</v>
      </c>
      <c r="Z677" s="43">
        <v>34.302317454839546</v>
      </c>
      <c r="AA677" s="43">
        <v>40.603315263922461</v>
      </c>
      <c r="AB677" s="43">
        <v>54.899349479375417</v>
      </c>
      <c r="AC677" s="43">
        <v>65.178810733042852</v>
      </c>
      <c r="AD677" s="43">
        <v>4.4880000000000004</v>
      </c>
      <c r="AE677" s="46">
        <v>0.11893662022335959</v>
      </c>
      <c r="AF677" s="45">
        <v>127.19</v>
      </c>
      <c r="AG677" s="45">
        <v>84.89</v>
      </c>
      <c r="AH677" s="43">
        <v>13.239000000000001</v>
      </c>
      <c r="AI677" s="43">
        <v>2.6589999999999998</v>
      </c>
      <c r="AJ677" s="44" t="s">
        <v>16</v>
      </c>
      <c r="AK677" s="44" t="s">
        <v>16</v>
      </c>
      <c r="AL677" s="44" t="s">
        <v>16</v>
      </c>
      <c r="AM677" s="44" t="s">
        <v>16</v>
      </c>
      <c r="AN677" s="44" t="s">
        <v>16</v>
      </c>
      <c r="AO677" s="44" t="s">
        <v>16</v>
      </c>
      <c r="AP677" s="44" t="s">
        <v>16</v>
      </c>
      <c r="AQ677" s="44" t="s">
        <v>16</v>
      </c>
      <c r="AR677" s="44" t="s">
        <v>16</v>
      </c>
      <c r="AS677" s="44" t="s">
        <v>16</v>
      </c>
      <c r="AT677" s="44" t="s">
        <v>16</v>
      </c>
      <c r="AU677" s="44" t="s">
        <v>16</v>
      </c>
      <c r="AV677" s="44" t="s">
        <v>16</v>
      </c>
      <c r="AW677" s="44" t="s">
        <v>16</v>
      </c>
      <c r="AX677" s="44" t="s">
        <v>16</v>
      </c>
      <c r="AY677" s="44" t="s">
        <v>16</v>
      </c>
      <c r="AZ677" s="44" t="s">
        <v>16</v>
      </c>
      <c r="BA677" s="44" t="s">
        <v>16</v>
      </c>
      <c r="BB677" s="44" t="s">
        <v>16</v>
      </c>
      <c r="BC677" s="44" t="s">
        <v>16</v>
      </c>
      <c r="BD677" s="44" t="s">
        <v>16</v>
      </c>
      <c r="BE677" s="44" t="s">
        <v>16</v>
      </c>
      <c r="BF677" s="44" t="s">
        <v>16</v>
      </c>
      <c r="BG677" s="44" t="s">
        <v>16</v>
      </c>
      <c r="BH677" s="44" t="s">
        <v>16</v>
      </c>
      <c r="BI677" s="44" t="s">
        <v>16</v>
      </c>
      <c r="BJ677" s="44" t="s">
        <v>16</v>
      </c>
      <c r="BK677" s="44" t="s">
        <v>16</v>
      </c>
      <c r="BL677" s="44" t="s">
        <v>16</v>
      </c>
      <c r="BM677" s="44" t="s">
        <v>16</v>
      </c>
      <c r="BN677" s="44" t="s">
        <v>16</v>
      </c>
      <c r="BO677" s="44" t="s">
        <v>16</v>
      </c>
      <c r="BP677" s="44" t="s">
        <v>16</v>
      </c>
      <c r="BQ677" s="44" t="s">
        <v>16</v>
      </c>
      <c r="BR677" s="44" t="s">
        <v>16</v>
      </c>
      <c r="BS677" s="44" t="s">
        <v>16</v>
      </c>
      <c r="BT677" s="44" t="s">
        <v>16</v>
      </c>
      <c r="BU677" s="44" t="s">
        <v>16</v>
      </c>
      <c r="BV677" s="44" t="s">
        <v>16</v>
      </c>
      <c r="BW677" s="43">
        <v>1264.9468999999999</v>
      </c>
      <c r="BX677" s="43">
        <v>1357.9197838709674</v>
      </c>
      <c r="BY677" s="43">
        <v>408.16500000000002</v>
      </c>
      <c r="BZ677" s="43">
        <v>544.41754838709676</v>
      </c>
      <c r="CA677" s="43">
        <v>51.017385416666663</v>
      </c>
      <c r="CB677" s="43">
        <v>36.96404166666666</v>
      </c>
      <c r="CC677" s="43">
        <v>1.5</v>
      </c>
      <c r="CD677" s="43">
        <v>2.85025</v>
      </c>
      <c r="CE677" s="43">
        <v>22.831762657500004</v>
      </c>
      <c r="CF677" s="43">
        <v>21.242754440833334</v>
      </c>
      <c r="CG677" s="43">
        <v>18.720503750000002</v>
      </c>
      <c r="CH677" s="43">
        <v>19.725833333333338</v>
      </c>
      <c r="CI677" s="43">
        <v>7.1117246874999998</v>
      </c>
      <c r="CJ677" s="43">
        <v>9.4523486354166675</v>
      </c>
      <c r="CK677" s="43">
        <v>98.459144999999992</v>
      </c>
      <c r="CL677" s="43">
        <v>11.389789929999999</v>
      </c>
      <c r="CM677" s="43">
        <v>93.12777461666667</v>
      </c>
      <c r="CN677" s="43">
        <v>12.402675882428571</v>
      </c>
      <c r="CO677" s="47">
        <v>0.11429683960600565</v>
      </c>
      <c r="CP677" s="47">
        <v>9.7822898039889958E-2</v>
      </c>
      <c r="CQ677" s="48">
        <v>31.092624999999988</v>
      </c>
      <c r="CR677" s="43">
        <v>873.38958333333346</v>
      </c>
      <c r="CS677" s="43">
        <v>3046.9328472222228</v>
      </c>
      <c r="CT677" s="49">
        <v>3641.8383202499999</v>
      </c>
      <c r="CU677" s="43">
        <v>120.4087</v>
      </c>
      <c r="CV677" s="43">
        <v>402.24213000000003</v>
      </c>
      <c r="CW677" s="43">
        <v>2784.5249999999996</v>
      </c>
      <c r="CX677" s="43">
        <v>1021.244</v>
      </c>
    </row>
    <row r="678" spans="2:102" x14ac:dyDescent="0.25">
      <c r="B678" s="42">
        <v>45154</v>
      </c>
      <c r="C678" s="43">
        <v>40.5</v>
      </c>
      <c r="D678" s="43">
        <v>37.200000000000003</v>
      </c>
      <c r="E678" s="43">
        <v>42.05</v>
      </c>
      <c r="F678" s="43">
        <v>37.15</v>
      </c>
      <c r="G678" s="44">
        <v>1502640</v>
      </c>
      <c r="H678" s="43">
        <v>54.31</v>
      </c>
      <c r="I678" s="43">
        <v>55</v>
      </c>
      <c r="J678" s="43">
        <v>55.8</v>
      </c>
      <c r="K678" s="43">
        <v>54.2</v>
      </c>
      <c r="L678" s="44">
        <v>1054080</v>
      </c>
      <c r="M678" s="43">
        <v>100.5</v>
      </c>
      <c r="N678" s="43">
        <v>98.94</v>
      </c>
      <c r="O678" s="43">
        <v>103</v>
      </c>
      <c r="P678" s="43">
        <v>97.5</v>
      </c>
      <c r="Q678" s="43">
        <v>2818</v>
      </c>
      <c r="R678" s="43">
        <v>143</v>
      </c>
      <c r="S678" s="43">
        <v>141.66999999999999</v>
      </c>
      <c r="T678" s="43">
        <v>146</v>
      </c>
      <c r="U678" s="43">
        <v>139.75</v>
      </c>
      <c r="V678" s="43">
        <v>658</v>
      </c>
      <c r="W678" s="45">
        <v>88.46</v>
      </c>
      <c r="X678" s="43">
        <v>36</v>
      </c>
      <c r="Y678" s="43">
        <v>35.1</v>
      </c>
      <c r="Z678" s="43">
        <v>34.896515814927866</v>
      </c>
      <c r="AA678" s="43">
        <v>41.248152101342463</v>
      </c>
      <c r="AB678" s="43">
        <v>47.34435577326564</v>
      </c>
      <c r="AC678" s="43">
        <v>55.35532117536922</v>
      </c>
      <c r="AD678" s="43">
        <v>4.1050000000000004</v>
      </c>
      <c r="AE678" s="46">
        <v>0.11904163434357413</v>
      </c>
      <c r="AF678" s="45">
        <v>126.08</v>
      </c>
      <c r="AG678" s="45">
        <v>83.45</v>
      </c>
      <c r="AH678" s="43">
        <v>14.112</v>
      </c>
      <c r="AI678" s="43">
        <v>2.5920000000000001</v>
      </c>
      <c r="AJ678" s="44">
        <v>178179398.02000001</v>
      </c>
      <c r="AK678" s="44">
        <v>146697623.78999999</v>
      </c>
      <c r="AL678" s="44">
        <v>31481776</v>
      </c>
      <c r="AM678" s="44">
        <v>733948684.42999995</v>
      </c>
      <c r="AN678" s="44">
        <v>703696028.63999999</v>
      </c>
      <c r="AO678" s="44">
        <v>30252672</v>
      </c>
      <c r="AP678" s="44">
        <v>466078219.35000002</v>
      </c>
      <c r="AQ678" s="44">
        <v>504390931.70999998</v>
      </c>
      <c r="AR678" s="44">
        <v>-38312736</v>
      </c>
      <c r="AS678" s="44">
        <v>121582824.05</v>
      </c>
      <c r="AT678" s="44">
        <v>183453732.75</v>
      </c>
      <c r="AU678" s="44">
        <v>-61870904</v>
      </c>
      <c r="AV678" s="44">
        <v>48983</v>
      </c>
      <c r="AW678" s="44">
        <v>117624</v>
      </c>
      <c r="AX678" s="44">
        <v>-68641</v>
      </c>
      <c r="AY678" s="44">
        <v>1033759889.4999999</v>
      </c>
      <c r="AZ678" s="44">
        <v>1033965009.1799999</v>
      </c>
      <c r="BA678" s="44">
        <v>-205097</v>
      </c>
      <c r="BB678" s="44">
        <v>27030.880000000001</v>
      </c>
      <c r="BC678" s="44">
        <v>36714.68</v>
      </c>
      <c r="BD678" s="44">
        <v>-9683.7999999999993</v>
      </c>
      <c r="BE678" s="44">
        <v>286710.06</v>
      </c>
      <c r="BF678" s="44">
        <v>83820.09</v>
      </c>
      <c r="BG678" s="44">
        <v>202889.97</v>
      </c>
      <c r="BH678" s="44">
        <v>178884.28</v>
      </c>
      <c r="BI678" s="44">
        <v>55364.82</v>
      </c>
      <c r="BJ678" s="44">
        <v>123519.46</v>
      </c>
      <c r="BK678" s="44">
        <v>169395.55</v>
      </c>
      <c r="BL678" s="44">
        <v>423520.49</v>
      </c>
      <c r="BM678" s="44">
        <v>-254124.94</v>
      </c>
      <c r="BN678" s="44">
        <v>185</v>
      </c>
      <c r="BO678" s="44">
        <v>459</v>
      </c>
      <c r="BP678" s="44">
        <v>-274</v>
      </c>
      <c r="BQ678" s="44">
        <v>81130.39</v>
      </c>
      <c r="BR678" s="44">
        <v>19808</v>
      </c>
      <c r="BS678" s="44">
        <v>61322.39</v>
      </c>
      <c r="BT678" s="44">
        <v>564451.88</v>
      </c>
      <c r="BU678" s="44">
        <v>564322.26</v>
      </c>
      <c r="BV678" s="44">
        <v>129.6200000000099</v>
      </c>
      <c r="BW678" s="43">
        <v>1265.9905999999996</v>
      </c>
      <c r="BX678" s="43">
        <v>1357.9197838709674</v>
      </c>
      <c r="BY678" s="43">
        <v>480.13200000000001</v>
      </c>
      <c r="BZ678" s="43">
        <v>544.41754838709676</v>
      </c>
      <c r="CA678" s="43">
        <v>51.893437499999983</v>
      </c>
      <c r="CB678" s="43">
        <v>39.956208333333336</v>
      </c>
      <c r="CC678" s="43">
        <v>1.5</v>
      </c>
      <c r="CD678" s="43">
        <v>3.1127500000000001</v>
      </c>
      <c r="CE678" s="43">
        <v>21.109020178750001</v>
      </c>
      <c r="CF678" s="43">
        <v>21.432163634999998</v>
      </c>
      <c r="CG678" s="43">
        <v>18.628181249999994</v>
      </c>
      <c r="CH678" s="43">
        <v>19.630833333333332</v>
      </c>
      <c r="CI678" s="43">
        <v>3.5895539583333331</v>
      </c>
      <c r="CJ678" s="43">
        <v>9.9960960624999995</v>
      </c>
      <c r="CK678" s="43">
        <v>98.459144999999992</v>
      </c>
      <c r="CL678" s="43">
        <v>11.389789929999999</v>
      </c>
      <c r="CM678" s="43">
        <v>93.12777461666667</v>
      </c>
      <c r="CN678" s="43">
        <v>12.402675882428571</v>
      </c>
      <c r="CO678" s="47">
        <v>0.12087177826481256</v>
      </c>
      <c r="CP678" s="47">
        <v>4.937488250802384E-2</v>
      </c>
      <c r="CQ678" s="48">
        <v>32.847666666666662</v>
      </c>
      <c r="CR678" s="43">
        <v>847.72500000000002</v>
      </c>
      <c r="CS678" s="43">
        <v>3046.9328472222228</v>
      </c>
      <c r="CT678" s="49">
        <v>3611.9261670000001</v>
      </c>
      <c r="CU678" s="43">
        <v>259.1798</v>
      </c>
      <c r="CV678" s="43">
        <v>400.38063</v>
      </c>
      <c r="CW678" s="43">
        <v>2913.5250000000001</v>
      </c>
      <c r="CX678" s="43">
        <v>1024.3131000000001</v>
      </c>
    </row>
    <row r="679" spans="2:102" x14ac:dyDescent="0.25">
      <c r="B679" s="42">
        <v>45155</v>
      </c>
      <c r="C679" s="43">
        <v>36.700000000000003</v>
      </c>
      <c r="D679" s="43">
        <v>37.200000000000003</v>
      </c>
      <c r="E679" s="43">
        <v>39.42</v>
      </c>
      <c r="F679" s="43">
        <v>36.200000000000003</v>
      </c>
      <c r="G679" s="44">
        <v>1241280</v>
      </c>
      <c r="H679" s="43">
        <v>54.55</v>
      </c>
      <c r="I679" s="43">
        <v>55.4</v>
      </c>
      <c r="J679" s="43">
        <v>56.6</v>
      </c>
      <c r="K679" s="43">
        <v>54.4</v>
      </c>
      <c r="L679" s="44">
        <v>1423008</v>
      </c>
      <c r="M679" s="43">
        <v>97</v>
      </c>
      <c r="N679" s="43">
        <v>96.74</v>
      </c>
      <c r="O679" s="43">
        <v>99.6</v>
      </c>
      <c r="P679" s="43">
        <v>95.48</v>
      </c>
      <c r="Q679" s="43">
        <v>2817</v>
      </c>
      <c r="R679" s="43">
        <v>139.80000000000001</v>
      </c>
      <c r="S679" s="43">
        <v>140.72</v>
      </c>
      <c r="T679" s="43">
        <v>143.44</v>
      </c>
      <c r="U679" s="43">
        <v>139.21</v>
      </c>
      <c r="V679" s="43">
        <v>624</v>
      </c>
      <c r="W679" s="45">
        <v>88.84</v>
      </c>
      <c r="X679" s="43">
        <v>34.25</v>
      </c>
      <c r="Y679" s="43">
        <v>35.53</v>
      </c>
      <c r="Z679" s="43">
        <v>35.314555646612064</v>
      </c>
      <c r="AA679" s="43">
        <v>41.681052838775109</v>
      </c>
      <c r="AB679" s="43">
        <v>47.601752429683479</v>
      </c>
      <c r="AC679" s="43">
        <v>55.629769825014698</v>
      </c>
      <c r="AD679" s="43">
        <v>3.4569999999999999</v>
      </c>
      <c r="AE679" s="46">
        <v>0.10980840221920622</v>
      </c>
      <c r="AF679" s="45">
        <v>125.55</v>
      </c>
      <c r="AG679" s="45">
        <v>84.12</v>
      </c>
      <c r="AH679" s="43">
        <v>14.242000000000001</v>
      </c>
      <c r="AI679" s="43">
        <v>2.621</v>
      </c>
      <c r="AJ679" s="44" t="s">
        <v>16</v>
      </c>
      <c r="AK679" s="44" t="s">
        <v>16</v>
      </c>
      <c r="AL679" s="44" t="s">
        <v>16</v>
      </c>
      <c r="AM679" s="44" t="s">
        <v>16</v>
      </c>
      <c r="AN679" s="44" t="s">
        <v>16</v>
      </c>
      <c r="AO679" s="44" t="s">
        <v>16</v>
      </c>
      <c r="AP679" s="44" t="s">
        <v>16</v>
      </c>
      <c r="AQ679" s="44" t="s">
        <v>16</v>
      </c>
      <c r="AR679" s="44" t="s">
        <v>16</v>
      </c>
      <c r="AS679" s="44" t="s">
        <v>16</v>
      </c>
      <c r="AT679" s="44" t="s">
        <v>16</v>
      </c>
      <c r="AU679" s="44" t="s">
        <v>16</v>
      </c>
      <c r="AV679" s="44" t="s">
        <v>16</v>
      </c>
      <c r="AW679" s="44" t="s">
        <v>16</v>
      </c>
      <c r="AX679" s="44" t="s">
        <v>16</v>
      </c>
      <c r="AY679" s="44" t="s">
        <v>16</v>
      </c>
      <c r="AZ679" s="44" t="s">
        <v>16</v>
      </c>
      <c r="BA679" s="44" t="s">
        <v>16</v>
      </c>
      <c r="BB679" s="44" t="s">
        <v>16</v>
      </c>
      <c r="BC679" s="44" t="s">
        <v>16</v>
      </c>
      <c r="BD679" s="44" t="s">
        <v>16</v>
      </c>
      <c r="BE679" s="44" t="s">
        <v>16</v>
      </c>
      <c r="BF679" s="44" t="s">
        <v>16</v>
      </c>
      <c r="BG679" s="44" t="s">
        <v>16</v>
      </c>
      <c r="BH679" s="44" t="s">
        <v>16</v>
      </c>
      <c r="BI679" s="44" t="s">
        <v>16</v>
      </c>
      <c r="BJ679" s="44" t="s">
        <v>16</v>
      </c>
      <c r="BK679" s="44" t="s">
        <v>16</v>
      </c>
      <c r="BL679" s="44" t="s">
        <v>16</v>
      </c>
      <c r="BM679" s="44" t="s">
        <v>16</v>
      </c>
      <c r="BN679" s="44" t="s">
        <v>16</v>
      </c>
      <c r="BO679" s="44" t="s">
        <v>16</v>
      </c>
      <c r="BP679" s="44" t="s">
        <v>16</v>
      </c>
      <c r="BQ679" s="44" t="s">
        <v>16</v>
      </c>
      <c r="BR679" s="44" t="s">
        <v>16</v>
      </c>
      <c r="BS679" s="44" t="s">
        <v>16</v>
      </c>
      <c r="BT679" s="44" t="s">
        <v>16</v>
      </c>
      <c r="BU679" s="44" t="s">
        <v>16</v>
      </c>
      <c r="BV679" s="44" t="s">
        <v>16</v>
      </c>
      <c r="BW679" s="43">
        <v>1252.5049000000004</v>
      </c>
      <c r="BX679" s="43">
        <v>1357.9197838709674</v>
      </c>
      <c r="BY679" s="43">
        <v>467.06599999999997</v>
      </c>
      <c r="BZ679" s="43">
        <v>544.41754838709676</v>
      </c>
      <c r="CA679" s="43">
        <v>52.959260416666659</v>
      </c>
      <c r="CB679" s="43">
        <v>41.202041666666666</v>
      </c>
      <c r="CC679" s="43">
        <v>1.5</v>
      </c>
      <c r="CD679" s="43">
        <v>2.85025</v>
      </c>
      <c r="CE679" s="43">
        <v>20.42313779625</v>
      </c>
      <c r="CF679" s="43">
        <v>22.665213467499992</v>
      </c>
      <c r="CG679" s="43">
        <v>18.491615416666672</v>
      </c>
      <c r="CH679" s="43">
        <v>19.537499999999998</v>
      </c>
      <c r="CI679" s="43">
        <v>7.7246086458333316</v>
      </c>
      <c r="CJ679" s="43">
        <v>8.3013742708333336</v>
      </c>
      <c r="CK679" s="43">
        <v>98.459144999999992</v>
      </c>
      <c r="CL679" s="43">
        <v>11.389789929999999</v>
      </c>
      <c r="CM679" s="43">
        <v>93.12777461666667</v>
      </c>
      <c r="CN679" s="43">
        <v>12.402675882428571</v>
      </c>
      <c r="CO679" s="47">
        <v>0.1003793744961709</v>
      </c>
      <c r="CP679" s="47">
        <v>0.10625321383539658</v>
      </c>
      <c r="CQ679" s="48">
        <v>35.650083333333328</v>
      </c>
      <c r="CR679" s="43">
        <v>895.35</v>
      </c>
      <c r="CS679" s="43">
        <v>3046.9328472222228</v>
      </c>
      <c r="CT679" s="49">
        <v>3604.2815199999995</v>
      </c>
      <c r="CU679" s="43">
        <v>311.82220000000001</v>
      </c>
      <c r="CV679" s="43">
        <v>397.53420000000006</v>
      </c>
      <c r="CW679" s="43">
        <v>2996.75</v>
      </c>
      <c r="CX679" s="43">
        <v>1027.6134999999999</v>
      </c>
    </row>
    <row r="680" spans="2:102" x14ac:dyDescent="0.25">
      <c r="B680" s="42">
        <v>45156</v>
      </c>
      <c r="C680" s="43">
        <v>37.299999999999997</v>
      </c>
      <c r="D680" s="43">
        <v>37.53</v>
      </c>
      <c r="E680" s="43">
        <v>37.6</v>
      </c>
      <c r="F680" s="43">
        <v>35.700000000000003</v>
      </c>
      <c r="G680" s="44">
        <v>468720</v>
      </c>
      <c r="H680" s="43">
        <v>55.95</v>
      </c>
      <c r="I680" s="43">
        <v>55.85</v>
      </c>
      <c r="J680" s="43">
        <v>56.2</v>
      </c>
      <c r="K680" s="43">
        <v>54.5</v>
      </c>
      <c r="L680" s="44">
        <v>1291248</v>
      </c>
      <c r="M680" s="43">
        <v>96</v>
      </c>
      <c r="N680" s="43">
        <v>94.79</v>
      </c>
      <c r="O680" s="43">
        <v>98.49</v>
      </c>
      <c r="P680" s="43">
        <v>94</v>
      </c>
      <c r="Q680" s="43">
        <v>1881</v>
      </c>
      <c r="R680" s="43">
        <v>142.5</v>
      </c>
      <c r="S680" s="43">
        <v>141.08000000000001</v>
      </c>
      <c r="T680" s="43">
        <v>144.80000000000001</v>
      </c>
      <c r="U680" s="43">
        <v>139.5</v>
      </c>
      <c r="V680" s="43">
        <v>292</v>
      </c>
      <c r="W680" s="45">
        <v>88.01</v>
      </c>
      <c r="X680" s="43">
        <v>32.5</v>
      </c>
      <c r="Y680" s="43">
        <v>33.274999999999999</v>
      </c>
      <c r="Z680" s="43">
        <v>35.707064379793316</v>
      </c>
      <c r="AA680" s="43">
        <v>42.074640894281835</v>
      </c>
      <c r="AB680" s="43">
        <v>47.458571478344275</v>
      </c>
      <c r="AC680" s="43">
        <v>55.46367775365367</v>
      </c>
      <c r="AD680" s="43">
        <v>3.7890000000000001</v>
      </c>
      <c r="AE680" s="46">
        <v>0.12218164408728822</v>
      </c>
      <c r="AF680" s="45">
        <v>126.93</v>
      </c>
      <c r="AG680" s="45">
        <v>84.8</v>
      </c>
      <c r="AH680" s="43">
        <v>14.175000000000001</v>
      </c>
      <c r="AI680" s="43">
        <v>2.5510000000000002</v>
      </c>
      <c r="AJ680" s="44" t="s">
        <v>16</v>
      </c>
      <c r="AK680" s="44" t="s">
        <v>16</v>
      </c>
      <c r="AL680" s="44" t="s">
        <v>16</v>
      </c>
      <c r="AM680" s="44" t="s">
        <v>16</v>
      </c>
      <c r="AN680" s="44" t="s">
        <v>16</v>
      </c>
      <c r="AO680" s="44" t="s">
        <v>16</v>
      </c>
      <c r="AP680" s="44" t="s">
        <v>16</v>
      </c>
      <c r="AQ680" s="44" t="s">
        <v>16</v>
      </c>
      <c r="AR680" s="44" t="s">
        <v>16</v>
      </c>
      <c r="AS680" s="44" t="s">
        <v>16</v>
      </c>
      <c r="AT680" s="44" t="s">
        <v>16</v>
      </c>
      <c r="AU680" s="44" t="s">
        <v>16</v>
      </c>
      <c r="AV680" s="44" t="s">
        <v>16</v>
      </c>
      <c r="AW680" s="44" t="s">
        <v>16</v>
      </c>
      <c r="AX680" s="44" t="s">
        <v>16</v>
      </c>
      <c r="AY680" s="44" t="s">
        <v>16</v>
      </c>
      <c r="AZ680" s="44" t="s">
        <v>16</v>
      </c>
      <c r="BA680" s="44" t="s">
        <v>16</v>
      </c>
      <c r="BB680" s="44" t="s">
        <v>16</v>
      </c>
      <c r="BC680" s="44" t="s">
        <v>16</v>
      </c>
      <c r="BD680" s="44" t="s">
        <v>16</v>
      </c>
      <c r="BE680" s="44" t="s">
        <v>16</v>
      </c>
      <c r="BF680" s="44" t="s">
        <v>16</v>
      </c>
      <c r="BG680" s="44" t="s">
        <v>16</v>
      </c>
      <c r="BH680" s="44" t="s">
        <v>16</v>
      </c>
      <c r="BI680" s="44" t="s">
        <v>16</v>
      </c>
      <c r="BJ680" s="44" t="s">
        <v>16</v>
      </c>
      <c r="BK680" s="44" t="s">
        <v>16</v>
      </c>
      <c r="BL680" s="44" t="s">
        <v>16</v>
      </c>
      <c r="BM680" s="44" t="s">
        <v>16</v>
      </c>
      <c r="BN680" s="44" t="s">
        <v>16</v>
      </c>
      <c r="BO680" s="44" t="s">
        <v>16</v>
      </c>
      <c r="BP680" s="44" t="s">
        <v>16</v>
      </c>
      <c r="BQ680" s="44" t="s">
        <v>16</v>
      </c>
      <c r="BR680" s="44" t="s">
        <v>16</v>
      </c>
      <c r="BS680" s="44" t="s">
        <v>16</v>
      </c>
      <c r="BT680" s="44" t="s">
        <v>16</v>
      </c>
      <c r="BU680" s="44" t="s">
        <v>16</v>
      </c>
      <c r="BV680" s="44" t="s">
        <v>16</v>
      </c>
      <c r="BW680" s="43">
        <v>1177.1992999999998</v>
      </c>
      <c r="BX680" s="43">
        <v>1357.9197838709674</v>
      </c>
      <c r="BY680" s="43">
        <v>451.62599999999998</v>
      </c>
      <c r="BZ680" s="43">
        <v>544.41754838709676</v>
      </c>
      <c r="CA680" s="43">
        <v>51.48946875</v>
      </c>
      <c r="CB680" s="43">
        <v>41.85831249999999</v>
      </c>
      <c r="CC680" s="43">
        <v>1.5</v>
      </c>
      <c r="CD680" s="43">
        <v>3.1127500000000001</v>
      </c>
      <c r="CE680" s="43">
        <v>22.399569989583338</v>
      </c>
      <c r="CF680" s="43">
        <v>24.209725861250003</v>
      </c>
      <c r="CG680" s="43">
        <v>18.355046666666667</v>
      </c>
      <c r="CH680" s="43">
        <v>19.44208333333334</v>
      </c>
      <c r="CI680" s="43">
        <v>6.1823127083333347</v>
      </c>
      <c r="CJ680" s="43">
        <v>11.896948437499999</v>
      </c>
      <c r="CK680" s="43">
        <v>98.459144999999992</v>
      </c>
      <c r="CL680" s="43">
        <v>11.389789929999999</v>
      </c>
      <c r="CM680" s="43">
        <v>93.12777461666667</v>
      </c>
      <c r="CN680" s="43">
        <v>12.402675882428571</v>
      </c>
      <c r="CO680" s="47">
        <v>0.14385669211003627</v>
      </c>
      <c r="CP680" s="47">
        <v>8.5038689248051372E-2</v>
      </c>
      <c r="CQ680" s="48">
        <v>34.361708333333326</v>
      </c>
      <c r="CR680" s="43">
        <v>911.22500000000002</v>
      </c>
      <c r="CS680" s="43">
        <v>3046.9328472222228</v>
      </c>
      <c r="CT680" s="49">
        <v>3586.6445520000002</v>
      </c>
      <c r="CU680" s="43">
        <v>368.25360000000001</v>
      </c>
      <c r="CV680" s="43">
        <v>393.637272</v>
      </c>
      <c r="CW680" s="43">
        <v>2858.4250000000002</v>
      </c>
      <c r="CX680" s="43">
        <v>1031.0485000000001</v>
      </c>
    </row>
    <row r="681" spans="2:102" x14ac:dyDescent="0.25">
      <c r="B681" s="42">
        <v>45159</v>
      </c>
      <c r="C681" s="43">
        <v>42.5</v>
      </c>
      <c r="D681" s="43">
        <v>39.85</v>
      </c>
      <c r="E681" s="43">
        <v>42.5</v>
      </c>
      <c r="F681" s="43">
        <v>38</v>
      </c>
      <c r="G681" s="44">
        <v>1706400</v>
      </c>
      <c r="H681" s="43">
        <v>56.7</v>
      </c>
      <c r="I681" s="43">
        <v>56.5</v>
      </c>
      <c r="J681" s="43">
        <v>56.9</v>
      </c>
      <c r="K681" s="43">
        <v>55.65</v>
      </c>
      <c r="L681" s="44">
        <v>650016</v>
      </c>
      <c r="M681" s="43">
        <v>101.55</v>
      </c>
      <c r="N681" s="43">
        <v>104.37</v>
      </c>
      <c r="O681" s="43">
        <v>104.83</v>
      </c>
      <c r="P681" s="43">
        <v>98.5</v>
      </c>
      <c r="Q681" s="43">
        <v>3720</v>
      </c>
      <c r="R681" s="43">
        <v>144.99</v>
      </c>
      <c r="S681" s="43">
        <v>144.61000000000001</v>
      </c>
      <c r="T681" s="43">
        <v>145</v>
      </c>
      <c r="U681" s="43">
        <v>142</v>
      </c>
      <c r="V681" s="43">
        <v>442</v>
      </c>
      <c r="W681" s="45">
        <v>87.88</v>
      </c>
      <c r="X681" s="43">
        <v>38.200000000000003</v>
      </c>
      <c r="Y681" s="43">
        <v>37.049999999999997</v>
      </c>
      <c r="Z681" s="43">
        <v>35.107267069077047</v>
      </c>
      <c r="AA681" s="43">
        <v>41.558932886814816</v>
      </c>
      <c r="AB681" s="43">
        <v>55.621367087153466</v>
      </c>
      <c r="AC681" s="43">
        <v>66.068374318151271</v>
      </c>
      <c r="AD681" s="43">
        <v>3.569</v>
      </c>
      <c r="AE681" s="46">
        <v>0.1216323499999758</v>
      </c>
      <c r="AF681" s="45">
        <v>130.55000000000001</v>
      </c>
      <c r="AG681" s="45">
        <v>84.46</v>
      </c>
      <c r="AH681" s="43">
        <v>14.688000000000001</v>
      </c>
      <c r="AI681" s="43">
        <v>2.6320000000000001</v>
      </c>
      <c r="AJ681" s="44" t="s">
        <v>16</v>
      </c>
      <c r="AK681" s="44" t="s">
        <v>16</v>
      </c>
      <c r="AL681" s="44" t="s">
        <v>16</v>
      </c>
      <c r="AM681" s="44" t="s">
        <v>16</v>
      </c>
      <c r="AN681" s="44" t="s">
        <v>16</v>
      </c>
      <c r="AO681" s="44" t="s">
        <v>16</v>
      </c>
      <c r="AP681" s="44" t="s">
        <v>16</v>
      </c>
      <c r="AQ681" s="44" t="s">
        <v>16</v>
      </c>
      <c r="AR681" s="44" t="s">
        <v>16</v>
      </c>
      <c r="AS681" s="44" t="s">
        <v>16</v>
      </c>
      <c r="AT681" s="44" t="s">
        <v>16</v>
      </c>
      <c r="AU681" s="44" t="s">
        <v>16</v>
      </c>
      <c r="AV681" s="44" t="s">
        <v>16</v>
      </c>
      <c r="AW681" s="44" t="s">
        <v>16</v>
      </c>
      <c r="AX681" s="44" t="s">
        <v>16</v>
      </c>
      <c r="AY681" s="44" t="s">
        <v>16</v>
      </c>
      <c r="AZ681" s="44" t="s">
        <v>16</v>
      </c>
      <c r="BA681" s="44" t="s">
        <v>16</v>
      </c>
      <c r="BB681" s="44" t="s">
        <v>16</v>
      </c>
      <c r="BC681" s="44" t="s">
        <v>16</v>
      </c>
      <c r="BD681" s="44" t="s">
        <v>16</v>
      </c>
      <c r="BE681" s="44" t="s">
        <v>16</v>
      </c>
      <c r="BF681" s="44" t="s">
        <v>16</v>
      </c>
      <c r="BG681" s="44" t="s">
        <v>16</v>
      </c>
      <c r="BH681" s="44" t="s">
        <v>16</v>
      </c>
      <c r="BI681" s="44" t="s">
        <v>16</v>
      </c>
      <c r="BJ681" s="44" t="s">
        <v>16</v>
      </c>
      <c r="BK681" s="44" t="s">
        <v>16</v>
      </c>
      <c r="BL681" s="44" t="s">
        <v>16</v>
      </c>
      <c r="BM681" s="44" t="s">
        <v>16</v>
      </c>
      <c r="BN681" s="44" t="s">
        <v>16</v>
      </c>
      <c r="BO681" s="44" t="s">
        <v>16</v>
      </c>
      <c r="BP681" s="44" t="s">
        <v>16</v>
      </c>
      <c r="BQ681" s="44" t="s">
        <v>16</v>
      </c>
      <c r="BR681" s="44" t="s">
        <v>16</v>
      </c>
      <c r="BS681" s="44" t="s">
        <v>16</v>
      </c>
      <c r="BT681" s="44" t="s">
        <v>16</v>
      </c>
      <c r="BU681" s="44" t="s">
        <v>16</v>
      </c>
      <c r="BV681" s="44" t="s">
        <v>16</v>
      </c>
      <c r="BW681" s="43">
        <v>1297.6169000000002</v>
      </c>
      <c r="BX681" s="43">
        <v>1357.9197838709674</v>
      </c>
      <c r="BY681" s="43">
        <v>536.58000000000004</v>
      </c>
      <c r="BZ681" s="43">
        <v>544.41754838709676</v>
      </c>
      <c r="CA681" s="43">
        <v>52.221520833333322</v>
      </c>
      <c r="CB681" s="43">
        <v>43.914322916666656</v>
      </c>
      <c r="CC681" s="43">
        <v>1.6999999999999995</v>
      </c>
      <c r="CD681" s="43">
        <v>3.1390000000000002</v>
      </c>
      <c r="CE681" s="43">
        <v>23.234879333749998</v>
      </c>
      <c r="CF681" s="43">
        <v>24.384701832500003</v>
      </c>
      <c r="CG681" s="43">
        <v>17.945346666666666</v>
      </c>
      <c r="CH681" s="43">
        <v>19.160416666666666</v>
      </c>
      <c r="CI681" s="43">
        <v>1.9987396874999999</v>
      </c>
      <c r="CJ681" s="43">
        <v>11.610444749999999</v>
      </c>
      <c r="CK681" s="43">
        <v>98.921784833333348</v>
      </c>
      <c r="CL681" s="43">
        <v>11.458023553333334</v>
      </c>
      <c r="CM681" s="43">
        <v>93.532134535714292</v>
      </c>
      <c r="CN681" s="43">
        <v>12.565730964380952</v>
      </c>
      <c r="CO681" s="47">
        <v>0.14039231862152357</v>
      </c>
      <c r="CP681" s="47">
        <v>2.749298057083906E-2</v>
      </c>
      <c r="CQ681" s="48">
        <v>33.037833333333332</v>
      </c>
      <c r="CR681" s="43">
        <v>1130.8291666666667</v>
      </c>
      <c r="CS681" s="43">
        <v>3046.9328472222228</v>
      </c>
      <c r="CT681" s="49">
        <v>3288.8054422499999</v>
      </c>
      <c r="CU681" s="43">
        <v>176.28469999999999</v>
      </c>
      <c r="CV681" s="43">
        <v>390.17244599999998</v>
      </c>
      <c r="CW681" s="43">
        <v>2962.2000000000003</v>
      </c>
      <c r="CX681" s="43">
        <v>1040.3806</v>
      </c>
    </row>
    <row r="682" spans="2:102" x14ac:dyDescent="0.25">
      <c r="B682" s="42">
        <v>45160</v>
      </c>
      <c r="C682" s="43">
        <v>40.200000000000003</v>
      </c>
      <c r="D682" s="43">
        <v>42.98</v>
      </c>
      <c r="E682" s="43">
        <v>44.73</v>
      </c>
      <c r="F682" s="43">
        <v>39.08</v>
      </c>
      <c r="G682" s="44">
        <v>1606320</v>
      </c>
      <c r="H682" s="43">
        <v>56.5</v>
      </c>
      <c r="I682" s="43">
        <v>58.3</v>
      </c>
      <c r="J682" s="43">
        <v>59</v>
      </c>
      <c r="K682" s="43">
        <v>55.71</v>
      </c>
      <c r="L682" s="44">
        <v>2380464</v>
      </c>
      <c r="M682" s="43">
        <v>102.5</v>
      </c>
      <c r="N682" s="43">
        <v>112.23</v>
      </c>
      <c r="O682" s="43">
        <v>114.56</v>
      </c>
      <c r="P682" s="43">
        <v>102</v>
      </c>
      <c r="Q682" s="43">
        <v>6217</v>
      </c>
      <c r="R682" s="43">
        <v>144</v>
      </c>
      <c r="S682" s="43">
        <v>145.34</v>
      </c>
      <c r="T682" s="43">
        <v>146.6</v>
      </c>
      <c r="U682" s="43">
        <v>141.6</v>
      </c>
      <c r="V682" s="43">
        <v>815</v>
      </c>
      <c r="W682" s="45">
        <v>89.87</v>
      </c>
      <c r="X682" s="43">
        <v>44.5</v>
      </c>
      <c r="Y682" s="43">
        <v>43</v>
      </c>
      <c r="Z682" s="43">
        <v>42.098989956366161</v>
      </c>
      <c r="AA682" s="43">
        <v>43.383972638831324</v>
      </c>
      <c r="AB682" s="43">
        <v>57.052542541163284</v>
      </c>
      <c r="AC682" s="43">
        <v>67.735110202703567</v>
      </c>
      <c r="AD682" s="43">
        <v>3.5830000000000002</v>
      </c>
      <c r="AE682" s="46">
        <v>0.12771847838819231</v>
      </c>
      <c r="AF682" s="45">
        <v>133</v>
      </c>
      <c r="AG682" s="45">
        <v>84.03</v>
      </c>
      <c r="AH682" s="43">
        <v>14.648999999999999</v>
      </c>
      <c r="AI682" s="43">
        <v>2.56</v>
      </c>
      <c r="AJ682" s="44" t="s">
        <v>16</v>
      </c>
      <c r="AK682" s="44" t="s">
        <v>16</v>
      </c>
      <c r="AL682" s="44" t="s">
        <v>16</v>
      </c>
      <c r="AM682" s="44" t="s">
        <v>16</v>
      </c>
      <c r="AN682" s="44" t="s">
        <v>16</v>
      </c>
      <c r="AO682" s="44" t="s">
        <v>16</v>
      </c>
      <c r="AP682" s="44" t="s">
        <v>16</v>
      </c>
      <c r="AQ682" s="44" t="s">
        <v>16</v>
      </c>
      <c r="AR682" s="44" t="s">
        <v>16</v>
      </c>
      <c r="AS682" s="44" t="s">
        <v>16</v>
      </c>
      <c r="AT682" s="44" t="s">
        <v>16</v>
      </c>
      <c r="AU682" s="44" t="s">
        <v>16</v>
      </c>
      <c r="AV682" s="44" t="s">
        <v>16</v>
      </c>
      <c r="AW682" s="44" t="s">
        <v>16</v>
      </c>
      <c r="AX682" s="44" t="s">
        <v>16</v>
      </c>
      <c r="AY682" s="44" t="s">
        <v>16</v>
      </c>
      <c r="AZ682" s="44" t="s">
        <v>16</v>
      </c>
      <c r="BA682" s="44" t="s">
        <v>16</v>
      </c>
      <c r="BB682" s="44" t="s">
        <v>16</v>
      </c>
      <c r="BC682" s="44" t="s">
        <v>16</v>
      </c>
      <c r="BD682" s="44" t="s">
        <v>16</v>
      </c>
      <c r="BE682" s="44" t="s">
        <v>16</v>
      </c>
      <c r="BF682" s="44" t="s">
        <v>16</v>
      </c>
      <c r="BG682" s="44" t="s">
        <v>16</v>
      </c>
      <c r="BH682" s="44" t="s">
        <v>16</v>
      </c>
      <c r="BI682" s="44" t="s">
        <v>16</v>
      </c>
      <c r="BJ682" s="44" t="s">
        <v>16</v>
      </c>
      <c r="BK682" s="44" t="s">
        <v>16</v>
      </c>
      <c r="BL682" s="44" t="s">
        <v>16</v>
      </c>
      <c r="BM682" s="44" t="s">
        <v>16</v>
      </c>
      <c r="BN682" s="44" t="s">
        <v>16</v>
      </c>
      <c r="BO682" s="44" t="s">
        <v>16</v>
      </c>
      <c r="BP682" s="44" t="s">
        <v>16</v>
      </c>
      <c r="BQ682" s="44" t="s">
        <v>16</v>
      </c>
      <c r="BR682" s="44" t="s">
        <v>16</v>
      </c>
      <c r="BS682" s="44" t="s">
        <v>16</v>
      </c>
      <c r="BT682" s="44" t="s">
        <v>16</v>
      </c>
      <c r="BU682" s="44" t="s">
        <v>16</v>
      </c>
      <c r="BV682" s="44" t="s">
        <v>16</v>
      </c>
      <c r="BW682" s="43">
        <v>1344.3349000000003</v>
      </c>
      <c r="BX682" s="43">
        <v>1357.9197838709674</v>
      </c>
      <c r="BY682" s="43">
        <v>606.09900000000005</v>
      </c>
      <c r="BZ682" s="43">
        <v>544.41754838709676</v>
      </c>
      <c r="CA682" s="43">
        <v>53.58503125</v>
      </c>
      <c r="CB682" s="43">
        <v>45.697052083333332</v>
      </c>
      <c r="CC682" s="43">
        <v>1.6999999999999995</v>
      </c>
      <c r="CD682" s="43">
        <v>3.1390000000000002</v>
      </c>
      <c r="CE682" s="43">
        <v>22.384153667916664</v>
      </c>
      <c r="CF682" s="43">
        <v>24.686961726666663</v>
      </c>
      <c r="CG682" s="43">
        <v>17.808779583333337</v>
      </c>
      <c r="CH682" s="43">
        <v>19.06625</v>
      </c>
      <c r="CI682" s="43">
        <v>2.9008638541666669</v>
      </c>
      <c r="CJ682" s="43">
        <v>10.888015479166663</v>
      </c>
      <c r="CK682" s="43">
        <v>98.963842999999997</v>
      </c>
      <c r="CL682" s="43">
        <v>11.464226609999999</v>
      </c>
      <c r="CM682" s="43">
        <v>93.532134535714292</v>
      </c>
      <c r="CN682" s="43">
        <v>12.565730964380952</v>
      </c>
      <c r="CO682" s="47">
        <v>0.13165677725715433</v>
      </c>
      <c r="CP682" s="47">
        <v>3.9901841185236132E-2</v>
      </c>
      <c r="CQ682" s="48">
        <v>31.318375000000007</v>
      </c>
      <c r="CR682" s="43">
        <v>857.25</v>
      </c>
      <c r="CS682" s="43">
        <v>3046.9328472222228</v>
      </c>
      <c r="CT682" s="49">
        <v>3292.4202895000003</v>
      </c>
      <c r="CU682" s="43">
        <v>77.359700000000004</v>
      </c>
      <c r="CV682" s="43">
        <v>396.63694800000002</v>
      </c>
      <c r="CW682" s="43">
        <v>3069.5749999999998</v>
      </c>
      <c r="CX682" s="43">
        <v>1041.1321</v>
      </c>
    </row>
    <row r="683" spans="2:102" x14ac:dyDescent="0.25">
      <c r="B683" s="42">
        <v>45161</v>
      </c>
      <c r="C683" s="43">
        <v>42</v>
      </c>
      <c r="D683" s="43">
        <v>36.57</v>
      </c>
      <c r="E683" s="43">
        <v>42.75</v>
      </c>
      <c r="F683" s="43">
        <v>35.32</v>
      </c>
      <c r="G683" s="44">
        <v>5045760</v>
      </c>
      <c r="H683" s="43">
        <v>57</v>
      </c>
      <c r="I683" s="43">
        <v>55.2</v>
      </c>
      <c r="J683" s="43">
        <v>58</v>
      </c>
      <c r="K683" s="43">
        <v>54.25</v>
      </c>
      <c r="L683" s="44">
        <v>2125728</v>
      </c>
      <c r="M683" s="43">
        <v>111.51</v>
      </c>
      <c r="N683" s="43">
        <v>103.55</v>
      </c>
      <c r="O683" s="43">
        <v>112.53</v>
      </c>
      <c r="P683" s="43">
        <v>102.5</v>
      </c>
      <c r="Q683" s="43">
        <v>5547</v>
      </c>
      <c r="R683" s="43">
        <v>144.51</v>
      </c>
      <c r="S683" s="43">
        <v>140.31</v>
      </c>
      <c r="T683" s="43">
        <v>145</v>
      </c>
      <c r="U683" s="43">
        <v>138.75</v>
      </c>
      <c r="V683" s="43">
        <v>648</v>
      </c>
      <c r="W683" s="45">
        <v>88.22</v>
      </c>
      <c r="X683" s="43">
        <v>39.9</v>
      </c>
      <c r="Y683" s="43">
        <v>37.9</v>
      </c>
      <c r="Z683" s="43">
        <v>36.225421243547636</v>
      </c>
      <c r="AA683" s="43">
        <v>42.655072488120901</v>
      </c>
      <c r="AB683" s="43">
        <v>48.017625349234862</v>
      </c>
      <c r="AC683" s="43">
        <v>56.070763608300865</v>
      </c>
      <c r="AD683" s="43">
        <v>2.8130000000000002</v>
      </c>
      <c r="AE683" s="46">
        <v>0.13806050421508353</v>
      </c>
      <c r="AF683" s="45">
        <v>128.65</v>
      </c>
      <c r="AG683" s="45">
        <v>83.21</v>
      </c>
      <c r="AH683" s="43">
        <v>13.617000000000001</v>
      </c>
      <c r="AI683" s="43">
        <v>2.4969999999999999</v>
      </c>
      <c r="AJ683" s="44">
        <v>199114741.44</v>
      </c>
      <c r="AK683" s="44">
        <v>134996446.16</v>
      </c>
      <c r="AL683" s="44">
        <v>64118288</v>
      </c>
      <c r="AM683" s="44">
        <v>734903215.36000001</v>
      </c>
      <c r="AN683" s="44">
        <v>722375183.66999996</v>
      </c>
      <c r="AO683" s="44">
        <v>12528064</v>
      </c>
      <c r="AP683" s="44">
        <v>464927203.75</v>
      </c>
      <c r="AQ683" s="44">
        <v>521124241.12</v>
      </c>
      <c r="AR683" s="44">
        <v>-56197056</v>
      </c>
      <c r="AS683" s="44">
        <v>119138180.14</v>
      </c>
      <c r="AT683" s="44">
        <v>196803877.63999999</v>
      </c>
      <c r="AU683" s="44">
        <v>-77665688</v>
      </c>
      <c r="AV683" s="44">
        <v>59783</v>
      </c>
      <c r="AW683" s="44">
        <v>124824</v>
      </c>
      <c r="AX683" s="44">
        <v>-65041</v>
      </c>
      <c r="AY683" s="44">
        <v>1053215919.9399999</v>
      </c>
      <c r="AZ683" s="44">
        <v>1054300331.4699999</v>
      </c>
      <c r="BA683" s="44">
        <v>-1084377</v>
      </c>
      <c r="BB683" s="44">
        <v>27854.01</v>
      </c>
      <c r="BC683" s="44">
        <v>32734.06</v>
      </c>
      <c r="BD683" s="44">
        <v>-4880.05</v>
      </c>
      <c r="BE683" s="44">
        <v>290424.12</v>
      </c>
      <c r="BF683" s="44">
        <v>91696.22</v>
      </c>
      <c r="BG683" s="44">
        <v>198727.91</v>
      </c>
      <c r="BH683" s="44">
        <v>180679.09</v>
      </c>
      <c r="BI683" s="44">
        <v>61597.21</v>
      </c>
      <c r="BJ683" s="44">
        <v>119081.88</v>
      </c>
      <c r="BK683" s="44">
        <v>168909.54</v>
      </c>
      <c r="BL683" s="44">
        <v>424322.22</v>
      </c>
      <c r="BM683" s="44">
        <v>-255412.67</v>
      </c>
      <c r="BN683" s="44">
        <v>172</v>
      </c>
      <c r="BO683" s="44">
        <v>225</v>
      </c>
      <c r="BP683" s="44">
        <v>-53</v>
      </c>
      <c r="BQ683" s="44">
        <v>81280.289999999994</v>
      </c>
      <c r="BR683" s="44">
        <v>18268</v>
      </c>
      <c r="BS683" s="44">
        <v>63012.29</v>
      </c>
      <c r="BT683" s="44">
        <v>568639.96000000008</v>
      </c>
      <c r="BU683" s="44">
        <v>567245.5</v>
      </c>
      <c r="BV683" s="44">
        <v>1394.4800000000032</v>
      </c>
      <c r="BW683" s="43">
        <v>1359.3545999999997</v>
      </c>
      <c r="BX683" s="43">
        <v>1357.9197838709674</v>
      </c>
      <c r="BY683" s="43">
        <v>600.721</v>
      </c>
      <c r="BZ683" s="43">
        <v>544.41754838709676</v>
      </c>
      <c r="CA683" s="43">
        <v>52.950864583333335</v>
      </c>
      <c r="CB683" s="43">
        <v>46.403427083333327</v>
      </c>
      <c r="CC683" s="43">
        <v>1.6999999999999995</v>
      </c>
      <c r="CD683" s="43">
        <v>3.1390000000000002</v>
      </c>
      <c r="CE683" s="43">
        <v>21.333682531666668</v>
      </c>
      <c r="CF683" s="43">
        <v>25.638039588333328</v>
      </c>
      <c r="CG683" s="43">
        <v>17.672213749999997</v>
      </c>
      <c r="CH683" s="43">
        <v>18.972916666666663</v>
      </c>
      <c r="CI683" s="43">
        <v>2.3302739583333336</v>
      </c>
      <c r="CJ683" s="43">
        <v>11.735932229166666</v>
      </c>
      <c r="CK683" s="43">
        <v>98.963842999999997</v>
      </c>
      <c r="CL683" s="43">
        <v>11.464226609999999</v>
      </c>
      <c r="CM683" s="43">
        <v>93.532134535714292</v>
      </c>
      <c r="CN683" s="43">
        <v>12.565730964380952</v>
      </c>
      <c r="CO683" s="47">
        <v>0.14190970047359935</v>
      </c>
      <c r="CP683" s="47">
        <v>3.2053286909674461E-2</v>
      </c>
      <c r="CQ683" s="48">
        <v>32.913916666666658</v>
      </c>
      <c r="CR683" s="43">
        <v>775.75833333333333</v>
      </c>
      <c r="CS683" s="43">
        <v>3046.9328472222228</v>
      </c>
      <c r="CT683" s="49">
        <v>3309.0067927499999</v>
      </c>
      <c r="CU683" s="43">
        <v>41.995600000000003</v>
      </c>
      <c r="CV683" s="43">
        <v>397.70655599999998</v>
      </c>
      <c r="CW683" s="43">
        <v>3146.75</v>
      </c>
      <c r="CX683" s="43">
        <v>1043.9032</v>
      </c>
    </row>
    <row r="684" spans="2:102" x14ac:dyDescent="0.25">
      <c r="B684" s="42">
        <v>45162</v>
      </c>
      <c r="C684" s="43">
        <v>30.5</v>
      </c>
      <c r="D684" s="43">
        <v>31.75</v>
      </c>
      <c r="E684" s="43">
        <v>33.85</v>
      </c>
      <c r="F684" s="43">
        <v>29.73</v>
      </c>
      <c r="G684" s="44">
        <v>5855760</v>
      </c>
      <c r="H684" s="43">
        <v>50.5</v>
      </c>
      <c r="I684" s="43">
        <v>50.8</v>
      </c>
      <c r="J684" s="43">
        <v>52.63</v>
      </c>
      <c r="K684" s="43">
        <v>50.5</v>
      </c>
      <c r="L684" s="44">
        <v>1396656</v>
      </c>
      <c r="M684" s="43">
        <v>95</v>
      </c>
      <c r="N684" s="43">
        <v>93.27</v>
      </c>
      <c r="O684" s="43">
        <v>96.24</v>
      </c>
      <c r="P684" s="43">
        <v>90.08</v>
      </c>
      <c r="Q684" s="43">
        <v>5568</v>
      </c>
      <c r="R684" s="43">
        <v>135</v>
      </c>
      <c r="S684" s="43">
        <v>133.29</v>
      </c>
      <c r="T684" s="43">
        <v>135.84</v>
      </c>
      <c r="U684" s="43">
        <v>132.75</v>
      </c>
      <c r="V684" s="43">
        <v>678</v>
      </c>
      <c r="W684" s="45">
        <v>85.84</v>
      </c>
      <c r="X684" s="43">
        <v>35.299999999999997</v>
      </c>
      <c r="Y684" s="43">
        <v>33.200000000000003</v>
      </c>
      <c r="Z684" s="43">
        <v>31.77173679690349</v>
      </c>
      <c r="AA684" s="43">
        <v>36.701904695141472</v>
      </c>
      <c r="AB684" s="43">
        <v>47.98077408405716</v>
      </c>
      <c r="AC684" s="43">
        <v>55.837001961209161</v>
      </c>
      <c r="AD684" s="43">
        <v>1.2390000000000001</v>
      </c>
      <c r="AE684" s="46">
        <v>8.4776955849828334E-2</v>
      </c>
      <c r="AF684" s="45">
        <v>125.53</v>
      </c>
      <c r="AG684" s="45">
        <v>83.36</v>
      </c>
      <c r="AH684" s="43">
        <v>11.617000000000001</v>
      </c>
      <c r="AI684" s="43">
        <v>2.5190000000000001</v>
      </c>
      <c r="AJ684" s="44" t="s">
        <v>16</v>
      </c>
      <c r="AK684" s="44" t="s">
        <v>16</v>
      </c>
      <c r="AL684" s="44" t="s">
        <v>16</v>
      </c>
      <c r="AM684" s="44" t="s">
        <v>16</v>
      </c>
      <c r="AN684" s="44" t="s">
        <v>16</v>
      </c>
      <c r="AO684" s="44" t="s">
        <v>16</v>
      </c>
      <c r="AP684" s="44" t="s">
        <v>16</v>
      </c>
      <c r="AQ684" s="44" t="s">
        <v>16</v>
      </c>
      <c r="AR684" s="44" t="s">
        <v>16</v>
      </c>
      <c r="AS684" s="44" t="s">
        <v>16</v>
      </c>
      <c r="AT684" s="44" t="s">
        <v>16</v>
      </c>
      <c r="AU684" s="44" t="s">
        <v>16</v>
      </c>
      <c r="AV684" s="44" t="s">
        <v>16</v>
      </c>
      <c r="AW684" s="44" t="s">
        <v>16</v>
      </c>
      <c r="AX684" s="44" t="s">
        <v>16</v>
      </c>
      <c r="AY684" s="44" t="s">
        <v>16</v>
      </c>
      <c r="AZ684" s="44" t="s">
        <v>16</v>
      </c>
      <c r="BA684" s="44" t="s">
        <v>16</v>
      </c>
      <c r="BB684" s="44" t="s">
        <v>16</v>
      </c>
      <c r="BC684" s="44" t="s">
        <v>16</v>
      </c>
      <c r="BD684" s="44" t="s">
        <v>16</v>
      </c>
      <c r="BE684" s="44" t="s">
        <v>16</v>
      </c>
      <c r="BF684" s="44" t="s">
        <v>16</v>
      </c>
      <c r="BG684" s="44" t="s">
        <v>16</v>
      </c>
      <c r="BH684" s="44" t="s">
        <v>16</v>
      </c>
      <c r="BI684" s="44" t="s">
        <v>16</v>
      </c>
      <c r="BJ684" s="44" t="s">
        <v>16</v>
      </c>
      <c r="BK684" s="44" t="s">
        <v>16</v>
      </c>
      <c r="BL684" s="44" t="s">
        <v>16</v>
      </c>
      <c r="BM684" s="44" t="s">
        <v>16</v>
      </c>
      <c r="BN684" s="44" t="s">
        <v>16</v>
      </c>
      <c r="BO684" s="44" t="s">
        <v>16</v>
      </c>
      <c r="BP684" s="44" t="s">
        <v>16</v>
      </c>
      <c r="BQ684" s="44" t="s">
        <v>16</v>
      </c>
      <c r="BR684" s="44" t="s">
        <v>16</v>
      </c>
      <c r="BS684" s="44" t="s">
        <v>16</v>
      </c>
      <c r="BT684" s="44" t="s">
        <v>16</v>
      </c>
      <c r="BU684" s="44" t="s">
        <v>16</v>
      </c>
      <c r="BV684" s="44" t="s">
        <v>16</v>
      </c>
      <c r="BW684" s="43">
        <v>1339.7184000000002</v>
      </c>
      <c r="BX684" s="43">
        <v>1357.9197838709674</v>
      </c>
      <c r="BY684" s="43">
        <v>583.73500000000001</v>
      </c>
      <c r="BZ684" s="43">
        <v>544.41754838709676</v>
      </c>
      <c r="CA684" s="43">
        <v>53.429385416666662</v>
      </c>
      <c r="CB684" s="43">
        <v>46.383854166666659</v>
      </c>
      <c r="CC684" s="43">
        <v>1.6999999999999995</v>
      </c>
      <c r="CD684" s="43">
        <v>3.1390000000000002</v>
      </c>
      <c r="CE684" s="43">
        <v>21.917717939999999</v>
      </c>
      <c r="CF684" s="43">
        <v>25.219036057083333</v>
      </c>
      <c r="CG684" s="43">
        <v>17.535646250000003</v>
      </c>
      <c r="CH684" s="43">
        <v>18.877083333333331</v>
      </c>
      <c r="CI684" s="43">
        <v>3.5816746875000001</v>
      </c>
      <c r="CJ684" s="43">
        <v>9.8248623750000004</v>
      </c>
      <c r="CK684" s="43">
        <v>98.963842999999997</v>
      </c>
      <c r="CL684" s="43">
        <v>11.464226609999999</v>
      </c>
      <c r="CM684" s="43">
        <v>93.532134535714292</v>
      </c>
      <c r="CN684" s="43">
        <v>12.565730964380952</v>
      </c>
      <c r="CO684" s="47">
        <v>0.11880123790810157</v>
      </c>
      <c r="CP684" s="47">
        <v>4.9266501891334247E-2</v>
      </c>
      <c r="CQ684" s="48">
        <v>32.680500000000002</v>
      </c>
      <c r="CR684" s="43">
        <v>1155.1708333333333</v>
      </c>
      <c r="CS684" s="43">
        <v>3046.9328472222228</v>
      </c>
      <c r="CT684" s="49">
        <v>2887.391881</v>
      </c>
      <c r="CU684" s="43">
        <v>31.959200000000003</v>
      </c>
      <c r="CV684" s="43">
        <v>398.64494999999999</v>
      </c>
      <c r="CW684" s="43">
        <v>3205.7749999999996</v>
      </c>
      <c r="CX684" s="43">
        <v>1045.4149</v>
      </c>
    </row>
    <row r="685" spans="2:102" x14ac:dyDescent="0.25">
      <c r="B685" s="42">
        <v>45163</v>
      </c>
      <c r="C685" s="43">
        <v>32</v>
      </c>
      <c r="D685" s="43">
        <v>35.619999999999997</v>
      </c>
      <c r="E685" s="43">
        <v>35.81</v>
      </c>
      <c r="F685" s="43">
        <v>32</v>
      </c>
      <c r="G685" s="44">
        <v>1599120</v>
      </c>
      <c r="H685" s="43">
        <v>51.7</v>
      </c>
      <c r="I685" s="43">
        <v>52.43</v>
      </c>
      <c r="J685" s="43">
        <v>52.7</v>
      </c>
      <c r="K685" s="43">
        <v>51.25</v>
      </c>
      <c r="L685" s="44">
        <v>641232</v>
      </c>
      <c r="M685" s="43">
        <v>91.75</v>
      </c>
      <c r="N685" s="43">
        <v>95.22</v>
      </c>
      <c r="O685" s="43">
        <v>96.95</v>
      </c>
      <c r="P685" s="43">
        <v>91.75</v>
      </c>
      <c r="Q685" s="43">
        <v>5004</v>
      </c>
      <c r="R685" s="43">
        <v>133.25</v>
      </c>
      <c r="S685" s="43">
        <v>134.56</v>
      </c>
      <c r="T685" s="43">
        <v>136.5</v>
      </c>
      <c r="U685" s="43">
        <v>133.25</v>
      </c>
      <c r="V685" s="43">
        <v>408</v>
      </c>
      <c r="W685" s="45">
        <v>85.39</v>
      </c>
      <c r="X685" s="43">
        <v>35.200000000000003</v>
      </c>
      <c r="Y685" s="43">
        <v>34.4</v>
      </c>
      <c r="Z685" s="43">
        <v>31.251107569125917</v>
      </c>
      <c r="AA685" s="43">
        <v>36.19880922429882</v>
      </c>
      <c r="AB685" s="43">
        <v>48.026480921659996</v>
      </c>
      <c r="AC685" s="43">
        <v>55.91518493810004</v>
      </c>
      <c r="AD685" s="43" t="s">
        <v>16</v>
      </c>
      <c r="AE685" s="46" t="s">
        <v>16</v>
      </c>
      <c r="AF685" s="45">
        <v>128.30000000000001</v>
      </c>
      <c r="AG685" s="45">
        <v>84.48</v>
      </c>
      <c r="AH685" s="43">
        <v>13.234999999999999</v>
      </c>
      <c r="AI685" s="43">
        <v>2.54</v>
      </c>
      <c r="AJ685" s="44" t="s">
        <v>16</v>
      </c>
      <c r="AK685" s="44" t="s">
        <v>16</v>
      </c>
      <c r="AL685" s="44" t="s">
        <v>16</v>
      </c>
      <c r="AM685" s="44" t="s">
        <v>16</v>
      </c>
      <c r="AN685" s="44" t="s">
        <v>16</v>
      </c>
      <c r="AO685" s="44" t="s">
        <v>16</v>
      </c>
      <c r="AP685" s="44" t="s">
        <v>16</v>
      </c>
      <c r="AQ685" s="44" t="s">
        <v>16</v>
      </c>
      <c r="AR685" s="44" t="s">
        <v>16</v>
      </c>
      <c r="AS685" s="44" t="s">
        <v>16</v>
      </c>
      <c r="AT685" s="44" t="s">
        <v>16</v>
      </c>
      <c r="AU685" s="44" t="s">
        <v>16</v>
      </c>
      <c r="AV685" s="44" t="s">
        <v>16</v>
      </c>
      <c r="AW685" s="44" t="s">
        <v>16</v>
      </c>
      <c r="AX685" s="44" t="s">
        <v>16</v>
      </c>
      <c r="AY685" s="44" t="s">
        <v>16</v>
      </c>
      <c r="AZ685" s="44" t="s">
        <v>16</v>
      </c>
      <c r="BA685" s="44" t="s">
        <v>16</v>
      </c>
      <c r="BB685" s="44" t="s">
        <v>16</v>
      </c>
      <c r="BC685" s="44" t="s">
        <v>16</v>
      </c>
      <c r="BD685" s="44" t="s">
        <v>16</v>
      </c>
      <c r="BE685" s="44" t="s">
        <v>16</v>
      </c>
      <c r="BF685" s="44" t="s">
        <v>16</v>
      </c>
      <c r="BG685" s="44" t="s">
        <v>16</v>
      </c>
      <c r="BH685" s="44" t="s">
        <v>16</v>
      </c>
      <c r="BI685" s="44" t="s">
        <v>16</v>
      </c>
      <c r="BJ685" s="44" t="s">
        <v>16</v>
      </c>
      <c r="BK685" s="44" t="s">
        <v>16</v>
      </c>
      <c r="BL685" s="44" t="s">
        <v>16</v>
      </c>
      <c r="BM685" s="44" t="s">
        <v>16</v>
      </c>
      <c r="BN685" s="44" t="s">
        <v>16</v>
      </c>
      <c r="BO685" s="44" t="s">
        <v>16</v>
      </c>
      <c r="BP685" s="44" t="s">
        <v>16</v>
      </c>
      <c r="BQ685" s="44" t="s">
        <v>16</v>
      </c>
      <c r="BR685" s="44" t="s">
        <v>16</v>
      </c>
      <c r="BS685" s="44" t="s">
        <v>16</v>
      </c>
      <c r="BT685" s="44" t="s">
        <v>16</v>
      </c>
      <c r="BU685" s="44" t="s">
        <v>16</v>
      </c>
      <c r="BV685" s="44" t="s">
        <v>16</v>
      </c>
      <c r="BW685" s="43">
        <v>1294.6808000000001</v>
      </c>
      <c r="BX685" s="43">
        <v>1357.9197838709674</v>
      </c>
      <c r="BY685" s="43">
        <v>583.30799999999999</v>
      </c>
      <c r="BZ685" s="43">
        <v>544.41754838709676</v>
      </c>
      <c r="CA685" s="43">
        <v>53.120510416666676</v>
      </c>
      <c r="CB685" s="43">
        <v>44.456947916666664</v>
      </c>
      <c r="CC685" s="43">
        <v>1.6999999999999995</v>
      </c>
      <c r="CD685" s="43">
        <v>3.1390000000000002</v>
      </c>
      <c r="CE685" s="43">
        <v>21.820768146666669</v>
      </c>
      <c r="CF685" s="43">
        <v>21.53012373333333</v>
      </c>
      <c r="CG685" s="43">
        <v>17.399080416666667</v>
      </c>
      <c r="CH685" s="43">
        <v>18.783333333333335</v>
      </c>
      <c r="CI685" s="43">
        <v>7.8041588541666664</v>
      </c>
      <c r="CJ685" s="43">
        <v>6.2110021041666661</v>
      </c>
      <c r="CK685" s="43">
        <v>98.963842999999997</v>
      </c>
      <c r="CL685" s="43">
        <v>11.464226609999999</v>
      </c>
      <c r="CM685" s="43">
        <v>93.532134535714292</v>
      </c>
      <c r="CN685" s="43">
        <v>12.565730964380952</v>
      </c>
      <c r="CO685" s="47">
        <v>7.510280658000805E-2</v>
      </c>
      <c r="CP685" s="47">
        <v>0.10734743953461715</v>
      </c>
      <c r="CQ685" s="48">
        <v>33.220041666666674</v>
      </c>
      <c r="CR685" s="43">
        <v>1741.2229166666666</v>
      </c>
      <c r="CS685" s="43">
        <v>3046.9328472222228</v>
      </c>
      <c r="CT685" s="49">
        <v>2542.3884665</v>
      </c>
      <c r="CU685" s="43">
        <v>22.447900000000001</v>
      </c>
      <c r="CV685" s="43">
        <v>396.93251999999995</v>
      </c>
      <c r="CW685" s="43">
        <v>3485.7250000000004</v>
      </c>
      <c r="CX685" s="43">
        <v>1047.1760999999999</v>
      </c>
    </row>
    <row r="686" spans="2:102" x14ac:dyDescent="0.25">
      <c r="B686" s="42">
        <v>45166</v>
      </c>
      <c r="C686" s="43">
        <v>35.869999999999997</v>
      </c>
      <c r="D686" s="43">
        <v>37.799999999999997</v>
      </c>
      <c r="E686" s="43">
        <v>38.6</v>
      </c>
      <c r="F686" s="43">
        <v>35.049999999999997</v>
      </c>
      <c r="G686" s="44">
        <v>326160</v>
      </c>
      <c r="H686" s="43">
        <v>52.3</v>
      </c>
      <c r="I686" s="43">
        <v>55.18</v>
      </c>
      <c r="J686" s="43">
        <v>55.18</v>
      </c>
      <c r="K686" s="43">
        <v>52.01</v>
      </c>
      <c r="L686" s="44">
        <v>377712</v>
      </c>
      <c r="M686" s="43">
        <v>97.3</v>
      </c>
      <c r="N686" s="43">
        <v>104.38</v>
      </c>
      <c r="O686" s="43">
        <v>104.7</v>
      </c>
      <c r="P686" s="43">
        <v>97.3</v>
      </c>
      <c r="Q686" s="43">
        <v>2303</v>
      </c>
      <c r="R686" s="43">
        <v>136.24</v>
      </c>
      <c r="S686" s="43">
        <v>138.74</v>
      </c>
      <c r="T686" s="43">
        <v>139</v>
      </c>
      <c r="U686" s="43">
        <v>134.15</v>
      </c>
      <c r="V686" s="43">
        <v>228</v>
      </c>
      <c r="W686" s="45">
        <v>85.68</v>
      </c>
      <c r="X686" s="43">
        <v>37.200000000000003</v>
      </c>
      <c r="Y686" s="43">
        <v>36.424999999999997</v>
      </c>
      <c r="Z686" s="43">
        <v>35.402642011804197</v>
      </c>
      <c r="AA686" s="43">
        <v>41.751969732029437</v>
      </c>
      <c r="AB686" s="43">
        <v>54.920181700686278</v>
      </c>
      <c r="AC686" s="43">
        <v>65.16420884535772</v>
      </c>
      <c r="AD686" s="43" t="s">
        <v>16</v>
      </c>
      <c r="AE686" s="46" t="s">
        <v>16</v>
      </c>
      <c r="AF686" s="45">
        <v>128.30000000000001</v>
      </c>
      <c r="AG686" s="45">
        <v>84.42</v>
      </c>
      <c r="AH686" s="43">
        <v>13.349</v>
      </c>
      <c r="AI686" s="43">
        <v>2.5790000000000002</v>
      </c>
      <c r="AJ686" s="44" t="s">
        <v>16</v>
      </c>
      <c r="AK686" s="44" t="s">
        <v>16</v>
      </c>
      <c r="AL686" s="44" t="s">
        <v>16</v>
      </c>
      <c r="AM686" s="44" t="s">
        <v>16</v>
      </c>
      <c r="AN686" s="44" t="s">
        <v>16</v>
      </c>
      <c r="AO686" s="44" t="s">
        <v>16</v>
      </c>
      <c r="AP686" s="44" t="s">
        <v>16</v>
      </c>
      <c r="AQ686" s="44" t="s">
        <v>16</v>
      </c>
      <c r="AR686" s="44" t="s">
        <v>16</v>
      </c>
      <c r="AS686" s="44" t="s">
        <v>16</v>
      </c>
      <c r="AT686" s="44" t="s">
        <v>16</v>
      </c>
      <c r="AU686" s="44" t="s">
        <v>16</v>
      </c>
      <c r="AV686" s="44" t="s">
        <v>16</v>
      </c>
      <c r="AW686" s="44" t="s">
        <v>16</v>
      </c>
      <c r="AX686" s="44" t="s">
        <v>16</v>
      </c>
      <c r="AY686" s="44" t="s">
        <v>16</v>
      </c>
      <c r="AZ686" s="44" t="s">
        <v>16</v>
      </c>
      <c r="BA686" s="44" t="s">
        <v>16</v>
      </c>
      <c r="BB686" s="44" t="s">
        <v>16</v>
      </c>
      <c r="BC686" s="44" t="s">
        <v>16</v>
      </c>
      <c r="BD686" s="44" t="s">
        <v>16</v>
      </c>
      <c r="BE686" s="44" t="s">
        <v>16</v>
      </c>
      <c r="BF686" s="44" t="s">
        <v>16</v>
      </c>
      <c r="BG686" s="44" t="s">
        <v>16</v>
      </c>
      <c r="BH686" s="44" t="s">
        <v>16</v>
      </c>
      <c r="BI686" s="44" t="s">
        <v>16</v>
      </c>
      <c r="BJ686" s="44" t="s">
        <v>16</v>
      </c>
      <c r="BK686" s="44" t="s">
        <v>16</v>
      </c>
      <c r="BL686" s="44" t="s">
        <v>16</v>
      </c>
      <c r="BM686" s="44" t="s">
        <v>16</v>
      </c>
      <c r="BN686" s="44" t="s">
        <v>16</v>
      </c>
      <c r="BO686" s="44" t="s">
        <v>16</v>
      </c>
      <c r="BP686" s="44" t="s">
        <v>16</v>
      </c>
      <c r="BQ686" s="44" t="s">
        <v>16</v>
      </c>
      <c r="BR686" s="44" t="s">
        <v>16</v>
      </c>
      <c r="BS686" s="44" t="s">
        <v>16</v>
      </c>
      <c r="BT686" s="44" t="s">
        <v>16</v>
      </c>
      <c r="BU686" s="44" t="s">
        <v>16</v>
      </c>
      <c r="BV686" s="44" t="s">
        <v>16</v>
      </c>
      <c r="BW686" s="43">
        <v>1509.8386999999998</v>
      </c>
      <c r="BX686" s="43">
        <v>1357.9197838709674</v>
      </c>
      <c r="BY686" s="43">
        <v>603.43799999999999</v>
      </c>
      <c r="BZ686" s="43">
        <v>544.41754838709676</v>
      </c>
      <c r="CA686" s="43">
        <v>51.512614583333324</v>
      </c>
      <c r="CB686" s="43">
        <v>40.849489583333337</v>
      </c>
      <c r="CC686" s="43">
        <v>1.6999999999999995</v>
      </c>
      <c r="CD686" s="43">
        <v>3.1390000000000002</v>
      </c>
      <c r="CE686" s="43">
        <v>14.753363193333334</v>
      </c>
      <c r="CF686" s="43">
        <v>15.907949485000003</v>
      </c>
      <c r="CG686" s="43">
        <v>16.989378749999997</v>
      </c>
      <c r="CH686" s="43">
        <v>18.501249999999999</v>
      </c>
      <c r="CI686" s="43">
        <v>6.5284176041666671</v>
      </c>
      <c r="CJ686" s="43">
        <v>5.1811390625000007</v>
      </c>
      <c r="CK686" s="43">
        <v>98.594321833333339</v>
      </c>
      <c r="CL686" s="43">
        <v>12.003819464166666</v>
      </c>
      <c r="CM686" s="43">
        <v>92.937085011904784</v>
      </c>
      <c r="CN686" s="43">
        <v>12.659864981404763</v>
      </c>
      <c r="CO686" s="47">
        <v>6.2649807285368814E-2</v>
      </c>
      <c r="CP686" s="47">
        <v>8.979941683860615E-2</v>
      </c>
      <c r="CQ686" s="48">
        <v>34.286416666666668</v>
      </c>
      <c r="CR686" s="43">
        <v>4477.8083333333334</v>
      </c>
      <c r="CS686" s="43">
        <v>3046.9328472222228</v>
      </c>
      <c r="CT686" s="49">
        <v>1983.9327667499999</v>
      </c>
      <c r="CU686" s="43">
        <v>60.676200000000001</v>
      </c>
      <c r="CV686" s="43">
        <v>389.72132400000004</v>
      </c>
      <c r="CW686" s="43">
        <v>3196.6500000000005</v>
      </c>
      <c r="CX686" s="43">
        <v>1053.1938</v>
      </c>
    </row>
    <row r="687" spans="2:102" x14ac:dyDescent="0.25">
      <c r="B687" s="42">
        <v>45167</v>
      </c>
      <c r="C687" s="43">
        <v>38.01</v>
      </c>
      <c r="D687" s="43">
        <v>34.549999999999997</v>
      </c>
      <c r="E687" s="43">
        <v>38.01</v>
      </c>
      <c r="F687" s="43">
        <v>34.549999999999997</v>
      </c>
      <c r="G687" s="44">
        <v>2491200</v>
      </c>
      <c r="H687" s="43">
        <v>53.11</v>
      </c>
      <c r="I687" s="43">
        <v>53.1</v>
      </c>
      <c r="J687" s="43">
        <v>53.39</v>
      </c>
      <c r="K687" s="43">
        <v>52.6</v>
      </c>
      <c r="L687" s="44">
        <v>904752</v>
      </c>
      <c r="M687" s="43">
        <v>103.5</v>
      </c>
      <c r="N687" s="43">
        <v>98.73</v>
      </c>
      <c r="O687" s="43">
        <v>105.3</v>
      </c>
      <c r="P687" s="43">
        <v>98.35</v>
      </c>
      <c r="Q687" s="43">
        <v>3876</v>
      </c>
      <c r="R687" s="43">
        <v>138.5</v>
      </c>
      <c r="S687" s="43">
        <v>134.88</v>
      </c>
      <c r="T687" s="43">
        <v>139</v>
      </c>
      <c r="U687" s="43">
        <v>134.25</v>
      </c>
      <c r="V687" s="43">
        <v>464</v>
      </c>
      <c r="W687" s="45">
        <v>84.77</v>
      </c>
      <c r="X687" s="43">
        <v>40.450000000000003</v>
      </c>
      <c r="Y687" s="43">
        <v>37.15</v>
      </c>
      <c r="Z687" s="43">
        <v>30.874742481764869</v>
      </c>
      <c r="AA687" s="43">
        <v>35.792106081058151</v>
      </c>
      <c r="AB687" s="43">
        <v>47.172038795221219</v>
      </c>
      <c r="AC687" s="43">
        <v>54.998443921403847</v>
      </c>
      <c r="AD687" s="43" t="s">
        <v>16</v>
      </c>
      <c r="AE687" s="46" t="s">
        <v>16</v>
      </c>
      <c r="AF687" s="45">
        <v>127.84</v>
      </c>
      <c r="AG687" s="45">
        <v>85.49</v>
      </c>
      <c r="AH687" s="43">
        <v>12.331</v>
      </c>
      <c r="AI687" s="43">
        <v>2.556</v>
      </c>
      <c r="AJ687" s="44" t="s">
        <v>16</v>
      </c>
      <c r="AK687" s="44" t="s">
        <v>16</v>
      </c>
      <c r="AL687" s="44" t="s">
        <v>16</v>
      </c>
      <c r="AM687" s="44" t="s">
        <v>16</v>
      </c>
      <c r="AN687" s="44" t="s">
        <v>16</v>
      </c>
      <c r="AO687" s="44" t="s">
        <v>16</v>
      </c>
      <c r="AP687" s="44" t="s">
        <v>16</v>
      </c>
      <c r="AQ687" s="44" t="s">
        <v>16</v>
      </c>
      <c r="AR687" s="44" t="s">
        <v>16</v>
      </c>
      <c r="AS687" s="44" t="s">
        <v>16</v>
      </c>
      <c r="AT687" s="44" t="s">
        <v>16</v>
      </c>
      <c r="AU687" s="44" t="s">
        <v>16</v>
      </c>
      <c r="AV687" s="44" t="s">
        <v>16</v>
      </c>
      <c r="AW687" s="44" t="s">
        <v>16</v>
      </c>
      <c r="AX687" s="44" t="s">
        <v>16</v>
      </c>
      <c r="AY687" s="44" t="s">
        <v>16</v>
      </c>
      <c r="AZ687" s="44" t="s">
        <v>16</v>
      </c>
      <c r="BA687" s="44" t="s">
        <v>16</v>
      </c>
      <c r="BB687" s="44" t="s">
        <v>16</v>
      </c>
      <c r="BC687" s="44" t="s">
        <v>16</v>
      </c>
      <c r="BD687" s="44" t="s">
        <v>16</v>
      </c>
      <c r="BE687" s="44" t="s">
        <v>16</v>
      </c>
      <c r="BF687" s="44" t="s">
        <v>16</v>
      </c>
      <c r="BG687" s="44" t="s">
        <v>16</v>
      </c>
      <c r="BH687" s="44" t="s">
        <v>16</v>
      </c>
      <c r="BI687" s="44" t="s">
        <v>16</v>
      </c>
      <c r="BJ687" s="44" t="s">
        <v>16</v>
      </c>
      <c r="BK687" s="44" t="s">
        <v>16</v>
      </c>
      <c r="BL687" s="44" t="s">
        <v>16</v>
      </c>
      <c r="BM687" s="44" t="s">
        <v>16</v>
      </c>
      <c r="BN687" s="44" t="s">
        <v>16</v>
      </c>
      <c r="BO687" s="44" t="s">
        <v>16</v>
      </c>
      <c r="BP687" s="44" t="s">
        <v>16</v>
      </c>
      <c r="BQ687" s="44" t="s">
        <v>16</v>
      </c>
      <c r="BR687" s="44" t="s">
        <v>16</v>
      </c>
      <c r="BS687" s="44" t="s">
        <v>16</v>
      </c>
      <c r="BT687" s="44" t="s">
        <v>16</v>
      </c>
      <c r="BU687" s="44" t="s">
        <v>16</v>
      </c>
      <c r="BV687" s="44" t="s">
        <v>16</v>
      </c>
      <c r="BW687" s="43">
        <v>1578.7085000000002</v>
      </c>
      <c r="BX687" s="43">
        <v>1357.9197838709674</v>
      </c>
      <c r="BY687" s="43">
        <v>659.03599999999994</v>
      </c>
      <c r="BZ687" s="43">
        <v>544.41754838709676</v>
      </c>
      <c r="CA687" s="43">
        <v>53.065083333333327</v>
      </c>
      <c r="CB687" s="43">
        <v>42.357270833333317</v>
      </c>
      <c r="CC687" s="43">
        <v>1.6999999999999995</v>
      </c>
      <c r="CD687" s="43">
        <v>3.1390000000000002</v>
      </c>
      <c r="CE687" s="43">
        <v>14.371406562916668</v>
      </c>
      <c r="CF687" s="43">
        <v>15.738586624166663</v>
      </c>
      <c r="CG687" s="43">
        <v>16.852813333333337</v>
      </c>
      <c r="CH687" s="43">
        <v>18.408333333333335</v>
      </c>
      <c r="CI687" s="43">
        <v>2.4598025000000003</v>
      </c>
      <c r="CJ687" s="43">
        <v>4.6090730312499995</v>
      </c>
      <c r="CK687" s="43">
        <v>98.560728999999995</v>
      </c>
      <c r="CL687" s="43">
        <v>12.05287336</v>
      </c>
      <c r="CM687" s="43">
        <v>92.937085011904784</v>
      </c>
      <c r="CN687" s="43">
        <v>12.659864981404763</v>
      </c>
      <c r="CO687" s="47">
        <v>5.5732442941354286E-2</v>
      </c>
      <c r="CP687" s="47">
        <v>3.3834972489683632E-2</v>
      </c>
      <c r="CQ687" s="48">
        <v>35.016124999999995</v>
      </c>
      <c r="CR687" s="43">
        <v>4529.4020833333334</v>
      </c>
      <c r="CS687" s="43">
        <v>3046.9328472222228</v>
      </c>
      <c r="CT687" s="49">
        <v>2011.8272762500001</v>
      </c>
      <c r="CU687" s="43">
        <v>79.509399999999999</v>
      </c>
      <c r="CV687" s="43">
        <v>406.32126599999998</v>
      </c>
      <c r="CW687" s="43">
        <v>3361.45</v>
      </c>
      <c r="CX687" s="43">
        <v>1053.8235999999999</v>
      </c>
    </row>
    <row r="688" spans="2:102" x14ac:dyDescent="0.25">
      <c r="B688" s="42">
        <v>45168</v>
      </c>
      <c r="C688" s="43">
        <v>34</v>
      </c>
      <c r="D688" s="43">
        <v>35.200000000000003</v>
      </c>
      <c r="E688" s="43">
        <v>36.18</v>
      </c>
      <c r="F688" s="43">
        <v>34</v>
      </c>
      <c r="G688" s="44">
        <v>1383120</v>
      </c>
      <c r="H688" s="43">
        <v>52.43</v>
      </c>
      <c r="I688" s="43">
        <v>54.15</v>
      </c>
      <c r="J688" s="43">
        <v>54.51</v>
      </c>
      <c r="K688" s="43">
        <v>52.43</v>
      </c>
      <c r="L688" s="44">
        <v>641232</v>
      </c>
      <c r="M688" s="43">
        <v>97.5</v>
      </c>
      <c r="N688" s="43">
        <v>99.74</v>
      </c>
      <c r="O688" s="43">
        <v>100.25</v>
      </c>
      <c r="P688" s="43">
        <v>96.25</v>
      </c>
      <c r="Q688" s="43">
        <v>1478</v>
      </c>
      <c r="R688" s="43">
        <v>133.99</v>
      </c>
      <c r="S688" s="43">
        <v>137.4</v>
      </c>
      <c r="T688" s="43">
        <v>137.5</v>
      </c>
      <c r="U688" s="43">
        <v>133.99</v>
      </c>
      <c r="V688" s="43">
        <v>437</v>
      </c>
      <c r="W688" s="45">
        <v>86.24</v>
      </c>
      <c r="X688" s="43">
        <v>37.479999999999997</v>
      </c>
      <c r="Y688" s="43">
        <v>35.5</v>
      </c>
      <c r="Z688" s="43">
        <v>35.690528671381216</v>
      </c>
      <c r="AA688" s="43">
        <v>42.001068075748982</v>
      </c>
      <c r="AB688" s="43">
        <v>47.127539279167365</v>
      </c>
      <c r="AC688" s="43">
        <v>55.038232179300088</v>
      </c>
      <c r="AD688" s="43" t="s">
        <v>16</v>
      </c>
      <c r="AE688" s="46" t="s">
        <v>16</v>
      </c>
      <c r="AF688" s="45">
        <v>128.21</v>
      </c>
      <c r="AG688" s="45">
        <v>85.86</v>
      </c>
      <c r="AH688" s="43">
        <v>12.644</v>
      </c>
      <c r="AI688" s="43">
        <v>2.7959999999999998</v>
      </c>
      <c r="AJ688" s="44">
        <v>197973469.28999999</v>
      </c>
      <c r="AK688" s="44">
        <v>128181236.98</v>
      </c>
      <c r="AL688" s="44">
        <v>69792232</v>
      </c>
      <c r="AM688" s="44">
        <v>709730115.86000001</v>
      </c>
      <c r="AN688" s="44">
        <v>688985934.53999996</v>
      </c>
      <c r="AO688" s="44">
        <v>20744192</v>
      </c>
      <c r="AP688" s="44">
        <v>459666683.33999997</v>
      </c>
      <c r="AQ688" s="44">
        <v>503358523.19</v>
      </c>
      <c r="AR688" s="44">
        <v>-43691840</v>
      </c>
      <c r="AS688" s="44">
        <v>120476487.06999999</v>
      </c>
      <c r="AT688" s="44">
        <v>203919738.52000001</v>
      </c>
      <c r="AU688" s="44">
        <v>-83443256</v>
      </c>
      <c r="AV688" s="44">
        <v>66983</v>
      </c>
      <c r="AW688" s="44">
        <v>120539</v>
      </c>
      <c r="AX688" s="44">
        <v>-53556</v>
      </c>
      <c r="AY688" s="44">
        <v>1028247055.22</v>
      </c>
      <c r="AZ688" s="44">
        <v>1021207449.04</v>
      </c>
      <c r="BA688" s="44">
        <v>7039612</v>
      </c>
      <c r="BB688" s="44">
        <v>26365.29</v>
      </c>
      <c r="BC688" s="44">
        <v>33597.24</v>
      </c>
      <c r="BD688" s="44">
        <v>-7231.95</v>
      </c>
      <c r="BE688" s="44">
        <v>291676.46000000002</v>
      </c>
      <c r="BF688" s="44">
        <v>90076.479999999996</v>
      </c>
      <c r="BG688" s="44">
        <v>201600</v>
      </c>
      <c r="BH688" s="44">
        <v>181199.76</v>
      </c>
      <c r="BI688" s="44">
        <v>61378.9</v>
      </c>
      <c r="BJ688" s="44">
        <v>119820.87</v>
      </c>
      <c r="BK688" s="44">
        <v>161073.62</v>
      </c>
      <c r="BL688" s="44">
        <v>423490.09</v>
      </c>
      <c r="BM688" s="44">
        <v>-262416.5</v>
      </c>
      <c r="BN688" s="44">
        <v>136</v>
      </c>
      <c r="BO688" s="44">
        <v>225</v>
      </c>
      <c r="BP688" s="44">
        <v>-89</v>
      </c>
      <c r="BQ688" s="44">
        <v>81831.25</v>
      </c>
      <c r="BR688" s="44">
        <v>15664</v>
      </c>
      <c r="BS688" s="44">
        <v>66167.25</v>
      </c>
      <c r="BT688" s="44">
        <v>561082.62</v>
      </c>
      <c r="BU688" s="44">
        <v>563052.81000000006</v>
      </c>
      <c r="BV688" s="44">
        <v>-1970.2000000000116</v>
      </c>
      <c r="BW688" s="43">
        <v>1503.0289000000002</v>
      </c>
      <c r="BX688" s="43">
        <v>1357.9197838709674</v>
      </c>
      <c r="BY688" s="43">
        <v>639.56100000000004</v>
      </c>
      <c r="BZ688" s="43">
        <v>544.41754838709676</v>
      </c>
      <c r="CA688" s="43">
        <v>52.698104166666667</v>
      </c>
      <c r="CB688" s="43">
        <v>42.449666666666658</v>
      </c>
      <c r="CC688" s="43">
        <v>1.6999999999999995</v>
      </c>
      <c r="CD688" s="43">
        <v>3.1390000000000002</v>
      </c>
      <c r="CE688" s="43">
        <v>14.8526888775</v>
      </c>
      <c r="CF688" s="43">
        <v>15.946375535</v>
      </c>
      <c r="CG688" s="43">
        <v>16.716244166666666</v>
      </c>
      <c r="CH688" s="43">
        <v>18.312500000000004</v>
      </c>
      <c r="CI688" s="43">
        <v>5.7095810416666666</v>
      </c>
      <c r="CJ688" s="43">
        <v>7.2221202291666664</v>
      </c>
      <c r="CK688" s="43">
        <v>98.560728999999995</v>
      </c>
      <c r="CL688" s="43">
        <v>12.05287336</v>
      </c>
      <c r="CM688" s="43">
        <v>92.937085011904784</v>
      </c>
      <c r="CN688" s="43">
        <v>12.659864981404763</v>
      </c>
      <c r="CO688" s="47">
        <v>8.7329144246271653E-2</v>
      </c>
      <c r="CP688" s="47">
        <v>7.8536190394314531E-2</v>
      </c>
      <c r="CQ688" s="48">
        <v>35.081624999999995</v>
      </c>
      <c r="CR688" s="43">
        <v>4249.2083333333339</v>
      </c>
      <c r="CS688" s="43">
        <v>3046.9328472222228</v>
      </c>
      <c r="CT688" s="49">
        <v>2019.1121834999999</v>
      </c>
      <c r="CU688" s="43">
        <v>36.439900000000002</v>
      </c>
      <c r="CV688" s="43">
        <v>412.22159399999998</v>
      </c>
      <c r="CW688" s="43">
        <v>3351.625</v>
      </c>
      <c r="CX688" s="43">
        <v>1054.9059999999999</v>
      </c>
    </row>
    <row r="689" spans="2:102" x14ac:dyDescent="0.25">
      <c r="B689" s="42">
        <v>45169</v>
      </c>
      <c r="C689" s="43">
        <v>38.005000000000003</v>
      </c>
      <c r="D689" s="43">
        <v>35.991999999999997</v>
      </c>
      <c r="E689" s="43">
        <v>38.655000000000001</v>
      </c>
      <c r="F689" s="43">
        <v>34.784999999999997</v>
      </c>
      <c r="G689" s="44">
        <v>1383120</v>
      </c>
      <c r="H689" s="43">
        <v>53.75</v>
      </c>
      <c r="I689" s="43">
        <v>52.7</v>
      </c>
      <c r="J689" s="43">
        <v>54.28</v>
      </c>
      <c r="K689" s="43">
        <v>52.4</v>
      </c>
      <c r="L689" s="44">
        <v>1387872</v>
      </c>
      <c r="M689" s="43">
        <v>99.99</v>
      </c>
      <c r="N689" s="43">
        <v>95.78</v>
      </c>
      <c r="O689" s="43">
        <v>100.45</v>
      </c>
      <c r="P689" s="43">
        <v>95.34</v>
      </c>
      <c r="Q689" s="43">
        <v>2009</v>
      </c>
      <c r="R689" s="43">
        <v>136.6</v>
      </c>
      <c r="S689" s="43">
        <v>134.19999999999999</v>
      </c>
      <c r="T689" s="43">
        <v>137</v>
      </c>
      <c r="U689" s="43">
        <v>133.75</v>
      </c>
      <c r="V689" s="43">
        <v>414</v>
      </c>
      <c r="W689" s="45">
        <v>85.76</v>
      </c>
      <c r="X689" s="43">
        <v>36.1</v>
      </c>
      <c r="Y689" s="43">
        <v>35.200000000000003</v>
      </c>
      <c r="Z689" s="43">
        <v>30.3160736491844</v>
      </c>
      <c r="AA689" s="43">
        <v>35.225281865668691</v>
      </c>
      <c r="AB689" s="43">
        <v>47.271010754922479</v>
      </c>
      <c r="AC689" s="43">
        <v>55.119409947755642</v>
      </c>
      <c r="AD689" s="43" t="s">
        <v>16</v>
      </c>
      <c r="AE689" s="46" t="s">
        <v>16</v>
      </c>
      <c r="AF689" s="45">
        <v>125.7</v>
      </c>
      <c r="AG689" s="45">
        <v>86.86</v>
      </c>
      <c r="AH689" s="43">
        <v>11.635999999999999</v>
      </c>
      <c r="AI689" s="43">
        <v>2.7679999999999998</v>
      </c>
      <c r="AJ689" s="44" t="s">
        <v>16</v>
      </c>
      <c r="AK689" s="44" t="s">
        <v>16</v>
      </c>
      <c r="AL689" s="44" t="s">
        <v>16</v>
      </c>
      <c r="AM689" s="44" t="s">
        <v>16</v>
      </c>
      <c r="AN689" s="44" t="s">
        <v>16</v>
      </c>
      <c r="AO689" s="44" t="s">
        <v>16</v>
      </c>
      <c r="AP689" s="44" t="s">
        <v>16</v>
      </c>
      <c r="AQ689" s="44" t="s">
        <v>16</v>
      </c>
      <c r="AR689" s="44" t="s">
        <v>16</v>
      </c>
      <c r="AS689" s="44" t="s">
        <v>16</v>
      </c>
      <c r="AT689" s="44" t="s">
        <v>16</v>
      </c>
      <c r="AU689" s="44" t="s">
        <v>16</v>
      </c>
      <c r="AV689" s="44" t="s">
        <v>16</v>
      </c>
      <c r="AW689" s="44" t="s">
        <v>16</v>
      </c>
      <c r="AX689" s="44" t="s">
        <v>16</v>
      </c>
      <c r="AY689" s="44" t="s">
        <v>16</v>
      </c>
      <c r="AZ689" s="44" t="s">
        <v>16</v>
      </c>
      <c r="BA689" s="44" t="s">
        <v>16</v>
      </c>
      <c r="BB689" s="44" t="s">
        <v>16</v>
      </c>
      <c r="BC689" s="44" t="s">
        <v>16</v>
      </c>
      <c r="BD689" s="44" t="s">
        <v>16</v>
      </c>
      <c r="BE689" s="44" t="s">
        <v>16</v>
      </c>
      <c r="BF689" s="44" t="s">
        <v>16</v>
      </c>
      <c r="BG689" s="44" t="s">
        <v>16</v>
      </c>
      <c r="BH689" s="44" t="s">
        <v>16</v>
      </c>
      <c r="BI689" s="44" t="s">
        <v>16</v>
      </c>
      <c r="BJ689" s="44" t="s">
        <v>16</v>
      </c>
      <c r="BK689" s="44" t="s">
        <v>16</v>
      </c>
      <c r="BL689" s="44" t="s">
        <v>16</v>
      </c>
      <c r="BM689" s="44" t="s">
        <v>16</v>
      </c>
      <c r="BN689" s="44" t="s">
        <v>16</v>
      </c>
      <c r="BO689" s="44" t="s">
        <v>16</v>
      </c>
      <c r="BP689" s="44" t="s">
        <v>16</v>
      </c>
      <c r="BQ689" s="44" t="s">
        <v>16</v>
      </c>
      <c r="BR689" s="44" t="s">
        <v>16</v>
      </c>
      <c r="BS689" s="44" t="s">
        <v>16</v>
      </c>
      <c r="BT689" s="44" t="s">
        <v>16</v>
      </c>
      <c r="BU689" s="44" t="s">
        <v>16</v>
      </c>
      <c r="BV689" s="44" t="s">
        <v>16</v>
      </c>
      <c r="BW689" s="43">
        <v>1457.0895</v>
      </c>
      <c r="BX689" s="43">
        <v>1357.9197838709674</v>
      </c>
      <c r="BY689" s="43">
        <v>634.82100000000003</v>
      </c>
      <c r="BZ689" s="43">
        <v>544.41754838709676</v>
      </c>
      <c r="CA689" s="43">
        <v>52.527343750000007</v>
      </c>
      <c r="CB689" s="43">
        <v>42.77889583333333</v>
      </c>
      <c r="CC689" s="43">
        <v>1.6999999999999995</v>
      </c>
      <c r="CD689" s="43">
        <v>3.1390000000000002</v>
      </c>
      <c r="CE689" s="43">
        <v>14.385403938750001</v>
      </c>
      <c r="CF689" s="43">
        <v>16.576057152083333</v>
      </c>
      <c r="CG689" s="43">
        <v>16.579678749999999</v>
      </c>
      <c r="CH689" s="43">
        <v>18.217916666666667</v>
      </c>
      <c r="CI689" s="43">
        <v>13.653147604166664</v>
      </c>
      <c r="CJ689" s="43">
        <v>8.1414648437499988</v>
      </c>
      <c r="CK689" s="43">
        <v>98.560728999999995</v>
      </c>
      <c r="CL689" s="43">
        <v>12.05287336</v>
      </c>
      <c r="CM689" s="43">
        <v>92.937085011904784</v>
      </c>
      <c r="CN689" s="43">
        <v>12.659864981404763</v>
      </c>
      <c r="CO689" s="47">
        <v>9.8445765946191033E-2</v>
      </c>
      <c r="CP689" s="47">
        <v>0.18780120500917005</v>
      </c>
      <c r="CQ689" s="48">
        <v>35.223916666666668</v>
      </c>
      <c r="CR689" s="43">
        <v>4102.8937500000002</v>
      </c>
      <c r="CS689" s="43">
        <v>3046.9328472222228</v>
      </c>
      <c r="CT689" s="49">
        <v>2063.5790482500001</v>
      </c>
      <c r="CU689" s="43">
        <v>39.900799999999997</v>
      </c>
      <c r="CV689" s="43">
        <v>412.36504650000001</v>
      </c>
      <c r="CW689" s="43">
        <v>3442.25</v>
      </c>
      <c r="CX689" s="43">
        <v>1055.1813999999999</v>
      </c>
    </row>
    <row r="690" spans="2:102" x14ac:dyDescent="0.25">
      <c r="B690" s="42">
        <v>45170</v>
      </c>
      <c r="C690" s="43">
        <v>36.200000000000003</v>
      </c>
      <c r="D690" s="43">
        <v>37.119999999999997</v>
      </c>
      <c r="E690" s="43">
        <v>37.119999999999997</v>
      </c>
      <c r="F690" s="43">
        <v>34.200000000000003</v>
      </c>
      <c r="G690" s="44">
        <v>1142830</v>
      </c>
      <c r="H690" s="43">
        <v>53.24</v>
      </c>
      <c r="I690" s="43">
        <v>53.45</v>
      </c>
      <c r="J690" s="43">
        <v>53.45</v>
      </c>
      <c r="K690" s="43">
        <v>52.1</v>
      </c>
      <c r="L690" s="44">
        <v>799344</v>
      </c>
      <c r="M690" s="43">
        <v>97.24</v>
      </c>
      <c r="N690" s="43">
        <v>95.04</v>
      </c>
      <c r="O690" s="43">
        <v>97.51</v>
      </c>
      <c r="P690" s="43">
        <v>93.77</v>
      </c>
      <c r="Q690" s="43">
        <v>2506</v>
      </c>
      <c r="R690" s="43">
        <v>135.5</v>
      </c>
      <c r="S690" s="43">
        <v>133.54</v>
      </c>
      <c r="T690" s="43">
        <v>135.75</v>
      </c>
      <c r="U690" s="43">
        <v>133</v>
      </c>
      <c r="V690" s="43">
        <v>408</v>
      </c>
      <c r="W690" s="45">
        <v>85.27</v>
      </c>
      <c r="X690" s="43">
        <v>32</v>
      </c>
      <c r="Y690" s="43">
        <v>32</v>
      </c>
      <c r="Z690" s="43">
        <v>34.566449573095859</v>
      </c>
      <c r="AA690" s="43">
        <v>40.744122159361297</v>
      </c>
      <c r="AB690" s="43">
        <v>47.046440649938447</v>
      </c>
      <c r="AC690" s="43">
        <v>54.863325497996826</v>
      </c>
      <c r="AD690" s="43">
        <v>4.9180000000000001</v>
      </c>
      <c r="AE690" s="46">
        <v>0.10214015956647018</v>
      </c>
      <c r="AF690" s="45">
        <v>125.05</v>
      </c>
      <c r="AG690" s="45">
        <v>88.55</v>
      </c>
      <c r="AH690" s="43">
        <v>11.782999999999999</v>
      </c>
      <c r="AI690" s="43">
        <v>2.7650000000000001</v>
      </c>
      <c r="AJ690" s="44" t="s">
        <v>16</v>
      </c>
      <c r="AK690" s="44" t="s">
        <v>16</v>
      </c>
      <c r="AL690" s="44" t="s">
        <v>16</v>
      </c>
      <c r="AM690" s="44" t="s">
        <v>16</v>
      </c>
      <c r="AN690" s="44" t="s">
        <v>16</v>
      </c>
      <c r="AO690" s="44" t="s">
        <v>16</v>
      </c>
      <c r="AP690" s="44" t="s">
        <v>16</v>
      </c>
      <c r="AQ690" s="44" t="s">
        <v>16</v>
      </c>
      <c r="AR690" s="44" t="s">
        <v>16</v>
      </c>
      <c r="AS690" s="44" t="s">
        <v>16</v>
      </c>
      <c r="AT690" s="44" t="s">
        <v>16</v>
      </c>
      <c r="AU690" s="44" t="s">
        <v>16</v>
      </c>
      <c r="AV690" s="44" t="s">
        <v>16</v>
      </c>
      <c r="AW690" s="44" t="s">
        <v>16</v>
      </c>
      <c r="AX690" s="44" t="s">
        <v>16</v>
      </c>
      <c r="AY690" s="44" t="s">
        <v>16</v>
      </c>
      <c r="AZ690" s="44" t="s">
        <v>16</v>
      </c>
      <c r="BA690" s="44" t="s">
        <v>16</v>
      </c>
      <c r="BB690" s="44" t="s">
        <v>16</v>
      </c>
      <c r="BC690" s="44" t="s">
        <v>16</v>
      </c>
      <c r="BD690" s="44" t="s">
        <v>16</v>
      </c>
      <c r="BE690" s="44" t="s">
        <v>16</v>
      </c>
      <c r="BF690" s="44" t="s">
        <v>16</v>
      </c>
      <c r="BG690" s="44" t="s">
        <v>16</v>
      </c>
      <c r="BH690" s="44" t="s">
        <v>16</v>
      </c>
      <c r="BI690" s="44" t="s">
        <v>16</v>
      </c>
      <c r="BJ690" s="44" t="s">
        <v>16</v>
      </c>
      <c r="BK690" s="44" t="s">
        <v>16</v>
      </c>
      <c r="BL690" s="44" t="s">
        <v>16</v>
      </c>
      <c r="BM690" s="44" t="s">
        <v>16</v>
      </c>
      <c r="BN690" s="44" t="s">
        <v>16</v>
      </c>
      <c r="BO690" s="44" t="s">
        <v>16</v>
      </c>
      <c r="BP690" s="44" t="s">
        <v>16</v>
      </c>
      <c r="BQ690" s="44" t="s">
        <v>16</v>
      </c>
      <c r="BR690" s="44" t="s">
        <v>16</v>
      </c>
      <c r="BS690" s="44" t="s">
        <v>16</v>
      </c>
      <c r="BT690" s="44" t="s">
        <v>16</v>
      </c>
      <c r="BU690" s="44" t="s">
        <v>16</v>
      </c>
      <c r="BV690" s="44" t="s">
        <v>16</v>
      </c>
      <c r="BW690" s="43">
        <v>1393.8182999999999</v>
      </c>
      <c r="BX690" s="43">
        <v>1702.6113283333332</v>
      </c>
      <c r="BY690" s="43">
        <v>591.51099999999997</v>
      </c>
      <c r="BZ690" s="43">
        <v>709.8943166666669</v>
      </c>
      <c r="CA690" s="43">
        <v>52.142322916666657</v>
      </c>
      <c r="CB690" s="43">
        <v>42.840333333333326</v>
      </c>
      <c r="CC690" s="43">
        <v>1.6999999999999995</v>
      </c>
      <c r="CD690" s="43">
        <v>3.1390000000000002</v>
      </c>
      <c r="CE690" s="43">
        <v>15.701412438750003</v>
      </c>
      <c r="CF690" s="43">
        <v>19.17547148125</v>
      </c>
      <c r="CG690" s="43">
        <v>16.443111250000001</v>
      </c>
      <c r="CH690" s="43">
        <v>18.124166666666667</v>
      </c>
      <c r="CI690" s="43">
        <v>6.9332221875000002</v>
      </c>
      <c r="CJ690" s="43">
        <v>7.0183967083333343</v>
      </c>
      <c r="CK690" s="43">
        <v>98.560728999999995</v>
      </c>
      <c r="CL690" s="43">
        <v>12.05287336</v>
      </c>
      <c r="CM690" s="43">
        <v>92.937085011904784</v>
      </c>
      <c r="CN690" s="43">
        <v>12.659864981404763</v>
      </c>
      <c r="CO690" s="47">
        <v>8.4865740124949629E-2</v>
      </c>
      <c r="CP690" s="47">
        <v>9.5367567916093535E-2</v>
      </c>
      <c r="CQ690" s="48">
        <v>35.656958333333336</v>
      </c>
      <c r="CR690" s="43">
        <v>4292.8645833333339</v>
      </c>
      <c r="CS690" s="43">
        <v>899.09684139784952</v>
      </c>
      <c r="CT690" s="49">
        <v>2014.7026082500001</v>
      </c>
      <c r="CU690" s="43">
        <v>22.270599999999998</v>
      </c>
      <c r="CV690" s="43">
        <v>406.4524275</v>
      </c>
      <c r="CW690" s="43">
        <v>3620.5249999999996</v>
      </c>
      <c r="CX690" s="43">
        <v>1057.0820000000001</v>
      </c>
    </row>
    <row r="691" spans="2:102" x14ac:dyDescent="0.25">
      <c r="B691" s="42">
        <v>45173</v>
      </c>
      <c r="C691" s="43">
        <v>36.4</v>
      </c>
      <c r="D691" s="43">
        <v>33.65</v>
      </c>
      <c r="E691" s="43">
        <v>36.4</v>
      </c>
      <c r="F691" s="43">
        <v>33.03</v>
      </c>
      <c r="G691" s="44">
        <v>1079505</v>
      </c>
      <c r="H691" s="43">
        <v>53.4</v>
      </c>
      <c r="I691" s="43">
        <v>51.85</v>
      </c>
      <c r="J691" s="43">
        <v>53.65</v>
      </c>
      <c r="K691" s="43">
        <v>51.63</v>
      </c>
      <c r="L691" s="44">
        <v>992592</v>
      </c>
      <c r="M691" s="43">
        <v>97.95</v>
      </c>
      <c r="N691" s="43">
        <v>92.23</v>
      </c>
      <c r="O691" s="43">
        <v>97.95</v>
      </c>
      <c r="P691" s="43">
        <v>91.5</v>
      </c>
      <c r="Q691" s="43">
        <v>1689</v>
      </c>
      <c r="R691" s="43">
        <v>133.5</v>
      </c>
      <c r="S691" s="43">
        <v>132.12</v>
      </c>
      <c r="T691" s="43">
        <v>134.85</v>
      </c>
      <c r="U691" s="43">
        <v>131</v>
      </c>
      <c r="V691" s="43">
        <v>581</v>
      </c>
      <c r="W691" s="45">
        <v>84.16</v>
      </c>
      <c r="X691" s="43">
        <v>32.4</v>
      </c>
      <c r="Y691" s="43">
        <v>33</v>
      </c>
      <c r="Z691" s="43">
        <v>30.170859133609913</v>
      </c>
      <c r="AA691" s="43">
        <v>34.995757136404606</v>
      </c>
      <c r="AB691" s="43">
        <v>46.641162978954164</v>
      </c>
      <c r="AC691" s="43">
        <v>54.371508909531926</v>
      </c>
      <c r="AD691" s="43">
        <v>4.431</v>
      </c>
      <c r="AE691" s="46">
        <v>0.10120481501427819</v>
      </c>
      <c r="AF691" s="45">
        <v>124.23</v>
      </c>
      <c r="AG691" s="45">
        <v>89</v>
      </c>
      <c r="AH691" s="43">
        <v>12.98</v>
      </c>
      <c r="AI691" s="43">
        <v>2.7650000000000001</v>
      </c>
      <c r="AJ691" s="44" t="s">
        <v>16</v>
      </c>
      <c r="AK691" s="44" t="s">
        <v>16</v>
      </c>
      <c r="AL691" s="44" t="s">
        <v>16</v>
      </c>
      <c r="AM691" s="44" t="s">
        <v>16</v>
      </c>
      <c r="AN691" s="44" t="s">
        <v>16</v>
      </c>
      <c r="AO691" s="44" t="s">
        <v>16</v>
      </c>
      <c r="AP691" s="44" t="s">
        <v>16</v>
      </c>
      <c r="AQ691" s="44" t="s">
        <v>16</v>
      </c>
      <c r="AR691" s="44" t="s">
        <v>16</v>
      </c>
      <c r="AS691" s="44" t="s">
        <v>16</v>
      </c>
      <c r="AT691" s="44" t="s">
        <v>16</v>
      </c>
      <c r="AU691" s="44" t="s">
        <v>16</v>
      </c>
      <c r="AV691" s="44" t="s">
        <v>16</v>
      </c>
      <c r="AW691" s="44" t="s">
        <v>16</v>
      </c>
      <c r="AX691" s="44" t="s">
        <v>16</v>
      </c>
      <c r="AY691" s="44" t="s">
        <v>16</v>
      </c>
      <c r="AZ691" s="44" t="s">
        <v>16</v>
      </c>
      <c r="BA691" s="44" t="s">
        <v>16</v>
      </c>
      <c r="BB691" s="44" t="s">
        <v>16</v>
      </c>
      <c r="BC691" s="44" t="s">
        <v>16</v>
      </c>
      <c r="BD691" s="44" t="s">
        <v>16</v>
      </c>
      <c r="BE691" s="44" t="s">
        <v>16</v>
      </c>
      <c r="BF691" s="44" t="s">
        <v>16</v>
      </c>
      <c r="BG691" s="44" t="s">
        <v>16</v>
      </c>
      <c r="BH691" s="44" t="s">
        <v>16</v>
      </c>
      <c r="BI691" s="44" t="s">
        <v>16</v>
      </c>
      <c r="BJ691" s="44" t="s">
        <v>16</v>
      </c>
      <c r="BK691" s="44" t="s">
        <v>16</v>
      </c>
      <c r="BL691" s="44" t="s">
        <v>16</v>
      </c>
      <c r="BM691" s="44" t="s">
        <v>16</v>
      </c>
      <c r="BN691" s="44" t="s">
        <v>16</v>
      </c>
      <c r="BO691" s="44" t="s">
        <v>16</v>
      </c>
      <c r="BP691" s="44" t="s">
        <v>16</v>
      </c>
      <c r="BQ691" s="44" t="s">
        <v>16</v>
      </c>
      <c r="BR691" s="44" t="s">
        <v>16</v>
      </c>
      <c r="BS691" s="44" t="s">
        <v>16</v>
      </c>
      <c r="BT691" s="44" t="s">
        <v>16</v>
      </c>
      <c r="BU691" s="44" t="s">
        <v>16</v>
      </c>
      <c r="BV691" s="44" t="s">
        <v>16</v>
      </c>
      <c r="BW691" s="43">
        <v>1334.0024000000001</v>
      </c>
      <c r="BX691" s="43">
        <v>1702.6113283333332</v>
      </c>
      <c r="BY691" s="43">
        <v>505.173</v>
      </c>
      <c r="BZ691" s="43">
        <v>709.8943166666669</v>
      </c>
      <c r="CA691" s="43">
        <v>50.769531250000007</v>
      </c>
      <c r="CB691" s="43">
        <v>43.513979166666672</v>
      </c>
      <c r="CC691" s="43">
        <v>1.35</v>
      </c>
      <c r="CD691" s="43">
        <v>2.5540000000000003</v>
      </c>
      <c r="CE691" s="43">
        <v>18.100199897083339</v>
      </c>
      <c r="CF691" s="43">
        <v>23.365654964166666</v>
      </c>
      <c r="CG691" s="43">
        <v>16.033410833333331</v>
      </c>
      <c r="CH691" s="43">
        <v>17.841666666666661</v>
      </c>
      <c r="CI691" s="43">
        <v>5.240283541666666</v>
      </c>
      <c r="CJ691" s="43">
        <v>12.018067395833333</v>
      </c>
      <c r="CK691" s="43">
        <v>98.870855666666671</v>
      </c>
      <c r="CL691" s="43">
        <v>12.052619150000002</v>
      </c>
      <c r="CM691" s="43">
        <v>92.278367488095213</v>
      </c>
      <c r="CN691" s="43">
        <v>12.739320252238095</v>
      </c>
      <c r="CO691" s="47">
        <v>0.14532125025191453</v>
      </c>
      <c r="CP691" s="47">
        <v>7.2080929046309014E-2</v>
      </c>
      <c r="CQ691" s="48">
        <v>36.915958333333329</v>
      </c>
      <c r="CR691" s="43">
        <v>5311.2458333333343</v>
      </c>
      <c r="CS691" s="43">
        <v>899.09684139784952</v>
      </c>
      <c r="CT691" s="49">
        <v>1526.6797845000001</v>
      </c>
      <c r="CU691" s="43">
        <v>23.714699999999997</v>
      </c>
      <c r="CV691" s="43">
        <v>390.84914400000002</v>
      </c>
      <c r="CW691" s="43">
        <v>3394.9250000000002</v>
      </c>
      <c r="CX691" s="43">
        <v>1062.5001999999999</v>
      </c>
    </row>
    <row r="692" spans="2:102" x14ac:dyDescent="0.25">
      <c r="B692" s="42">
        <v>45174</v>
      </c>
      <c r="C692" s="43">
        <v>34.729999999999997</v>
      </c>
      <c r="D692" s="43">
        <v>35</v>
      </c>
      <c r="E692" s="43">
        <v>35</v>
      </c>
      <c r="F692" s="43">
        <v>31.91</v>
      </c>
      <c r="G692" s="44">
        <v>1440830</v>
      </c>
      <c r="H692" s="43">
        <v>52.2</v>
      </c>
      <c r="I692" s="43">
        <v>53</v>
      </c>
      <c r="J692" s="43">
        <v>53</v>
      </c>
      <c r="K692" s="43">
        <v>51.01</v>
      </c>
      <c r="L692" s="44">
        <v>843264</v>
      </c>
      <c r="M692" s="43">
        <v>92.99</v>
      </c>
      <c r="N692" s="43">
        <v>91.77</v>
      </c>
      <c r="O692" s="43">
        <v>93.55</v>
      </c>
      <c r="P692" s="43">
        <v>89.5</v>
      </c>
      <c r="Q692" s="43">
        <v>3448</v>
      </c>
      <c r="R692" s="43">
        <v>132</v>
      </c>
      <c r="S692" s="43">
        <v>131.99</v>
      </c>
      <c r="T692" s="43">
        <v>133.30000000000001</v>
      </c>
      <c r="U692" s="43">
        <v>129.75</v>
      </c>
      <c r="V692" s="43">
        <v>712</v>
      </c>
      <c r="W692" s="45">
        <v>83.85</v>
      </c>
      <c r="X692" s="43">
        <v>32.9</v>
      </c>
      <c r="Y692" s="43">
        <v>31.88</v>
      </c>
      <c r="Z692" s="43">
        <v>30.540768532166631</v>
      </c>
      <c r="AA692" s="43">
        <v>35.397089495359126</v>
      </c>
      <c r="AB692" s="43">
        <v>47.076105789652729</v>
      </c>
      <c r="AC692" s="43">
        <v>54.855040586935083</v>
      </c>
      <c r="AD692" s="43">
        <v>4.8940000000000001</v>
      </c>
      <c r="AE692" s="46">
        <v>0.10350529920758406</v>
      </c>
      <c r="AF692" s="45">
        <v>126.91</v>
      </c>
      <c r="AG692" s="45">
        <v>90.04</v>
      </c>
      <c r="AH692" s="43">
        <v>13.24</v>
      </c>
      <c r="AI692" s="43">
        <v>2.5819999999999999</v>
      </c>
      <c r="AJ692" s="44" t="s">
        <v>16</v>
      </c>
      <c r="AK692" s="44" t="s">
        <v>16</v>
      </c>
      <c r="AL692" s="44" t="s">
        <v>16</v>
      </c>
      <c r="AM692" s="44" t="s">
        <v>16</v>
      </c>
      <c r="AN692" s="44" t="s">
        <v>16</v>
      </c>
      <c r="AO692" s="44" t="s">
        <v>16</v>
      </c>
      <c r="AP692" s="44" t="s">
        <v>16</v>
      </c>
      <c r="AQ692" s="44" t="s">
        <v>16</v>
      </c>
      <c r="AR692" s="44" t="s">
        <v>16</v>
      </c>
      <c r="AS692" s="44" t="s">
        <v>16</v>
      </c>
      <c r="AT692" s="44" t="s">
        <v>16</v>
      </c>
      <c r="AU692" s="44" t="s">
        <v>16</v>
      </c>
      <c r="AV692" s="44" t="s">
        <v>16</v>
      </c>
      <c r="AW692" s="44" t="s">
        <v>16</v>
      </c>
      <c r="AX692" s="44" t="s">
        <v>16</v>
      </c>
      <c r="AY692" s="44" t="s">
        <v>16</v>
      </c>
      <c r="AZ692" s="44" t="s">
        <v>16</v>
      </c>
      <c r="BA692" s="44" t="s">
        <v>16</v>
      </c>
      <c r="BB692" s="44" t="s">
        <v>16</v>
      </c>
      <c r="BC692" s="44" t="s">
        <v>16</v>
      </c>
      <c r="BD692" s="44" t="s">
        <v>16</v>
      </c>
      <c r="BE692" s="44" t="s">
        <v>16</v>
      </c>
      <c r="BF692" s="44" t="s">
        <v>16</v>
      </c>
      <c r="BG692" s="44" t="s">
        <v>16</v>
      </c>
      <c r="BH692" s="44" t="s">
        <v>16</v>
      </c>
      <c r="BI692" s="44" t="s">
        <v>16</v>
      </c>
      <c r="BJ692" s="44" t="s">
        <v>16</v>
      </c>
      <c r="BK692" s="44" t="s">
        <v>16</v>
      </c>
      <c r="BL692" s="44" t="s">
        <v>16</v>
      </c>
      <c r="BM692" s="44" t="s">
        <v>16</v>
      </c>
      <c r="BN692" s="44" t="s">
        <v>16</v>
      </c>
      <c r="BO692" s="44" t="s">
        <v>16</v>
      </c>
      <c r="BP692" s="44" t="s">
        <v>16</v>
      </c>
      <c r="BQ692" s="44" t="s">
        <v>16</v>
      </c>
      <c r="BR692" s="44" t="s">
        <v>16</v>
      </c>
      <c r="BS692" s="44" t="s">
        <v>16</v>
      </c>
      <c r="BT692" s="44" t="s">
        <v>16</v>
      </c>
      <c r="BU692" s="44" t="s">
        <v>16</v>
      </c>
      <c r="BV692" s="44" t="s">
        <v>16</v>
      </c>
      <c r="BW692" s="43">
        <v>1346.7027999999998</v>
      </c>
      <c r="BX692" s="43">
        <v>1702.6113283333332</v>
      </c>
      <c r="BY692" s="43">
        <v>578.17499999999995</v>
      </c>
      <c r="BZ692" s="43">
        <v>709.8943166666669</v>
      </c>
      <c r="CA692" s="43">
        <v>53.257104166666672</v>
      </c>
      <c r="CB692" s="43">
        <v>45.620124999999987</v>
      </c>
      <c r="CC692" s="43">
        <v>1.35</v>
      </c>
      <c r="CD692" s="43">
        <v>2.5540000000000003</v>
      </c>
      <c r="CE692" s="43">
        <v>20.07556417875</v>
      </c>
      <c r="CF692" s="43">
        <v>24.082870126666666</v>
      </c>
      <c r="CG692" s="43">
        <v>15.89684375</v>
      </c>
      <c r="CH692" s="43">
        <v>17.748750000000001</v>
      </c>
      <c r="CI692" s="43">
        <v>7.6763835416666693</v>
      </c>
      <c r="CJ692" s="43">
        <v>11.816853802083331</v>
      </c>
      <c r="CK692" s="43">
        <v>98.899049000000005</v>
      </c>
      <c r="CL692" s="43">
        <v>12.052596039999997</v>
      </c>
      <c r="CM692" s="43">
        <v>92.278367488095213</v>
      </c>
      <c r="CN692" s="43">
        <v>12.739320252238095</v>
      </c>
      <c r="CO692" s="47">
        <v>0.14288819591394597</v>
      </c>
      <c r="CP692" s="47">
        <v>0.10558986989912887</v>
      </c>
      <c r="CQ692" s="48">
        <v>38.045666666666662</v>
      </c>
      <c r="CR692" s="43">
        <v>5165.1958333333341</v>
      </c>
      <c r="CS692" s="43">
        <v>899.09684139784952</v>
      </c>
      <c r="CT692" s="49">
        <v>1572.6467474999997</v>
      </c>
      <c r="CU692" s="43">
        <v>22.775500000000001</v>
      </c>
      <c r="CV692" s="43">
        <v>397.85033399999998</v>
      </c>
      <c r="CW692" s="43">
        <v>3514.45</v>
      </c>
      <c r="CX692" s="43">
        <v>1063.5250000000001</v>
      </c>
    </row>
    <row r="693" spans="2:102" x14ac:dyDescent="0.25">
      <c r="B693" s="42">
        <v>45175</v>
      </c>
      <c r="C693" s="43">
        <v>34.71</v>
      </c>
      <c r="D693" s="43">
        <v>30.95</v>
      </c>
      <c r="E693" s="43">
        <v>34.75</v>
      </c>
      <c r="F693" s="43">
        <v>30.86</v>
      </c>
      <c r="G693" s="44">
        <v>2446580</v>
      </c>
      <c r="H693" s="43">
        <v>52.6</v>
      </c>
      <c r="I693" s="43">
        <v>50.65</v>
      </c>
      <c r="J693" s="43">
        <v>52.6</v>
      </c>
      <c r="K693" s="43">
        <v>50.3</v>
      </c>
      <c r="L693" s="44">
        <v>1387872</v>
      </c>
      <c r="M693" s="43">
        <v>92.5</v>
      </c>
      <c r="N693" s="43">
        <v>85.48</v>
      </c>
      <c r="O693" s="43">
        <v>93.25</v>
      </c>
      <c r="P693" s="43">
        <v>84.95</v>
      </c>
      <c r="Q693" s="43">
        <v>3112</v>
      </c>
      <c r="R693" s="43">
        <v>132.51</v>
      </c>
      <c r="S693" s="43">
        <v>128.16</v>
      </c>
      <c r="T693" s="43">
        <v>133</v>
      </c>
      <c r="U693" s="43">
        <v>127.42</v>
      </c>
      <c r="V693" s="43">
        <v>717</v>
      </c>
      <c r="W693" s="45">
        <v>83.67</v>
      </c>
      <c r="X693" s="43">
        <v>34.85</v>
      </c>
      <c r="Y693" s="43">
        <v>31.85</v>
      </c>
      <c r="Z693" s="43">
        <v>30.747019648091491</v>
      </c>
      <c r="AA693" s="43">
        <v>35.538523097359324</v>
      </c>
      <c r="AB693" s="43">
        <v>46.547415786790864</v>
      </c>
      <c r="AC693" s="43">
        <v>54.214314644370461</v>
      </c>
      <c r="AD693" s="43">
        <v>4.1079999999999997</v>
      </c>
      <c r="AE693" s="46">
        <v>0.10277169849307746</v>
      </c>
      <c r="AF693" s="45">
        <v>122</v>
      </c>
      <c r="AG693" s="45">
        <v>90.6</v>
      </c>
      <c r="AH693" s="43">
        <v>12.323</v>
      </c>
      <c r="AI693" s="43">
        <v>2.5099999999999998</v>
      </c>
      <c r="AJ693" s="44">
        <v>178374764.78999999</v>
      </c>
      <c r="AK693" s="44">
        <v>131470312.73</v>
      </c>
      <c r="AL693" s="44">
        <v>46904456</v>
      </c>
      <c r="AM693" s="44">
        <v>693309882.12</v>
      </c>
      <c r="AN693" s="44">
        <v>672513560.53999996</v>
      </c>
      <c r="AO693" s="44">
        <v>20796352</v>
      </c>
      <c r="AP693" s="44">
        <v>442346082.82999998</v>
      </c>
      <c r="AQ693" s="44">
        <v>495758158.76999998</v>
      </c>
      <c r="AR693" s="44">
        <v>-53412064</v>
      </c>
      <c r="AS693" s="44">
        <v>117161708.36</v>
      </c>
      <c r="AT693" s="44">
        <v>186187780.25999999</v>
      </c>
      <c r="AU693" s="44">
        <v>-69026072</v>
      </c>
      <c r="AV693" s="44">
        <v>2183</v>
      </c>
      <c r="AW693" s="44">
        <v>61764</v>
      </c>
      <c r="AX693" s="44">
        <v>-59581</v>
      </c>
      <c r="AY693" s="44">
        <v>988848538.26999998</v>
      </c>
      <c r="AZ693" s="44">
        <v>990233417.52999997</v>
      </c>
      <c r="BA693" s="44">
        <v>-1384845</v>
      </c>
      <c r="BB693" s="44">
        <v>26364.639999999999</v>
      </c>
      <c r="BC693" s="44">
        <v>36205.81</v>
      </c>
      <c r="BD693" s="44">
        <v>-9841.17</v>
      </c>
      <c r="BE693" s="44">
        <v>296224.03000000003</v>
      </c>
      <c r="BF693" s="44">
        <v>124322.12</v>
      </c>
      <c r="BG693" s="44">
        <v>171901.91</v>
      </c>
      <c r="BH693" s="44">
        <v>183873.38</v>
      </c>
      <c r="BI693" s="44">
        <v>95188.54</v>
      </c>
      <c r="BJ693" s="44">
        <v>88684.84</v>
      </c>
      <c r="BK693" s="44">
        <v>164995.68</v>
      </c>
      <c r="BL693" s="44">
        <v>426266.09</v>
      </c>
      <c r="BM693" s="44">
        <v>-261270.42</v>
      </c>
      <c r="BN693" s="44">
        <v>228</v>
      </c>
      <c r="BO693" s="44">
        <v>286</v>
      </c>
      <c r="BP693" s="44">
        <v>-58</v>
      </c>
      <c r="BQ693" s="44">
        <v>82763.33</v>
      </c>
      <c r="BR693" s="44">
        <v>13672</v>
      </c>
      <c r="BS693" s="44">
        <v>69091.33</v>
      </c>
      <c r="BT693" s="44">
        <v>570575.68000000005</v>
      </c>
      <c r="BU693" s="44">
        <v>600752.02</v>
      </c>
      <c r="BV693" s="44">
        <v>-30176.35000000002</v>
      </c>
      <c r="BW693" s="43">
        <v>1347.8853000000001</v>
      </c>
      <c r="BX693" s="43">
        <v>1702.6113283333332</v>
      </c>
      <c r="BY693" s="43">
        <v>610.01800000000003</v>
      </c>
      <c r="BZ693" s="43">
        <v>709.8943166666669</v>
      </c>
      <c r="CA693" s="43">
        <v>53.385104166666657</v>
      </c>
      <c r="CB693" s="43">
        <v>45.900145833333326</v>
      </c>
      <c r="CC693" s="43">
        <v>1.35</v>
      </c>
      <c r="CD693" s="43">
        <v>3.0545</v>
      </c>
      <c r="CE693" s="43">
        <v>20.537198553333337</v>
      </c>
      <c r="CF693" s="43">
        <v>23.63741753541667</v>
      </c>
      <c r="CG693" s="43">
        <v>15.760276666666668</v>
      </c>
      <c r="CH693" s="43">
        <v>17.653750000000002</v>
      </c>
      <c r="CI693" s="43">
        <v>5.9276401041666666</v>
      </c>
      <c r="CJ693" s="43">
        <v>11.897376135416664</v>
      </c>
      <c r="CK693" s="43">
        <v>98.899049000000005</v>
      </c>
      <c r="CL693" s="43">
        <v>12.052596039999997</v>
      </c>
      <c r="CM693" s="43">
        <v>92.278367488095213</v>
      </c>
      <c r="CN693" s="43">
        <v>12.739320252238095</v>
      </c>
      <c r="CO693" s="47">
        <v>0.14386186378980245</v>
      </c>
      <c r="CP693" s="47">
        <v>8.1535627292526364E-2</v>
      </c>
      <c r="CQ693" s="48">
        <v>38.640958333333337</v>
      </c>
      <c r="CR693" s="43">
        <v>5149.0562500000005</v>
      </c>
      <c r="CS693" s="43">
        <v>899.09684139784952</v>
      </c>
      <c r="CT693" s="49">
        <v>1621.1902955</v>
      </c>
      <c r="CU693" s="43">
        <v>28.2882</v>
      </c>
      <c r="CV693" s="43">
        <v>400.05631800000003</v>
      </c>
      <c r="CW693" s="43">
        <v>3338.3500000000004</v>
      </c>
      <c r="CX693" s="43">
        <v>1064.1208999999999</v>
      </c>
    </row>
    <row r="694" spans="2:102" x14ac:dyDescent="0.25">
      <c r="B694" s="42">
        <v>45176</v>
      </c>
      <c r="C694" s="43">
        <v>30.8</v>
      </c>
      <c r="D694" s="43">
        <v>33</v>
      </c>
      <c r="E694" s="43">
        <v>33.4</v>
      </c>
      <c r="F694" s="43">
        <v>30.8</v>
      </c>
      <c r="G694" s="44">
        <v>1485530</v>
      </c>
      <c r="H694" s="43">
        <v>50.9</v>
      </c>
      <c r="I694" s="43">
        <v>51.65</v>
      </c>
      <c r="J694" s="43">
        <v>51.65</v>
      </c>
      <c r="K694" s="43">
        <v>49.8</v>
      </c>
      <c r="L694" s="44">
        <v>1721664</v>
      </c>
      <c r="M694" s="43">
        <v>85</v>
      </c>
      <c r="N694" s="43">
        <v>88.71</v>
      </c>
      <c r="O694" s="43">
        <v>90.6</v>
      </c>
      <c r="P694" s="43">
        <v>85</v>
      </c>
      <c r="Q694" s="43">
        <v>2379</v>
      </c>
      <c r="R694" s="43">
        <v>128.25</v>
      </c>
      <c r="S694" s="43">
        <v>128.68</v>
      </c>
      <c r="T694" s="43">
        <v>129.28</v>
      </c>
      <c r="U694" s="43">
        <v>126.5</v>
      </c>
      <c r="V694" s="43">
        <v>782</v>
      </c>
      <c r="W694" s="45">
        <v>82.93</v>
      </c>
      <c r="X694" s="43">
        <v>34.5</v>
      </c>
      <c r="Y694" s="43">
        <v>31.774999999999999</v>
      </c>
      <c r="Z694" s="43">
        <v>29.737001044820207</v>
      </c>
      <c r="AA694" s="43">
        <v>34.48487726960429</v>
      </c>
      <c r="AB694" s="43">
        <v>45.48654287328521</v>
      </c>
      <c r="AC694" s="43">
        <v>53.0751620594352</v>
      </c>
      <c r="AD694" s="43">
        <v>4.07</v>
      </c>
      <c r="AE694" s="46">
        <v>0.10336818280226605</v>
      </c>
      <c r="AF694" s="45">
        <v>120.01</v>
      </c>
      <c r="AG694" s="45">
        <v>89.92</v>
      </c>
      <c r="AH694" s="43">
        <v>13.018000000000001</v>
      </c>
      <c r="AI694" s="43">
        <v>2.5790000000000002</v>
      </c>
      <c r="AJ694" s="44" t="s">
        <v>16</v>
      </c>
      <c r="AK694" s="44" t="s">
        <v>16</v>
      </c>
      <c r="AL694" s="44" t="s">
        <v>16</v>
      </c>
      <c r="AM694" s="44" t="s">
        <v>16</v>
      </c>
      <c r="AN694" s="44" t="s">
        <v>16</v>
      </c>
      <c r="AO694" s="44" t="s">
        <v>16</v>
      </c>
      <c r="AP694" s="44" t="s">
        <v>16</v>
      </c>
      <c r="AQ694" s="44" t="s">
        <v>16</v>
      </c>
      <c r="AR694" s="44" t="s">
        <v>16</v>
      </c>
      <c r="AS694" s="44" t="s">
        <v>16</v>
      </c>
      <c r="AT694" s="44" t="s">
        <v>16</v>
      </c>
      <c r="AU694" s="44" t="s">
        <v>16</v>
      </c>
      <c r="AV694" s="44" t="s">
        <v>16</v>
      </c>
      <c r="AW694" s="44" t="s">
        <v>16</v>
      </c>
      <c r="AX694" s="44" t="s">
        <v>16</v>
      </c>
      <c r="AY694" s="44" t="s">
        <v>16</v>
      </c>
      <c r="AZ694" s="44" t="s">
        <v>16</v>
      </c>
      <c r="BA694" s="44" t="s">
        <v>16</v>
      </c>
      <c r="BB694" s="44" t="s">
        <v>16</v>
      </c>
      <c r="BC694" s="44" t="s">
        <v>16</v>
      </c>
      <c r="BD694" s="44" t="s">
        <v>16</v>
      </c>
      <c r="BE694" s="44" t="s">
        <v>16</v>
      </c>
      <c r="BF694" s="44" t="s">
        <v>16</v>
      </c>
      <c r="BG694" s="44" t="s">
        <v>16</v>
      </c>
      <c r="BH694" s="44" t="s">
        <v>16</v>
      </c>
      <c r="BI694" s="44" t="s">
        <v>16</v>
      </c>
      <c r="BJ694" s="44" t="s">
        <v>16</v>
      </c>
      <c r="BK694" s="44" t="s">
        <v>16</v>
      </c>
      <c r="BL694" s="44" t="s">
        <v>16</v>
      </c>
      <c r="BM694" s="44" t="s">
        <v>16</v>
      </c>
      <c r="BN694" s="44" t="s">
        <v>16</v>
      </c>
      <c r="BO694" s="44" t="s">
        <v>16</v>
      </c>
      <c r="BP694" s="44" t="s">
        <v>16</v>
      </c>
      <c r="BQ694" s="44" t="s">
        <v>16</v>
      </c>
      <c r="BR694" s="44" t="s">
        <v>16</v>
      </c>
      <c r="BS694" s="44" t="s">
        <v>16</v>
      </c>
      <c r="BT694" s="44" t="s">
        <v>16</v>
      </c>
      <c r="BU694" s="44" t="s">
        <v>16</v>
      </c>
      <c r="BV694" s="44" t="s">
        <v>16</v>
      </c>
      <c r="BW694" s="43">
        <v>1296.4568999999999</v>
      </c>
      <c r="BX694" s="43">
        <v>1702.6113283333332</v>
      </c>
      <c r="BY694" s="43">
        <v>582.87300000000005</v>
      </c>
      <c r="BZ694" s="43">
        <v>709.8943166666669</v>
      </c>
      <c r="CA694" s="43">
        <v>53.911739583333329</v>
      </c>
      <c r="CB694" s="43">
        <v>45.892114583333331</v>
      </c>
      <c r="CC694" s="43">
        <v>1.35</v>
      </c>
      <c r="CD694" s="43">
        <v>3.0999999999999996</v>
      </c>
      <c r="CE694" s="43">
        <v>20.924317842916668</v>
      </c>
      <c r="CF694" s="43">
        <v>23.637105653333339</v>
      </c>
      <c r="CG694" s="43">
        <v>15.623710000000001</v>
      </c>
      <c r="CH694" s="43">
        <v>17.560416666666669</v>
      </c>
      <c r="CI694" s="43">
        <v>12.697024895833335</v>
      </c>
      <c r="CJ694" s="43">
        <v>12.1507149375</v>
      </c>
      <c r="CK694" s="43">
        <v>98.899049000000005</v>
      </c>
      <c r="CL694" s="43">
        <v>12.052596039999997</v>
      </c>
      <c r="CM694" s="43">
        <v>92.278367488095213</v>
      </c>
      <c r="CN694" s="43">
        <v>12.739320252238095</v>
      </c>
      <c r="CO694" s="47">
        <v>0.14692521085247884</v>
      </c>
      <c r="CP694" s="47">
        <v>0.17464958591242552</v>
      </c>
      <c r="CQ694" s="48">
        <v>39.253708333333336</v>
      </c>
      <c r="CR694" s="43">
        <v>4908.8145833333338</v>
      </c>
      <c r="CS694" s="43">
        <v>899.09684139784952</v>
      </c>
      <c r="CT694" s="49">
        <v>1510.7246877499999</v>
      </c>
      <c r="CU694" s="43">
        <v>24.928799999999999</v>
      </c>
      <c r="CV694" s="43">
        <v>400.09763399999997</v>
      </c>
      <c r="CW694" s="43">
        <v>3351.3</v>
      </c>
      <c r="CX694" s="43">
        <v>1064.7560000000001</v>
      </c>
    </row>
    <row r="695" spans="2:102" x14ac:dyDescent="0.25">
      <c r="B695" s="42">
        <v>45177</v>
      </c>
      <c r="C695" s="43">
        <v>35.35</v>
      </c>
      <c r="D695" s="43">
        <v>34.6</v>
      </c>
      <c r="E695" s="43">
        <v>36.89</v>
      </c>
      <c r="F695" s="43">
        <v>33.950000000000003</v>
      </c>
      <c r="G695" s="44">
        <v>1381230</v>
      </c>
      <c r="H695" s="43">
        <v>52.9</v>
      </c>
      <c r="I695" s="43">
        <v>51.3</v>
      </c>
      <c r="J695" s="43">
        <v>52.9</v>
      </c>
      <c r="K695" s="43">
        <v>50.5</v>
      </c>
      <c r="L695" s="44">
        <v>1633824</v>
      </c>
      <c r="M695" s="43">
        <v>93</v>
      </c>
      <c r="N695" s="43">
        <v>89.99</v>
      </c>
      <c r="O695" s="43">
        <v>95</v>
      </c>
      <c r="P695" s="43">
        <v>89.5</v>
      </c>
      <c r="Q695" s="43">
        <v>2479</v>
      </c>
      <c r="R695" s="43">
        <v>131</v>
      </c>
      <c r="S695" s="43">
        <v>127.83</v>
      </c>
      <c r="T695" s="43">
        <v>132</v>
      </c>
      <c r="U695" s="43">
        <v>127.26</v>
      </c>
      <c r="V695" s="43">
        <v>583</v>
      </c>
      <c r="W695" s="45">
        <v>81.52</v>
      </c>
      <c r="X695" s="43">
        <v>37.049999999999997</v>
      </c>
      <c r="Y695" s="43">
        <v>37.700000000000003</v>
      </c>
      <c r="Z695" s="43">
        <v>33.611744013793405</v>
      </c>
      <c r="AA695" s="43">
        <v>39.581483023137388</v>
      </c>
      <c r="AB695" s="43">
        <v>45.411804136938748</v>
      </c>
      <c r="AC695" s="43">
        <v>52.943549471677663</v>
      </c>
      <c r="AD695" s="43">
        <v>4.17</v>
      </c>
      <c r="AE695" s="46">
        <v>0.10679482939202918</v>
      </c>
      <c r="AF695" s="45">
        <v>121.39</v>
      </c>
      <c r="AG695" s="45">
        <v>90.65</v>
      </c>
      <c r="AH695" s="43">
        <v>13.361000000000001</v>
      </c>
      <c r="AI695" s="43">
        <v>2.605</v>
      </c>
      <c r="AJ695" s="44" t="s">
        <v>16</v>
      </c>
      <c r="AK695" s="44" t="s">
        <v>16</v>
      </c>
      <c r="AL695" s="44" t="s">
        <v>16</v>
      </c>
      <c r="AM695" s="44" t="s">
        <v>16</v>
      </c>
      <c r="AN695" s="44" t="s">
        <v>16</v>
      </c>
      <c r="AO695" s="44" t="s">
        <v>16</v>
      </c>
      <c r="AP695" s="44" t="s">
        <v>16</v>
      </c>
      <c r="AQ695" s="44" t="s">
        <v>16</v>
      </c>
      <c r="AR695" s="44" t="s">
        <v>16</v>
      </c>
      <c r="AS695" s="44" t="s">
        <v>16</v>
      </c>
      <c r="AT695" s="44" t="s">
        <v>16</v>
      </c>
      <c r="AU695" s="44" t="s">
        <v>16</v>
      </c>
      <c r="AV695" s="44" t="s">
        <v>16</v>
      </c>
      <c r="AW695" s="44" t="s">
        <v>16</v>
      </c>
      <c r="AX695" s="44" t="s">
        <v>16</v>
      </c>
      <c r="AY695" s="44" t="s">
        <v>16</v>
      </c>
      <c r="AZ695" s="44" t="s">
        <v>16</v>
      </c>
      <c r="BA695" s="44" t="s">
        <v>16</v>
      </c>
      <c r="BB695" s="44" t="s">
        <v>16</v>
      </c>
      <c r="BC695" s="44" t="s">
        <v>16</v>
      </c>
      <c r="BD695" s="44" t="s">
        <v>16</v>
      </c>
      <c r="BE695" s="44" t="s">
        <v>16</v>
      </c>
      <c r="BF695" s="44" t="s">
        <v>16</v>
      </c>
      <c r="BG695" s="44" t="s">
        <v>16</v>
      </c>
      <c r="BH695" s="44" t="s">
        <v>16</v>
      </c>
      <c r="BI695" s="44" t="s">
        <v>16</v>
      </c>
      <c r="BJ695" s="44" t="s">
        <v>16</v>
      </c>
      <c r="BK695" s="44" t="s">
        <v>16</v>
      </c>
      <c r="BL695" s="44" t="s">
        <v>16</v>
      </c>
      <c r="BM695" s="44" t="s">
        <v>16</v>
      </c>
      <c r="BN695" s="44" t="s">
        <v>16</v>
      </c>
      <c r="BO695" s="44" t="s">
        <v>16</v>
      </c>
      <c r="BP695" s="44" t="s">
        <v>16</v>
      </c>
      <c r="BQ695" s="44" t="s">
        <v>16</v>
      </c>
      <c r="BR695" s="44" t="s">
        <v>16</v>
      </c>
      <c r="BS695" s="44" t="s">
        <v>16</v>
      </c>
      <c r="BT695" s="44" t="s">
        <v>16</v>
      </c>
      <c r="BU695" s="44" t="s">
        <v>16</v>
      </c>
      <c r="BV695" s="44" t="s">
        <v>16</v>
      </c>
      <c r="BW695" s="43">
        <v>1311.3868</v>
      </c>
      <c r="BX695" s="43">
        <v>1702.6113283333332</v>
      </c>
      <c r="BY695" s="43">
        <v>569.42399999999998</v>
      </c>
      <c r="BZ695" s="43">
        <v>709.8943166666669</v>
      </c>
      <c r="CA695" s="43">
        <v>53.147739583333326</v>
      </c>
      <c r="CB695" s="43">
        <v>45.758281249999996</v>
      </c>
      <c r="CC695" s="43">
        <v>1.35</v>
      </c>
      <c r="CD695" s="43">
        <v>3.1357499999999998</v>
      </c>
      <c r="CE695" s="43">
        <v>21.046646865</v>
      </c>
      <c r="CF695" s="43">
        <v>24.246290464583328</v>
      </c>
      <c r="CG695" s="43">
        <v>15.487142916666665</v>
      </c>
      <c r="CH695" s="43">
        <v>17.465833333333336</v>
      </c>
      <c r="CI695" s="43">
        <v>7.2109564583333352</v>
      </c>
      <c r="CJ695" s="43">
        <v>11.932265989583334</v>
      </c>
      <c r="CK695" s="43">
        <v>98.899049000000005</v>
      </c>
      <c r="CL695" s="43">
        <v>12.052596039999997</v>
      </c>
      <c r="CM695" s="43">
        <v>92.278367488095213</v>
      </c>
      <c r="CN695" s="43">
        <v>12.739320252238095</v>
      </c>
      <c r="CO695" s="47">
        <v>0.14428374836255542</v>
      </c>
      <c r="CP695" s="47">
        <v>9.918784674461259E-2</v>
      </c>
      <c r="CQ695" s="48">
        <v>39.116041666666668</v>
      </c>
      <c r="CR695" s="43">
        <v>4642.1145833333339</v>
      </c>
      <c r="CS695" s="43">
        <v>899.09684139784952</v>
      </c>
      <c r="CT695" s="49">
        <v>1402.7127047500001</v>
      </c>
      <c r="CU695" s="43">
        <v>35.754100000000001</v>
      </c>
      <c r="CV695" s="43">
        <v>399.38036400000004</v>
      </c>
      <c r="CW695" s="43">
        <v>3320.1499999999996</v>
      </c>
      <c r="CX695" s="43">
        <v>1065.4501</v>
      </c>
    </row>
    <row r="696" spans="2:102" x14ac:dyDescent="0.25">
      <c r="B696" s="42">
        <v>45180</v>
      </c>
      <c r="C696" s="43">
        <v>36.5</v>
      </c>
      <c r="D696" s="43">
        <v>36.380000000000003</v>
      </c>
      <c r="E696" s="43">
        <v>37.9</v>
      </c>
      <c r="F696" s="43">
        <v>35.4</v>
      </c>
      <c r="G696" s="44">
        <v>1313435</v>
      </c>
      <c r="H696" s="43">
        <v>52</v>
      </c>
      <c r="I696" s="43">
        <v>52.1</v>
      </c>
      <c r="J696" s="43">
        <v>52.5</v>
      </c>
      <c r="K696" s="43">
        <v>51.47</v>
      </c>
      <c r="L696" s="44">
        <v>1168272</v>
      </c>
      <c r="M696" s="43">
        <v>92.65</v>
      </c>
      <c r="N696" s="43">
        <v>92.35</v>
      </c>
      <c r="O696" s="43">
        <v>95.06</v>
      </c>
      <c r="P696" s="43">
        <v>92</v>
      </c>
      <c r="Q696" s="43">
        <v>2022</v>
      </c>
      <c r="R696" s="43">
        <v>129.75</v>
      </c>
      <c r="S696" s="43">
        <v>128.38</v>
      </c>
      <c r="T696" s="43">
        <v>131.5</v>
      </c>
      <c r="U696" s="43">
        <v>128.01</v>
      </c>
      <c r="V696" s="43">
        <v>553</v>
      </c>
      <c r="W696" s="45">
        <v>81.650000000000006</v>
      </c>
      <c r="X696" s="43">
        <v>40.5</v>
      </c>
      <c r="Y696" s="43">
        <v>37.83</v>
      </c>
      <c r="Z696" s="43">
        <v>33.438341951155735</v>
      </c>
      <c r="AA696" s="43">
        <v>39.438817937393324</v>
      </c>
      <c r="AB696" s="43">
        <v>45.587921455797492</v>
      </c>
      <c r="AC696" s="43">
        <v>53.159768358743214</v>
      </c>
      <c r="AD696" s="43">
        <v>4.0549999999999997</v>
      </c>
      <c r="AE696" s="46">
        <v>0.10059975420435106</v>
      </c>
      <c r="AF696" s="45">
        <v>123.5</v>
      </c>
      <c r="AG696" s="45">
        <v>90.64</v>
      </c>
      <c r="AH696" s="43">
        <v>12.053000000000001</v>
      </c>
      <c r="AI696" s="43">
        <v>2.6080000000000001</v>
      </c>
      <c r="AJ696" s="44" t="s">
        <v>16</v>
      </c>
      <c r="AK696" s="44" t="s">
        <v>16</v>
      </c>
      <c r="AL696" s="44" t="s">
        <v>16</v>
      </c>
      <c r="AM696" s="44" t="s">
        <v>16</v>
      </c>
      <c r="AN696" s="44" t="s">
        <v>16</v>
      </c>
      <c r="AO696" s="44" t="s">
        <v>16</v>
      </c>
      <c r="AP696" s="44" t="s">
        <v>16</v>
      </c>
      <c r="AQ696" s="44" t="s">
        <v>16</v>
      </c>
      <c r="AR696" s="44" t="s">
        <v>16</v>
      </c>
      <c r="AS696" s="44" t="s">
        <v>16</v>
      </c>
      <c r="AT696" s="44" t="s">
        <v>16</v>
      </c>
      <c r="AU696" s="44" t="s">
        <v>16</v>
      </c>
      <c r="AV696" s="44" t="s">
        <v>16</v>
      </c>
      <c r="AW696" s="44" t="s">
        <v>16</v>
      </c>
      <c r="AX696" s="44" t="s">
        <v>16</v>
      </c>
      <c r="AY696" s="44" t="s">
        <v>16</v>
      </c>
      <c r="AZ696" s="44" t="s">
        <v>16</v>
      </c>
      <c r="BA696" s="44" t="s">
        <v>16</v>
      </c>
      <c r="BB696" s="44" t="s">
        <v>16</v>
      </c>
      <c r="BC696" s="44" t="s">
        <v>16</v>
      </c>
      <c r="BD696" s="44" t="s">
        <v>16</v>
      </c>
      <c r="BE696" s="44" t="s">
        <v>16</v>
      </c>
      <c r="BF696" s="44" t="s">
        <v>16</v>
      </c>
      <c r="BG696" s="44" t="s">
        <v>16</v>
      </c>
      <c r="BH696" s="44" t="s">
        <v>16</v>
      </c>
      <c r="BI696" s="44" t="s">
        <v>16</v>
      </c>
      <c r="BJ696" s="44" t="s">
        <v>16</v>
      </c>
      <c r="BK696" s="44" t="s">
        <v>16</v>
      </c>
      <c r="BL696" s="44" t="s">
        <v>16</v>
      </c>
      <c r="BM696" s="44" t="s">
        <v>16</v>
      </c>
      <c r="BN696" s="44" t="s">
        <v>16</v>
      </c>
      <c r="BO696" s="44" t="s">
        <v>16</v>
      </c>
      <c r="BP696" s="44" t="s">
        <v>16</v>
      </c>
      <c r="BQ696" s="44" t="s">
        <v>16</v>
      </c>
      <c r="BR696" s="44" t="s">
        <v>16</v>
      </c>
      <c r="BS696" s="44" t="s">
        <v>16</v>
      </c>
      <c r="BT696" s="44" t="s">
        <v>16</v>
      </c>
      <c r="BU696" s="44" t="s">
        <v>16</v>
      </c>
      <c r="BV696" s="44" t="s">
        <v>16</v>
      </c>
      <c r="BW696" s="43">
        <v>1328.4627</v>
      </c>
      <c r="BX696" s="43">
        <v>1702.6113283333332</v>
      </c>
      <c r="BY696" s="43">
        <v>580.84</v>
      </c>
      <c r="BZ696" s="43">
        <v>709.8943166666669</v>
      </c>
      <c r="CA696" s="43">
        <v>53.641937499999997</v>
      </c>
      <c r="CB696" s="43">
        <v>44.49058333333334</v>
      </c>
      <c r="CC696" s="43">
        <v>1.6000000000000003</v>
      </c>
      <c r="CD696" s="43">
        <v>3.1390000000000002</v>
      </c>
      <c r="CE696" s="43">
        <v>22.026920652499999</v>
      </c>
      <c r="CF696" s="43">
        <v>22.513757177083335</v>
      </c>
      <c r="CG696" s="43">
        <v>15.077442083333331</v>
      </c>
      <c r="CH696" s="43">
        <v>17.182499999999997</v>
      </c>
      <c r="CI696" s="43">
        <v>3.3878013541666667</v>
      </c>
      <c r="CJ696" s="43">
        <v>11.037485468749999</v>
      </c>
      <c r="CK696" s="43">
        <v>99.181525333333326</v>
      </c>
      <c r="CL696" s="43">
        <v>11.863634639166667</v>
      </c>
      <c r="CM696" s="43">
        <v>93.182599469047602</v>
      </c>
      <c r="CN696" s="43">
        <v>12.585684836165026</v>
      </c>
      <c r="CO696" s="47">
        <v>0.13346415318923818</v>
      </c>
      <c r="CP696" s="47">
        <v>4.659974352361302E-2</v>
      </c>
      <c r="CQ696" s="48">
        <v>38.458999999999996</v>
      </c>
      <c r="CR696" s="43">
        <v>3967.4270833333335</v>
      </c>
      <c r="CS696" s="43">
        <v>899.09684139784952</v>
      </c>
      <c r="CT696" s="49">
        <v>1510.3494459999999</v>
      </c>
      <c r="CU696" s="43">
        <v>101.41390000000001</v>
      </c>
      <c r="CV696" s="43">
        <v>390.74083200000001</v>
      </c>
      <c r="CW696" s="43">
        <v>3006.5</v>
      </c>
      <c r="CX696" s="43">
        <v>1068.4889000000001</v>
      </c>
    </row>
    <row r="697" spans="2:102" x14ac:dyDescent="0.25">
      <c r="B697" s="42">
        <v>45181</v>
      </c>
      <c r="C697" s="43">
        <v>35.9</v>
      </c>
      <c r="D697" s="43">
        <v>35</v>
      </c>
      <c r="E697" s="43">
        <v>36.75</v>
      </c>
      <c r="F697" s="43">
        <v>34.549999999999997</v>
      </c>
      <c r="G697" s="44">
        <v>2918910</v>
      </c>
      <c r="H697" s="43">
        <v>51.85</v>
      </c>
      <c r="I697" s="43">
        <v>51.6</v>
      </c>
      <c r="J697" s="43">
        <v>51.85</v>
      </c>
      <c r="K697" s="43">
        <v>50.88</v>
      </c>
      <c r="L697" s="44">
        <v>1888560</v>
      </c>
      <c r="M697" s="43">
        <v>91.76</v>
      </c>
      <c r="N697" s="43">
        <v>90.77</v>
      </c>
      <c r="O697" s="43">
        <v>92.81</v>
      </c>
      <c r="P697" s="43">
        <v>89.1</v>
      </c>
      <c r="Q697" s="43">
        <v>1655</v>
      </c>
      <c r="R697" s="43">
        <v>127.5</v>
      </c>
      <c r="S697" s="43">
        <v>127.08</v>
      </c>
      <c r="T697" s="43">
        <v>128.38</v>
      </c>
      <c r="U697" s="43">
        <v>126.15</v>
      </c>
      <c r="V697" s="43">
        <v>641</v>
      </c>
      <c r="W697" s="45">
        <v>81.08</v>
      </c>
      <c r="X697" s="43">
        <v>40.299999999999997</v>
      </c>
      <c r="Y697" s="43">
        <v>36.299999999999997</v>
      </c>
      <c r="Z697" s="43">
        <v>34.10459165162932</v>
      </c>
      <c r="AA697" s="43">
        <v>40.112829227927584</v>
      </c>
      <c r="AB697" s="43">
        <v>45.843408029348844</v>
      </c>
      <c r="AC697" s="43">
        <v>53.409935000182536</v>
      </c>
      <c r="AD697" s="43">
        <v>3.7810000000000001</v>
      </c>
      <c r="AE697" s="46">
        <v>0.10299053619026291</v>
      </c>
      <c r="AF697" s="45">
        <v>124.95</v>
      </c>
      <c r="AG697" s="45">
        <v>92.06</v>
      </c>
      <c r="AH697" s="43">
        <v>11.436</v>
      </c>
      <c r="AI697" s="43">
        <v>2.7429999999999999</v>
      </c>
      <c r="AJ697" s="44" t="s">
        <v>16</v>
      </c>
      <c r="AK697" s="44" t="s">
        <v>16</v>
      </c>
      <c r="AL697" s="44" t="s">
        <v>16</v>
      </c>
      <c r="AM697" s="44" t="s">
        <v>16</v>
      </c>
      <c r="AN697" s="44" t="s">
        <v>16</v>
      </c>
      <c r="AO697" s="44" t="s">
        <v>16</v>
      </c>
      <c r="AP697" s="44" t="s">
        <v>16</v>
      </c>
      <c r="AQ697" s="44" t="s">
        <v>16</v>
      </c>
      <c r="AR697" s="44" t="s">
        <v>16</v>
      </c>
      <c r="AS697" s="44" t="s">
        <v>16</v>
      </c>
      <c r="AT697" s="44" t="s">
        <v>16</v>
      </c>
      <c r="AU697" s="44" t="s">
        <v>16</v>
      </c>
      <c r="AV697" s="44" t="s">
        <v>16</v>
      </c>
      <c r="AW697" s="44" t="s">
        <v>16</v>
      </c>
      <c r="AX697" s="44" t="s">
        <v>16</v>
      </c>
      <c r="AY697" s="44" t="s">
        <v>16</v>
      </c>
      <c r="AZ697" s="44" t="s">
        <v>16</v>
      </c>
      <c r="BA697" s="44" t="s">
        <v>16</v>
      </c>
      <c r="BB697" s="44" t="s">
        <v>16</v>
      </c>
      <c r="BC697" s="44" t="s">
        <v>16</v>
      </c>
      <c r="BD697" s="44" t="s">
        <v>16</v>
      </c>
      <c r="BE697" s="44" t="s">
        <v>16</v>
      </c>
      <c r="BF697" s="44" t="s">
        <v>16</v>
      </c>
      <c r="BG697" s="44" t="s">
        <v>16</v>
      </c>
      <c r="BH697" s="44" t="s">
        <v>16</v>
      </c>
      <c r="BI697" s="44" t="s">
        <v>16</v>
      </c>
      <c r="BJ697" s="44" t="s">
        <v>16</v>
      </c>
      <c r="BK697" s="44" t="s">
        <v>16</v>
      </c>
      <c r="BL697" s="44" t="s">
        <v>16</v>
      </c>
      <c r="BM697" s="44" t="s">
        <v>16</v>
      </c>
      <c r="BN697" s="44" t="s">
        <v>16</v>
      </c>
      <c r="BO697" s="44" t="s">
        <v>16</v>
      </c>
      <c r="BP697" s="44" t="s">
        <v>16</v>
      </c>
      <c r="BQ697" s="44" t="s">
        <v>16</v>
      </c>
      <c r="BR697" s="44" t="s">
        <v>16</v>
      </c>
      <c r="BS697" s="44" t="s">
        <v>16</v>
      </c>
      <c r="BT697" s="44" t="s">
        <v>16</v>
      </c>
      <c r="BU697" s="44" t="s">
        <v>16</v>
      </c>
      <c r="BV697" s="44" t="s">
        <v>16</v>
      </c>
      <c r="BW697" s="43">
        <v>1351.0503999999999</v>
      </c>
      <c r="BX697" s="43">
        <v>1702.6113283333332</v>
      </c>
      <c r="BY697" s="43">
        <v>620.51700000000005</v>
      </c>
      <c r="BZ697" s="43">
        <v>709.8943166666669</v>
      </c>
      <c r="CA697" s="43">
        <v>55.417916666666663</v>
      </c>
      <c r="CB697" s="43">
        <v>44.811624999999999</v>
      </c>
      <c r="CC697" s="43">
        <v>1.6000000000000003</v>
      </c>
      <c r="CD697" s="43">
        <v>3.1390000000000002</v>
      </c>
      <c r="CE697" s="43">
        <v>21.094172662083334</v>
      </c>
      <c r="CF697" s="43">
        <v>20.030700847916666</v>
      </c>
      <c r="CG697" s="43">
        <v>14.940875416666666</v>
      </c>
      <c r="CH697" s="43">
        <v>17.088750000000001</v>
      </c>
      <c r="CI697" s="43">
        <v>3.8671279166666661</v>
      </c>
      <c r="CJ697" s="43">
        <v>8.9232428020833332</v>
      </c>
      <c r="CK697" s="43">
        <v>99.207204999999988</v>
      </c>
      <c r="CL697" s="43">
        <v>11.846456330000001</v>
      </c>
      <c r="CM697" s="43">
        <v>93.182599469047602</v>
      </c>
      <c r="CN697" s="43">
        <v>12.585684836165026</v>
      </c>
      <c r="CO697" s="47">
        <v>0.10789894561164852</v>
      </c>
      <c r="CP697" s="47">
        <v>5.3192956212746438E-2</v>
      </c>
      <c r="CQ697" s="48">
        <v>38.642541666666673</v>
      </c>
      <c r="CR697" s="43">
        <v>3746.2354166666673</v>
      </c>
      <c r="CS697" s="43">
        <v>899.09684139784952</v>
      </c>
      <c r="CT697" s="49">
        <v>1633.60266875</v>
      </c>
      <c r="CU697" s="43">
        <v>72.067000000000007</v>
      </c>
      <c r="CV697" s="43">
        <v>398.05929000000003</v>
      </c>
      <c r="CW697" s="43">
        <v>3069.7499999999995</v>
      </c>
      <c r="CX697" s="43">
        <v>1068.4522999999999</v>
      </c>
    </row>
    <row r="698" spans="2:102" x14ac:dyDescent="0.25">
      <c r="B698" s="42">
        <v>45182</v>
      </c>
      <c r="C698" s="43">
        <v>34.4</v>
      </c>
      <c r="D698" s="43">
        <v>37.950000000000003</v>
      </c>
      <c r="E698" s="43">
        <v>38</v>
      </c>
      <c r="F698" s="43">
        <v>34.32</v>
      </c>
      <c r="G698" s="44">
        <v>1874420</v>
      </c>
      <c r="H698" s="43">
        <v>51.21</v>
      </c>
      <c r="I698" s="43">
        <v>53.05</v>
      </c>
      <c r="J698" s="43">
        <v>53.1</v>
      </c>
      <c r="K698" s="43">
        <v>51.2</v>
      </c>
      <c r="L698" s="44">
        <v>1572336</v>
      </c>
      <c r="M698" s="43">
        <v>89.26</v>
      </c>
      <c r="N698" s="43">
        <v>95.32</v>
      </c>
      <c r="O698" s="43">
        <v>96.25</v>
      </c>
      <c r="P698" s="43">
        <v>88.79</v>
      </c>
      <c r="Q698" s="43">
        <v>2168</v>
      </c>
      <c r="R698" s="43">
        <v>126.75</v>
      </c>
      <c r="S698" s="43">
        <v>129.9</v>
      </c>
      <c r="T698" s="43">
        <v>130.44999999999999</v>
      </c>
      <c r="U698" s="43">
        <v>126.23</v>
      </c>
      <c r="V698" s="43">
        <v>609</v>
      </c>
      <c r="W698" s="45">
        <v>83.01</v>
      </c>
      <c r="X698" s="43">
        <v>38.799999999999997</v>
      </c>
      <c r="Y698" s="43">
        <v>35.950000000000003</v>
      </c>
      <c r="Z698" s="43">
        <v>35.341890172202305</v>
      </c>
      <c r="AA698" s="43">
        <v>41.571260794784095</v>
      </c>
      <c r="AB698" s="43">
        <v>47.932998668090804</v>
      </c>
      <c r="AC698" s="43">
        <v>55.759385767535299</v>
      </c>
      <c r="AD698" s="43">
        <v>3.6120000000000001</v>
      </c>
      <c r="AE698" s="46">
        <v>9.605366891231007E-2</v>
      </c>
      <c r="AF698" s="45">
        <v>131.65</v>
      </c>
      <c r="AG698" s="45">
        <v>91.88</v>
      </c>
      <c r="AH698" s="43">
        <v>12.369</v>
      </c>
      <c r="AI698" s="43">
        <v>2.68</v>
      </c>
      <c r="AJ698" s="44">
        <v>167072629.86000001</v>
      </c>
      <c r="AK698" s="44">
        <v>134904307.81999999</v>
      </c>
      <c r="AL698" s="44">
        <v>32168320</v>
      </c>
      <c r="AM698" s="44">
        <v>722558787.61000001</v>
      </c>
      <c r="AN698" s="44">
        <v>685887079.33000004</v>
      </c>
      <c r="AO698" s="44">
        <v>36671680</v>
      </c>
      <c r="AP698" s="44">
        <v>460387306</v>
      </c>
      <c r="AQ698" s="44">
        <v>499631951.70999998</v>
      </c>
      <c r="AR698" s="44">
        <v>-39244640</v>
      </c>
      <c r="AS698" s="44">
        <v>115087400.45999999</v>
      </c>
      <c r="AT698" s="44">
        <v>185469304.53</v>
      </c>
      <c r="AU698" s="44">
        <v>-70381912</v>
      </c>
      <c r="AV698" s="44">
        <v>2183</v>
      </c>
      <c r="AW698" s="44">
        <v>94509</v>
      </c>
      <c r="AX698" s="44">
        <v>-92326</v>
      </c>
      <c r="AY698" s="44">
        <v>1004721000.9300001</v>
      </c>
      <c r="AZ698" s="44">
        <v>1006355200.6800001</v>
      </c>
      <c r="BA698" s="44">
        <v>-1634238</v>
      </c>
      <c r="BB698" s="44">
        <v>27479.32</v>
      </c>
      <c r="BC698" s="44">
        <v>44727.86</v>
      </c>
      <c r="BD698" s="44">
        <v>-17248.54</v>
      </c>
      <c r="BE698" s="44">
        <v>301571.92</v>
      </c>
      <c r="BF698" s="44">
        <v>99944.04</v>
      </c>
      <c r="BG698" s="44">
        <v>201627.88</v>
      </c>
      <c r="BH698" s="44">
        <v>187897.45</v>
      </c>
      <c r="BI698" s="44">
        <v>69591.789999999994</v>
      </c>
      <c r="BJ698" s="44">
        <v>118305.66</v>
      </c>
      <c r="BK698" s="44">
        <v>172339.36</v>
      </c>
      <c r="BL698" s="44">
        <v>427115.17</v>
      </c>
      <c r="BM698" s="44">
        <v>-254775.81</v>
      </c>
      <c r="BN698" s="44">
        <v>230</v>
      </c>
      <c r="BO698" s="44">
        <v>595</v>
      </c>
      <c r="BP698" s="44">
        <v>-365</v>
      </c>
      <c r="BQ698" s="44">
        <v>84031.93</v>
      </c>
      <c r="BR698" s="44">
        <v>12981.82</v>
      </c>
      <c r="BS698" s="44">
        <v>71050.11</v>
      </c>
      <c r="BT698" s="44">
        <v>585652.53</v>
      </c>
      <c r="BU698" s="44">
        <v>585363.8899999999</v>
      </c>
      <c r="BV698" s="44">
        <v>288.63999999999942</v>
      </c>
      <c r="BW698" s="43">
        <v>1373.9954</v>
      </c>
      <c r="BX698" s="43">
        <v>1702.6113283333332</v>
      </c>
      <c r="BY698" s="43">
        <v>641.05499999999995</v>
      </c>
      <c r="BZ698" s="43">
        <v>709.8943166666669</v>
      </c>
      <c r="CA698" s="43">
        <v>55.244583333333317</v>
      </c>
      <c r="CB698" s="43">
        <v>44.565510416666669</v>
      </c>
      <c r="CC698" s="43">
        <v>1.6000000000000003</v>
      </c>
      <c r="CD698" s="43">
        <v>3.1390000000000002</v>
      </c>
      <c r="CE698" s="43">
        <v>18.036218658333333</v>
      </c>
      <c r="CF698" s="43">
        <v>18.584461114583338</v>
      </c>
      <c r="CG698" s="43">
        <v>14.804307916666666</v>
      </c>
      <c r="CH698" s="43">
        <v>16.995000000000001</v>
      </c>
      <c r="CI698" s="43">
        <v>11.3416553125</v>
      </c>
      <c r="CJ698" s="43">
        <v>5.0052470937499995</v>
      </c>
      <c r="CK698" s="43">
        <v>99.207204999999988</v>
      </c>
      <c r="CL698" s="43">
        <v>11.846456330000001</v>
      </c>
      <c r="CM698" s="43">
        <v>93.182599469047602</v>
      </c>
      <c r="CN698" s="43">
        <v>12.585684836165026</v>
      </c>
      <c r="CO698" s="47">
        <v>6.0522939464933485E-2</v>
      </c>
      <c r="CP698" s="47">
        <v>0.1560062628954608</v>
      </c>
      <c r="CQ698" s="48">
        <v>39.349583333333335</v>
      </c>
      <c r="CR698" s="43">
        <v>3638.2854166666666</v>
      </c>
      <c r="CS698" s="43">
        <v>899.09684139784952</v>
      </c>
      <c r="CT698" s="49">
        <v>1720.9306234999999</v>
      </c>
      <c r="CU698" s="43">
        <v>61.375</v>
      </c>
      <c r="CV698" s="43">
        <v>400.95441000000005</v>
      </c>
      <c r="CW698" s="43">
        <v>2950.6500000000005</v>
      </c>
      <c r="CX698" s="43">
        <v>1068.5959</v>
      </c>
    </row>
    <row r="699" spans="2:102" x14ac:dyDescent="0.25">
      <c r="B699" s="42">
        <v>45183</v>
      </c>
      <c r="C699" s="43">
        <v>37.6</v>
      </c>
      <c r="D699" s="43">
        <v>35.299999999999997</v>
      </c>
      <c r="E699" s="43">
        <v>37.81</v>
      </c>
      <c r="F699" s="43">
        <v>35.200000000000003</v>
      </c>
      <c r="G699" s="44">
        <v>1949665</v>
      </c>
      <c r="H699" s="43">
        <v>52.79</v>
      </c>
      <c r="I699" s="43">
        <v>51.73</v>
      </c>
      <c r="J699" s="43">
        <v>53.47</v>
      </c>
      <c r="K699" s="43">
        <v>51.6</v>
      </c>
      <c r="L699" s="44">
        <v>1589904</v>
      </c>
      <c r="M699" s="43">
        <v>94.37</v>
      </c>
      <c r="N699" s="43">
        <v>92</v>
      </c>
      <c r="O699" s="43">
        <v>95.72</v>
      </c>
      <c r="P699" s="43">
        <v>91.4</v>
      </c>
      <c r="Q699" s="43">
        <v>1855</v>
      </c>
      <c r="R699" s="43">
        <v>129.25</v>
      </c>
      <c r="S699" s="43">
        <v>129.13</v>
      </c>
      <c r="T699" s="43">
        <v>130.51</v>
      </c>
      <c r="U699" s="43">
        <v>127.75</v>
      </c>
      <c r="V699" s="43">
        <v>571</v>
      </c>
      <c r="W699" s="45">
        <v>83.12</v>
      </c>
      <c r="X699" s="43">
        <v>39.1</v>
      </c>
      <c r="Y699" s="43">
        <v>36.274999999999999</v>
      </c>
      <c r="Z699" s="43">
        <v>30.864153549679759</v>
      </c>
      <c r="AA699" s="43">
        <v>35.741539447478615</v>
      </c>
      <c r="AB699" s="43">
        <v>48.053097957834858</v>
      </c>
      <c r="AC699" s="43">
        <v>55.867660049022625</v>
      </c>
      <c r="AD699" s="43">
        <v>3.2010000000000001</v>
      </c>
      <c r="AE699" s="46">
        <v>9.6914374251192717E-2</v>
      </c>
      <c r="AF699" s="45">
        <v>129.57</v>
      </c>
      <c r="AG699" s="45">
        <v>93.7</v>
      </c>
      <c r="AH699" s="43">
        <v>11.592000000000001</v>
      </c>
      <c r="AI699" s="43">
        <v>2.7080000000000002</v>
      </c>
      <c r="AJ699" s="44" t="s">
        <v>16</v>
      </c>
      <c r="AK699" s="44" t="s">
        <v>16</v>
      </c>
      <c r="AL699" s="44" t="s">
        <v>16</v>
      </c>
      <c r="AM699" s="44" t="s">
        <v>16</v>
      </c>
      <c r="AN699" s="44" t="s">
        <v>16</v>
      </c>
      <c r="AO699" s="44" t="s">
        <v>16</v>
      </c>
      <c r="AP699" s="44" t="s">
        <v>16</v>
      </c>
      <c r="AQ699" s="44" t="s">
        <v>16</v>
      </c>
      <c r="AR699" s="44" t="s">
        <v>16</v>
      </c>
      <c r="AS699" s="44" t="s">
        <v>16</v>
      </c>
      <c r="AT699" s="44" t="s">
        <v>16</v>
      </c>
      <c r="AU699" s="44" t="s">
        <v>16</v>
      </c>
      <c r="AV699" s="44" t="s">
        <v>16</v>
      </c>
      <c r="AW699" s="44" t="s">
        <v>16</v>
      </c>
      <c r="AX699" s="44" t="s">
        <v>16</v>
      </c>
      <c r="AY699" s="44" t="s">
        <v>16</v>
      </c>
      <c r="AZ699" s="44" t="s">
        <v>16</v>
      </c>
      <c r="BA699" s="44" t="s">
        <v>16</v>
      </c>
      <c r="BB699" s="44" t="s">
        <v>16</v>
      </c>
      <c r="BC699" s="44" t="s">
        <v>16</v>
      </c>
      <c r="BD699" s="44" t="s">
        <v>16</v>
      </c>
      <c r="BE699" s="44" t="s">
        <v>16</v>
      </c>
      <c r="BF699" s="44" t="s">
        <v>16</v>
      </c>
      <c r="BG699" s="44" t="s">
        <v>16</v>
      </c>
      <c r="BH699" s="44" t="s">
        <v>16</v>
      </c>
      <c r="BI699" s="44" t="s">
        <v>16</v>
      </c>
      <c r="BJ699" s="44" t="s">
        <v>16</v>
      </c>
      <c r="BK699" s="44" t="s">
        <v>16</v>
      </c>
      <c r="BL699" s="44" t="s">
        <v>16</v>
      </c>
      <c r="BM699" s="44" t="s">
        <v>16</v>
      </c>
      <c r="BN699" s="44" t="s">
        <v>16</v>
      </c>
      <c r="BO699" s="44" t="s">
        <v>16</v>
      </c>
      <c r="BP699" s="44" t="s">
        <v>16</v>
      </c>
      <c r="BQ699" s="44" t="s">
        <v>16</v>
      </c>
      <c r="BR699" s="44" t="s">
        <v>16</v>
      </c>
      <c r="BS699" s="44" t="s">
        <v>16</v>
      </c>
      <c r="BT699" s="44" t="s">
        <v>16</v>
      </c>
      <c r="BU699" s="44" t="s">
        <v>16</v>
      </c>
      <c r="BV699" s="44" t="s">
        <v>16</v>
      </c>
      <c r="BW699" s="43">
        <v>1467.6692000000003</v>
      </c>
      <c r="BX699" s="43">
        <v>1702.6113283333332</v>
      </c>
      <c r="BY699" s="43">
        <v>604.05799999999999</v>
      </c>
      <c r="BZ699" s="43">
        <v>709.8943166666669</v>
      </c>
      <c r="CA699" s="43">
        <v>53.738458333333327</v>
      </c>
      <c r="CB699" s="43">
        <v>44.440749999999994</v>
      </c>
      <c r="CC699" s="43">
        <v>1.6000000000000003</v>
      </c>
      <c r="CD699" s="43">
        <v>3.1390000000000002</v>
      </c>
      <c r="CE699" s="43">
        <v>15.183201268749999</v>
      </c>
      <c r="CF699" s="43">
        <v>18.278492593333336</v>
      </c>
      <c r="CG699" s="43">
        <v>14.667741666666666</v>
      </c>
      <c r="CH699" s="43">
        <v>16.900416666666661</v>
      </c>
      <c r="CI699" s="43">
        <v>2.6806210416666669</v>
      </c>
      <c r="CJ699" s="43">
        <v>9.1451608020833337</v>
      </c>
      <c r="CK699" s="43">
        <v>99.207204999999988</v>
      </c>
      <c r="CL699" s="43">
        <v>11.846456330000001</v>
      </c>
      <c r="CM699" s="43">
        <v>93.182599469047602</v>
      </c>
      <c r="CN699" s="43">
        <v>12.585684836165026</v>
      </c>
      <c r="CO699" s="47">
        <v>0.11058235552700524</v>
      </c>
      <c r="CP699" s="47">
        <v>3.6872366460339298E-2</v>
      </c>
      <c r="CQ699" s="48">
        <v>40.966250000000002</v>
      </c>
      <c r="CR699" s="43">
        <v>3509.4333333333334</v>
      </c>
      <c r="CS699" s="43">
        <v>899.09684139784952</v>
      </c>
      <c r="CT699" s="49">
        <v>1720.5996902500001</v>
      </c>
      <c r="CU699" s="43">
        <v>31.301099999999998</v>
      </c>
      <c r="CV699" s="43">
        <v>401.10628800000001</v>
      </c>
      <c r="CW699" s="43">
        <v>3116.7749999999996</v>
      </c>
      <c r="CX699" s="43">
        <v>1068.7183</v>
      </c>
    </row>
    <row r="700" spans="2:102" x14ac:dyDescent="0.25">
      <c r="B700" s="42">
        <v>45184</v>
      </c>
      <c r="C700" s="43">
        <v>34.51</v>
      </c>
      <c r="D700" s="43">
        <v>36.549999999999997</v>
      </c>
      <c r="E700" s="43">
        <v>36.9</v>
      </c>
      <c r="F700" s="43">
        <v>34.35</v>
      </c>
      <c r="G700" s="44">
        <v>1174120</v>
      </c>
      <c r="H700" s="43">
        <v>51.7</v>
      </c>
      <c r="I700" s="43">
        <v>52</v>
      </c>
      <c r="J700" s="43">
        <v>52.17</v>
      </c>
      <c r="K700" s="43">
        <v>51.25</v>
      </c>
      <c r="L700" s="44">
        <v>895968</v>
      </c>
      <c r="M700" s="43">
        <v>90</v>
      </c>
      <c r="N700" s="43">
        <v>92.04</v>
      </c>
      <c r="O700" s="43">
        <v>92.34</v>
      </c>
      <c r="P700" s="43">
        <v>89.46</v>
      </c>
      <c r="Q700" s="43">
        <v>1697</v>
      </c>
      <c r="R700" s="43">
        <v>128.01</v>
      </c>
      <c r="S700" s="43">
        <v>129.71</v>
      </c>
      <c r="T700" s="43">
        <v>129.99</v>
      </c>
      <c r="U700" s="43">
        <v>128</v>
      </c>
      <c r="V700" s="43">
        <v>311</v>
      </c>
      <c r="W700" s="45">
        <v>82.31</v>
      </c>
      <c r="X700" s="43">
        <v>35.83</v>
      </c>
      <c r="Y700" s="43">
        <v>34.28</v>
      </c>
      <c r="Z700" s="43">
        <v>35.301124300789105</v>
      </c>
      <c r="AA700" s="43">
        <v>41.499584967143612</v>
      </c>
      <c r="AB700" s="43">
        <v>47.648839965376666</v>
      </c>
      <c r="AC700" s="43">
        <v>55.415668455555448</v>
      </c>
      <c r="AD700" s="43">
        <v>3.3650000000000002</v>
      </c>
      <c r="AE700" s="46">
        <v>9.2007988937851365E-2</v>
      </c>
      <c r="AF700" s="45">
        <v>129.75</v>
      </c>
      <c r="AG700" s="45">
        <v>93.93</v>
      </c>
      <c r="AH700" s="43">
        <v>11.97</v>
      </c>
      <c r="AI700" s="43">
        <v>2.6440000000000001</v>
      </c>
      <c r="AJ700" s="44" t="s">
        <v>16</v>
      </c>
      <c r="AK700" s="44" t="s">
        <v>16</v>
      </c>
      <c r="AL700" s="44" t="s">
        <v>16</v>
      </c>
      <c r="AM700" s="44" t="s">
        <v>16</v>
      </c>
      <c r="AN700" s="44" t="s">
        <v>16</v>
      </c>
      <c r="AO700" s="44" t="s">
        <v>16</v>
      </c>
      <c r="AP700" s="44" t="s">
        <v>16</v>
      </c>
      <c r="AQ700" s="44" t="s">
        <v>16</v>
      </c>
      <c r="AR700" s="44" t="s">
        <v>16</v>
      </c>
      <c r="AS700" s="44" t="s">
        <v>16</v>
      </c>
      <c r="AT700" s="44" t="s">
        <v>16</v>
      </c>
      <c r="AU700" s="44" t="s">
        <v>16</v>
      </c>
      <c r="AV700" s="44" t="s">
        <v>16</v>
      </c>
      <c r="AW700" s="44" t="s">
        <v>16</v>
      </c>
      <c r="AX700" s="44" t="s">
        <v>16</v>
      </c>
      <c r="AY700" s="44" t="s">
        <v>16</v>
      </c>
      <c r="AZ700" s="44" t="s">
        <v>16</v>
      </c>
      <c r="BA700" s="44" t="s">
        <v>16</v>
      </c>
      <c r="BB700" s="44" t="s">
        <v>16</v>
      </c>
      <c r="BC700" s="44" t="s">
        <v>16</v>
      </c>
      <c r="BD700" s="44" t="s">
        <v>16</v>
      </c>
      <c r="BE700" s="44" t="s">
        <v>16</v>
      </c>
      <c r="BF700" s="44" t="s">
        <v>16</v>
      </c>
      <c r="BG700" s="44" t="s">
        <v>16</v>
      </c>
      <c r="BH700" s="44" t="s">
        <v>16</v>
      </c>
      <c r="BI700" s="44" t="s">
        <v>16</v>
      </c>
      <c r="BJ700" s="44" t="s">
        <v>16</v>
      </c>
      <c r="BK700" s="44" t="s">
        <v>16</v>
      </c>
      <c r="BL700" s="44" t="s">
        <v>16</v>
      </c>
      <c r="BM700" s="44" t="s">
        <v>16</v>
      </c>
      <c r="BN700" s="44" t="s">
        <v>16</v>
      </c>
      <c r="BO700" s="44" t="s">
        <v>16</v>
      </c>
      <c r="BP700" s="44" t="s">
        <v>16</v>
      </c>
      <c r="BQ700" s="44" t="s">
        <v>16</v>
      </c>
      <c r="BR700" s="44" t="s">
        <v>16</v>
      </c>
      <c r="BS700" s="44" t="s">
        <v>16</v>
      </c>
      <c r="BT700" s="44" t="s">
        <v>16</v>
      </c>
      <c r="BU700" s="44" t="s">
        <v>16</v>
      </c>
      <c r="BV700" s="44" t="s">
        <v>16</v>
      </c>
      <c r="BW700" s="43">
        <v>1364.6420000000001</v>
      </c>
      <c r="BX700" s="43">
        <v>1702.6113283333332</v>
      </c>
      <c r="BY700" s="43">
        <v>555.64499999999998</v>
      </c>
      <c r="BZ700" s="43">
        <v>709.8943166666669</v>
      </c>
      <c r="CA700" s="43">
        <v>51.776093750000001</v>
      </c>
      <c r="CB700" s="43">
        <v>43.535781250000007</v>
      </c>
      <c r="CC700" s="43">
        <v>1.6000000000000003</v>
      </c>
      <c r="CD700" s="43">
        <v>3.1390000000000002</v>
      </c>
      <c r="CE700" s="43">
        <v>15.789876545416666</v>
      </c>
      <c r="CF700" s="43">
        <v>19.503505324583337</v>
      </c>
      <c r="CG700" s="43">
        <v>14.531174999999999</v>
      </c>
      <c r="CH700" s="43">
        <v>16.806666666666668</v>
      </c>
      <c r="CI700" s="43">
        <v>6.8171119791666683</v>
      </c>
      <c r="CJ700" s="43">
        <v>10.936603364583334</v>
      </c>
      <c r="CK700" s="43">
        <v>99.207204999999988</v>
      </c>
      <c r="CL700" s="43">
        <v>11.846456330000001</v>
      </c>
      <c r="CM700" s="43">
        <v>93.182599469047602</v>
      </c>
      <c r="CN700" s="43">
        <v>12.585684836165026</v>
      </c>
      <c r="CO700" s="47">
        <v>0.13224429703244661</v>
      </c>
      <c r="CP700" s="47">
        <v>9.3770453633654313E-2</v>
      </c>
      <c r="CQ700" s="48">
        <v>41.483499999999999</v>
      </c>
      <c r="CR700" s="43">
        <v>3437.7312500000003</v>
      </c>
      <c r="CS700" s="43">
        <v>899.09684139784952</v>
      </c>
      <c r="CT700" s="49">
        <v>1786.8355265000002</v>
      </c>
      <c r="CU700" s="43">
        <v>40.7331</v>
      </c>
      <c r="CV700" s="43">
        <v>401.03345999999999</v>
      </c>
      <c r="CW700" s="43">
        <v>2954.4</v>
      </c>
      <c r="CX700" s="43">
        <v>1069.3628000000001</v>
      </c>
    </row>
    <row r="701" spans="2:102" x14ac:dyDescent="0.25">
      <c r="B701" s="42">
        <v>45187</v>
      </c>
      <c r="C701" s="43">
        <v>35.005000000000003</v>
      </c>
      <c r="D701" s="43">
        <v>36.482999999999997</v>
      </c>
      <c r="E701" s="43">
        <v>35.85</v>
      </c>
      <c r="F701" s="43">
        <v>33.895000000000003</v>
      </c>
      <c r="G701" s="44">
        <v>1174120</v>
      </c>
      <c r="H701" s="43">
        <v>50.65</v>
      </c>
      <c r="I701" s="43">
        <v>52.055</v>
      </c>
      <c r="J701" s="43">
        <v>51.725000000000001</v>
      </c>
      <c r="K701" s="43">
        <v>50.25</v>
      </c>
      <c r="L701" s="44">
        <v>895968</v>
      </c>
      <c r="M701" s="43">
        <v>90</v>
      </c>
      <c r="N701" s="43">
        <v>90.91</v>
      </c>
      <c r="O701" s="43">
        <v>92.5</v>
      </c>
      <c r="P701" s="43">
        <v>89.8</v>
      </c>
      <c r="Q701" s="43">
        <v>4515</v>
      </c>
      <c r="R701" s="43">
        <v>127.9</v>
      </c>
      <c r="S701" s="43">
        <v>126.46</v>
      </c>
      <c r="T701" s="43">
        <v>128.35</v>
      </c>
      <c r="U701" s="43">
        <v>125.6</v>
      </c>
      <c r="V701" s="43">
        <v>424</v>
      </c>
      <c r="W701" s="45">
        <v>80.84</v>
      </c>
      <c r="X701" s="43">
        <v>37.5</v>
      </c>
      <c r="Y701" s="43">
        <v>35.4</v>
      </c>
      <c r="Z701" s="43">
        <v>30.554106344219136</v>
      </c>
      <c r="AA701" s="43">
        <v>35.327301869874375</v>
      </c>
      <c r="AB701" s="43">
        <v>47.218294096376866</v>
      </c>
      <c r="AC701" s="43">
        <v>54.866861522875794</v>
      </c>
      <c r="AD701" s="43">
        <v>2.76</v>
      </c>
      <c r="AE701" s="46">
        <v>8.3954398454758467E-2</v>
      </c>
      <c r="AF701" s="45">
        <v>128.61000000000001</v>
      </c>
      <c r="AG701" s="45">
        <v>94.43</v>
      </c>
      <c r="AH701" s="43">
        <v>13.917999999999999</v>
      </c>
      <c r="AI701" s="43">
        <v>2.7280000000000002</v>
      </c>
      <c r="AJ701" s="44" t="s">
        <v>16</v>
      </c>
      <c r="AK701" s="44" t="s">
        <v>16</v>
      </c>
      <c r="AL701" s="44" t="s">
        <v>16</v>
      </c>
      <c r="AM701" s="44" t="s">
        <v>16</v>
      </c>
      <c r="AN701" s="44" t="s">
        <v>16</v>
      </c>
      <c r="AO701" s="44" t="s">
        <v>16</v>
      </c>
      <c r="AP701" s="44" t="s">
        <v>16</v>
      </c>
      <c r="AQ701" s="44" t="s">
        <v>16</v>
      </c>
      <c r="AR701" s="44" t="s">
        <v>16</v>
      </c>
      <c r="AS701" s="44" t="s">
        <v>16</v>
      </c>
      <c r="AT701" s="44" t="s">
        <v>16</v>
      </c>
      <c r="AU701" s="44" t="s">
        <v>16</v>
      </c>
      <c r="AV701" s="44" t="s">
        <v>16</v>
      </c>
      <c r="AW701" s="44" t="s">
        <v>16</v>
      </c>
      <c r="AX701" s="44" t="s">
        <v>16</v>
      </c>
      <c r="AY701" s="44" t="s">
        <v>16</v>
      </c>
      <c r="AZ701" s="44" t="s">
        <v>16</v>
      </c>
      <c r="BA701" s="44" t="s">
        <v>16</v>
      </c>
      <c r="BB701" s="44" t="s">
        <v>16</v>
      </c>
      <c r="BC701" s="44" t="s">
        <v>16</v>
      </c>
      <c r="BD701" s="44" t="s">
        <v>16</v>
      </c>
      <c r="BE701" s="44" t="s">
        <v>16</v>
      </c>
      <c r="BF701" s="44" t="s">
        <v>16</v>
      </c>
      <c r="BG701" s="44" t="s">
        <v>16</v>
      </c>
      <c r="BH701" s="44" t="s">
        <v>16</v>
      </c>
      <c r="BI701" s="44" t="s">
        <v>16</v>
      </c>
      <c r="BJ701" s="44" t="s">
        <v>16</v>
      </c>
      <c r="BK701" s="44" t="s">
        <v>16</v>
      </c>
      <c r="BL701" s="44" t="s">
        <v>16</v>
      </c>
      <c r="BM701" s="44" t="s">
        <v>16</v>
      </c>
      <c r="BN701" s="44" t="s">
        <v>16</v>
      </c>
      <c r="BO701" s="44" t="s">
        <v>16</v>
      </c>
      <c r="BP701" s="44" t="s">
        <v>16</v>
      </c>
      <c r="BQ701" s="44" t="s">
        <v>16</v>
      </c>
      <c r="BR701" s="44" t="s">
        <v>16</v>
      </c>
      <c r="BS701" s="44" t="s">
        <v>16</v>
      </c>
      <c r="BT701" s="44" t="s">
        <v>16</v>
      </c>
      <c r="BU701" s="44" t="s">
        <v>16</v>
      </c>
      <c r="BV701" s="44" t="s">
        <v>16</v>
      </c>
      <c r="BW701" s="43">
        <v>1272.2315999999998</v>
      </c>
      <c r="BX701" s="43">
        <v>1702.6113283333332</v>
      </c>
      <c r="BY701" s="43">
        <v>536.78800000000001</v>
      </c>
      <c r="BZ701" s="43">
        <v>709.8943166666669</v>
      </c>
      <c r="CA701" s="43">
        <v>52.92344791666666</v>
      </c>
      <c r="CB701" s="43">
        <v>42.731187499999997</v>
      </c>
      <c r="CC701" s="43">
        <v>1.6999999999999995</v>
      </c>
      <c r="CD701" s="43">
        <v>1.8556666666666668</v>
      </c>
      <c r="CE701" s="43">
        <v>19.887236970416662</v>
      </c>
      <c r="CF701" s="43">
        <v>19.636277237916669</v>
      </c>
      <c r="CG701" s="43">
        <v>14.213514166666664</v>
      </c>
      <c r="CH701" s="43">
        <v>16.540833333333328</v>
      </c>
      <c r="CI701" s="43">
        <v>21.213549791666669</v>
      </c>
      <c r="CJ701" s="43">
        <v>5.0379556041666671</v>
      </c>
      <c r="CK701" s="43">
        <v>103.52392491666669</v>
      </c>
      <c r="CL701" s="43">
        <v>12.010459940833336</v>
      </c>
      <c r="CM701" s="43">
        <v>94.177216459523819</v>
      </c>
      <c r="CN701" s="43">
        <v>12.380571373071431</v>
      </c>
      <c r="CO701" s="47">
        <v>6.0918447450624753E-2</v>
      </c>
      <c r="CP701" s="47">
        <v>0.29179573303530493</v>
      </c>
      <c r="CQ701" s="48">
        <v>37.716083333333337</v>
      </c>
      <c r="CR701" s="43">
        <v>2526.7708333333335</v>
      </c>
      <c r="CS701" s="43">
        <v>899.09684139784952</v>
      </c>
      <c r="CT701" s="49">
        <v>1998.8504017499999</v>
      </c>
      <c r="CU701" s="43">
        <v>48.423099999999998</v>
      </c>
      <c r="CV701" s="43">
        <v>391.83285599999999</v>
      </c>
      <c r="CW701" s="43">
        <v>2577.9500000000003</v>
      </c>
      <c r="CX701" s="43">
        <v>1073.06</v>
      </c>
    </row>
    <row r="702" spans="2:102" x14ac:dyDescent="0.25">
      <c r="B702" s="42">
        <v>45188</v>
      </c>
      <c r="C702" s="43">
        <v>33.950000000000003</v>
      </c>
      <c r="D702" s="43">
        <v>37.35</v>
      </c>
      <c r="E702" s="43">
        <v>37.5</v>
      </c>
      <c r="F702" s="43">
        <v>33.950000000000003</v>
      </c>
      <c r="G702" s="44">
        <v>3719040</v>
      </c>
      <c r="H702" s="43">
        <v>50.3</v>
      </c>
      <c r="I702" s="43">
        <v>50.3</v>
      </c>
      <c r="J702" s="43">
        <v>50.62</v>
      </c>
      <c r="K702" s="43">
        <v>50</v>
      </c>
      <c r="L702" s="44">
        <v>658800</v>
      </c>
      <c r="M702" s="43">
        <v>89.75</v>
      </c>
      <c r="N702" s="43">
        <v>94.8</v>
      </c>
      <c r="O702" s="43">
        <v>96.15</v>
      </c>
      <c r="P702" s="43">
        <v>89.75</v>
      </c>
      <c r="Q702" s="43">
        <v>3128</v>
      </c>
      <c r="R702" s="43">
        <v>125.25</v>
      </c>
      <c r="S702" s="43">
        <v>127.15</v>
      </c>
      <c r="T702" s="43">
        <v>127.45</v>
      </c>
      <c r="U702" s="43">
        <v>125.01</v>
      </c>
      <c r="V702" s="43">
        <v>573</v>
      </c>
      <c r="W702" s="45">
        <v>81.23</v>
      </c>
      <c r="X702" s="43">
        <v>37.299999999999997</v>
      </c>
      <c r="Y702" s="43">
        <v>35</v>
      </c>
      <c r="Z702" s="43">
        <v>34.81464963470949</v>
      </c>
      <c r="AA702" s="43">
        <v>40.954542705491235</v>
      </c>
      <c r="AB702" s="43">
        <v>47.50391612011466</v>
      </c>
      <c r="AC702" s="43">
        <v>55.19960693560818</v>
      </c>
      <c r="AD702" s="43">
        <v>2.3450000000000002</v>
      </c>
      <c r="AE702" s="46">
        <v>8.2015565076696231E-2</v>
      </c>
      <c r="AF702" s="45">
        <v>129.75</v>
      </c>
      <c r="AG702" s="45">
        <v>94.34</v>
      </c>
      <c r="AH702" s="43">
        <v>14.327</v>
      </c>
      <c r="AI702" s="43">
        <v>2.8479999999999999</v>
      </c>
      <c r="AJ702" s="44" t="s">
        <v>16</v>
      </c>
      <c r="AK702" s="44" t="s">
        <v>16</v>
      </c>
      <c r="AL702" s="44" t="s">
        <v>16</v>
      </c>
      <c r="AM702" s="44" t="s">
        <v>16</v>
      </c>
      <c r="AN702" s="44" t="s">
        <v>16</v>
      </c>
      <c r="AO702" s="44" t="s">
        <v>16</v>
      </c>
      <c r="AP702" s="44" t="s">
        <v>16</v>
      </c>
      <c r="AQ702" s="44" t="s">
        <v>16</v>
      </c>
      <c r="AR702" s="44" t="s">
        <v>16</v>
      </c>
      <c r="AS702" s="44" t="s">
        <v>16</v>
      </c>
      <c r="AT702" s="44" t="s">
        <v>16</v>
      </c>
      <c r="AU702" s="44" t="s">
        <v>16</v>
      </c>
      <c r="AV702" s="44" t="s">
        <v>16</v>
      </c>
      <c r="AW702" s="44" t="s">
        <v>16</v>
      </c>
      <c r="AX702" s="44" t="s">
        <v>16</v>
      </c>
      <c r="AY702" s="44" t="s">
        <v>16</v>
      </c>
      <c r="AZ702" s="44" t="s">
        <v>16</v>
      </c>
      <c r="BA702" s="44" t="s">
        <v>16</v>
      </c>
      <c r="BB702" s="44" t="s">
        <v>16</v>
      </c>
      <c r="BC702" s="44" t="s">
        <v>16</v>
      </c>
      <c r="BD702" s="44" t="s">
        <v>16</v>
      </c>
      <c r="BE702" s="44" t="s">
        <v>16</v>
      </c>
      <c r="BF702" s="44" t="s">
        <v>16</v>
      </c>
      <c r="BG702" s="44" t="s">
        <v>16</v>
      </c>
      <c r="BH702" s="44" t="s">
        <v>16</v>
      </c>
      <c r="BI702" s="44" t="s">
        <v>16</v>
      </c>
      <c r="BJ702" s="44" t="s">
        <v>16</v>
      </c>
      <c r="BK702" s="44" t="s">
        <v>16</v>
      </c>
      <c r="BL702" s="44" t="s">
        <v>16</v>
      </c>
      <c r="BM702" s="44" t="s">
        <v>16</v>
      </c>
      <c r="BN702" s="44" t="s">
        <v>16</v>
      </c>
      <c r="BO702" s="44" t="s">
        <v>16</v>
      </c>
      <c r="BP702" s="44" t="s">
        <v>16</v>
      </c>
      <c r="BQ702" s="44" t="s">
        <v>16</v>
      </c>
      <c r="BR702" s="44" t="s">
        <v>16</v>
      </c>
      <c r="BS702" s="44" t="s">
        <v>16</v>
      </c>
      <c r="BT702" s="44" t="s">
        <v>16</v>
      </c>
      <c r="BU702" s="44" t="s">
        <v>16</v>
      </c>
      <c r="BV702" s="44" t="s">
        <v>16</v>
      </c>
      <c r="BW702" s="43">
        <v>1316.7008999999998</v>
      </c>
      <c r="BX702" s="43">
        <v>1702.6113283333332</v>
      </c>
      <c r="BY702" s="43">
        <v>546.79899999999998</v>
      </c>
      <c r="BZ702" s="43">
        <v>709.8943166666669</v>
      </c>
      <c r="CA702" s="43">
        <v>54.074208333333331</v>
      </c>
      <c r="CB702" s="43">
        <v>43.561895833333331</v>
      </c>
      <c r="CC702" s="43">
        <v>1.6999999999999995</v>
      </c>
      <c r="CD702" s="43">
        <v>2.3669166666666666</v>
      </c>
      <c r="CE702" s="43">
        <v>16.994184469166669</v>
      </c>
      <c r="CF702" s="43">
        <v>17.234956400416667</v>
      </c>
      <c r="CG702" s="43">
        <v>14.10762791666667</v>
      </c>
      <c r="CH702" s="43">
        <v>16.450416666666669</v>
      </c>
      <c r="CI702" s="43">
        <v>27.161270833333333</v>
      </c>
      <c r="CJ702" s="43">
        <v>7.9489990520833329</v>
      </c>
      <c r="CK702" s="43">
        <v>103.91635399999998</v>
      </c>
      <c r="CL702" s="43">
        <v>12.025369359999999</v>
      </c>
      <c r="CM702" s="43">
        <v>94.177216459523819</v>
      </c>
      <c r="CN702" s="43">
        <v>12.380571373071431</v>
      </c>
      <c r="CO702" s="47">
        <v>9.611848914248286E-2</v>
      </c>
      <c r="CP702" s="47">
        <v>0.37360757679963319</v>
      </c>
      <c r="CQ702" s="48">
        <v>36.484000000000002</v>
      </c>
      <c r="CR702" s="43">
        <v>2488.6708333333331</v>
      </c>
      <c r="CS702" s="43">
        <v>899.09684139784952</v>
      </c>
      <c r="CT702" s="49">
        <v>1978.4777629999999</v>
      </c>
      <c r="CU702" s="43">
        <v>58.042099999999998</v>
      </c>
      <c r="CV702" s="43">
        <v>399.35205000000002</v>
      </c>
      <c r="CW702" s="43">
        <v>2836.4250000000002</v>
      </c>
      <c r="CX702" s="43">
        <v>1074.0725</v>
      </c>
    </row>
    <row r="703" spans="2:102" x14ac:dyDescent="0.25">
      <c r="B703" s="42">
        <v>45189</v>
      </c>
      <c r="C703" s="43">
        <v>37.9</v>
      </c>
      <c r="D703" s="43">
        <v>37.57</v>
      </c>
      <c r="E703" s="43">
        <v>39.53</v>
      </c>
      <c r="F703" s="43">
        <v>35.450000000000003</v>
      </c>
      <c r="G703" s="44">
        <v>2617185</v>
      </c>
      <c r="H703" s="43">
        <v>51.11</v>
      </c>
      <c r="I703" s="43">
        <v>50</v>
      </c>
      <c r="J703" s="43">
        <v>51.41</v>
      </c>
      <c r="K703" s="43">
        <v>49.85</v>
      </c>
      <c r="L703" s="44">
        <v>1695312</v>
      </c>
      <c r="M703" s="43">
        <v>96.05</v>
      </c>
      <c r="N703" s="43">
        <v>94.83</v>
      </c>
      <c r="O703" s="43">
        <v>97.36</v>
      </c>
      <c r="P703" s="43">
        <v>92.2</v>
      </c>
      <c r="Q703" s="43">
        <v>3599</v>
      </c>
      <c r="R703" s="43">
        <v>126.8</v>
      </c>
      <c r="S703" s="43">
        <v>125.58</v>
      </c>
      <c r="T703" s="43">
        <v>127.84</v>
      </c>
      <c r="U703" s="43">
        <v>125.01</v>
      </c>
      <c r="V703" s="43">
        <v>544</v>
      </c>
      <c r="W703" s="45">
        <v>82.81</v>
      </c>
      <c r="X703" s="43">
        <v>38.200000000000003</v>
      </c>
      <c r="Y703" s="43">
        <v>36.5</v>
      </c>
      <c r="Z703" s="43">
        <v>35.072959788611762</v>
      </c>
      <c r="AA703" s="43">
        <v>41.289053086410867</v>
      </c>
      <c r="AB703" s="43">
        <v>48.535107739798818</v>
      </c>
      <c r="AC703" s="43">
        <v>56.328324086095797</v>
      </c>
      <c r="AD703" s="43">
        <v>2.198</v>
      </c>
      <c r="AE703" s="46">
        <v>7.4670199762478379E-2</v>
      </c>
      <c r="AF703" s="45">
        <v>129.69999999999999</v>
      </c>
      <c r="AG703" s="45">
        <v>93.53</v>
      </c>
      <c r="AH703" s="43">
        <v>14.166</v>
      </c>
      <c r="AI703" s="43">
        <v>2.7330000000000001</v>
      </c>
      <c r="AJ703" s="44">
        <v>183724184.62</v>
      </c>
      <c r="AK703" s="44">
        <v>144469989.16</v>
      </c>
      <c r="AL703" s="44">
        <v>39254208</v>
      </c>
      <c r="AM703" s="44">
        <v>735447539.45000005</v>
      </c>
      <c r="AN703" s="44">
        <v>695274885.24000001</v>
      </c>
      <c r="AO703" s="44">
        <v>40172672</v>
      </c>
      <c r="AP703" s="44">
        <v>466044944.99000001</v>
      </c>
      <c r="AQ703" s="44">
        <v>500348788.41000003</v>
      </c>
      <c r="AR703" s="44">
        <v>-34303840</v>
      </c>
      <c r="AS703" s="44">
        <v>115811803.28</v>
      </c>
      <c r="AT703" s="44">
        <v>195988222.21000001</v>
      </c>
      <c r="AU703" s="44">
        <v>-80176424</v>
      </c>
      <c r="AV703" s="44">
        <v>2183</v>
      </c>
      <c r="AW703" s="44">
        <v>66984</v>
      </c>
      <c r="AX703" s="44">
        <v>-64801</v>
      </c>
      <c r="AY703" s="44">
        <v>1034985710.35</v>
      </c>
      <c r="AZ703" s="44">
        <v>1035800080.61</v>
      </c>
      <c r="BA703" s="44">
        <v>-814345</v>
      </c>
      <c r="BB703" s="44">
        <v>26900.53</v>
      </c>
      <c r="BC703" s="44">
        <v>47522.879999999997</v>
      </c>
      <c r="BD703" s="44">
        <v>-20622.349999999999</v>
      </c>
      <c r="BE703" s="44">
        <v>307139.13</v>
      </c>
      <c r="BF703" s="44">
        <v>99586.66</v>
      </c>
      <c r="BG703" s="44">
        <v>207552.47</v>
      </c>
      <c r="BH703" s="44">
        <v>192527.25</v>
      </c>
      <c r="BI703" s="44">
        <v>70488.62</v>
      </c>
      <c r="BJ703" s="44">
        <v>122038.63</v>
      </c>
      <c r="BK703" s="44">
        <v>176194.34</v>
      </c>
      <c r="BL703" s="44">
        <v>434030.28</v>
      </c>
      <c r="BM703" s="44">
        <v>-257835.92</v>
      </c>
      <c r="BN703" s="44">
        <v>230</v>
      </c>
      <c r="BO703" s="44">
        <v>609</v>
      </c>
      <c r="BP703" s="44">
        <v>-379</v>
      </c>
      <c r="BQ703" s="44">
        <v>85294.39</v>
      </c>
      <c r="BR703" s="44">
        <v>13036</v>
      </c>
      <c r="BS703" s="44">
        <v>72258.39</v>
      </c>
      <c r="BT703" s="44">
        <v>595758.39</v>
      </c>
      <c r="BU703" s="44">
        <v>594784.82000000007</v>
      </c>
      <c r="BV703" s="44">
        <v>973.58999999998196</v>
      </c>
      <c r="BW703" s="43">
        <v>1345.5148000000002</v>
      </c>
      <c r="BX703" s="43">
        <v>1702.6113283333332</v>
      </c>
      <c r="BY703" s="43">
        <v>553.86699999999996</v>
      </c>
      <c r="BZ703" s="43">
        <v>709.8943166666669</v>
      </c>
      <c r="CA703" s="43">
        <v>53.868479166666674</v>
      </c>
      <c r="CB703" s="43">
        <v>43.757177083333332</v>
      </c>
      <c r="CC703" s="43">
        <v>1.6999999999999995</v>
      </c>
      <c r="CD703" s="43">
        <v>2.4240000000000004</v>
      </c>
      <c r="CE703" s="43">
        <v>18.010426480000003</v>
      </c>
      <c r="CF703" s="43">
        <v>18.227796308750001</v>
      </c>
      <c r="CG703" s="43">
        <v>14.001740416666665</v>
      </c>
      <c r="CH703" s="43">
        <v>16.361249999999998</v>
      </c>
      <c r="CI703" s="43">
        <v>22.013295520833335</v>
      </c>
      <c r="CJ703" s="43">
        <v>9.394359041666668</v>
      </c>
      <c r="CK703" s="43">
        <v>103.91635399999998</v>
      </c>
      <c r="CL703" s="43">
        <v>12.025369359999999</v>
      </c>
      <c r="CM703" s="43">
        <v>94.177216459523819</v>
      </c>
      <c r="CN703" s="43">
        <v>12.380571373071431</v>
      </c>
      <c r="CO703" s="47">
        <v>0.11359563532849659</v>
      </c>
      <c r="CP703" s="47">
        <v>0.30279636204722604</v>
      </c>
      <c r="CQ703" s="48">
        <v>36.347541666666672</v>
      </c>
      <c r="CR703" s="43">
        <v>2640.0124999999998</v>
      </c>
      <c r="CS703" s="43">
        <v>899.09684139784952</v>
      </c>
      <c r="CT703" s="49">
        <v>1820.2935992499999</v>
      </c>
      <c r="CU703" s="43">
        <v>139.26560000000001</v>
      </c>
      <c r="CV703" s="43">
        <v>401.86419000000001</v>
      </c>
      <c r="CW703" s="43">
        <v>2859.8249999999998</v>
      </c>
      <c r="CX703" s="43">
        <v>1074.8793000000001</v>
      </c>
    </row>
    <row r="704" spans="2:102" x14ac:dyDescent="0.25">
      <c r="B704" s="42">
        <v>45190</v>
      </c>
      <c r="C704" s="43">
        <v>35.6</v>
      </c>
      <c r="D704" s="43">
        <v>38.65</v>
      </c>
      <c r="E704" s="43">
        <v>39.299999999999997</v>
      </c>
      <c r="F704" s="43">
        <v>35.6</v>
      </c>
      <c r="G704" s="44">
        <v>1644960</v>
      </c>
      <c r="H704" s="43">
        <v>48.85</v>
      </c>
      <c r="I704" s="43">
        <v>50</v>
      </c>
      <c r="J704" s="43">
        <v>50.1</v>
      </c>
      <c r="K704" s="43">
        <v>48.8</v>
      </c>
      <c r="L704" s="44">
        <v>2196000</v>
      </c>
      <c r="M704" s="43">
        <v>92</v>
      </c>
      <c r="N704" s="43">
        <v>98.84</v>
      </c>
      <c r="O704" s="43">
        <v>99.1</v>
      </c>
      <c r="P704" s="43">
        <v>92</v>
      </c>
      <c r="Q704" s="43">
        <v>4572</v>
      </c>
      <c r="R704" s="43">
        <v>123.79</v>
      </c>
      <c r="S704" s="43">
        <v>126.2</v>
      </c>
      <c r="T704" s="43">
        <v>126.36</v>
      </c>
      <c r="U704" s="43">
        <v>123.75</v>
      </c>
      <c r="V704" s="43">
        <v>783</v>
      </c>
      <c r="W704" s="45">
        <v>84.14</v>
      </c>
      <c r="X704" s="43">
        <v>38.524999999999999</v>
      </c>
      <c r="Y704" s="43">
        <v>37.1</v>
      </c>
      <c r="Z704" s="43">
        <v>34.429596225476914</v>
      </c>
      <c r="AA704" s="43">
        <v>40.679553183902833</v>
      </c>
      <c r="AB704" s="43">
        <v>48.747115769371746</v>
      </c>
      <c r="AC704" s="43">
        <v>56.596844080985719</v>
      </c>
      <c r="AD704" s="43">
        <v>2.0699999999999998</v>
      </c>
      <c r="AE704" s="46">
        <v>7.7995936032792187E-2</v>
      </c>
      <c r="AF704" s="45">
        <v>128.41</v>
      </c>
      <c r="AG704" s="45">
        <v>93.3</v>
      </c>
      <c r="AH704" s="43">
        <v>14.276</v>
      </c>
      <c r="AI704" s="43">
        <v>2.61</v>
      </c>
      <c r="AJ704" s="44" t="s">
        <v>16</v>
      </c>
      <c r="AK704" s="44" t="s">
        <v>16</v>
      </c>
      <c r="AL704" s="44" t="s">
        <v>16</v>
      </c>
      <c r="AM704" s="44" t="s">
        <v>16</v>
      </c>
      <c r="AN704" s="44" t="s">
        <v>16</v>
      </c>
      <c r="AO704" s="44" t="s">
        <v>16</v>
      </c>
      <c r="AP704" s="44" t="s">
        <v>16</v>
      </c>
      <c r="AQ704" s="44" t="s">
        <v>16</v>
      </c>
      <c r="AR704" s="44" t="s">
        <v>16</v>
      </c>
      <c r="AS704" s="44" t="s">
        <v>16</v>
      </c>
      <c r="AT704" s="44" t="s">
        <v>16</v>
      </c>
      <c r="AU704" s="44" t="s">
        <v>16</v>
      </c>
      <c r="AV704" s="44" t="s">
        <v>16</v>
      </c>
      <c r="AW704" s="44" t="s">
        <v>16</v>
      </c>
      <c r="AX704" s="44" t="s">
        <v>16</v>
      </c>
      <c r="AY704" s="44" t="s">
        <v>16</v>
      </c>
      <c r="AZ704" s="44" t="s">
        <v>16</v>
      </c>
      <c r="BA704" s="44" t="s">
        <v>16</v>
      </c>
      <c r="BB704" s="44" t="s">
        <v>16</v>
      </c>
      <c r="BC704" s="44" t="s">
        <v>16</v>
      </c>
      <c r="BD704" s="44" t="s">
        <v>16</v>
      </c>
      <c r="BE704" s="44" t="s">
        <v>16</v>
      </c>
      <c r="BF704" s="44" t="s">
        <v>16</v>
      </c>
      <c r="BG704" s="44" t="s">
        <v>16</v>
      </c>
      <c r="BH704" s="44" t="s">
        <v>16</v>
      </c>
      <c r="BI704" s="44" t="s">
        <v>16</v>
      </c>
      <c r="BJ704" s="44" t="s">
        <v>16</v>
      </c>
      <c r="BK704" s="44" t="s">
        <v>16</v>
      </c>
      <c r="BL704" s="44" t="s">
        <v>16</v>
      </c>
      <c r="BM704" s="44" t="s">
        <v>16</v>
      </c>
      <c r="BN704" s="44" t="s">
        <v>16</v>
      </c>
      <c r="BO704" s="44" t="s">
        <v>16</v>
      </c>
      <c r="BP704" s="44" t="s">
        <v>16</v>
      </c>
      <c r="BQ704" s="44" t="s">
        <v>16</v>
      </c>
      <c r="BR704" s="44" t="s">
        <v>16</v>
      </c>
      <c r="BS704" s="44" t="s">
        <v>16</v>
      </c>
      <c r="BT704" s="44" t="s">
        <v>16</v>
      </c>
      <c r="BU704" s="44" t="s">
        <v>16</v>
      </c>
      <c r="BV704" s="44" t="s">
        <v>16</v>
      </c>
      <c r="BW704" s="43">
        <v>1356.4265999999998</v>
      </c>
      <c r="BX704" s="43">
        <v>1702.6113283333332</v>
      </c>
      <c r="BY704" s="43">
        <v>600.27099999999996</v>
      </c>
      <c r="BZ704" s="43">
        <v>709.8943166666669</v>
      </c>
      <c r="CA704" s="43">
        <v>54.52579166666667</v>
      </c>
      <c r="CB704" s="43">
        <v>43.737302083333347</v>
      </c>
      <c r="CC704" s="43">
        <v>1.6999999999999995</v>
      </c>
      <c r="CD704" s="43">
        <v>2.4240000000000004</v>
      </c>
      <c r="CE704" s="43">
        <v>18.701523982499996</v>
      </c>
      <c r="CF704" s="43">
        <v>16.953451338333334</v>
      </c>
      <c r="CG704" s="43">
        <v>13.895852916666669</v>
      </c>
      <c r="CH704" s="43">
        <v>16.272916666666671</v>
      </c>
      <c r="CI704" s="43">
        <v>15.957989062500003</v>
      </c>
      <c r="CJ704" s="43">
        <v>7.7721332187499987</v>
      </c>
      <c r="CK704" s="43">
        <v>103.91635399999998</v>
      </c>
      <c r="CL704" s="43">
        <v>12.025369359999999</v>
      </c>
      <c r="CM704" s="43">
        <v>94.177216459523819</v>
      </c>
      <c r="CN704" s="43">
        <v>12.380571373071431</v>
      </c>
      <c r="CO704" s="47">
        <v>9.3979845450423191E-2</v>
      </c>
      <c r="CP704" s="47">
        <v>0.2195046638583219</v>
      </c>
      <c r="CQ704" s="48">
        <v>37.441458333333323</v>
      </c>
      <c r="CR704" s="43">
        <v>2273.8291666666669</v>
      </c>
      <c r="CS704" s="43">
        <v>899.09684139784952</v>
      </c>
      <c r="CT704" s="49">
        <v>2191.0150010000002</v>
      </c>
      <c r="CU704" s="43">
        <v>46.3354</v>
      </c>
      <c r="CV704" s="43">
        <v>401.85521399999999</v>
      </c>
      <c r="CW704" s="43">
        <v>2771.8</v>
      </c>
      <c r="CX704" s="43">
        <v>1075.9092000000001</v>
      </c>
    </row>
    <row r="705" spans="2:102" x14ac:dyDescent="0.25">
      <c r="B705" s="42">
        <v>45191</v>
      </c>
      <c r="C705" s="43">
        <v>37.700000000000003</v>
      </c>
      <c r="D705" s="43">
        <v>40.299999999999997</v>
      </c>
      <c r="E705" s="43">
        <v>41.75</v>
      </c>
      <c r="F705" s="43">
        <v>37.700000000000003</v>
      </c>
      <c r="G705" s="44">
        <v>3062695</v>
      </c>
      <c r="H705" s="43">
        <v>49.9</v>
      </c>
      <c r="I705" s="43">
        <v>50.1</v>
      </c>
      <c r="J705" s="43">
        <v>50.75</v>
      </c>
      <c r="K705" s="43">
        <v>49.6</v>
      </c>
      <c r="L705" s="44">
        <v>1054080</v>
      </c>
      <c r="M705" s="43">
        <v>96.25</v>
      </c>
      <c r="N705" s="43">
        <v>101.08</v>
      </c>
      <c r="O705" s="43">
        <v>104.2</v>
      </c>
      <c r="P705" s="43">
        <v>96.15</v>
      </c>
      <c r="Q705" s="43">
        <v>3685</v>
      </c>
      <c r="R705" s="43">
        <v>125</v>
      </c>
      <c r="S705" s="43">
        <v>126.33</v>
      </c>
      <c r="T705" s="43">
        <v>128.13999999999999</v>
      </c>
      <c r="U705" s="43">
        <v>125</v>
      </c>
      <c r="V705" s="43">
        <v>472</v>
      </c>
      <c r="W705" s="45">
        <v>85.48</v>
      </c>
      <c r="X705" s="43">
        <v>39.9</v>
      </c>
      <c r="Y705" s="43">
        <v>39.875</v>
      </c>
      <c r="Z705" s="43">
        <v>34.575233402215737</v>
      </c>
      <c r="AA705" s="43">
        <v>40.891725291150983</v>
      </c>
      <c r="AB705" s="43">
        <v>49.317779582484164</v>
      </c>
      <c r="AC705" s="43">
        <v>57.251195547564173</v>
      </c>
      <c r="AD705" s="43">
        <v>1.5349999999999999</v>
      </c>
      <c r="AE705" s="46">
        <v>7.1535890935606194E-2</v>
      </c>
      <c r="AF705" s="45">
        <v>128.5</v>
      </c>
      <c r="AG705" s="45">
        <v>93.27</v>
      </c>
      <c r="AH705" s="43">
        <v>14.475</v>
      </c>
      <c r="AI705" s="43">
        <v>2.637</v>
      </c>
      <c r="AJ705" s="44" t="s">
        <v>16</v>
      </c>
      <c r="AK705" s="44" t="s">
        <v>16</v>
      </c>
      <c r="AL705" s="44" t="s">
        <v>16</v>
      </c>
      <c r="AM705" s="44" t="s">
        <v>16</v>
      </c>
      <c r="AN705" s="44" t="s">
        <v>16</v>
      </c>
      <c r="AO705" s="44" t="s">
        <v>16</v>
      </c>
      <c r="AP705" s="44" t="s">
        <v>16</v>
      </c>
      <c r="AQ705" s="44" t="s">
        <v>16</v>
      </c>
      <c r="AR705" s="44" t="s">
        <v>16</v>
      </c>
      <c r="AS705" s="44" t="s">
        <v>16</v>
      </c>
      <c r="AT705" s="44" t="s">
        <v>16</v>
      </c>
      <c r="AU705" s="44" t="s">
        <v>16</v>
      </c>
      <c r="AV705" s="44" t="s">
        <v>16</v>
      </c>
      <c r="AW705" s="44" t="s">
        <v>16</v>
      </c>
      <c r="AX705" s="44" t="s">
        <v>16</v>
      </c>
      <c r="AY705" s="44" t="s">
        <v>16</v>
      </c>
      <c r="AZ705" s="44" t="s">
        <v>16</v>
      </c>
      <c r="BA705" s="44" t="s">
        <v>16</v>
      </c>
      <c r="BB705" s="44" t="s">
        <v>16</v>
      </c>
      <c r="BC705" s="44" t="s">
        <v>16</v>
      </c>
      <c r="BD705" s="44" t="s">
        <v>16</v>
      </c>
      <c r="BE705" s="44" t="s">
        <v>16</v>
      </c>
      <c r="BF705" s="44" t="s">
        <v>16</v>
      </c>
      <c r="BG705" s="44" t="s">
        <v>16</v>
      </c>
      <c r="BH705" s="44" t="s">
        <v>16</v>
      </c>
      <c r="BI705" s="44" t="s">
        <v>16</v>
      </c>
      <c r="BJ705" s="44" t="s">
        <v>16</v>
      </c>
      <c r="BK705" s="44" t="s">
        <v>16</v>
      </c>
      <c r="BL705" s="44" t="s">
        <v>16</v>
      </c>
      <c r="BM705" s="44" t="s">
        <v>16</v>
      </c>
      <c r="BN705" s="44" t="s">
        <v>16</v>
      </c>
      <c r="BO705" s="44" t="s">
        <v>16</v>
      </c>
      <c r="BP705" s="44" t="s">
        <v>16</v>
      </c>
      <c r="BQ705" s="44" t="s">
        <v>16</v>
      </c>
      <c r="BR705" s="44" t="s">
        <v>16</v>
      </c>
      <c r="BS705" s="44" t="s">
        <v>16</v>
      </c>
      <c r="BT705" s="44" t="s">
        <v>16</v>
      </c>
      <c r="BU705" s="44" t="s">
        <v>16</v>
      </c>
      <c r="BV705" s="44" t="s">
        <v>16</v>
      </c>
      <c r="BW705" s="43">
        <v>1390.0225</v>
      </c>
      <c r="BX705" s="43">
        <v>1702.6113283333332</v>
      </c>
      <c r="BY705" s="43">
        <v>608.952</v>
      </c>
      <c r="BZ705" s="43">
        <v>709.8943166666669</v>
      </c>
      <c r="CA705" s="43">
        <v>52.451270833333332</v>
      </c>
      <c r="CB705" s="43">
        <v>42.286916666666677</v>
      </c>
      <c r="CC705" s="43">
        <v>1.6999999999999995</v>
      </c>
      <c r="CD705" s="43">
        <v>1.7960833333333335</v>
      </c>
      <c r="CE705" s="43">
        <v>15.496752736666666</v>
      </c>
      <c r="CF705" s="43">
        <v>14.176581204166661</v>
      </c>
      <c r="CG705" s="43">
        <v>13.789967500000001</v>
      </c>
      <c r="CH705" s="43">
        <v>16.182500000000001</v>
      </c>
      <c r="CI705" s="43">
        <v>13.608051562500002</v>
      </c>
      <c r="CJ705" s="43">
        <v>4.1757289895833338</v>
      </c>
      <c r="CK705" s="43">
        <v>103.91635399999998</v>
      </c>
      <c r="CL705" s="43">
        <v>12.025369359999999</v>
      </c>
      <c r="CM705" s="43">
        <v>94.177216459523819</v>
      </c>
      <c r="CN705" s="43">
        <v>12.380571373071431</v>
      </c>
      <c r="CO705" s="47">
        <v>5.049249080511891E-2</v>
      </c>
      <c r="CP705" s="47">
        <v>0.18718090182255848</v>
      </c>
      <c r="CQ705" s="48">
        <v>37.779041666666672</v>
      </c>
      <c r="CR705" s="43">
        <v>1959.7687500000002</v>
      </c>
      <c r="CS705" s="43">
        <v>899.09684139784952</v>
      </c>
      <c r="CT705" s="49">
        <v>2445.01997325</v>
      </c>
      <c r="CU705" s="43">
        <v>24.926099999999998</v>
      </c>
      <c r="CV705" s="43">
        <v>401.96636999999998</v>
      </c>
      <c r="CW705" s="43">
        <v>2737.0499999999997</v>
      </c>
      <c r="CX705" s="43">
        <v>1077.2969000000001</v>
      </c>
    </row>
    <row r="706" spans="2:102" x14ac:dyDescent="0.25">
      <c r="B706" s="42">
        <v>45194</v>
      </c>
      <c r="C706" s="43">
        <v>39.479999999999997</v>
      </c>
      <c r="D706" s="43">
        <v>42.75</v>
      </c>
      <c r="E706" s="43">
        <v>45</v>
      </c>
      <c r="F706" s="43">
        <v>39.479999999999997</v>
      </c>
      <c r="G706" s="44">
        <v>2083765</v>
      </c>
      <c r="H706" s="43">
        <v>50.7</v>
      </c>
      <c r="I706" s="43">
        <v>50.85</v>
      </c>
      <c r="J706" s="43">
        <v>52</v>
      </c>
      <c r="K706" s="43">
        <v>50.7</v>
      </c>
      <c r="L706" s="44">
        <v>1616256</v>
      </c>
      <c r="M706" s="43">
        <v>102.99</v>
      </c>
      <c r="N706" s="43">
        <v>106.48</v>
      </c>
      <c r="O706" s="43">
        <v>107</v>
      </c>
      <c r="P706" s="43">
        <v>102</v>
      </c>
      <c r="Q706" s="43">
        <v>3935</v>
      </c>
      <c r="R706" s="43">
        <v>127.25</v>
      </c>
      <c r="S706" s="43">
        <v>128.85</v>
      </c>
      <c r="T706" s="43">
        <v>129.35</v>
      </c>
      <c r="U706" s="43">
        <v>127</v>
      </c>
      <c r="V706" s="43">
        <v>743</v>
      </c>
      <c r="W706" s="45">
        <v>85.27</v>
      </c>
      <c r="X706" s="43">
        <v>42.45</v>
      </c>
      <c r="Y706" s="43">
        <v>43.3</v>
      </c>
      <c r="Z706" s="43">
        <v>42.044822929394257</v>
      </c>
      <c r="AA706" s="43">
        <v>48.02681380145988</v>
      </c>
      <c r="AB706" s="43">
        <v>49.283219583653789</v>
      </c>
      <c r="AC706" s="43">
        <v>57.255020873778392</v>
      </c>
      <c r="AD706" s="43">
        <v>1.5940000000000001</v>
      </c>
      <c r="AE706" s="46">
        <v>6.5714716700188303E-2</v>
      </c>
      <c r="AF706" s="45">
        <v>130.25</v>
      </c>
      <c r="AG706" s="45">
        <v>93.29</v>
      </c>
      <c r="AH706" s="43">
        <v>14.951000000000001</v>
      </c>
      <c r="AI706" s="43">
        <v>2.6389999999999998</v>
      </c>
      <c r="AJ706" s="44" t="s">
        <v>16</v>
      </c>
      <c r="AK706" s="44" t="s">
        <v>16</v>
      </c>
      <c r="AL706" s="44" t="s">
        <v>16</v>
      </c>
      <c r="AM706" s="44" t="s">
        <v>16</v>
      </c>
      <c r="AN706" s="44" t="s">
        <v>16</v>
      </c>
      <c r="AO706" s="44" t="s">
        <v>16</v>
      </c>
      <c r="AP706" s="44" t="s">
        <v>16</v>
      </c>
      <c r="AQ706" s="44" t="s">
        <v>16</v>
      </c>
      <c r="AR706" s="44" t="s">
        <v>16</v>
      </c>
      <c r="AS706" s="44" t="s">
        <v>16</v>
      </c>
      <c r="AT706" s="44" t="s">
        <v>16</v>
      </c>
      <c r="AU706" s="44" t="s">
        <v>16</v>
      </c>
      <c r="AV706" s="44" t="s">
        <v>16</v>
      </c>
      <c r="AW706" s="44" t="s">
        <v>16</v>
      </c>
      <c r="AX706" s="44" t="s">
        <v>16</v>
      </c>
      <c r="AY706" s="44" t="s">
        <v>16</v>
      </c>
      <c r="AZ706" s="44" t="s">
        <v>16</v>
      </c>
      <c r="BA706" s="44" t="s">
        <v>16</v>
      </c>
      <c r="BB706" s="44" t="s">
        <v>16</v>
      </c>
      <c r="BC706" s="44" t="s">
        <v>16</v>
      </c>
      <c r="BD706" s="44" t="s">
        <v>16</v>
      </c>
      <c r="BE706" s="44" t="s">
        <v>16</v>
      </c>
      <c r="BF706" s="44" t="s">
        <v>16</v>
      </c>
      <c r="BG706" s="44" t="s">
        <v>16</v>
      </c>
      <c r="BH706" s="44" t="s">
        <v>16</v>
      </c>
      <c r="BI706" s="44" t="s">
        <v>16</v>
      </c>
      <c r="BJ706" s="44" t="s">
        <v>16</v>
      </c>
      <c r="BK706" s="44" t="s">
        <v>16</v>
      </c>
      <c r="BL706" s="44" t="s">
        <v>16</v>
      </c>
      <c r="BM706" s="44" t="s">
        <v>16</v>
      </c>
      <c r="BN706" s="44" t="s">
        <v>16</v>
      </c>
      <c r="BO706" s="44" t="s">
        <v>16</v>
      </c>
      <c r="BP706" s="44" t="s">
        <v>16</v>
      </c>
      <c r="BQ706" s="44" t="s">
        <v>16</v>
      </c>
      <c r="BR706" s="44" t="s">
        <v>16</v>
      </c>
      <c r="BS706" s="44" t="s">
        <v>16</v>
      </c>
      <c r="BT706" s="44" t="s">
        <v>16</v>
      </c>
      <c r="BU706" s="44" t="s">
        <v>16</v>
      </c>
      <c r="BV706" s="44" t="s">
        <v>16</v>
      </c>
      <c r="BW706" s="43">
        <v>1618.492</v>
      </c>
      <c r="BX706" s="43">
        <v>1702.6113283333332</v>
      </c>
      <c r="BY706" s="43">
        <v>660.41899999999998</v>
      </c>
      <c r="BZ706" s="43">
        <v>709.8943166666669</v>
      </c>
      <c r="CA706" s="43">
        <v>53.303281249999991</v>
      </c>
      <c r="CB706" s="43">
        <v>42.904593750000004</v>
      </c>
      <c r="CC706" s="43">
        <v>3.2000000000000006</v>
      </c>
      <c r="CD706" s="43">
        <v>1.8556666666666668</v>
      </c>
      <c r="CE706" s="43">
        <v>13.964102685791667</v>
      </c>
      <c r="CF706" s="43">
        <v>15.92773539416666</v>
      </c>
      <c r="CG706" s="43">
        <v>13.472306666666668</v>
      </c>
      <c r="CH706" s="43">
        <v>15.915833333333333</v>
      </c>
      <c r="CI706" s="43">
        <v>13.2038903125</v>
      </c>
      <c r="CJ706" s="43">
        <v>10.188969125</v>
      </c>
      <c r="CK706" s="43">
        <v>106.15191150000001</v>
      </c>
      <c r="CL706" s="43">
        <v>11.983782585833334</v>
      </c>
      <c r="CM706" s="43">
        <v>95.666382423809523</v>
      </c>
      <c r="CN706" s="43">
        <v>12.446088780166667</v>
      </c>
      <c r="CO706" s="47">
        <v>0.12320397974607013</v>
      </c>
      <c r="CP706" s="47">
        <v>0.18162159989683632</v>
      </c>
      <c r="CQ706" s="48">
        <v>34.736499999999999</v>
      </c>
      <c r="CR706" s="43">
        <v>1675.6062500000003</v>
      </c>
      <c r="CS706" s="43">
        <v>899.09684139784952</v>
      </c>
      <c r="CT706" s="49">
        <v>2682.0628102500004</v>
      </c>
      <c r="CU706" s="43">
        <v>124.8511</v>
      </c>
      <c r="CV706" s="43">
        <v>396.44556</v>
      </c>
      <c r="CW706" s="43">
        <v>2661.625</v>
      </c>
      <c r="CX706" s="43">
        <v>1082.9291000000001</v>
      </c>
    </row>
    <row r="707" spans="2:102" x14ac:dyDescent="0.25">
      <c r="B707" s="42">
        <v>45195</v>
      </c>
      <c r="C707" s="43">
        <v>42.75</v>
      </c>
      <c r="D707" s="43">
        <v>39.35</v>
      </c>
      <c r="E707" s="43">
        <v>43.5</v>
      </c>
      <c r="F707" s="43">
        <v>39.35</v>
      </c>
      <c r="G707" s="44">
        <v>3681790</v>
      </c>
      <c r="H707" s="43">
        <v>50.5</v>
      </c>
      <c r="I707" s="43">
        <v>48.5</v>
      </c>
      <c r="J707" s="43">
        <v>50.55</v>
      </c>
      <c r="K707" s="43">
        <v>48.5</v>
      </c>
      <c r="L707" s="44">
        <v>1941264</v>
      </c>
      <c r="M707" s="43">
        <v>103.16</v>
      </c>
      <c r="N707" s="43">
        <v>99.29</v>
      </c>
      <c r="O707" s="43">
        <v>104.5</v>
      </c>
      <c r="P707" s="43">
        <v>98.35</v>
      </c>
      <c r="Q707" s="43">
        <v>3116</v>
      </c>
      <c r="R707" s="43">
        <v>126.5</v>
      </c>
      <c r="S707" s="43">
        <v>123.99</v>
      </c>
      <c r="T707" s="43">
        <v>127.5</v>
      </c>
      <c r="U707" s="43">
        <v>123</v>
      </c>
      <c r="V707" s="43">
        <v>833</v>
      </c>
      <c r="W707" s="45">
        <v>82.92</v>
      </c>
      <c r="X707" s="43">
        <v>40.6</v>
      </c>
      <c r="Y707" s="43">
        <v>41.8</v>
      </c>
      <c r="Z707" s="43">
        <v>34.324623248376561</v>
      </c>
      <c r="AA707" s="43">
        <v>40.575102601315777</v>
      </c>
      <c r="AB707" s="43">
        <v>43.068000577370555</v>
      </c>
      <c r="AC707" s="43">
        <v>49.197074000927145</v>
      </c>
      <c r="AD707" s="43" t="s">
        <v>16</v>
      </c>
      <c r="AE707" s="46" t="s">
        <v>16</v>
      </c>
      <c r="AF707" s="45">
        <v>129.5</v>
      </c>
      <c r="AG707" s="45">
        <v>93.96</v>
      </c>
      <c r="AH707" s="43">
        <v>14.301</v>
      </c>
      <c r="AI707" s="43">
        <v>2.6560000000000001</v>
      </c>
      <c r="AJ707" s="44" t="s">
        <v>16</v>
      </c>
      <c r="AK707" s="44" t="s">
        <v>16</v>
      </c>
      <c r="AL707" s="44" t="s">
        <v>16</v>
      </c>
      <c r="AM707" s="44" t="s">
        <v>16</v>
      </c>
      <c r="AN707" s="44" t="s">
        <v>16</v>
      </c>
      <c r="AO707" s="44" t="s">
        <v>16</v>
      </c>
      <c r="AP707" s="44" t="s">
        <v>16</v>
      </c>
      <c r="AQ707" s="44" t="s">
        <v>16</v>
      </c>
      <c r="AR707" s="44" t="s">
        <v>16</v>
      </c>
      <c r="AS707" s="44" t="s">
        <v>16</v>
      </c>
      <c r="AT707" s="44" t="s">
        <v>16</v>
      </c>
      <c r="AU707" s="44" t="s">
        <v>16</v>
      </c>
      <c r="AV707" s="44" t="s">
        <v>16</v>
      </c>
      <c r="AW707" s="44" t="s">
        <v>16</v>
      </c>
      <c r="AX707" s="44" t="s">
        <v>16</v>
      </c>
      <c r="AY707" s="44" t="s">
        <v>16</v>
      </c>
      <c r="AZ707" s="44" t="s">
        <v>16</v>
      </c>
      <c r="BA707" s="44" t="s">
        <v>16</v>
      </c>
      <c r="BB707" s="44" t="s">
        <v>16</v>
      </c>
      <c r="BC707" s="44" t="s">
        <v>16</v>
      </c>
      <c r="BD707" s="44" t="s">
        <v>16</v>
      </c>
      <c r="BE707" s="44" t="s">
        <v>16</v>
      </c>
      <c r="BF707" s="44" t="s">
        <v>16</v>
      </c>
      <c r="BG707" s="44" t="s">
        <v>16</v>
      </c>
      <c r="BH707" s="44" t="s">
        <v>16</v>
      </c>
      <c r="BI707" s="44" t="s">
        <v>16</v>
      </c>
      <c r="BJ707" s="44" t="s">
        <v>16</v>
      </c>
      <c r="BK707" s="44" t="s">
        <v>16</v>
      </c>
      <c r="BL707" s="44" t="s">
        <v>16</v>
      </c>
      <c r="BM707" s="44" t="s">
        <v>16</v>
      </c>
      <c r="BN707" s="44" t="s">
        <v>16</v>
      </c>
      <c r="BO707" s="44" t="s">
        <v>16</v>
      </c>
      <c r="BP707" s="44" t="s">
        <v>16</v>
      </c>
      <c r="BQ707" s="44" t="s">
        <v>16</v>
      </c>
      <c r="BR707" s="44" t="s">
        <v>16</v>
      </c>
      <c r="BS707" s="44" t="s">
        <v>16</v>
      </c>
      <c r="BT707" s="44" t="s">
        <v>16</v>
      </c>
      <c r="BU707" s="44" t="s">
        <v>16</v>
      </c>
      <c r="BV707" s="44" t="s">
        <v>16</v>
      </c>
      <c r="BW707" s="43">
        <v>1596.1547999999998</v>
      </c>
      <c r="BX707" s="43">
        <v>1702.6113283333332</v>
      </c>
      <c r="BY707" s="43">
        <v>641.91499999999996</v>
      </c>
      <c r="BZ707" s="43">
        <v>709.8943166666669</v>
      </c>
      <c r="CA707" s="43">
        <v>53.916572916666659</v>
      </c>
      <c r="CB707" s="43">
        <v>43.575562499999997</v>
      </c>
      <c r="CC707" s="43">
        <v>3.2000000000000006</v>
      </c>
      <c r="CD707" s="43">
        <v>1.7390000000000001</v>
      </c>
      <c r="CE707" s="43">
        <v>15.065619611541665</v>
      </c>
      <c r="CF707" s="43">
        <v>17.295195654999997</v>
      </c>
      <c r="CG707" s="43">
        <v>13.366420000000003</v>
      </c>
      <c r="CH707" s="43">
        <v>15.827083333333333</v>
      </c>
      <c r="CI707" s="43">
        <v>2.5223798958333332</v>
      </c>
      <c r="CJ707" s="43">
        <v>9.7372284791666655</v>
      </c>
      <c r="CK707" s="43">
        <v>106.355144</v>
      </c>
      <c r="CL707" s="43">
        <v>11.98000197</v>
      </c>
      <c r="CM707" s="43">
        <v>95.666382423809523</v>
      </c>
      <c r="CN707" s="43">
        <v>12.446088780166667</v>
      </c>
      <c r="CO707" s="47">
        <v>0.11774157774083029</v>
      </c>
      <c r="CP707" s="47">
        <v>3.4695734468133878E-2</v>
      </c>
      <c r="CQ707" s="48">
        <v>37.290791666666671</v>
      </c>
      <c r="CR707" s="43">
        <v>1733.5500000000002</v>
      </c>
      <c r="CS707" s="43">
        <v>899.09684139784952</v>
      </c>
      <c r="CT707" s="49">
        <v>2548.3007715000003</v>
      </c>
      <c r="CU707" s="43">
        <v>53.318300000000001</v>
      </c>
      <c r="CV707" s="43">
        <v>400.77882599999998</v>
      </c>
      <c r="CW707" s="43">
        <v>2869.9249999999997</v>
      </c>
      <c r="CX707" s="43">
        <v>1084.0512000000001</v>
      </c>
    </row>
    <row r="708" spans="2:102" x14ac:dyDescent="0.25">
      <c r="B708" s="42">
        <v>45196</v>
      </c>
      <c r="C708" s="43">
        <v>39.25</v>
      </c>
      <c r="D708" s="43">
        <v>39.43</v>
      </c>
      <c r="E708" s="43">
        <v>39.880000000000003</v>
      </c>
      <c r="F708" s="43">
        <v>38.65</v>
      </c>
      <c r="G708" s="44">
        <v>1910925</v>
      </c>
      <c r="H708" s="43">
        <v>48.25</v>
      </c>
      <c r="I708" s="43">
        <v>48.75</v>
      </c>
      <c r="J708" s="43">
        <v>48.97</v>
      </c>
      <c r="K708" s="43">
        <v>48.25</v>
      </c>
      <c r="L708" s="44">
        <v>1133136</v>
      </c>
      <c r="M708" s="43">
        <v>97.01</v>
      </c>
      <c r="N708" s="43">
        <v>95.81</v>
      </c>
      <c r="O708" s="43">
        <v>97.9</v>
      </c>
      <c r="P708" s="43">
        <v>95.6</v>
      </c>
      <c r="Q708" s="43">
        <v>3884</v>
      </c>
      <c r="R708" s="43">
        <v>122.06</v>
      </c>
      <c r="S708" s="43">
        <v>123.3</v>
      </c>
      <c r="T708" s="43">
        <v>123.95</v>
      </c>
      <c r="U708" s="43">
        <v>122</v>
      </c>
      <c r="V708" s="43">
        <v>605</v>
      </c>
      <c r="W708" s="45">
        <v>82.29</v>
      </c>
      <c r="X708" s="43">
        <v>39</v>
      </c>
      <c r="Y708" s="43">
        <v>39.274999999999999</v>
      </c>
      <c r="Z708" s="43">
        <v>34.593560366283675</v>
      </c>
      <c r="AA708" s="43">
        <v>40.819675984416598</v>
      </c>
      <c r="AB708" s="43">
        <v>43.141459676016744</v>
      </c>
      <c r="AC708" s="43">
        <v>49.245526663884739</v>
      </c>
      <c r="AD708" s="43" t="s">
        <v>16</v>
      </c>
      <c r="AE708" s="46" t="s">
        <v>16</v>
      </c>
      <c r="AF708" s="45">
        <v>129.07</v>
      </c>
      <c r="AG708" s="45">
        <v>96.55</v>
      </c>
      <c r="AH708" s="43">
        <v>14.536</v>
      </c>
      <c r="AI708" s="43">
        <v>2.7639999999999998</v>
      </c>
      <c r="AJ708" s="44">
        <v>198181609.49000001</v>
      </c>
      <c r="AK708" s="44">
        <v>153172445.56999999</v>
      </c>
      <c r="AL708" s="44">
        <v>45009168</v>
      </c>
      <c r="AM708" s="44">
        <v>767678248.01999998</v>
      </c>
      <c r="AN708" s="44">
        <v>722967596.58000004</v>
      </c>
      <c r="AO708" s="44">
        <v>44710656</v>
      </c>
      <c r="AP708" s="44">
        <v>493260789.62</v>
      </c>
      <c r="AQ708" s="44">
        <v>525873244.88999999</v>
      </c>
      <c r="AR708" s="44">
        <v>-32612448</v>
      </c>
      <c r="AS708" s="44">
        <v>119087508.13</v>
      </c>
      <c r="AT708" s="44">
        <v>208552748.47</v>
      </c>
      <c r="AU708" s="44">
        <v>-89465240</v>
      </c>
      <c r="AV708" s="44">
        <v>31943</v>
      </c>
      <c r="AW708" s="44">
        <v>52099</v>
      </c>
      <c r="AX708" s="44">
        <v>-20156</v>
      </c>
      <c r="AY708" s="44">
        <v>1084979308.6399999</v>
      </c>
      <c r="AZ708" s="44">
        <v>1084744889.6200001</v>
      </c>
      <c r="BA708" s="44">
        <v>234428</v>
      </c>
      <c r="BB708" s="44">
        <v>28195.82</v>
      </c>
      <c r="BC708" s="44">
        <v>46904.73</v>
      </c>
      <c r="BD708" s="44">
        <v>-18708.91</v>
      </c>
      <c r="BE708" s="44">
        <v>306846.07</v>
      </c>
      <c r="BF708" s="44">
        <v>92848.62</v>
      </c>
      <c r="BG708" s="44">
        <v>213997.44</v>
      </c>
      <c r="BH708" s="44">
        <v>193212.16</v>
      </c>
      <c r="BI708" s="44">
        <v>66675.34</v>
      </c>
      <c r="BJ708" s="44">
        <v>126536.81</v>
      </c>
      <c r="BK708" s="44">
        <v>173502.99</v>
      </c>
      <c r="BL708" s="44">
        <v>440903.6</v>
      </c>
      <c r="BM708" s="44">
        <v>-267400.59000000003</v>
      </c>
      <c r="BN708" s="44">
        <v>231</v>
      </c>
      <c r="BO708" s="44">
        <v>605</v>
      </c>
      <c r="BP708" s="44">
        <v>-374</v>
      </c>
      <c r="BQ708" s="44">
        <v>84700.42</v>
      </c>
      <c r="BR708" s="44">
        <v>11909</v>
      </c>
      <c r="BS708" s="44">
        <v>72791.42</v>
      </c>
      <c r="BT708" s="44">
        <v>593476.30000000005</v>
      </c>
      <c r="BU708" s="44">
        <v>593170.94999999995</v>
      </c>
      <c r="BV708" s="44">
        <v>305.35999999997148</v>
      </c>
      <c r="BW708" s="43">
        <v>1506.4964000000002</v>
      </c>
      <c r="BX708" s="43">
        <v>1702.6113283333332</v>
      </c>
      <c r="BY708" s="43">
        <v>634.69200000000001</v>
      </c>
      <c r="BZ708" s="43">
        <v>709.8943166666669</v>
      </c>
      <c r="CA708" s="43">
        <v>54.414218749999996</v>
      </c>
      <c r="CB708" s="43">
        <v>43.857072916666667</v>
      </c>
      <c r="CC708" s="43">
        <v>3.2000000000000006</v>
      </c>
      <c r="CD708" s="43">
        <v>2.3669166666666666</v>
      </c>
      <c r="CE708" s="43">
        <v>16.489604322499996</v>
      </c>
      <c r="CF708" s="43">
        <v>17.90305440958333</v>
      </c>
      <c r="CG708" s="43">
        <v>13.260533333333337</v>
      </c>
      <c r="CH708" s="43">
        <v>15.738333333333335</v>
      </c>
      <c r="CI708" s="43">
        <v>4.8215154166666663</v>
      </c>
      <c r="CJ708" s="43">
        <v>9.1279321354166676</v>
      </c>
      <c r="CK708" s="43">
        <v>106.355144</v>
      </c>
      <c r="CL708" s="43">
        <v>11.98000197</v>
      </c>
      <c r="CM708" s="43">
        <v>95.666382423809523</v>
      </c>
      <c r="CN708" s="43">
        <v>12.446088780166667</v>
      </c>
      <c r="CO708" s="47">
        <v>0.11037402823962113</v>
      </c>
      <c r="CP708" s="47">
        <v>6.6320707244383298E-2</v>
      </c>
      <c r="CQ708" s="48">
        <v>37.419875000000005</v>
      </c>
      <c r="CR708" s="43">
        <v>2660.6499999999996</v>
      </c>
      <c r="CS708" s="43">
        <v>899.09684139784952</v>
      </c>
      <c r="CT708" s="49">
        <v>2701.4124405000002</v>
      </c>
      <c r="CU708" s="43">
        <v>178.15700000000001</v>
      </c>
      <c r="CV708" s="43">
        <v>402.07759200000004</v>
      </c>
      <c r="CW708" s="43">
        <v>2921.5749999999998</v>
      </c>
      <c r="CX708" s="43">
        <v>1085.5281</v>
      </c>
    </row>
    <row r="709" spans="2:102" x14ac:dyDescent="0.25">
      <c r="B709" s="42">
        <v>45197</v>
      </c>
      <c r="C709" s="43">
        <v>39.65</v>
      </c>
      <c r="D709" s="43">
        <v>39.630000000000003</v>
      </c>
      <c r="E709" s="43">
        <v>41.61</v>
      </c>
      <c r="F709" s="43">
        <v>39.4</v>
      </c>
      <c r="G709" s="44">
        <v>2264800</v>
      </c>
      <c r="H709" s="43">
        <v>49</v>
      </c>
      <c r="I709" s="43">
        <v>47.7</v>
      </c>
      <c r="J709" s="43">
        <v>49.24</v>
      </c>
      <c r="K709" s="43">
        <v>47.65</v>
      </c>
      <c r="L709" s="44">
        <v>825696</v>
      </c>
      <c r="M709" s="43">
        <v>96.26</v>
      </c>
      <c r="N709" s="43">
        <v>95.9</v>
      </c>
      <c r="O709" s="43">
        <v>98.9</v>
      </c>
      <c r="P709" s="43">
        <v>95</v>
      </c>
      <c r="Q709" s="43">
        <v>2613</v>
      </c>
      <c r="R709" s="43">
        <v>123.16</v>
      </c>
      <c r="S709" s="43">
        <v>122.63</v>
      </c>
      <c r="T709" s="43">
        <v>125.55</v>
      </c>
      <c r="U709" s="43">
        <v>122.45</v>
      </c>
      <c r="V709" s="43">
        <v>598</v>
      </c>
      <c r="W709" s="45">
        <v>82.71</v>
      </c>
      <c r="X709" s="43">
        <v>41.1</v>
      </c>
      <c r="Y709" s="43">
        <v>41.3</v>
      </c>
      <c r="Z709" s="43">
        <v>35.201473692074472</v>
      </c>
      <c r="AA709" s="43">
        <v>41.504507270068622</v>
      </c>
      <c r="AB709" s="43">
        <v>43.788363112978395</v>
      </c>
      <c r="AC709" s="43">
        <v>49.927185975890239</v>
      </c>
      <c r="AD709" s="43" t="s">
        <v>16</v>
      </c>
      <c r="AE709" s="46" t="s">
        <v>16</v>
      </c>
      <c r="AF709" s="45">
        <v>130.74</v>
      </c>
      <c r="AG709" s="45">
        <v>95.38</v>
      </c>
      <c r="AH709" s="43">
        <v>14.106999999999999</v>
      </c>
      <c r="AI709" s="43">
        <v>2.9449999999999998</v>
      </c>
      <c r="AJ709" s="44" t="s">
        <v>16</v>
      </c>
      <c r="AK709" s="44" t="s">
        <v>16</v>
      </c>
      <c r="AL709" s="44" t="s">
        <v>16</v>
      </c>
      <c r="AM709" s="44" t="s">
        <v>16</v>
      </c>
      <c r="AN709" s="44" t="s">
        <v>16</v>
      </c>
      <c r="AO709" s="44" t="s">
        <v>16</v>
      </c>
      <c r="AP709" s="44" t="s">
        <v>16</v>
      </c>
      <c r="AQ709" s="44" t="s">
        <v>16</v>
      </c>
      <c r="AR709" s="44" t="s">
        <v>16</v>
      </c>
      <c r="AS709" s="44" t="s">
        <v>16</v>
      </c>
      <c r="AT709" s="44" t="s">
        <v>16</v>
      </c>
      <c r="AU709" s="44" t="s">
        <v>16</v>
      </c>
      <c r="AV709" s="44" t="s">
        <v>16</v>
      </c>
      <c r="AW709" s="44" t="s">
        <v>16</v>
      </c>
      <c r="AX709" s="44" t="s">
        <v>16</v>
      </c>
      <c r="AY709" s="44" t="s">
        <v>16</v>
      </c>
      <c r="AZ709" s="44" t="s">
        <v>16</v>
      </c>
      <c r="BA709" s="44" t="s">
        <v>16</v>
      </c>
      <c r="BB709" s="44" t="s">
        <v>16</v>
      </c>
      <c r="BC709" s="44" t="s">
        <v>16</v>
      </c>
      <c r="BD709" s="44" t="s">
        <v>16</v>
      </c>
      <c r="BE709" s="44" t="s">
        <v>16</v>
      </c>
      <c r="BF709" s="44" t="s">
        <v>16</v>
      </c>
      <c r="BG709" s="44" t="s">
        <v>16</v>
      </c>
      <c r="BH709" s="44" t="s">
        <v>16</v>
      </c>
      <c r="BI709" s="44" t="s">
        <v>16</v>
      </c>
      <c r="BJ709" s="44" t="s">
        <v>16</v>
      </c>
      <c r="BK709" s="44" t="s">
        <v>16</v>
      </c>
      <c r="BL709" s="44" t="s">
        <v>16</v>
      </c>
      <c r="BM709" s="44" t="s">
        <v>16</v>
      </c>
      <c r="BN709" s="44" t="s">
        <v>16</v>
      </c>
      <c r="BO709" s="44" t="s">
        <v>16</v>
      </c>
      <c r="BP709" s="44" t="s">
        <v>16</v>
      </c>
      <c r="BQ709" s="44" t="s">
        <v>16</v>
      </c>
      <c r="BR709" s="44" t="s">
        <v>16</v>
      </c>
      <c r="BS709" s="44" t="s">
        <v>16</v>
      </c>
      <c r="BT709" s="44" t="s">
        <v>16</v>
      </c>
      <c r="BU709" s="44" t="s">
        <v>16</v>
      </c>
      <c r="BV709" s="44" t="s">
        <v>16</v>
      </c>
      <c r="BW709" s="43">
        <v>1438.9923000000001</v>
      </c>
      <c r="BX709" s="43">
        <v>1702.6113283333332</v>
      </c>
      <c r="BY709" s="43">
        <v>628.61300000000006</v>
      </c>
      <c r="BZ709" s="43">
        <v>709.8943166666669</v>
      </c>
      <c r="CA709" s="43">
        <v>55.29819791666668</v>
      </c>
      <c r="CB709" s="43">
        <v>43.913770833333338</v>
      </c>
      <c r="CC709" s="43">
        <v>3.2000000000000006</v>
      </c>
      <c r="CD709" s="43">
        <v>2.4240000000000004</v>
      </c>
      <c r="CE709" s="43">
        <v>17.96572052583333</v>
      </c>
      <c r="CF709" s="43">
        <v>18.223589264166666</v>
      </c>
      <c r="CG709" s="43">
        <v>13.154646666666665</v>
      </c>
      <c r="CH709" s="43">
        <v>15.648750000000001</v>
      </c>
      <c r="CI709" s="43">
        <v>11.554285000000002</v>
      </c>
      <c r="CJ709" s="43">
        <v>8.7774991770833335</v>
      </c>
      <c r="CK709" s="43">
        <v>106.355144</v>
      </c>
      <c r="CL709" s="43">
        <v>11.98000197</v>
      </c>
      <c r="CM709" s="43">
        <v>95.666382423809523</v>
      </c>
      <c r="CN709" s="43">
        <v>12.446088780166667</v>
      </c>
      <c r="CO709" s="47">
        <v>0.10613662850161225</v>
      </c>
      <c r="CP709" s="47">
        <v>0.15893101788170566</v>
      </c>
      <c r="CQ709" s="48">
        <v>36.882708333333333</v>
      </c>
      <c r="CR709" s="43">
        <v>1878.5416666666665</v>
      </c>
      <c r="CS709" s="43">
        <v>899.09684139784952</v>
      </c>
      <c r="CT709" s="49">
        <v>2743.7778454999998</v>
      </c>
      <c r="CU709" s="43">
        <v>182.0848</v>
      </c>
      <c r="CV709" s="43">
        <v>406.06600800000001</v>
      </c>
      <c r="CW709" s="43">
        <v>2728.5</v>
      </c>
      <c r="CX709" s="43">
        <v>1086.8647000000001</v>
      </c>
    </row>
    <row r="710" spans="2:102" x14ac:dyDescent="0.25">
      <c r="B710" s="42">
        <v>45198</v>
      </c>
      <c r="C710" s="43">
        <v>42.75</v>
      </c>
      <c r="D710" s="43">
        <v>39.735999999999997</v>
      </c>
      <c r="E710" s="43">
        <v>43.204999999999998</v>
      </c>
      <c r="F710" s="43">
        <v>41.15</v>
      </c>
      <c r="G710" s="44">
        <v>2264800</v>
      </c>
      <c r="H710" s="43">
        <v>47.5</v>
      </c>
      <c r="I710" s="43">
        <v>48.2</v>
      </c>
      <c r="J710" s="43">
        <v>48.2</v>
      </c>
      <c r="K710" s="43">
        <v>46.58</v>
      </c>
      <c r="L710" s="44">
        <v>1001376</v>
      </c>
      <c r="M710" s="43">
        <v>94.75</v>
      </c>
      <c r="N710" s="43">
        <v>93.72</v>
      </c>
      <c r="O710" s="43">
        <v>95.25</v>
      </c>
      <c r="P710" s="43">
        <v>93</v>
      </c>
      <c r="Q710" s="43">
        <v>742</v>
      </c>
      <c r="R710" s="43">
        <v>122.26</v>
      </c>
      <c r="S710" s="43">
        <v>121.47</v>
      </c>
      <c r="T710" s="43">
        <v>122.33</v>
      </c>
      <c r="U710" s="43">
        <v>120.8</v>
      </c>
      <c r="V710" s="43">
        <v>705</v>
      </c>
      <c r="W710" s="45">
        <v>81.67</v>
      </c>
      <c r="X710" s="43">
        <v>36.75</v>
      </c>
      <c r="Y710" s="43">
        <v>38.700000000000003</v>
      </c>
      <c r="Z710" s="43">
        <v>41.355388348251296</v>
      </c>
      <c r="AA710" s="43">
        <v>42.386524476155074</v>
      </c>
      <c r="AB710" s="43">
        <v>43.382159656808909</v>
      </c>
      <c r="AC710" s="43">
        <v>49.46297791632</v>
      </c>
      <c r="AD710" s="43" t="s">
        <v>16</v>
      </c>
      <c r="AE710" s="46" t="s">
        <v>16</v>
      </c>
      <c r="AF710" s="45">
        <v>130.28</v>
      </c>
      <c r="AG710" s="45">
        <v>95.31</v>
      </c>
      <c r="AH710" s="43">
        <v>14.859</v>
      </c>
      <c r="AI710" s="43">
        <v>2.9289999999999998</v>
      </c>
      <c r="AJ710" s="44" t="s">
        <v>16</v>
      </c>
      <c r="AK710" s="44" t="s">
        <v>16</v>
      </c>
      <c r="AL710" s="44" t="s">
        <v>16</v>
      </c>
      <c r="AM710" s="44" t="s">
        <v>16</v>
      </c>
      <c r="AN710" s="44" t="s">
        <v>16</v>
      </c>
      <c r="AO710" s="44" t="s">
        <v>16</v>
      </c>
      <c r="AP710" s="44" t="s">
        <v>16</v>
      </c>
      <c r="AQ710" s="44" t="s">
        <v>16</v>
      </c>
      <c r="AR710" s="44" t="s">
        <v>16</v>
      </c>
      <c r="AS710" s="44" t="s">
        <v>16</v>
      </c>
      <c r="AT710" s="44" t="s">
        <v>16</v>
      </c>
      <c r="AU710" s="44" t="s">
        <v>16</v>
      </c>
      <c r="AV710" s="44" t="s">
        <v>16</v>
      </c>
      <c r="AW710" s="44" t="s">
        <v>16</v>
      </c>
      <c r="AX710" s="44" t="s">
        <v>16</v>
      </c>
      <c r="AY710" s="44" t="s">
        <v>16</v>
      </c>
      <c r="AZ710" s="44" t="s">
        <v>16</v>
      </c>
      <c r="BA710" s="44" t="s">
        <v>16</v>
      </c>
      <c r="BB710" s="44" t="s">
        <v>16</v>
      </c>
      <c r="BC710" s="44" t="s">
        <v>16</v>
      </c>
      <c r="BD710" s="44" t="s">
        <v>16</v>
      </c>
      <c r="BE710" s="44" t="s">
        <v>16</v>
      </c>
      <c r="BF710" s="44" t="s">
        <v>16</v>
      </c>
      <c r="BG710" s="44" t="s">
        <v>16</v>
      </c>
      <c r="BH710" s="44" t="s">
        <v>16</v>
      </c>
      <c r="BI710" s="44" t="s">
        <v>16</v>
      </c>
      <c r="BJ710" s="44" t="s">
        <v>16</v>
      </c>
      <c r="BK710" s="44" t="s">
        <v>16</v>
      </c>
      <c r="BL710" s="44" t="s">
        <v>16</v>
      </c>
      <c r="BM710" s="44" t="s">
        <v>16</v>
      </c>
      <c r="BN710" s="44" t="s">
        <v>16</v>
      </c>
      <c r="BO710" s="44" t="s">
        <v>16</v>
      </c>
      <c r="BP710" s="44" t="s">
        <v>16</v>
      </c>
      <c r="BQ710" s="44" t="s">
        <v>16</v>
      </c>
      <c r="BR710" s="44" t="s">
        <v>16</v>
      </c>
      <c r="BS710" s="44" t="s">
        <v>16</v>
      </c>
      <c r="BT710" s="44" t="s">
        <v>16</v>
      </c>
      <c r="BU710" s="44" t="s">
        <v>16</v>
      </c>
      <c r="BV710" s="44" t="s">
        <v>16</v>
      </c>
      <c r="BW710" s="43">
        <v>1339.6072000000001</v>
      </c>
      <c r="BX710" s="43">
        <v>1702.6113283333332</v>
      </c>
      <c r="BY710" s="43">
        <v>610.86699999999996</v>
      </c>
      <c r="BZ710" s="43">
        <v>709.8943166666669</v>
      </c>
      <c r="CA710" s="43">
        <v>54.294604166666666</v>
      </c>
      <c r="CB710" s="43">
        <v>43.172395833333326</v>
      </c>
      <c r="CC710" s="43">
        <v>3.2000000000000006</v>
      </c>
      <c r="CD710" s="43">
        <v>1.7960833333333335</v>
      </c>
      <c r="CE710" s="43">
        <v>17.998637694583334</v>
      </c>
      <c r="CF710" s="43">
        <v>18.841581249999997</v>
      </c>
      <c r="CG710" s="43">
        <v>13.048759583333334</v>
      </c>
      <c r="CH710" s="43">
        <v>15.559999999999997</v>
      </c>
      <c r="CI710" s="43">
        <v>16.844430312499998</v>
      </c>
      <c r="CJ710" s="43">
        <v>6.2028540937499992</v>
      </c>
      <c r="CK710" s="43">
        <v>106.355144</v>
      </c>
      <c r="CL710" s="43">
        <v>11.98000197</v>
      </c>
      <c r="CM710" s="43">
        <v>95.666382423809523</v>
      </c>
      <c r="CN710" s="43">
        <v>12.446088780166667</v>
      </c>
      <c r="CO710" s="47">
        <v>7.5004281665658992E-2</v>
      </c>
      <c r="CP710" s="47">
        <v>0.23169780347317742</v>
      </c>
      <c r="CQ710" s="48">
        <v>37.711416666666665</v>
      </c>
      <c r="CR710" s="43">
        <v>1419.7541666666666</v>
      </c>
      <c r="CS710" s="43">
        <v>899.09684139784952</v>
      </c>
      <c r="CT710" s="49">
        <v>2849.87290725</v>
      </c>
      <c r="CU710" s="43">
        <v>62.705600000000004</v>
      </c>
      <c r="CV710" s="43">
        <v>409.71073199999995</v>
      </c>
      <c r="CW710" s="43">
        <v>2756.85</v>
      </c>
      <c r="CX710" s="43">
        <v>1088.4758999999999</v>
      </c>
    </row>
    <row r="711" spans="2:102" x14ac:dyDescent="0.25">
      <c r="B711" s="42">
        <v>45201</v>
      </c>
      <c r="C711" s="43">
        <v>42.37</v>
      </c>
      <c r="D711" s="43">
        <v>38.76</v>
      </c>
      <c r="E711" s="43">
        <v>42.4</v>
      </c>
      <c r="F711" s="43">
        <v>38.700000000000003</v>
      </c>
      <c r="G711" s="44">
        <v>1500480</v>
      </c>
      <c r="H711" s="43">
        <v>47.9</v>
      </c>
      <c r="I711" s="43">
        <v>45.95</v>
      </c>
      <c r="J711" s="43">
        <v>47.9</v>
      </c>
      <c r="K711" s="43">
        <v>45.9</v>
      </c>
      <c r="L711" s="44">
        <v>1598688</v>
      </c>
      <c r="M711" s="43">
        <v>108.26</v>
      </c>
      <c r="N711" s="43">
        <v>101.95</v>
      </c>
      <c r="O711" s="43">
        <v>109.36</v>
      </c>
      <c r="P711" s="43">
        <v>101</v>
      </c>
      <c r="Q711" s="43">
        <v>2917</v>
      </c>
      <c r="R711" s="43">
        <v>121.4</v>
      </c>
      <c r="S711" s="43">
        <v>118.23</v>
      </c>
      <c r="T711" s="43">
        <v>121.4</v>
      </c>
      <c r="U711" s="43">
        <v>118.05</v>
      </c>
      <c r="V711" s="43">
        <v>512</v>
      </c>
      <c r="W711" s="45">
        <v>80.8</v>
      </c>
      <c r="X711" s="43">
        <v>36.130000000000003</v>
      </c>
      <c r="Y711" s="43">
        <v>35.200000000000003</v>
      </c>
      <c r="Z711" s="43">
        <v>34.217048866151409</v>
      </c>
      <c r="AA711" s="43">
        <v>40.376079036451586</v>
      </c>
      <c r="AB711" s="43">
        <v>42.821373046828924</v>
      </c>
      <c r="AC711" s="43">
        <v>48.813559943783723</v>
      </c>
      <c r="AD711" s="43">
        <v>3.665</v>
      </c>
      <c r="AE711" s="46">
        <v>6.0453898007296593E-2</v>
      </c>
      <c r="AF711" s="45">
        <v>126.2</v>
      </c>
      <c r="AG711" s="45">
        <v>90.71</v>
      </c>
      <c r="AH711" s="43">
        <v>12.738</v>
      </c>
      <c r="AI711" s="43">
        <v>2.84</v>
      </c>
      <c r="AJ711" s="44" t="s">
        <v>16</v>
      </c>
      <c r="AK711" s="44" t="s">
        <v>16</v>
      </c>
      <c r="AL711" s="44" t="s">
        <v>16</v>
      </c>
      <c r="AM711" s="44" t="s">
        <v>16</v>
      </c>
      <c r="AN711" s="44" t="s">
        <v>16</v>
      </c>
      <c r="AO711" s="44" t="s">
        <v>16</v>
      </c>
      <c r="AP711" s="44" t="s">
        <v>16</v>
      </c>
      <c r="AQ711" s="44" t="s">
        <v>16</v>
      </c>
      <c r="AR711" s="44" t="s">
        <v>16</v>
      </c>
      <c r="AS711" s="44" t="s">
        <v>16</v>
      </c>
      <c r="AT711" s="44" t="s">
        <v>16</v>
      </c>
      <c r="AU711" s="44" t="s">
        <v>16</v>
      </c>
      <c r="AV711" s="44" t="s">
        <v>16</v>
      </c>
      <c r="AW711" s="44" t="s">
        <v>16</v>
      </c>
      <c r="AX711" s="44" t="s">
        <v>16</v>
      </c>
      <c r="AY711" s="44" t="s">
        <v>16</v>
      </c>
      <c r="AZ711" s="44" t="s">
        <v>16</v>
      </c>
      <c r="BA711" s="44" t="s">
        <v>16</v>
      </c>
      <c r="BB711" s="44" t="s">
        <v>16</v>
      </c>
      <c r="BC711" s="44" t="s">
        <v>16</v>
      </c>
      <c r="BD711" s="44" t="s">
        <v>16</v>
      </c>
      <c r="BE711" s="44" t="s">
        <v>16</v>
      </c>
      <c r="BF711" s="44" t="s">
        <v>16</v>
      </c>
      <c r="BG711" s="44" t="s">
        <v>16</v>
      </c>
      <c r="BH711" s="44" t="s">
        <v>16</v>
      </c>
      <c r="BI711" s="44" t="s">
        <v>16</v>
      </c>
      <c r="BJ711" s="44" t="s">
        <v>16</v>
      </c>
      <c r="BK711" s="44" t="s">
        <v>16</v>
      </c>
      <c r="BL711" s="44" t="s">
        <v>16</v>
      </c>
      <c r="BM711" s="44" t="s">
        <v>16</v>
      </c>
      <c r="BN711" s="44" t="s">
        <v>16</v>
      </c>
      <c r="BO711" s="44" t="s">
        <v>16</v>
      </c>
      <c r="BP711" s="44" t="s">
        <v>16</v>
      </c>
      <c r="BQ711" s="44" t="s">
        <v>16</v>
      </c>
      <c r="BR711" s="44" t="s">
        <v>16</v>
      </c>
      <c r="BS711" s="44" t="s">
        <v>16</v>
      </c>
      <c r="BT711" s="44" t="s">
        <v>16</v>
      </c>
      <c r="BU711" s="44" t="s">
        <v>16</v>
      </c>
      <c r="BV711" s="44" t="s">
        <v>16</v>
      </c>
      <c r="BW711" s="43">
        <v>1340.2010000000002</v>
      </c>
      <c r="BX711" s="43">
        <v>2112.6812306451616</v>
      </c>
      <c r="BY711" s="43">
        <v>635.60599999999999</v>
      </c>
      <c r="BZ711" s="43">
        <v>985.45090322580654</v>
      </c>
      <c r="CA711" s="43">
        <v>47.843906250000003</v>
      </c>
      <c r="CB711" s="43">
        <v>42.61992708333333</v>
      </c>
      <c r="CC711" s="43">
        <v>1.5</v>
      </c>
      <c r="CD711" s="43">
        <v>3.1390000000000002</v>
      </c>
      <c r="CE711" s="43">
        <v>17.806817068333334</v>
      </c>
      <c r="CF711" s="43">
        <v>20.160220131250004</v>
      </c>
      <c r="CG711" s="43">
        <v>12.731099166666665</v>
      </c>
      <c r="CH711" s="43">
        <v>15.293333333333337</v>
      </c>
      <c r="CI711" s="43">
        <v>6.8687521874999993</v>
      </c>
      <c r="CJ711" s="43">
        <v>8.4132824791666661</v>
      </c>
      <c r="CK711" s="43">
        <v>107.12400916666667</v>
      </c>
      <c r="CL711" s="43">
        <v>11.666811189166667</v>
      </c>
      <c r="CM711" s="43">
        <v>97.038901866666649</v>
      </c>
      <c r="CN711" s="43">
        <v>12.647353851928573</v>
      </c>
      <c r="CO711" s="47">
        <v>0.10173255718460297</v>
      </c>
      <c r="CP711" s="47">
        <v>9.4480772867950466E-2</v>
      </c>
      <c r="CQ711" s="48">
        <v>36.629666666666665</v>
      </c>
      <c r="CR711" s="43">
        <v>1261.26875</v>
      </c>
      <c r="CS711" s="43">
        <v>410.05124999999998</v>
      </c>
      <c r="CT711" s="49">
        <v>3148.4991795000005</v>
      </c>
      <c r="CU711" s="43">
        <v>110.14870000000001</v>
      </c>
      <c r="CV711" s="43">
        <v>374.76222000000001</v>
      </c>
      <c r="CW711" s="43">
        <v>2904.5749999999998</v>
      </c>
      <c r="CX711" s="43">
        <v>1093.0382999999999</v>
      </c>
    </row>
    <row r="712" spans="2:102" x14ac:dyDescent="0.25">
      <c r="B712" s="42">
        <v>45202</v>
      </c>
      <c r="C712" s="43">
        <v>37.5</v>
      </c>
      <c r="D712" s="43">
        <v>37.31</v>
      </c>
      <c r="E712" s="43">
        <v>38.549999999999997</v>
      </c>
      <c r="F712" s="43">
        <v>35.9</v>
      </c>
      <c r="G712" s="44">
        <v>1031040</v>
      </c>
      <c r="H712" s="43">
        <v>45.36</v>
      </c>
      <c r="I712" s="43">
        <v>44.2</v>
      </c>
      <c r="J712" s="43">
        <v>45.7</v>
      </c>
      <c r="K712" s="43">
        <v>43.93</v>
      </c>
      <c r="L712" s="44">
        <v>1862208</v>
      </c>
      <c r="M712" s="43">
        <v>100</v>
      </c>
      <c r="N712" s="43">
        <v>97.16</v>
      </c>
      <c r="O712" s="43">
        <v>100</v>
      </c>
      <c r="P712" s="43">
        <v>95.71</v>
      </c>
      <c r="Q712" s="43">
        <v>3260</v>
      </c>
      <c r="R712" s="43">
        <v>117.25</v>
      </c>
      <c r="S712" s="43">
        <v>114.87</v>
      </c>
      <c r="T712" s="43">
        <v>117.5</v>
      </c>
      <c r="U712" s="43">
        <v>114.28</v>
      </c>
      <c r="V712" s="43">
        <v>794</v>
      </c>
      <c r="W712" s="45">
        <v>79.650000000000006</v>
      </c>
      <c r="X712" s="43">
        <v>30.63</v>
      </c>
      <c r="Y712" s="43">
        <v>27.4</v>
      </c>
      <c r="Z712" s="43">
        <v>33.535321985658676</v>
      </c>
      <c r="AA712" s="43">
        <v>39.532765211461992</v>
      </c>
      <c r="AB712" s="43">
        <v>41.751208055040067</v>
      </c>
      <c r="AC712" s="43">
        <v>47.594365634200074</v>
      </c>
      <c r="AD712" s="43">
        <v>3.5779999999999998</v>
      </c>
      <c r="AE712" s="46">
        <v>6.7362493999426731E-2</v>
      </c>
      <c r="AF712" s="45">
        <v>120.23</v>
      </c>
      <c r="AG712" s="45">
        <v>90.92</v>
      </c>
      <c r="AH712" s="43">
        <v>12.645</v>
      </c>
      <c r="AI712" s="43">
        <v>2.9489999999999998</v>
      </c>
      <c r="AJ712" s="44" t="s">
        <v>16</v>
      </c>
      <c r="AK712" s="44" t="s">
        <v>16</v>
      </c>
      <c r="AL712" s="44" t="s">
        <v>16</v>
      </c>
      <c r="AM712" s="44" t="s">
        <v>16</v>
      </c>
      <c r="AN712" s="44" t="s">
        <v>16</v>
      </c>
      <c r="AO712" s="44" t="s">
        <v>16</v>
      </c>
      <c r="AP712" s="44" t="s">
        <v>16</v>
      </c>
      <c r="AQ712" s="44" t="s">
        <v>16</v>
      </c>
      <c r="AR712" s="44" t="s">
        <v>16</v>
      </c>
      <c r="AS712" s="44" t="s">
        <v>16</v>
      </c>
      <c r="AT712" s="44" t="s">
        <v>16</v>
      </c>
      <c r="AU712" s="44" t="s">
        <v>16</v>
      </c>
      <c r="AV712" s="44" t="s">
        <v>16</v>
      </c>
      <c r="AW712" s="44" t="s">
        <v>16</v>
      </c>
      <c r="AX712" s="44" t="s">
        <v>16</v>
      </c>
      <c r="AY712" s="44" t="s">
        <v>16</v>
      </c>
      <c r="AZ712" s="44" t="s">
        <v>16</v>
      </c>
      <c r="BA712" s="44" t="s">
        <v>16</v>
      </c>
      <c r="BB712" s="44" t="s">
        <v>16</v>
      </c>
      <c r="BC712" s="44" t="s">
        <v>16</v>
      </c>
      <c r="BD712" s="44" t="s">
        <v>16</v>
      </c>
      <c r="BE712" s="44" t="s">
        <v>16</v>
      </c>
      <c r="BF712" s="44" t="s">
        <v>16</v>
      </c>
      <c r="BG712" s="44" t="s">
        <v>16</v>
      </c>
      <c r="BH712" s="44" t="s">
        <v>16</v>
      </c>
      <c r="BI712" s="44" t="s">
        <v>16</v>
      </c>
      <c r="BJ712" s="44" t="s">
        <v>16</v>
      </c>
      <c r="BK712" s="44" t="s">
        <v>16</v>
      </c>
      <c r="BL712" s="44" t="s">
        <v>16</v>
      </c>
      <c r="BM712" s="44" t="s">
        <v>16</v>
      </c>
      <c r="BN712" s="44" t="s">
        <v>16</v>
      </c>
      <c r="BO712" s="44" t="s">
        <v>16</v>
      </c>
      <c r="BP712" s="44" t="s">
        <v>16</v>
      </c>
      <c r="BQ712" s="44" t="s">
        <v>16</v>
      </c>
      <c r="BR712" s="44" t="s">
        <v>16</v>
      </c>
      <c r="BS712" s="44" t="s">
        <v>16</v>
      </c>
      <c r="BT712" s="44" t="s">
        <v>16</v>
      </c>
      <c r="BU712" s="44" t="s">
        <v>16</v>
      </c>
      <c r="BV712" s="44" t="s">
        <v>16</v>
      </c>
      <c r="BW712" s="43">
        <v>1286.3364999999999</v>
      </c>
      <c r="BX712" s="43">
        <v>2112.6812306451616</v>
      </c>
      <c r="BY712" s="43">
        <v>593.98</v>
      </c>
      <c r="BZ712" s="43">
        <v>985.45090322580654</v>
      </c>
      <c r="CA712" s="43">
        <v>46.460739583333329</v>
      </c>
      <c r="CB712" s="43">
        <v>43.548520833333328</v>
      </c>
      <c r="CC712" s="43">
        <v>1.5</v>
      </c>
      <c r="CD712" s="43">
        <v>3.1390000000000002</v>
      </c>
      <c r="CE712" s="43">
        <v>17.448375792500006</v>
      </c>
      <c r="CF712" s="43">
        <v>18.243873050833336</v>
      </c>
      <c r="CG712" s="43">
        <v>12.625212499999998</v>
      </c>
      <c r="CH712" s="43">
        <v>15.204166666666667</v>
      </c>
      <c r="CI712" s="43">
        <v>31.328647916666672</v>
      </c>
      <c r="CJ712" s="43">
        <v>5.2813769583333334</v>
      </c>
      <c r="CK712" s="43">
        <v>107.193906</v>
      </c>
      <c r="CL712" s="43">
        <v>11.6383393</v>
      </c>
      <c r="CM712" s="43">
        <v>97.038901866666649</v>
      </c>
      <c r="CN712" s="43">
        <v>12.647353851928573</v>
      </c>
      <c r="CO712" s="47">
        <v>6.3861873740427247E-2</v>
      </c>
      <c r="CP712" s="47">
        <v>0.43093050779458969</v>
      </c>
      <c r="CQ712" s="48">
        <v>36.226708333333328</v>
      </c>
      <c r="CR712" s="43">
        <v>1465.7916666666667</v>
      </c>
      <c r="CS712" s="43">
        <v>410.05124999999998</v>
      </c>
      <c r="CT712" s="49">
        <v>2780.0612685000001</v>
      </c>
      <c r="CU712" s="43">
        <v>143.70650000000001</v>
      </c>
      <c r="CV712" s="43">
        <v>394.35211199999998</v>
      </c>
      <c r="CW712" s="43">
        <v>2836.8</v>
      </c>
      <c r="CX712" s="43">
        <v>1095.1848</v>
      </c>
    </row>
    <row r="713" spans="2:102" x14ac:dyDescent="0.25">
      <c r="B713" s="42">
        <v>45203</v>
      </c>
      <c r="C713" s="43">
        <v>37.5</v>
      </c>
      <c r="D713" s="43">
        <v>37.86</v>
      </c>
      <c r="E713" s="43">
        <v>38.630000000000003</v>
      </c>
      <c r="F713" s="43">
        <v>36.880000000000003</v>
      </c>
      <c r="G713" s="44">
        <v>1954800</v>
      </c>
      <c r="H713" s="43">
        <v>44.81</v>
      </c>
      <c r="I713" s="43">
        <v>45.2</v>
      </c>
      <c r="J713" s="43">
        <v>45.45</v>
      </c>
      <c r="K713" s="43">
        <v>44.35</v>
      </c>
      <c r="L713" s="44">
        <v>544608</v>
      </c>
      <c r="M713" s="43">
        <v>98.02</v>
      </c>
      <c r="N713" s="43">
        <v>98.5</v>
      </c>
      <c r="O713" s="43">
        <v>99.3</v>
      </c>
      <c r="P713" s="43">
        <v>97.25</v>
      </c>
      <c r="Q713" s="43">
        <v>2354</v>
      </c>
      <c r="R713" s="43">
        <v>116</v>
      </c>
      <c r="S713" s="43">
        <v>117.15</v>
      </c>
      <c r="T713" s="43">
        <v>117.94</v>
      </c>
      <c r="U713" s="43">
        <v>115</v>
      </c>
      <c r="V713" s="43">
        <v>706</v>
      </c>
      <c r="W713" s="45">
        <v>81.67</v>
      </c>
      <c r="X713" s="43">
        <v>34.4</v>
      </c>
      <c r="Y713" s="43">
        <v>30.7</v>
      </c>
      <c r="Z713" s="43">
        <v>33.071738953448254</v>
      </c>
      <c r="AA713" s="43">
        <v>39.123461907675946</v>
      </c>
      <c r="AB713" s="43">
        <v>41.422430297618533</v>
      </c>
      <c r="AC713" s="43">
        <v>47.322163088406533</v>
      </c>
      <c r="AD713" s="43">
        <v>3.6669999999999998</v>
      </c>
      <c r="AE713" s="46">
        <v>6.4304305911516882E-2</v>
      </c>
      <c r="AF713" s="45">
        <v>118</v>
      </c>
      <c r="AG713" s="45">
        <v>85.81</v>
      </c>
      <c r="AH713" s="43">
        <v>12.785</v>
      </c>
      <c r="AI713" s="43">
        <v>2.9620000000000002</v>
      </c>
      <c r="AJ713" s="44">
        <v>196494620.63</v>
      </c>
      <c r="AK713" s="44">
        <v>149879262.49000001</v>
      </c>
      <c r="AL713" s="44">
        <v>46615360</v>
      </c>
      <c r="AM713" s="44">
        <v>740530292.53999996</v>
      </c>
      <c r="AN713" s="44">
        <v>720172995.11000001</v>
      </c>
      <c r="AO713" s="44">
        <v>20357312</v>
      </c>
      <c r="AP713" s="44">
        <v>483650767</v>
      </c>
      <c r="AQ713" s="44">
        <v>536894745.03999996</v>
      </c>
      <c r="AR713" s="44">
        <v>-53243968</v>
      </c>
      <c r="AS713" s="44">
        <v>126320958.34</v>
      </c>
      <c r="AT713" s="44">
        <v>195937975.38</v>
      </c>
      <c r="AU713" s="44">
        <v>-69617016</v>
      </c>
      <c r="AV713" s="44">
        <v>72863</v>
      </c>
      <c r="AW713" s="44">
        <v>41784</v>
      </c>
      <c r="AX713" s="44">
        <v>31079</v>
      </c>
      <c r="AY713" s="44">
        <v>1063418734.51</v>
      </c>
      <c r="AZ713" s="44">
        <v>1066032016.98</v>
      </c>
      <c r="BA713" s="44">
        <v>-2613265</v>
      </c>
      <c r="BB713" s="44">
        <v>28481.55</v>
      </c>
      <c r="BC713" s="44">
        <v>44985.73</v>
      </c>
      <c r="BD713" s="44">
        <v>-16504.18</v>
      </c>
      <c r="BE713" s="44">
        <v>316132.25</v>
      </c>
      <c r="BF713" s="44">
        <v>57729.35</v>
      </c>
      <c r="BG713" s="44">
        <v>258402.91</v>
      </c>
      <c r="BH713" s="44">
        <v>197263.32</v>
      </c>
      <c r="BI713" s="44">
        <v>31864.59</v>
      </c>
      <c r="BJ713" s="44">
        <v>165398.72</v>
      </c>
      <c r="BK713" s="44">
        <v>136854.26</v>
      </c>
      <c r="BL713" s="44">
        <v>451188.66</v>
      </c>
      <c r="BM713" s="44">
        <v>-314334.38</v>
      </c>
      <c r="BN713" s="44">
        <v>229</v>
      </c>
      <c r="BO713" s="44">
        <v>636</v>
      </c>
      <c r="BP713" s="44">
        <v>-407</v>
      </c>
      <c r="BQ713" s="44">
        <v>84931</v>
      </c>
      <c r="BR713" s="44">
        <v>11860</v>
      </c>
      <c r="BS713" s="44">
        <v>73071</v>
      </c>
      <c r="BT713" s="44">
        <v>566628.06000000006</v>
      </c>
      <c r="BU713" s="44">
        <v>566399.74</v>
      </c>
      <c r="BV713" s="44">
        <v>228.35000000000582</v>
      </c>
      <c r="BW713" s="43">
        <v>1636.3076000000001</v>
      </c>
      <c r="BX713" s="43">
        <v>2112.6812306451616</v>
      </c>
      <c r="BY713" s="43">
        <v>681.63099999999997</v>
      </c>
      <c r="BZ713" s="43">
        <v>985.45090322580654</v>
      </c>
      <c r="CA713" s="43">
        <v>55.465104166666649</v>
      </c>
      <c r="CB713" s="43">
        <v>43.75703124999999</v>
      </c>
      <c r="CC713" s="43">
        <v>1.5</v>
      </c>
      <c r="CD713" s="43">
        <v>2.6027499999999999</v>
      </c>
      <c r="CE713" s="43">
        <v>13.210844269999997</v>
      </c>
      <c r="CF713" s="43">
        <v>14.177789666666669</v>
      </c>
      <c r="CG713" s="43">
        <v>12.519325958333333</v>
      </c>
      <c r="CH713" s="43">
        <v>15.115000000000002</v>
      </c>
      <c r="CI713" s="43">
        <v>25.734735416666666</v>
      </c>
      <c r="CJ713" s="43">
        <v>7.121453197916666</v>
      </c>
      <c r="CK713" s="43">
        <v>107.193906</v>
      </c>
      <c r="CL713" s="43">
        <v>11.6383393</v>
      </c>
      <c r="CM713" s="43">
        <v>97.038901866666649</v>
      </c>
      <c r="CN713" s="43">
        <v>12.647353851928573</v>
      </c>
      <c r="CO713" s="47">
        <v>8.6111888729343E-2</v>
      </c>
      <c r="CP713" s="47">
        <v>0.35398535648784957</v>
      </c>
      <c r="CQ713" s="48">
        <v>37.689416666666681</v>
      </c>
      <c r="CR713" s="43">
        <v>1523.7354166666667</v>
      </c>
      <c r="CS713" s="43">
        <v>410.05124999999998</v>
      </c>
      <c r="CT713" s="49">
        <v>2912.7848672499999</v>
      </c>
      <c r="CU713" s="43">
        <v>101.22529999999999</v>
      </c>
      <c r="CV713" s="43">
        <v>397.49739599999998</v>
      </c>
      <c r="CW713" s="43">
        <v>2944.8749999999995</v>
      </c>
      <c r="CX713" s="43">
        <v>1096.8176000000001</v>
      </c>
    </row>
    <row r="714" spans="2:102" x14ac:dyDescent="0.25">
      <c r="B714" s="42">
        <v>45204</v>
      </c>
      <c r="C714" s="43">
        <v>38.42</v>
      </c>
      <c r="D714" s="43">
        <v>36.43</v>
      </c>
      <c r="E714" s="43">
        <v>38.799999999999997</v>
      </c>
      <c r="F714" s="43">
        <v>35.97</v>
      </c>
      <c r="G714" s="44">
        <v>2098080</v>
      </c>
      <c r="H714" s="43">
        <v>44.85</v>
      </c>
      <c r="I714" s="43">
        <v>44</v>
      </c>
      <c r="J714" s="43">
        <v>44.85</v>
      </c>
      <c r="K714" s="43">
        <v>44</v>
      </c>
      <c r="L714" s="44">
        <v>1282464</v>
      </c>
      <c r="M714" s="43">
        <v>98.29</v>
      </c>
      <c r="N714" s="43">
        <v>95.22</v>
      </c>
      <c r="O714" s="43">
        <v>98.6</v>
      </c>
      <c r="P714" s="43">
        <v>95</v>
      </c>
      <c r="Q714" s="43">
        <v>2480</v>
      </c>
      <c r="R714" s="43">
        <v>116</v>
      </c>
      <c r="S714" s="43">
        <v>114.97</v>
      </c>
      <c r="T714" s="43">
        <v>117.45</v>
      </c>
      <c r="U714" s="43">
        <v>114.4</v>
      </c>
      <c r="V714" s="43">
        <v>669</v>
      </c>
      <c r="W714" s="45">
        <v>80.510000000000005</v>
      </c>
      <c r="X714" s="43">
        <v>32.200000000000003</v>
      </c>
      <c r="Y714" s="43">
        <v>30.4</v>
      </c>
      <c r="Z714" s="43">
        <v>33.259465971517351</v>
      </c>
      <c r="AA714" s="43">
        <v>39.228601390428068</v>
      </c>
      <c r="AB714" s="43">
        <v>41.047204390334954</v>
      </c>
      <c r="AC714" s="43">
        <v>46.865214203175924</v>
      </c>
      <c r="AD714" s="43">
        <v>3.234</v>
      </c>
      <c r="AE714" s="46">
        <v>6.3665143199835447E-2</v>
      </c>
      <c r="AF714" s="45">
        <v>116.94</v>
      </c>
      <c r="AG714" s="45">
        <v>84.07</v>
      </c>
      <c r="AH714" s="43">
        <v>12.253</v>
      </c>
      <c r="AI714" s="43">
        <v>3.1659999999999999</v>
      </c>
      <c r="AJ714" s="44" t="s">
        <v>16</v>
      </c>
      <c r="AK714" s="44" t="s">
        <v>16</v>
      </c>
      <c r="AL714" s="44" t="s">
        <v>16</v>
      </c>
      <c r="AM714" s="44" t="s">
        <v>16</v>
      </c>
      <c r="AN714" s="44" t="s">
        <v>16</v>
      </c>
      <c r="AO714" s="44" t="s">
        <v>16</v>
      </c>
      <c r="AP714" s="44" t="s">
        <v>16</v>
      </c>
      <c r="AQ714" s="44" t="s">
        <v>16</v>
      </c>
      <c r="AR714" s="44" t="s">
        <v>16</v>
      </c>
      <c r="AS714" s="44" t="s">
        <v>16</v>
      </c>
      <c r="AT714" s="44" t="s">
        <v>16</v>
      </c>
      <c r="AU714" s="44" t="s">
        <v>16</v>
      </c>
      <c r="AV714" s="44" t="s">
        <v>16</v>
      </c>
      <c r="AW714" s="44" t="s">
        <v>16</v>
      </c>
      <c r="AX714" s="44" t="s">
        <v>16</v>
      </c>
      <c r="AY714" s="44" t="s">
        <v>16</v>
      </c>
      <c r="AZ714" s="44" t="s">
        <v>16</v>
      </c>
      <c r="BA714" s="44" t="s">
        <v>16</v>
      </c>
      <c r="BB714" s="44" t="s">
        <v>16</v>
      </c>
      <c r="BC714" s="44" t="s">
        <v>16</v>
      </c>
      <c r="BD714" s="44" t="s">
        <v>16</v>
      </c>
      <c r="BE714" s="44" t="s">
        <v>16</v>
      </c>
      <c r="BF714" s="44" t="s">
        <v>16</v>
      </c>
      <c r="BG714" s="44" t="s">
        <v>16</v>
      </c>
      <c r="BH714" s="44" t="s">
        <v>16</v>
      </c>
      <c r="BI714" s="44" t="s">
        <v>16</v>
      </c>
      <c r="BJ714" s="44" t="s">
        <v>16</v>
      </c>
      <c r="BK714" s="44" t="s">
        <v>16</v>
      </c>
      <c r="BL714" s="44" t="s">
        <v>16</v>
      </c>
      <c r="BM714" s="44" t="s">
        <v>16</v>
      </c>
      <c r="BN714" s="44" t="s">
        <v>16</v>
      </c>
      <c r="BO714" s="44" t="s">
        <v>16</v>
      </c>
      <c r="BP714" s="44" t="s">
        <v>16</v>
      </c>
      <c r="BQ714" s="44" t="s">
        <v>16</v>
      </c>
      <c r="BR714" s="44" t="s">
        <v>16</v>
      </c>
      <c r="BS714" s="44" t="s">
        <v>16</v>
      </c>
      <c r="BT714" s="44" t="s">
        <v>16</v>
      </c>
      <c r="BU714" s="44" t="s">
        <v>16</v>
      </c>
      <c r="BV714" s="44" t="s">
        <v>16</v>
      </c>
      <c r="BW714" s="43">
        <v>1802.9538000000002</v>
      </c>
      <c r="BX714" s="43">
        <v>2112.6812306451616</v>
      </c>
      <c r="BY714" s="43">
        <v>741.68700000000001</v>
      </c>
      <c r="BZ714" s="43">
        <v>985.45090322580654</v>
      </c>
      <c r="CA714" s="43">
        <v>56.081364583333325</v>
      </c>
      <c r="CB714" s="43">
        <v>44.148343749999995</v>
      </c>
      <c r="CC714" s="43">
        <v>1.5</v>
      </c>
      <c r="CD714" s="43">
        <v>3.0902500000000002</v>
      </c>
      <c r="CE714" s="43">
        <v>12.572463188666665</v>
      </c>
      <c r="CF714" s="43">
        <v>13.815912194499999</v>
      </c>
      <c r="CG714" s="43">
        <v>12.413439124999998</v>
      </c>
      <c r="CH714" s="43">
        <v>15.024999999999999</v>
      </c>
      <c r="CI714" s="43">
        <v>19.449423854166671</v>
      </c>
      <c r="CJ714" s="43">
        <v>5.3249251770833332</v>
      </c>
      <c r="CK714" s="43">
        <v>107.193906</v>
      </c>
      <c r="CL714" s="43">
        <v>11.6383393</v>
      </c>
      <c r="CM714" s="43">
        <v>97.038901866666649</v>
      </c>
      <c r="CN714" s="43">
        <v>12.647353851928573</v>
      </c>
      <c r="CO714" s="47">
        <v>6.4388454378274881E-2</v>
      </c>
      <c r="CP714" s="47">
        <v>0.26752990170793217</v>
      </c>
      <c r="CQ714" s="48">
        <v>38.323041666666668</v>
      </c>
      <c r="CR714" s="43">
        <v>1299.8979166666668</v>
      </c>
      <c r="CS714" s="43">
        <v>410.05124999999998</v>
      </c>
      <c r="CT714" s="49">
        <v>3178.4676977500003</v>
      </c>
      <c r="CU714" s="43">
        <v>185.57810000000001</v>
      </c>
      <c r="CV714" s="43">
        <v>396.7482</v>
      </c>
      <c r="CW714" s="43">
        <v>2814.5250000000005</v>
      </c>
      <c r="CX714" s="43">
        <v>1097.6478999999999</v>
      </c>
    </row>
    <row r="715" spans="2:102" x14ac:dyDescent="0.25">
      <c r="B715" s="42">
        <v>45205</v>
      </c>
      <c r="C715" s="43">
        <v>35.770000000000003</v>
      </c>
      <c r="D715" s="43">
        <v>38.1</v>
      </c>
      <c r="E715" s="43">
        <v>38.549999999999997</v>
      </c>
      <c r="F715" s="43">
        <v>35.700000000000003</v>
      </c>
      <c r="G715" s="44">
        <v>1134000</v>
      </c>
      <c r="H715" s="43">
        <v>43.75</v>
      </c>
      <c r="I715" s="43">
        <v>45.16</v>
      </c>
      <c r="J715" s="43">
        <v>45.4</v>
      </c>
      <c r="K715" s="43">
        <v>43.75</v>
      </c>
      <c r="L715" s="44">
        <v>808128</v>
      </c>
      <c r="M715" s="43">
        <v>94.76</v>
      </c>
      <c r="N715" s="43">
        <v>97.53</v>
      </c>
      <c r="O715" s="43">
        <v>99.27</v>
      </c>
      <c r="P715" s="43">
        <v>94.49</v>
      </c>
      <c r="Q715" s="43">
        <v>2027</v>
      </c>
      <c r="R715" s="43">
        <v>113.75</v>
      </c>
      <c r="S715" s="43">
        <v>116.71</v>
      </c>
      <c r="T715" s="43">
        <v>116.98</v>
      </c>
      <c r="U715" s="43">
        <v>113.75</v>
      </c>
      <c r="V715" s="43">
        <v>538</v>
      </c>
      <c r="W715" s="45">
        <v>80.459999999999994</v>
      </c>
      <c r="X715" s="43">
        <v>32.643000000000001</v>
      </c>
      <c r="Y715" s="43">
        <v>32.262</v>
      </c>
      <c r="Z715" s="43">
        <v>33.096047092967545</v>
      </c>
      <c r="AA715" s="43">
        <v>39.114289747491561</v>
      </c>
      <c r="AB715" s="43">
        <v>41.009328557094804</v>
      </c>
      <c r="AC715" s="43">
        <v>46.851894133815719</v>
      </c>
      <c r="AD715" s="43">
        <v>3.3490000000000002</v>
      </c>
      <c r="AE715" s="46">
        <v>6.4189588448222146E-2</v>
      </c>
      <c r="AF715" s="45">
        <v>119.12</v>
      </c>
      <c r="AG715" s="45">
        <v>84.58</v>
      </c>
      <c r="AH715" s="43">
        <v>12.757999999999999</v>
      </c>
      <c r="AI715" s="43">
        <v>3.3380000000000001</v>
      </c>
      <c r="AJ715" s="44" t="s">
        <v>16</v>
      </c>
      <c r="AK715" s="44" t="s">
        <v>16</v>
      </c>
      <c r="AL715" s="44" t="s">
        <v>16</v>
      </c>
      <c r="AM715" s="44" t="s">
        <v>16</v>
      </c>
      <c r="AN715" s="44" t="s">
        <v>16</v>
      </c>
      <c r="AO715" s="44" t="s">
        <v>16</v>
      </c>
      <c r="AP715" s="44" t="s">
        <v>16</v>
      </c>
      <c r="AQ715" s="44" t="s">
        <v>16</v>
      </c>
      <c r="AR715" s="44" t="s">
        <v>16</v>
      </c>
      <c r="AS715" s="44" t="s">
        <v>16</v>
      </c>
      <c r="AT715" s="44" t="s">
        <v>16</v>
      </c>
      <c r="AU715" s="44" t="s">
        <v>16</v>
      </c>
      <c r="AV715" s="44" t="s">
        <v>16</v>
      </c>
      <c r="AW715" s="44" t="s">
        <v>16</v>
      </c>
      <c r="AX715" s="44" t="s">
        <v>16</v>
      </c>
      <c r="AY715" s="44" t="s">
        <v>16</v>
      </c>
      <c r="AZ715" s="44" t="s">
        <v>16</v>
      </c>
      <c r="BA715" s="44" t="s">
        <v>16</v>
      </c>
      <c r="BB715" s="44" t="s">
        <v>16</v>
      </c>
      <c r="BC715" s="44" t="s">
        <v>16</v>
      </c>
      <c r="BD715" s="44" t="s">
        <v>16</v>
      </c>
      <c r="BE715" s="44" t="s">
        <v>16</v>
      </c>
      <c r="BF715" s="44" t="s">
        <v>16</v>
      </c>
      <c r="BG715" s="44" t="s">
        <v>16</v>
      </c>
      <c r="BH715" s="44" t="s">
        <v>16</v>
      </c>
      <c r="BI715" s="44" t="s">
        <v>16</v>
      </c>
      <c r="BJ715" s="44" t="s">
        <v>16</v>
      </c>
      <c r="BK715" s="44" t="s">
        <v>16</v>
      </c>
      <c r="BL715" s="44" t="s">
        <v>16</v>
      </c>
      <c r="BM715" s="44" t="s">
        <v>16</v>
      </c>
      <c r="BN715" s="44" t="s">
        <v>16</v>
      </c>
      <c r="BO715" s="44" t="s">
        <v>16</v>
      </c>
      <c r="BP715" s="44" t="s">
        <v>16</v>
      </c>
      <c r="BQ715" s="44" t="s">
        <v>16</v>
      </c>
      <c r="BR715" s="44" t="s">
        <v>16</v>
      </c>
      <c r="BS715" s="44" t="s">
        <v>16</v>
      </c>
      <c r="BT715" s="44" t="s">
        <v>16</v>
      </c>
      <c r="BU715" s="44" t="s">
        <v>16</v>
      </c>
      <c r="BV715" s="44" t="s">
        <v>16</v>
      </c>
      <c r="BW715" s="43">
        <v>1673.7829000000002</v>
      </c>
      <c r="BX715" s="43">
        <v>2112.6812306451616</v>
      </c>
      <c r="BY715" s="43">
        <v>676.846</v>
      </c>
      <c r="BZ715" s="43">
        <v>985.45090322580654</v>
      </c>
      <c r="CA715" s="43">
        <v>55.856052083333324</v>
      </c>
      <c r="CB715" s="43">
        <v>43.849927083333334</v>
      </c>
      <c r="CC715" s="43">
        <v>1.5</v>
      </c>
      <c r="CD715" s="43">
        <v>3.1390000000000002</v>
      </c>
      <c r="CE715" s="43">
        <v>13.071497107291664</v>
      </c>
      <c r="CF715" s="43">
        <v>14.512544317083334</v>
      </c>
      <c r="CG715" s="43">
        <v>12.307553624999999</v>
      </c>
      <c r="CH715" s="43">
        <v>14.937500000000002</v>
      </c>
      <c r="CI715" s="43">
        <v>25.57611291666667</v>
      </c>
      <c r="CJ715" s="43">
        <v>7.0994489479166667</v>
      </c>
      <c r="CK715" s="43">
        <v>107.193906</v>
      </c>
      <c r="CL715" s="43">
        <v>11.6383393</v>
      </c>
      <c r="CM715" s="43">
        <v>97.038901866666649</v>
      </c>
      <c r="CN715" s="43">
        <v>12.647353851928573</v>
      </c>
      <c r="CO715" s="47">
        <v>8.584581557335752E-2</v>
      </c>
      <c r="CP715" s="47">
        <v>0.35180347890875746</v>
      </c>
      <c r="CQ715" s="48">
        <v>38.194041666666664</v>
      </c>
      <c r="CR715" s="43">
        <v>1409.1708333333336</v>
      </c>
      <c r="CS715" s="43">
        <v>410.05124999999998</v>
      </c>
      <c r="CT715" s="49">
        <v>3186.4889735000002</v>
      </c>
      <c r="CU715" s="43">
        <v>180.71899999999999</v>
      </c>
      <c r="CV715" s="43">
        <v>403.14615000000003</v>
      </c>
      <c r="CW715" s="43">
        <v>3040.5749999999998</v>
      </c>
      <c r="CX715" s="43">
        <v>1099.4916000000001</v>
      </c>
    </row>
    <row r="716" spans="2:102" x14ac:dyDescent="0.25">
      <c r="B716" s="42">
        <v>45208</v>
      </c>
      <c r="C716" s="43">
        <v>40.5</v>
      </c>
      <c r="D716" s="43">
        <v>43.03</v>
      </c>
      <c r="E716" s="43">
        <v>44.55</v>
      </c>
      <c r="F716" s="43">
        <v>39.700000000000003</v>
      </c>
      <c r="G716" s="44">
        <v>1712880</v>
      </c>
      <c r="H716" s="43">
        <v>46.65</v>
      </c>
      <c r="I716" s="43">
        <v>48</v>
      </c>
      <c r="J716" s="43">
        <v>49.25</v>
      </c>
      <c r="K716" s="43">
        <v>46.25</v>
      </c>
      <c r="L716" s="44">
        <v>1238544</v>
      </c>
      <c r="M716" s="43">
        <v>102.99</v>
      </c>
      <c r="N716" s="43">
        <v>108.88</v>
      </c>
      <c r="O716" s="43">
        <v>109.45</v>
      </c>
      <c r="P716" s="43">
        <v>99.9</v>
      </c>
      <c r="Q716" s="43">
        <v>3990</v>
      </c>
      <c r="R716" s="43">
        <v>118.44</v>
      </c>
      <c r="S716" s="43">
        <v>122.83</v>
      </c>
      <c r="T716" s="43">
        <v>123.3</v>
      </c>
      <c r="U716" s="43">
        <v>118.44</v>
      </c>
      <c r="V716" s="43">
        <v>853</v>
      </c>
      <c r="W716" s="45">
        <v>81.75</v>
      </c>
      <c r="X716" s="43">
        <v>41.8</v>
      </c>
      <c r="Y716" s="43">
        <v>38.049999999999997</v>
      </c>
      <c r="Z716" s="43">
        <v>40.959399195744055</v>
      </c>
      <c r="AA716" s="43">
        <v>46.768561089927999</v>
      </c>
      <c r="AB716" s="43">
        <v>47.489642544090543</v>
      </c>
      <c r="AC716" s="43">
        <v>55.128378247742035</v>
      </c>
      <c r="AD716" s="43">
        <v>3.62</v>
      </c>
      <c r="AE716" s="46">
        <v>6.4752964567031598E-2</v>
      </c>
      <c r="AF716" s="45">
        <v>124.33</v>
      </c>
      <c r="AG716" s="45">
        <v>88.15</v>
      </c>
      <c r="AH716" s="43">
        <v>14.04</v>
      </c>
      <c r="AI716" s="43">
        <v>3.3759999999999999</v>
      </c>
      <c r="AJ716" s="44" t="s">
        <v>16</v>
      </c>
      <c r="AK716" s="44" t="s">
        <v>16</v>
      </c>
      <c r="AL716" s="44" t="s">
        <v>16</v>
      </c>
      <c r="AM716" s="44" t="s">
        <v>16</v>
      </c>
      <c r="AN716" s="44" t="s">
        <v>16</v>
      </c>
      <c r="AO716" s="44" t="s">
        <v>16</v>
      </c>
      <c r="AP716" s="44" t="s">
        <v>16</v>
      </c>
      <c r="AQ716" s="44" t="s">
        <v>16</v>
      </c>
      <c r="AR716" s="44" t="s">
        <v>16</v>
      </c>
      <c r="AS716" s="44" t="s">
        <v>16</v>
      </c>
      <c r="AT716" s="44" t="s">
        <v>16</v>
      </c>
      <c r="AU716" s="44" t="s">
        <v>16</v>
      </c>
      <c r="AV716" s="44" t="s">
        <v>16</v>
      </c>
      <c r="AW716" s="44" t="s">
        <v>16</v>
      </c>
      <c r="AX716" s="44" t="s">
        <v>16</v>
      </c>
      <c r="AY716" s="44" t="s">
        <v>16</v>
      </c>
      <c r="AZ716" s="44" t="s">
        <v>16</v>
      </c>
      <c r="BA716" s="44" t="s">
        <v>16</v>
      </c>
      <c r="BB716" s="44" t="s">
        <v>16</v>
      </c>
      <c r="BC716" s="44" t="s">
        <v>16</v>
      </c>
      <c r="BD716" s="44" t="s">
        <v>16</v>
      </c>
      <c r="BE716" s="44" t="s">
        <v>16</v>
      </c>
      <c r="BF716" s="44" t="s">
        <v>16</v>
      </c>
      <c r="BG716" s="44" t="s">
        <v>16</v>
      </c>
      <c r="BH716" s="44" t="s">
        <v>16</v>
      </c>
      <c r="BI716" s="44" t="s">
        <v>16</v>
      </c>
      <c r="BJ716" s="44" t="s">
        <v>16</v>
      </c>
      <c r="BK716" s="44" t="s">
        <v>16</v>
      </c>
      <c r="BL716" s="44" t="s">
        <v>16</v>
      </c>
      <c r="BM716" s="44" t="s">
        <v>16</v>
      </c>
      <c r="BN716" s="44" t="s">
        <v>16</v>
      </c>
      <c r="BO716" s="44" t="s">
        <v>16</v>
      </c>
      <c r="BP716" s="44" t="s">
        <v>16</v>
      </c>
      <c r="BQ716" s="44" t="s">
        <v>16</v>
      </c>
      <c r="BR716" s="44" t="s">
        <v>16</v>
      </c>
      <c r="BS716" s="44" t="s">
        <v>16</v>
      </c>
      <c r="BT716" s="44" t="s">
        <v>16</v>
      </c>
      <c r="BU716" s="44" t="s">
        <v>16</v>
      </c>
      <c r="BV716" s="44" t="s">
        <v>16</v>
      </c>
      <c r="BW716" s="43">
        <v>1837.5148999999999</v>
      </c>
      <c r="BX716" s="43">
        <v>2112.6812306451616</v>
      </c>
      <c r="BY716" s="43">
        <v>741.58</v>
      </c>
      <c r="BZ716" s="43">
        <v>985.45090322580654</v>
      </c>
      <c r="CA716" s="43">
        <v>53.147958333333321</v>
      </c>
      <c r="CB716" s="43">
        <v>42.941802083333343</v>
      </c>
      <c r="CC716" s="43">
        <v>2.0500000000000003</v>
      </c>
      <c r="CD716" s="43">
        <v>3.1390000000000002</v>
      </c>
      <c r="CE716" s="43">
        <v>14.902213232083335</v>
      </c>
      <c r="CF716" s="43">
        <v>18.220222786250002</v>
      </c>
      <c r="CG716" s="43">
        <v>11.989892416666665</v>
      </c>
      <c r="CH716" s="43">
        <v>14.668750000000001</v>
      </c>
      <c r="CI716" s="43">
        <v>12.324042708333332</v>
      </c>
      <c r="CJ716" s="43">
        <v>2.728605989583333</v>
      </c>
      <c r="CK716" s="43">
        <v>108.77426958333334</v>
      </c>
      <c r="CL716" s="43">
        <v>11.667829557500003</v>
      </c>
      <c r="CM716" s="43">
        <v>98.338798247619053</v>
      </c>
      <c r="CN716" s="43">
        <v>12.52085475514286</v>
      </c>
      <c r="CO716" s="47">
        <v>3.2994026476219261E-2</v>
      </c>
      <c r="CP716" s="47">
        <v>0.16951915692342959</v>
      </c>
      <c r="CQ716" s="48">
        <v>39.112624999999987</v>
      </c>
      <c r="CR716" s="43">
        <v>1200.679166666667</v>
      </c>
      <c r="CS716" s="43">
        <v>410.05124999999998</v>
      </c>
      <c r="CT716" s="49">
        <v>3287.7280940000001</v>
      </c>
      <c r="CU716" s="43">
        <v>219.89109999999999</v>
      </c>
      <c r="CV716" s="43">
        <v>383.90644800000001</v>
      </c>
      <c r="CW716" s="43">
        <v>3158.4249999999997</v>
      </c>
      <c r="CX716" s="43">
        <v>1104.2412999999999</v>
      </c>
    </row>
    <row r="717" spans="2:102" x14ac:dyDescent="0.25">
      <c r="B717" s="42">
        <v>45209</v>
      </c>
      <c r="C717" s="43">
        <v>44.95</v>
      </c>
      <c r="D717" s="43">
        <v>49.3</v>
      </c>
      <c r="E717" s="43">
        <v>49.81</v>
      </c>
      <c r="F717" s="43">
        <v>44.95</v>
      </c>
      <c r="G717" s="44">
        <v>2243520</v>
      </c>
      <c r="H717" s="43">
        <v>50</v>
      </c>
      <c r="I717" s="43">
        <v>52.4</v>
      </c>
      <c r="J717" s="43">
        <v>52.7</v>
      </c>
      <c r="K717" s="43">
        <v>49.3</v>
      </c>
      <c r="L717" s="44">
        <v>1625040</v>
      </c>
      <c r="M717" s="43">
        <v>110</v>
      </c>
      <c r="N717" s="43">
        <v>120.26</v>
      </c>
      <c r="O717" s="43">
        <v>121.3</v>
      </c>
      <c r="P717" s="43">
        <v>110</v>
      </c>
      <c r="Q717" s="43">
        <v>4461</v>
      </c>
      <c r="R717" s="43">
        <v>125</v>
      </c>
      <c r="S717" s="43">
        <v>130.72</v>
      </c>
      <c r="T717" s="43">
        <v>131.99</v>
      </c>
      <c r="U717" s="43">
        <v>123</v>
      </c>
      <c r="V717" s="43">
        <v>1370</v>
      </c>
      <c r="W717" s="45">
        <v>84.82</v>
      </c>
      <c r="X717" s="43">
        <v>44.9</v>
      </c>
      <c r="Y717" s="43">
        <v>43.45</v>
      </c>
      <c r="Z717" s="43">
        <v>47.112281497620799</v>
      </c>
      <c r="AA717" s="43">
        <v>54.803131415696328</v>
      </c>
      <c r="AB717" s="43">
        <v>48.631276662746068</v>
      </c>
      <c r="AC717" s="43">
        <v>56.563679558128314</v>
      </c>
      <c r="AD717" s="43">
        <v>4.7370000000000001</v>
      </c>
      <c r="AE717" s="46">
        <v>7.4077420508428929E-2</v>
      </c>
      <c r="AF717" s="45">
        <v>130.15</v>
      </c>
      <c r="AG717" s="45">
        <v>87.65</v>
      </c>
      <c r="AH717" s="43">
        <v>15.834</v>
      </c>
      <c r="AI717" s="43">
        <v>3.3820000000000001</v>
      </c>
      <c r="AJ717" s="44" t="s">
        <v>16</v>
      </c>
      <c r="AK717" s="44" t="s">
        <v>16</v>
      </c>
      <c r="AL717" s="44" t="s">
        <v>16</v>
      </c>
      <c r="AM717" s="44" t="s">
        <v>16</v>
      </c>
      <c r="AN717" s="44" t="s">
        <v>16</v>
      </c>
      <c r="AO717" s="44" t="s">
        <v>16</v>
      </c>
      <c r="AP717" s="44" t="s">
        <v>16</v>
      </c>
      <c r="AQ717" s="44" t="s">
        <v>16</v>
      </c>
      <c r="AR717" s="44" t="s">
        <v>16</v>
      </c>
      <c r="AS717" s="44" t="s">
        <v>16</v>
      </c>
      <c r="AT717" s="44" t="s">
        <v>16</v>
      </c>
      <c r="AU717" s="44" t="s">
        <v>16</v>
      </c>
      <c r="AV717" s="44" t="s">
        <v>16</v>
      </c>
      <c r="AW717" s="44" t="s">
        <v>16</v>
      </c>
      <c r="AX717" s="44" t="s">
        <v>16</v>
      </c>
      <c r="AY717" s="44" t="s">
        <v>16</v>
      </c>
      <c r="AZ717" s="44" t="s">
        <v>16</v>
      </c>
      <c r="BA717" s="44" t="s">
        <v>16</v>
      </c>
      <c r="BB717" s="44" t="s">
        <v>16</v>
      </c>
      <c r="BC717" s="44" t="s">
        <v>16</v>
      </c>
      <c r="BD717" s="44" t="s">
        <v>16</v>
      </c>
      <c r="BE717" s="44" t="s">
        <v>16</v>
      </c>
      <c r="BF717" s="44" t="s">
        <v>16</v>
      </c>
      <c r="BG717" s="44" t="s">
        <v>16</v>
      </c>
      <c r="BH717" s="44" t="s">
        <v>16</v>
      </c>
      <c r="BI717" s="44" t="s">
        <v>16</v>
      </c>
      <c r="BJ717" s="44" t="s">
        <v>16</v>
      </c>
      <c r="BK717" s="44" t="s">
        <v>16</v>
      </c>
      <c r="BL717" s="44" t="s">
        <v>16</v>
      </c>
      <c r="BM717" s="44" t="s">
        <v>16</v>
      </c>
      <c r="BN717" s="44" t="s">
        <v>16</v>
      </c>
      <c r="BO717" s="44" t="s">
        <v>16</v>
      </c>
      <c r="BP717" s="44" t="s">
        <v>16</v>
      </c>
      <c r="BQ717" s="44" t="s">
        <v>16</v>
      </c>
      <c r="BR717" s="44" t="s">
        <v>16</v>
      </c>
      <c r="BS717" s="44" t="s">
        <v>16</v>
      </c>
      <c r="BT717" s="44" t="s">
        <v>16</v>
      </c>
      <c r="BU717" s="44" t="s">
        <v>16</v>
      </c>
      <c r="BV717" s="44" t="s">
        <v>16</v>
      </c>
      <c r="BW717" s="43">
        <v>1681.8585999999996</v>
      </c>
      <c r="BX717" s="43">
        <v>2112.6812306451616</v>
      </c>
      <c r="BY717" s="43">
        <v>680.57899999999995</v>
      </c>
      <c r="BZ717" s="43">
        <v>985.45090322580654</v>
      </c>
      <c r="CA717" s="43">
        <v>55.082249999999995</v>
      </c>
      <c r="CB717" s="43">
        <v>43.890541666666671</v>
      </c>
      <c r="CC717" s="43">
        <v>2.0500000000000003</v>
      </c>
      <c r="CD717" s="43">
        <v>3.1390000000000002</v>
      </c>
      <c r="CE717" s="43">
        <v>15.787772743333333</v>
      </c>
      <c r="CF717" s="43">
        <v>17.79651049166667</v>
      </c>
      <c r="CG717" s="43">
        <v>11.884005458333332</v>
      </c>
      <c r="CH717" s="43">
        <v>14.580000000000004</v>
      </c>
      <c r="CI717" s="43">
        <v>11.297047291666665</v>
      </c>
      <c r="CJ717" s="43">
        <v>6.2473545520833333</v>
      </c>
      <c r="CK717" s="43">
        <v>108.91793899999999</v>
      </c>
      <c r="CL717" s="43">
        <v>11.67051049</v>
      </c>
      <c r="CM717" s="43">
        <v>98.338798247619053</v>
      </c>
      <c r="CN717" s="43">
        <v>12.52085475514286</v>
      </c>
      <c r="CO717" s="47">
        <v>7.5542376687827484E-2</v>
      </c>
      <c r="CP717" s="47">
        <v>0.15539267251260885</v>
      </c>
      <c r="CQ717" s="48">
        <v>39.932124999999999</v>
      </c>
      <c r="CR717" s="43">
        <v>900.64166666666677</v>
      </c>
      <c r="CS717" s="43">
        <v>410.05124999999998</v>
      </c>
      <c r="CT717" s="49">
        <v>3475.3356797500001</v>
      </c>
      <c r="CU717" s="43">
        <v>259.33910000000003</v>
      </c>
      <c r="CV717" s="43">
        <v>393.10073399999999</v>
      </c>
      <c r="CW717" s="43">
        <v>3542.3249999999998</v>
      </c>
      <c r="CX717" s="43">
        <v>1105.8122000000001</v>
      </c>
    </row>
    <row r="718" spans="2:102" x14ac:dyDescent="0.25">
      <c r="B718" s="42">
        <v>45210</v>
      </c>
      <c r="C718" s="43">
        <v>49</v>
      </c>
      <c r="D718" s="43">
        <v>46.45</v>
      </c>
      <c r="E718" s="43">
        <v>49.6</v>
      </c>
      <c r="F718" s="43">
        <v>45.43</v>
      </c>
      <c r="G718" s="44">
        <v>2038320</v>
      </c>
      <c r="H718" s="43">
        <v>50.6</v>
      </c>
      <c r="I718" s="43">
        <v>50.65</v>
      </c>
      <c r="J718" s="43">
        <v>52.6</v>
      </c>
      <c r="K718" s="43">
        <v>50.4</v>
      </c>
      <c r="L718" s="44">
        <v>1651392</v>
      </c>
      <c r="M718" s="43">
        <v>118.5</v>
      </c>
      <c r="N718" s="43">
        <v>114.51</v>
      </c>
      <c r="O718" s="43">
        <v>119.39</v>
      </c>
      <c r="P718" s="43">
        <v>113.5</v>
      </c>
      <c r="Q718" s="43">
        <v>3345</v>
      </c>
      <c r="R718" s="43">
        <v>128.5</v>
      </c>
      <c r="S718" s="43">
        <v>127.69</v>
      </c>
      <c r="T718" s="43">
        <v>130.1</v>
      </c>
      <c r="U718" s="43">
        <v>126.25</v>
      </c>
      <c r="V718" s="43">
        <v>1038</v>
      </c>
      <c r="W718" s="45">
        <v>84.12</v>
      </c>
      <c r="X718" s="43">
        <v>48.2</v>
      </c>
      <c r="Y718" s="43">
        <v>46.6</v>
      </c>
      <c r="Z718" s="43">
        <v>41.857578938296108</v>
      </c>
      <c r="AA718" s="43">
        <v>47.836378951403844</v>
      </c>
      <c r="AB718" s="43">
        <v>48.520374607744856</v>
      </c>
      <c r="AC718" s="43">
        <v>56.364993703596362</v>
      </c>
      <c r="AD718" s="43">
        <v>3.887</v>
      </c>
      <c r="AE718" s="46">
        <v>7.0256071129412206E-2</v>
      </c>
      <c r="AF718" s="45">
        <v>128.1</v>
      </c>
      <c r="AG718" s="45">
        <v>85.82</v>
      </c>
      <c r="AH718" s="43">
        <v>14.958</v>
      </c>
      <c r="AI718" s="43">
        <v>3.3769999999999998</v>
      </c>
      <c r="AJ718" s="44">
        <v>198309546.53999999</v>
      </c>
      <c r="AK718" s="44">
        <v>168955083.53</v>
      </c>
      <c r="AL718" s="44">
        <v>29354464</v>
      </c>
      <c r="AM718" s="44">
        <v>774291422.28999996</v>
      </c>
      <c r="AN718" s="44">
        <v>723617836.36000001</v>
      </c>
      <c r="AO718" s="44">
        <v>50673536</v>
      </c>
      <c r="AP718" s="44">
        <v>512452362.98000002</v>
      </c>
      <c r="AQ718" s="44">
        <v>530792052.25999999</v>
      </c>
      <c r="AR718" s="44">
        <v>-18339712</v>
      </c>
      <c r="AS718" s="44">
        <v>125736718.31</v>
      </c>
      <c r="AT718" s="44">
        <v>206995551.63999999</v>
      </c>
      <c r="AU718" s="44">
        <v>-81258832</v>
      </c>
      <c r="AV718" s="44">
        <v>54263</v>
      </c>
      <c r="AW718" s="44">
        <v>54744</v>
      </c>
      <c r="AX718" s="44">
        <v>-481</v>
      </c>
      <c r="AY718" s="44">
        <v>1098391950.1399999</v>
      </c>
      <c r="AZ718" s="44">
        <v>1099623215.53</v>
      </c>
      <c r="BA718" s="44">
        <v>-1231313</v>
      </c>
      <c r="BB718" s="44">
        <v>29923.48</v>
      </c>
      <c r="BC718" s="44">
        <v>49119.22</v>
      </c>
      <c r="BD718" s="44">
        <v>-19195.740000000002</v>
      </c>
      <c r="BE718" s="44">
        <v>321876.27</v>
      </c>
      <c r="BF718" s="44">
        <v>92466.92</v>
      </c>
      <c r="BG718" s="44">
        <v>229409.36</v>
      </c>
      <c r="BH718" s="44">
        <v>201010.13</v>
      </c>
      <c r="BI718" s="44">
        <v>66658.240000000005</v>
      </c>
      <c r="BJ718" s="44">
        <v>134351.88</v>
      </c>
      <c r="BK718" s="44">
        <v>147738.96</v>
      </c>
      <c r="BL718" s="44">
        <v>431569.99</v>
      </c>
      <c r="BM718" s="44">
        <v>-283831.03000000003</v>
      </c>
      <c r="BN718" s="44">
        <v>230</v>
      </c>
      <c r="BO718" s="44">
        <v>644</v>
      </c>
      <c r="BP718" s="44">
        <v>-414</v>
      </c>
      <c r="BQ718" s="44">
        <v>86887.17</v>
      </c>
      <c r="BR718" s="44">
        <v>12650</v>
      </c>
      <c r="BS718" s="44">
        <v>74237.17</v>
      </c>
      <c r="BT718" s="44">
        <v>586655.88</v>
      </c>
      <c r="BU718" s="44">
        <v>586450.13</v>
      </c>
      <c r="BV718" s="44">
        <v>205.75999999996566</v>
      </c>
      <c r="BW718" s="43">
        <v>1514.6119999999999</v>
      </c>
      <c r="BX718" s="43">
        <v>2112.6812306451616</v>
      </c>
      <c r="BY718" s="43">
        <v>645.84799999999996</v>
      </c>
      <c r="BZ718" s="43">
        <v>985.45090322580654</v>
      </c>
      <c r="CA718" s="43">
        <v>56.943718749999988</v>
      </c>
      <c r="CB718" s="43">
        <v>43.641822916666662</v>
      </c>
      <c r="CC718" s="43">
        <v>2.0500000000000003</v>
      </c>
      <c r="CD718" s="43">
        <v>3.1390000000000002</v>
      </c>
      <c r="CE718" s="43">
        <v>17.530477822083334</v>
      </c>
      <c r="CF718" s="43">
        <v>17.914226425416668</v>
      </c>
      <c r="CG718" s="43">
        <v>11.778119375000001</v>
      </c>
      <c r="CH718" s="43">
        <v>14.491666666666667</v>
      </c>
      <c r="CI718" s="43">
        <v>30.560112812499998</v>
      </c>
      <c r="CJ718" s="43">
        <v>7.253482166666668</v>
      </c>
      <c r="CK718" s="43">
        <v>108.91793899999999</v>
      </c>
      <c r="CL718" s="43">
        <v>11.67051049</v>
      </c>
      <c r="CM718" s="43">
        <v>98.338798247619053</v>
      </c>
      <c r="CN718" s="43">
        <v>12.52085475514286</v>
      </c>
      <c r="CO718" s="47">
        <v>8.7708369609028627E-2</v>
      </c>
      <c r="CP718" s="47">
        <v>0.42035918586657495</v>
      </c>
      <c r="CQ718" s="48">
        <v>38.745416666666664</v>
      </c>
      <c r="CR718" s="43">
        <v>939.00625000000014</v>
      </c>
      <c r="CS718" s="43">
        <v>410.05124999999998</v>
      </c>
      <c r="CT718" s="49">
        <v>3516.2978777500002</v>
      </c>
      <c r="CU718" s="43">
        <v>185.3295</v>
      </c>
      <c r="CV718" s="43">
        <v>398.037576</v>
      </c>
      <c r="CW718" s="43">
        <v>3448.3</v>
      </c>
      <c r="CX718" s="43">
        <v>1107.6793</v>
      </c>
    </row>
    <row r="719" spans="2:102" x14ac:dyDescent="0.25">
      <c r="B719" s="42">
        <v>45211</v>
      </c>
      <c r="C719" s="43">
        <v>45.8</v>
      </c>
      <c r="D719" s="43">
        <v>53.35</v>
      </c>
      <c r="E719" s="43">
        <v>53.35</v>
      </c>
      <c r="F719" s="43">
        <v>45.25</v>
      </c>
      <c r="G719" s="44">
        <v>2943360</v>
      </c>
      <c r="H719" s="43">
        <v>51.11</v>
      </c>
      <c r="I719" s="43">
        <v>55.23</v>
      </c>
      <c r="J719" s="43">
        <v>55.23</v>
      </c>
      <c r="K719" s="43">
        <v>51.11</v>
      </c>
      <c r="L719" s="44">
        <v>2433168</v>
      </c>
      <c r="M719" s="43">
        <v>113</v>
      </c>
      <c r="N719" s="43">
        <v>125.77</v>
      </c>
      <c r="O719" s="43">
        <v>126.21</v>
      </c>
      <c r="P719" s="43">
        <v>112.5</v>
      </c>
      <c r="Q719" s="43">
        <v>4544</v>
      </c>
      <c r="R719" s="43">
        <v>127.5</v>
      </c>
      <c r="S719" s="43">
        <v>134.19</v>
      </c>
      <c r="T719" s="43">
        <v>134.65</v>
      </c>
      <c r="U719" s="43">
        <v>127.5</v>
      </c>
      <c r="V719" s="43">
        <v>1208</v>
      </c>
      <c r="W719" s="45">
        <v>85.23</v>
      </c>
      <c r="X719" s="43">
        <v>48.35</v>
      </c>
      <c r="Y719" s="43">
        <v>46.3</v>
      </c>
      <c r="Z719" s="43">
        <v>47.140353622769972</v>
      </c>
      <c r="AA719" s="43">
        <v>54.949407427931845</v>
      </c>
      <c r="AB719" s="43">
        <v>48.782408441061619</v>
      </c>
      <c r="AC719" s="43">
        <v>56.818094609038873</v>
      </c>
      <c r="AD719" s="43">
        <v>5.181</v>
      </c>
      <c r="AE719" s="46">
        <v>8.5436113114842019E-2</v>
      </c>
      <c r="AF719" s="45">
        <v>133</v>
      </c>
      <c r="AG719" s="45">
        <v>86</v>
      </c>
      <c r="AH719" s="43">
        <v>17.077000000000002</v>
      </c>
      <c r="AI719" s="43">
        <v>3.3439999999999999</v>
      </c>
      <c r="AJ719" s="44" t="s">
        <v>16</v>
      </c>
      <c r="AK719" s="44" t="s">
        <v>16</v>
      </c>
      <c r="AL719" s="44" t="s">
        <v>16</v>
      </c>
      <c r="AM719" s="44" t="s">
        <v>16</v>
      </c>
      <c r="AN719" s="44" t="s">
        <v>16</v>
      </c>
      <c r="AO719" s="44" t="s">
        <v>16</v>
      </c>
      <c r="AP719" s="44" t="s">
        <v>16</v>
      </c>
      <c r="AQ719" s="44" t="s">
        <v>16</v>
      </c>
      <c r="AR719" s="44" t="s">
        <v>16</v>
      </c>
      <c r="AS719" s="44" t="s">
        <v>16</v>
      </c>
      <c r="AT719" s="44" t="s">
        <v>16</v>
      </c>
      <c r="AU719" s="44" t="s">
        <v>16</v>
      </c>
      <c r="AV719" s="44" t="s">
        <v>16</v>
      </c>
      <c r="AW719" s="44" t="s">
        <v>16</v>
      </c>
      <c r="AX719" s="44" t="s">
        <v>16</v>
      </c>
      <c r="AY719" s="44" t="s">
        <v>16</v>
      </c>
      <c r="AZ719" s="44" t="s">
        <v>16</v>
      </c>
      <c r="BA719" s="44" t="s">
        <v>16</v>
      </c>
      <c r="BB719" s="44" t="s">
        <v>16</v>
      </c>
      <c r="BC719" s="44" t="s">
        <v>16</v>
      </c>
      <c r="BD719" s="44" t="s">
        <v>16</v>
      </c>
      <c r="BE719" s="44" t="s">
        <v>16</v>
      </c>
      <c r="BF719" s="44" t="s">
        <v>16</v>
      </c>
      <c r="BG719" s="44" t="s">
        <v>16</v>
      </c>
      <c r="BH719" s="44" t="s">
        <v>16</v>
      </c>
      <c r="BI719" s="44" t="s">
        <v>16</v>
      </c>
      <c r="BJ719" s="44" t="s">
        <v>16</v>
      </c>
      <c r="BK719" s="44" t="s">
        <v>16</v>
      </c>
      <c r="BL719" s="44" t="s">
        <v>16</v>
      </c>
      <c r="BM719" s="44" t="s">
        <v>16</v>
      </c>
      <c r="BN719" s="44" t="s">
        <v>16</v>
      </c>
      <c r="BO719" s="44" t="s">
        <v>16</v>
      </c>
      <c r="BP719" s="44" t="s">
        <v>16</v>
      </c>
      <c r="BQ719" s="44" t="s">
        <v>16</v>
      </c>
      <c r="BR719" s="44" t="s">
        <v>16</v>
      </c>
      <c r="BS719" s="44" t="s">
        <v>16</v>
      </c>
      <c r="BT719" s="44" t="s">
        <v>16</v>
      </c>
      <c r="BU719" s="44" t="s">
        <v>16</v>
      </c>
      <c r="BV719" s="44" t="s">
        <v>16</v>
      </c>
      <c r="BW719" s="43">
        <v>1739.3231000000003</v>
      </c>
      <c r="BX719" s="43">
        <v>2112.6812306451616</v>
      </c>
      <c r="BY719" s="43">
        <v>687.81799999999998</v>
      </c>
      <c r="BZ719" s="43">
        <v>985.45090322580654</v>
      </c>
      <c r="CA719" s="43">
        <v>56.057958333333332</v>
      </c>
      <c r="CB719" s="43">
        <v>43.376593749999998</v>
      </c>
      <c r="CC719" s="43">
        <v>2.0500000000000003</v>
      </c>
      <c r="CD719" s="43">
        <v>3.1390000000000002</v>
      </c>
      <c r="CE719" s="43">
        <v>16.111362676666669</v>
      </c>
      <c r="CF719" s="43">
        <v>18.538090658333335</v>
      </c>
      <c r="CG719" s="43">
        <v>11.672232333333335</v>
      </c>
      <c r="CH719" s="43">
        <v>14.402499999999998</v>
      </c>
      <c r="CI719" s="43">
        <v>14.947637395833334</v>
      </c>
      <c r="CJ719" s="43">
        <v>3.2428711354166668</v>
      </c>
      <c r="CK719" s="43">
        <v>108.91793899999999</v>
      </c>
      <c r="CL719" s="43">
        <v>11.67051049</v>
      </c>
      <c r="CM719" s="43">
        <v>98.338798247619053</v>
      </c>
      <c r="CN719" s="43">
        <v>12.52085475514286</v>
      </c>
      <c r="CO719" s="47">
        <v>3.9212468384723899E-2</v>
      </c>
      <c r="CP719" s="47">
        <v>0.20560711686153141</v>
      </c>
      <c r="CQ719" s="48">
        <v>38.226083333333335</v>
      </c>
      <c r="CR719" s="43">
        <v>856.98541666666677</v>
      </c>
      <c r="CS719" s="43">
        <v>410.05124999999998</v>
      </c>
      <c r="CT719" s="49">
        <v>3636.9902590000002</v>
      </c>
      <c r="CU719" s="43">
        <v>63.391799999999996</v>
      </c>
      <c r="CV719" s="43">
        <v>397.82970000000006</v>
      </c>
      <c r="CW719" s="43">
        <v>3316.3500000000004</v>
      </c>
      <c r="CX719" s="43">
        <v>1109.327</v>
      </c>
    </row>
    <row r="720" spans="2:102" x14ac:dyDescent="0.25">
      <c r="B720" s="42">
        <v>45212</v>
      </c>
      <c r="C720" s="43">
        <v>51.35</v>
      </c>
      <c r="D720" s="43">
        <v>55.01</v>
      </c>
      <c r="E720" s="43">
        <v>56.1</v>
      </c>
      <c r="F720" s="43">
        <v>50.83</v>
      </c>
      <c r="G720" s="44">
        <v>3350880</v>
      </c>
      <c r="H720" s="43">
        <v>54.25</v>
      </c>
      <c r="I720" s="43">
        <v>58</v>
      </c>
      <c r="J720" s="43">
        <v>58</v>
      </c>
      <c r="K720" s="43">
        <v>54.25</v>
      </c>
      <c r="L720" s="44">
        <v>1458144</v>
      </c>
      <c r="M720" s="43">
        <v>123.5</v>
      </c>
      <c r="N720" s="43">
        <v>127.52</v>
      </c>
      <c r="O720" s="43">
        <v>129.27000000000001</v>
      </c>
      <c r="P720" s="43">
        <v>122</v>
      </c>
      <c r="Q720" s="43">
        <v>4175</v>
      </c>
      <c r="R720" s="43">
        <v>133.1</v>
      </c>
      <c r="S720" s="43">
        <v>137.85</v>
      </c>
      <c r="T720" s="43">
        <v>139.12</v>
      </c>
      <c r="U720" s="43">
        <v>133.01</v>
      </c>
      <c r="V720" s="43">
        <v>1112</v>
      </c>
      <c r="W720" s="45">
        <v>85.95</v>
      </c>
      <c r="X720" s="43">
        <v>55</v>
      </c>
      <c r="Y720" s="43">
        <v>54.35</v>
      </c>
      <c r="Z720" s="43">
        <v>48.513227093941218</v>
      </c>
      <c r="AA720" s="43">
        <v>56.481828796270229</v>
      </c>
      <c r="AB720" s="43">
        <v>50.163933798962816</v>
      </c>
      <c r="AC720" s="43">
        <v>58.369194624404585</v>
      </c>
      <c r="AD720" s="43">
        <v>5.6559999999999997</v>
      </c>
      <c r="AE720" s="46">
        <v>9.582713113586816E-2</v>
      </c>
      <c r="AF720" s="45">
        <v>138.82</v>
      </c>
      <c r="AG720" s="45">
        <v>90.89</v>
      </c>
      <c r="AH720" s="43">
        <v>16.995000000000001</v>
      </c>
      <c r="AI720" s="43">
        <v>3.2360000000000002</v>
      </c>
      <c r="AJ720" s="44" t="s">
        <v>16</v>
      </c>
      <c r="AK720" s="44" t="s">
        <v>16</v>
      </c>
      <c r="AL720" s="44" t="s">
        <v>16</v>
      </c>
      <c r="AM720" s="44" t="s">
        <v>16</v>
      </c>
      <c r="AN720" s="44" t="s">
        <v>16</v>
      </c>
      <c r="AO720" s="44" t="s">
        <v>16</v>
      </c>
      <c r="AP720" s="44" t="s">
        <v>16</v>
      </c>
      <c r="AQ720" s="44" t="s">
        <v>16</v>
      </c>
      <c r="AR720" s="44" t="s">
        <v>16</v>
      </c>
      <c r="AS720" s="44" t="s">
        <v>16</v>
      </c>
      <c r="AT720" s="44" t="s">
        <v>16</v>
      </c>
      <c r="AU720" s="44" t="s">
        <v>16</v>
      </c>
      <c r="AV720" s="44" t="s">
        <v>16</v>
      </c>
      <c r="AW720" s="44" t="s">
        <v>16</v>
      </c>
      <c r="AX720" s="44" t="s">
        <v>16</v>
      </c>
      <c r="AY720" s="44" t="s">
        <v>16</v>
      </c>
      <c r="AZ720" s="44" t="s">
        <v>16</v>
      </c>
      <c r="BA720" s="44" t="s">
        <v>16</v>
      </c>
      <c r="BB720" s="44" t="s">
        <v>16</v>
      </c>
      <c r="BC720" s="44" t="s">
        <v>16</v>
      </c>
      <c r="BD720" s="44" t="s">
        <v>16</v>
      </c>
      <c r="BE720" s="44" t="s">
        <v>16</v>
      </c>
      <c r="BF720" s="44" t="s">
        <v>16</v>
      </c>
      <c r="BG720" s="44" t="s">
        <v>16</v>
      </c>
      <c r="BH720" s="44" t="s">
        <v>16</v>
      </c>
      <c r="BI720" s="44" t="s">
        <v>16</v>
      </c>
      <c r="BJ720" s="44" t="s">
        <v>16</v>
      </c>
      <c r="BK720" s="44" t="s">
        <v>16</v>
      </c>
      <c r="BL720" s="44" t="s">
        <v>16</v>
      </c>
      <c r="BM720" s="44" t="s">
        <v>16</v>
      </c>
      <c r="BN720" s="44" t="s">
        <v>16</v>
      </c>
      <c r="BO720" s="44" t="s">
        <v>16</v>
      </c>
      <c r="BP720" s="44" t="s">
        <v>16</v>
      </c>
      <c r="BQ720" s="44" t="s">
        <v>16</v>
      </c>
      <c r="BR720" s="44" t="s">
        <v>16</v>
      </c>
      <c r="BS720" s="44" t="s">
        <v>16</v>
      </c>
      <c r="BT720" s="44" t="s">
        <v>16</v>
      </c>
      <c r="BU720" s="44" t="s">
        <v>16</v>
      </c>
      <c r="BV720" s="44" t="s">
        <v>16</v>
      </c>
      <c r="BW720" s="43">
        <v>1450.8041000000001</v>
      </c>
      <c r="BX720" s="43">
        <v>2112.6812306451616</v>
      </c>
      <c r="BY720" s="43">
        <v>566.87099999999998</v>
      </c>
      <c r="BZ720" s="43">
        <v>985.45090322580654</v>
      </c>
      <c r="CA720" s="43">
        <v>55.84239583333332</v>
      </c>
      <c r="CB720" s="43">
        <v>42.287687500000004</v>
      </c>
      <c r="CC720" s="43">
        <v>2.0500000000000003</v>
      </c>
      <c r="CD720" s="43">
        <v>3.1390000000000002</v>
      </c>
      <c r="CE720" s="43">
        <v>18.247388194583333</v>
      </c>
      <c r="CF720" s="43">
        <v>19.452642757083336</v>
      </c>
      <c r="CG720" s="43">
        <v>11.566345583333332</v>
      </c>
      <c r="CH720" s="43">
        <v>14.31416666666667</v>
      </c>
      <c r="CI720" s="43">
        <v>28.923153541666675</v>
      </c>
      <c r="CJ720" s="43">
        <v>5.4047464895833324</v>
      </c>
      <c r="CK720" s="43">
        <v>108.91793899999999</v>
      </c>
      <c r="CL720" s="43">
        <v>11.67051049</v>
      </c>
      <c r="CM720" s="43">
        <v>98.338798247619053</v>
      </c>
      <c r="CN720" s="43">
        <v>12.52085475514286</v>
      </c>
      <c r="CO720" s="47">
        <v>6.5353645581418762E-2</v>
      </c>
      <c r="CP720" s="47">
        <v>0.39784255215497488</v>
      </c>
      <c r="CQ720" s="48">
        <v>37.060166666666667</v>
      </c>
      <c r="CR720" s="43">
        <v>815.97500000000014</v>
      </c>
      <c r="CS720" s="43">
        <v>410.05124999999998</v>
      </c>
      <c r="CT720" s="49">
        <v>3684.1835257499997</v>
      </c>
      <c r="CU720" s="43">
        <v>159.69579999999999</v>
      </c>
      <c r="CV720" s="43">
        <v>396.91768200000001</v>
      </c>
      <c r="CW720" s="43">
        <v>3128.7</v>
      </c>
      <c r="CX720" s="43">
        <v>1111.7653</v>
      </c>
    </row>
    <row r="721" spans="2:102" x14ac:dyDescent="0.25">
      <c r="B721" s="42">
        <v>45215</v>
      </c>
      <c r="C721" s="43">
        <v>52.4</v>
      </c>
      <c r="D721" s="43">
        <v>48.55</v>
      </c>
      <c r="E721" s="43">
        <v>53.28</v>
      </c>
      <c r="F721" s="43">
        <v>48.2</v>
      </c>
      <c r="G721" s="44">
        <v>2298960</v>
      </c>
      <c r="H721" s="43">
        <v>55.4</v>
      </c>
      <c r="I721" s="43">
        <v>53.35</v>
      </c>
      <c r="J721" s="43">
        <v>56.2</v>
      </c>
      <c r="K721" s="43">
        <v>53.25</v>
      </c>
      <c r="L721" s="44">
        <v>1098000</v>
      </c>
      <c r="M721" s="43">
        <v>122.5</v>
      </c>
      <c r="N721" s="43">
        <v>114.79</v>
      </c>
      <c r="O721" s="43">
        <v>123.65</v>
      </c>
      <c r="P721" s="43">
        <v>114.54</v>
      </c>
      <c r="Q721" s="43">
        <v>3692</v>
      </c>
      <c r="R721" s="43">
        <v>138.5</v>
      </c>
      <c r="S721" s="43">
        <v>130.81</v>
      </c>
      <c r="T721" s="43">
        <v>138.5</v>
      </c>
      <c r="U721" s="43">
        <v>130.65</v>
      </c>
      <c r="V721" s="43">
        <v>808</v>
      </c>
      <c r="W721" s="45">
        <v>83.35</v>
      </c>
      <c r="X721" s="43">
        <v>51.25</v>
      </c>
      <c r="Y721" s="43">
        <v>50.1</v>
      </c>
      <c r="Z721" s="43">
        <v>43.250948201459295</v>
      </c>
      <c r="AA721" s="43">
        <v>49.35717781605203</v>
      </c>
      <c r="AB721" s="43">
        <v>49.92297362568037</v>
      </c>
      <c r="AC721" s="43">
        <v>57.937683197400446</v>
      </c>
      <c r="AD721" s="43">
        <v>4.5250000000000004</v>
      </c>
      <c r="AE721" s="46">
        <v>8.5071467651661098E-2</v>
      </c>
      <c r="AF721" s="45">
        <v>137.9</v>
      </c>
      <c r="AG721" s="45">
        <v>89.65</v>
      </c>
      <c r="AH721" s="43">
        <v>17.562999999999999</v>
      </c>
      <c r="AI721" s="43">
        <v>3.109</v>
      </c>
      <c r="AJ721" s="44" t="s">
        <v>16</v>
      </c>
      <c r="AK721" s="44" t="s">
        <v>16</v>
      </c>
      <c r="AL721" s="44" t="s">
        <v>16</v>
      </c>
      <c r="AM721" s="44" t="s">
        <v>16</v>
      </c>
      <c r="AN721" s="44" t="s">
        <v>16</v>
      </c>
      <c r="AO721" s="44" t="s">
        <v>16</v>
      </c>
      <c r="AP721" s="44" t="s">
        <v>16</v>
      </c>
      <c r="AQ721" s="44" t="s">
        <v>16</v>
      </c>
      <c r="AR721" s="44" t="s">
        <v>16</v>
      </c>
      <c r="AS721" s="44" t="s">
        <v>16</v>
      </c>
      <c r="AT721" s="44" t="s">
        <v>16</v>
      </c>
      <c r="AU721" s="44" t="s">
        <v>16</v>
      </c>
      <c r="AV721" s="44" t="s">
        <v>16</v>
      </c>
      <c r="AW721" s="44" t="s">
        <v>16</v>
      </c>
      <c r="AX721" s="44" t="s">
        <v>16</v>
      </c>
      <c r="AY721" s="44" t="s">
        <v>16</v>
      </c>
      <c r="AZ721" s="44" t="s">
        <v>16</v>
      </c>
      <c r="BA721" s="44" t="s">
        <v>16</v>
      </c>
      <c r="BB721" s="44" t="s">
        <v>16</v>
      </c>
      <c r="BC721" s="44" t="s">
        <v>16</v>
      </c>
      <c r="BD721" s="44" t="s">
        <v>16</v>
      </c>
      <c r="BE721" s="44" t="s">
        <v>16</v>
      </c>
      <c r="BF721" s="44" t="s">
        <v>16</v>
      </c>
      <c r="BG721" s="44" t="s">
        <v>16</v>
      </c>
      <c r="BH721" s="44" t="s">
        <v>16</v>
      </c>
      <c r="BI721" s="44" t="s">
        <v>16</v>
      </c>
      <c r="BJ721" s="44" t="s">
        <v>16</v>
      </c>
      <c r="BK721" s="44" t="s">
        <v>16</v>
      </c>
      <c r="BL721" s="44" t="s">
        <v>16</v>
      </c>
      <c r="BM721" s="44" t="s">
        <v>16</v>
      </c>
      <c r="BN721" s="44" t="s">
        <v>16</v>
      </c>
      <c r="BO721" s="44" t="s">
        <v>16</v>
      </c>
      <c r="BP721" s="44" t="s">
        <v>16</v>
      </c>
      <c r="BQ721" s="44" t="s">
        <v>16</v>
      </c>
      <c r="BR721" s="44" t="s">
        <v>16</v>
      </c>
      <c r="BS721" s="44" t="s">
        <v>16</v>
      </c>
      <c r="BT721" s="44" t="s">
        <v>16</v>
      </c>
      <c r="BU721" s="44" t="s">
        <v>16</v>
      </c>
      <c r="BV721" s="44" t="s">
        <v>16</v>
      </c>
      <c r="BW721" s="43">
        <v>2456.6202999999996</v>
      </c>
      <c r="BX721" s="43">
        <v>2112.6812306451616</v>
      </c>
      <c r="BY721" s="43">
        <v>878.14200000000005</v>
      </c>
      <c r="BZ721" s="43">
        <v>985.45090322580654</v>
      </c>
      <c r="CA721" s="43">
        <v>55.041145833333339</v>
      </c>
      <c r="CB721" s="43">
        <v>44.37937500000001</v>
      </c>
      <c r="CC721" s="43">
        <v>3</v>
      </c>
      <c r="CD721" s="43">
        <v>2.6027499999999999</v>
      </c>
      <c r="CE721" s="43">
        <v>6.5229521279583338</v>
      </c>
      <c r="CF721" s="43">
        <v>9.9816375834999977</v>
      </c>
      <c r="CG721" s="43">
        <v>11.219058041666665</v>
      </c>
      <c r="CH721" s="43">
        <v>13.962499999999999</v>
      </c>
      <c r="CI721" s="43">
        <v>10.563265312500002</v>
      </c>
      <c r="CJ721" s="43">
        <v>6.2680415208333331</v>
      </c>
      <c r="CK721" s="43">
        <v>108.07371375</v>
      </c>
      <c r="CL721" s="43">
        <v>11.722812694166667</v>
      </c>
      <c r="CM721" s="43">
        <v>98.481305764285722</v>
      </c>
      <c r="CN721" s="43">
        <v>12.677235110190475</v>
      </c>
      <c r="CO721" s="47">
        <v>7.5792521412736791E-2</v>
      </c>
      <c r="CP721" s="47">
        <v>0.14529938531636866</v>
      </c>
      <c r="CQ721" s="48">
        <v>40.241875</v>
      </c>
      <c r="CR721" s="43">
        <v>776.28750000000014</v>
      </c>
      <c r="CS721" s="43">
        <v>410.05124999999998</v>
      </c>
      <c r="CT721" s="49">
        <v>3698.5353330000007</v>
      </c>
      <c r="CU721" s="43">
        <v>36.769300000000001</v>
      </c>
      <c r="CV721" s="43">
        <v>403.74870600000003</v>
      </c>
      <c r="CW721" s="43">
        <v>3244.0499999999997</v>
      </c>
      <c r="CX721" s="43">
        <v>1116.5117</v>
      </c>
    </row>
    <row r="722" spans="2:102" x14ac:dyDescent="0.25">
      <c r="B722" s="42">
        <v>45216</v>
      </c>
      <c r="C722" s="43">
        <v>49.6</v>
      </c>
      <c r="D722" s="43">
        <v>49.39</v>
      </c>
      <c r="E722" s="43">
        <v>49.6</v>
      </c>
      <c r="F722" s="43">
        <v>46.36</v>
      </c>
      <c r="G722" s="44">
        <v>2268720</v>
      </c>
      <c r="H722" s="43">
        <v>52.3</v>
      </c>
      <c r="I722" s="43">
        <v>54</v>
      </c>
      <c r="J722" s="43">
        <v>54.05</v>
      </c>
      <c r="K722" s="43">
        <v>51.95</v>
      </c>
      <c r="L722" s="44">
        <v>1141920</v>
      </c>
      <c r="M722" s="43">
        <v>114.96</v>
      </c>
      <c r="N722" s="43">
        <v>114.06</v>
      </c>
      <c r="O722" s="43">
        <v>115.26</v>
      </c>
      <c r="P722" s="43">
        <v>109.32</v>
      </c>
      <c r="Q722" s="43">
        <v>3779</v>
      </c>
      <c r="R722" s="43">
        <v>130.5</v>
      </c>
      <c r="S722" s="43">
        <v>129.5</v>
      </c>
      <c r="T722" s="43">
        <v>130.5</v>
      </c>
      <c r="U722" s="43">
        <v>126.82</v>
      </c>
      <c r="V722" s="43">
        <v>898</v>
      </c>
      <c r="W722" s="45">
        <v>82.55</v>
      </c>
      <c r="X722" s="43">
        <v>45.774999999999999</v>
      </c>
      <c r="Y722" s="43">
        <v>44.7</v>
      </c>
      <c r="Z722" s="43">
        <v>48.723738999171843</v>
      </c>
      <c r="AA722" s="43">
        <v>56.460965414470408</v>
      </c>
      <c r="AB722" s="43">
        <v>49.202333307793495</v>
      </c>
      <c r="AC722" s="43">
        <v>57.151767600093919</v>
      </c>
      <c r="AD722" s="43">
        <v>4.1440000000000001</v>
      </c>
      <c r="AE722" s="46">
        <v>8.6446386335849126E-2</v>
      </c>
      <c r="AF722" s="45">
        <v>137.25</v>
      </c>
      <c r="AG722" s="45">
        <v>89.9</v>
      </c>
      <c r="AH722" s="43">
        <v>17.709</v>
      </c>
      <c r="AI722" s="43">
        <v>3.0790000000000002</v>
      </c>
      <c r="AJ722" s="44" t="s">
        <v>16</v>
      </c>
      <c r="AK722" s="44" t="s">
        <v>16</v>
      </c>
      <c r="AL722" s="44" t="s">
        <v>16</v>
      </c>
      <c r="AM722" s="44" t="s">
        <v>16</v>
      </c>
      <c r="AN722" s="44" t="s">
        <v>16</v>
      </c>
      <c r="AO722" s="44" t="s">
        <v>16</v>
      </c>
      <c r="AP722" s="44" t="s">
        <v>16</v>
      </c>
      <c r="AQ722" s="44" t="s">
        <v>16</v>
      </c>
      <c r="AR722" s="44" t="s">
        <v>16</v>
      </c>
      <c r="AS722" s="44" t="s">
        <v>16</v>
      </c>
      <c r="AT722" s="44" t="s">
        <v>16</v>
      </c>
      <c r="AU722" s="44" t="s">
        <v>16</v>
      </c>
      <c r="AV722" s="44" t="s">
        <v>16</v>
      </c>
      <c r="AW722" s="44" t="s">
        <v>16</v>
      </c>
      <c r="AX722" s="44" t="s">
        <v>16</v>
      </c>
      <c r="AY722" s="44" t="s">
        <v>16</v>
      </c>
      <c r="AZ722" s="44" t="s">
        <v>16</v>
      </c>
      <c r="BA722" s="44" t="s">
        <v>16</v>
      </c>
      <c r="BB722" s="44" t="s">
        <v>16</v>
      </c>
      <c r="BC722" s="44" t="s">
        <v>16</v>
      </c>
      <c r="BD722" s="44" t="s">
        <v>16</v>
      </c>
      <c r="BE722" s="44" t="s">
        <v>16</v>
      </c>
      <c r="BF722" s="44" t="s">
        <v>16</v>
      </c>
      <c r="BG722" s="44" t="s">
        <v>16</v>
      </c>
      <c r="BH722" s="44" t="s">
        <v>16</v>
      </c>
      <c r="BI722" s="44" t="s">
        <v>16</v>
      </c>
      <c r="BJ722" s="44" t="s">
        <v>16</v>
      </c>
      <c r="BK722" s="44" t="s">
        <v>16</v>
      </c>
      <c r="BL722" s="44" t="s">
        <v>16</v>
      </c>
      <c r="BM722" s="44" t="s">
        <v>16</v>
      </c>
      <c r="BN722" s="44" t="s">
        <v>16</v>
      </c>
      <c r="BO722" s="44" t="s">
        <v>16</v>
      </c>
      <c r="BP722" s="44" t="s">
        <v>16</v>
      </c>
      <c r="BQ722" s="44" t="s">
        <v>16</v>
      </c>
      <c r="BR722" s="44" t="s">
        <v>16</v>
      </c>
      <c r="BS722" s="44" t="s">
        <v>16</v>
      </c>
      <c r="BT722" s="44" t="s">
        <v>16</v>
      </c>
      <c r="BU722" s="44" t="s">
        <v>16</v>
      </c>
      <c r="BV722" s="44" t="s">
        <v>16</v>
      </c>
      <c r="BW722" s="43">
        <v>2633.2766999999999</v>
      </c>
      <c r="BX722" s="43">
        <v>2112.6812306451616</v>
      </c>
      <c r="BY722" s="43">
        <v>861.52099999999996</v>
      </c>
      <c r="BZ722" s="43">
        <v>985.45090322580654</v>
      </c>
      <c r="CA722" s="43">
        <v>55.726239583333331</v>
      </c>
      <c r="CB722" s="43">
        <v>46.264374999999994</v>
      </c>
      <c r="CC722" s="43">
        <v>3</v>
      </c>
      <c r="CD722" s="43">
        <v>2.5540000000000003</v>
      </c>
      <c r="CE722" s="43">
        <v>6.3769824978750007</v>
      </c>
      <c r="CF722" s="43">
        <v>12.672256287666665</v>
      </c>
      <c r="CG722" s="43">
        <v>11.053918375</v>
      </c>
      <c r="CH722" s="43">
        <v>13.787916666666666</v>
      </c>
      <c r="CI722" s="43">
        <v>5.3999996875000003</v>
      </c>
      <c r="CJ722" s="43">
        <v>5.2560840729166669</v>
      </c>
      <c r="CK722" s="43">
        <v>107.996966</v>
      </c>
      <c r="CL722" s="43">
        <v>11.727567439999998</v>
      </c>
      <c r="CM722" s="43">
        <v>98.481305764285722</v>
      </c>
      <c r="CN722" s="43">
        <v>12.677235110190475</v>
      </c>
      <c r="CO722" s="47">
        <v>6.3556034739016526E-2</v>
      </c>
      <c r="CP722" s="47">
        <v>7.427784989683632E-2</v>
      </c>
      <c r="CQ722" s="48">
        <v>39.953333333333333</v>
      </c>
      <c r="CR722" s="43">
        <v>966.25833333333355</v>
      </c>
      <c r="CS722" s="43">
        <v>410.05124999999998</v>
      </c>
      <c r="CT722" s="49">
        <v>3170.2045910000006</v>
      </c>
      <c r="CU722" s="43">
        <v>235.31739999999999</v>
      </c>
      <c r="CV722" s="43">
        <v>405.01052400000003</v>
      </c>
      <c r="CW722" s="43">
        <v>3261.35</v>
      </c>
      <c r="CX722" s="43">
        <v>1116.7253000000001</v>
      </c>
    </row>
    <row r="723" spans="2:102" x14ac:dyDescent="0.25">
      <c r="B723" s="42">
        <v>45217</v>
      </c>
      <c r="C723" s="43">
        <v>48.5</v>
      </c>
      <c r="D723" s="43">
        <v>50.09</v>
      </c>
      <c r="E723" s="43">
        <v>51.7</v>
      </c>
      <c r="F723" s="43">
        <v>47.49</v>
      </c>
      <c r="G723" s="44">
        <v>2608560</v>
      </c>
      <c r="H723" s="43">
        <v>53.28</v>
      </c>
      <c r="I723" s="43">
        <v>55.52</v>
      </c>
      <c r="J723" s="43">
        <v>56.3</v>
      </c>
      <c r="K723" s="43">
        <v>53.28</v>
      </c>
      <c r="L723" s="44">
        <v>1791936</v>
      </c>
      <c r="M723" s="43">
        <v>113</v>
      </c>
      <c r="N723" s="43">
        <v>116.79</v>
      </c>
      <c r="O723" s="43">
        <v>119</v>
      </c>
      <c r="P723" s="43">
        <v>112</v>
      </c>
      <c r="Q723" s="43">
        <v>3133</v>
      </c>
      <c r="R723" s="43">
        <v>129</v>
      </c>
      <c r="S723" s="43">
        <v>131.76</v>
      </c>
      <c r="T723" s="43">
        <v>133.25</v>
      </c>
      <c r="U723" s="43">
        <v>128.75</v>
      </c>
      <c r="V723" s="43">
        <v>783</v>
      </c>
      <c r="W723" s="45">
        <v>81.86</v>
      </c>
      <c r="X723" s="43">
        <v>47</v>
      </c>
      <c r="Y723" s="43">
        <v>47.1</v>
      </c>
      <c r="Z723" s="43">
        <v>47.945111837507746</v>
      </c>
      <c r="AA723" s="43">
        <v>55.65674106663797</v>
      </c>
      <c r="AB723" s="43">
        <v>48.549235319852635</v>
      </c>
      <c r="AC723" s="43">
        <v>56.484317025504367</v>
      </c>
      <c r="AD723" s="43">
        <v>4.181</v>
      </c>
      <c r="AE723" s="46">
        <v>8.955987474636587E-2</v>
      </c>
      <c r="AF723" s="45">
        <v>138</v>
      </c>
      <c r="AG723" s="45">
        <v>91.5</v>
      </c>
      <c r="AH723" s="43">
        <v>18.138000000000002</v>
      </c>
      <c r="AI723" s="43">
        <v>3.056</v>
      </c>
      <c r="AJ723" s="44">
        <v>208231946.77000001</v>
      </c>
      <c r="AK723" s="44">
        <v>152079241.83000001</v>
      </c>
      <c r="AL723" s="44">
        <v>56152704</v>
      </c>
      <c r="AM723" s="44">
        <v>784028770.78999996</v>
      </c>
      <c r="AN723" s="44">
        <v>708058144.86000001</v>
      </c>
      <c r="AO723" s="44">
        <v>75970624</v>
      </c>
      <c r="AP723" s="44">
        <v>522318204.07999998</v>
      </c>
      <c r="AQ723" s="44">
        <v>538229850.72000003</v>
      </c>
      <c r="AR723" s="44">
        <v>-15911616</v>
      </c>
      <c r="AS723" s="44">
        <v>103583675.56</v>
      </c>
      <c r="AT723" s="44">
        <v>235081451.25999999</v>
      </c>
      <c r="AU723" s="44">
        <v>-131497784</v>
      </c>
      <c r="AV723" s="44">
        <v>80303</v>
      </c>
      <c r="AW723" s="44">
        <v>35304</v>
      </c>
      <c r="AX723" s="44">
        <v>44999</v>
      </c>
      <c r="AY723" s="44">
        <v>1095924696.1199999</v>
      </c>
      <c r="AZ723" s="44">
        <v>1095254141.95</v>
      </c>
      <c r="BA723" s="44">
        <v>670543</v>
      </c>
      <c r="BB723" s="44">
        <v>31253.11</v>
      </c>
      <c r="BC723" s="44">
        <v>38002.31</v>
      </c>
      <c r="BD723" s="44">
        <v>-6749.2</v>
      </c>
      <c r="BE723" s="44">
        <v>324356.49</v>
      </c>
      <c r="BF723" s="44">
        <v>110746.28</v>
      </c>
      <c r="BG723" s="44">
        <v>213610.22</v>
      </c>
      <c r="BH723" s="44">
        <v>201358.17</v>
      </c>
      <c r="BI723" s="44">
        <v>86097.01</v>
      </c>
      <c r="BJ723" s="44">
        <v>115261.16</v>
      </c>
      <c r="BK723" s="44">
        <v>157392.79</v>
      </c>
      <c r="BL723" s="44">
        <v>439191.36</v>
      </c>
      <c r="BM723" s="44">
        <v>-281798.56</v>
      </c>
      <c r="BN723" s="44">
        <v>266</v>
      </c>
      <c r="BO723" s="44">
        <v>289</v>
      </c>
      <c r="BP723" s="44">
        <v>-23</v>
      </c>
      <c r="BQ723" s="44">
        <v>87348.160000000003</v>
      </c>
      <c r="BR723" s="44">
        <v>13529</v>
      </c>
      <c r="BS723" s="44">
        <v>73819.16</v>
      </c>
      <c r="BT723" s="44">
        <v>600616.55000000005</v>
      </c>
      <c r="BU723" s="44">
        <v>601757.94999999995</v>
      </c>
      <c r="BV723" s="44">
        <v>-1141.3800000000047</v>
      </c>
      <c r="BW723" s="43">
        <v>2491.0347000000002</v>
      </c>
      <c r="BX723" s="43">
        <v>2112.6812306451616</v>
      </c>
      <c r="BY723" s="43">
        <v>790.36599999999999</v>
      </c>
      <c r="BZ723" s="43">
        <v>985.45090322580654</v>
      </c>
      <c r="CA723" s="43">
        <v>57.638562499999999</v>
      </c>
      <c r="CB723" s="43">
        <v>46.516458333333333</v>
      </c>
      <c r="CC723" s="43">
        <v>3</v>
      </c>
      <c r="CD723" s="43">
        <v>2.5540000000000003</v>
      </c>
      <c r="CE723" s="43">
        <v>7.2064875655416678</v>
      </c>
      <c r="CF723" s="43">
        <v>15.893229689166668</v>
      </c>
      <c r="CG723" s="43">
        <v>10.888776999999997</v>
      </c>
      <c r="CH723" s="43">
        <v>13.613333333333332</v>
      </c>
      <c r="CI723" s="43">
        <v>18.980129166666668</v>
      </c>
      <c r="CJ723" s="43">
        <v>5.6358374583333335</v>
      </c>
      <c r="CK723" s="43">
        <v>107.996966</v>
      </c>
      <c r="CL723" s="43">
        <v>11.727567439999998</v>
      </c>
      <c r="CM723" s="43">
        <v>98.481305764285722</v>
      </c>
      <c r="CN723" s="43">
        <v>12.677235110190475</v>
      </c>
      <c r="CO723" s="47">
        <v>6.8147974103184197E-2</v>
      </c>
      <c r="CP723" s="47">
        <v>0.26107467904630904</v>
      </c>
      <c r="CQ723" s="48">
        <v>39.57683333333334</v>
      </c>
      <c r="CR723" s="43">
        <v>941.12291666666681</v>
      </c>
      <c r="CS723" s="43">
        <v>410.05124999999998</v>
      </c>
      <c r="CT723" s="49">
        <v>3383.576419</v>
      </c>
      <c r="CU723" s="43">
        <v>254.28709999999998</v>
      </c>
      <c r="CV723" s="43">
        <v>414.431196</v>
      </c>
      <c r="CW723" s="43">
        <v>3144.0000000000005</v>
      </c>
      <c r="CX723" s="43">
        <v>1116.9973</v>
      </c>
    </row>
    <row r="724" spans="2:102" x14ac:dyDescent="0.25">
      <c r="B724" s="42">
        <v>45218</v>
      </c>
      <c r="C724" s="43">
        <v>49.75</v>
      </c>
      <c r="D724" s="43">
        <v>50.75</v>
      </c>
      <c r="E724" s="43">
        <v>50.88</v>
      </c>
      <c r="F724" s="43">
        <v>46.7</v>
      </c>
      <c r="G724" s="44">
        <v>4649040</v>
      </c>
      <c r="H724" s="43">
        <v>54.8</v>
      </c>
      <c r="I724" s="43">
        <v>56.5</v>
      </c>
      <c r="J724" s="43">
        <v>56.5</v>
      </c>
      <c r="K724" s="43">
        <v>53.15</v>
      </c>
      <c r="L724" s="44">
        <v>3311568</v>
      </c>
      <c r="M724" s="43">
        <v>114.94</v>
      </c>
      <c r="N724" s="43">
        <v>115.65</v>
      </c>
      <c r="O724" s="43">
        <v>116.44</v>
      </c>
      <c r="P724" s="43">
        <v>109.23</v>
      </c>
      <c r="Q724" s="43">
        <v>3940</v>
      </c>
      <c r="R724" s="43">
        <v>130</v>
      </c>
      <c r="S724" s="43">
        <v>131.59</v>
      </c>
      <c r="T724" s="43">
        <v>132.77000000000001</v>
      </c>
      <c r="U724" s="43">
        <v>126.69</v>
      </c>
      <c r="V724" s="43">
        <v>609</v>
      </c>
      <c r="W724" s="45">
        <v>81.760000000000005</v>
      </c>
      <c r="X724" s="43">
        <v>45.2</v>
      </c>
      <c r="Y724" s="43">
        <v>45.3</v>
      </c>
      <c r="Z724" s="43">
        <v>47.649618807633644</v>
      </c>
      <c r="AA724" s="43">
        <v>55.315311707394869</v>
      </c>
      <c r="AB724" s="43">
        <v>55.611487492623326</v>
      </c>
      <c r="AC724" s="43">
        <v>65.878073131261232</v>
      </c>
      <c r="AD724" s="43">
        <v>3.9239999999999999</v>
      </c>
      <c r="AE724" s="46">
        <v>8.756073931685128E-2</v>
      </c>
      <c r="AF724" s="45">
        <v>135.72999999999999</v>
      </c>
      <c r="AG724" s="45">
        <v>92.38</v>
      </c>
      <c r="AH724" s="43">
        <v>18.664000000000001</v>
      </c>
      <c r="AI724" s="43">
        <v>2.9569999999999999</v>
      </c>
      <c r="AJ724" s="44" t="s">
        <v>16</v>
      </c>
      <c r="AK724" s="44" t="s">
        <v>16</v>
      </c>
      <c r="AL724" s="44" t="s">
        <v>16</v>
      </c>
      <c r="AM724" s="44" t="s">
        <v>16</v>
      </c>
      <c r="AN724" s="44" t="s">
        <v>16</v>
      </c>
      <c r="AO724" s="44" t="s">
        <v>16</v>
      </c>
      <c r="AP724" s="44" t="s">
        <v>16</v>
      </c>
      <c r="AQ724" s="44" t="s">
        <v>16</v>
      </c>
      <c r="AR724" s="44" t="s">
        <v>16</v>
      </c>
      <c r="AS724" s="44" t="s">
        <v>16</v>
      </c>
      <c r="AT724" s="44" t="s">
        <v>16</v>
      </c>
      <c r="AU724" s="44" t="s">
        <v>16</v>
      </c>
      <c r="AV724" s="44" t="s">
        <v>16</v>
      </c>
      <c r="AW724" s="44" t="s">
        <v>16</v>
      </c>
      <c r="AX724" s="44" t="s">
        <v>16</v>
      </c>
      <c r="AY724" s="44" t="s">
        <v>16</v>
      </c>
      <c r="AZ724" s="44" t="s">
        <v>16</v>
      </c>
      <c r="BA724" s="44" t="s">
        <v>16</v>
      </c>
      <c r="BB724" s="44" t="s">
        <v>16</v>
      </c>
      <c r="BC724" s="44" t="s">
        <v>16</v>
      </c>
      <c r="BD724" s="44" t="s">
        <v>16</v>
      </c>
      <c r="BE724" s="44" t="s">
        <v>16</v>
      </c>
      <c r="BF724" s="44" t="s">
        <v>16</v>
      </c>
      <c r="BG724" s="44" t="s">
        <v>16</v>
      </c>
      <c r="BH724" s="44" t="s">
        <v>16</v>
      </c>
      <c r="BI724" s="44" t="s">
        <v>16</v>
      </c>
      <c r="BJ724" s="44" t="s">
        <v>16</v>
      </c>
      <c r="BK724" s="44" t="s">
        <v>16</v>
      </c>
      <c r="BL724" s="44" t="s">
        <v>16</v>
      </c>
      <c r="BM724" s="44" t="s">
        <v>16</v>
      </c>
      <c r="BN724" s="44" t="s">
        <v>16</v>
      </c>
      <c r="BO724" s="44" t="s">
        <v>16</v>
      </c>
      <c r="BP724" s="44" t="s">
        <v>16</v>
      </c>
      <c r="BQ724" s="44" t="s">
        <v>16</v>
      </c>
      <c r="BR724" s="44" t="s">
        <v>16</v>
      </c>
      <c r="BS724" s="44" t="s">
        <v>16</v>
      </c>
      <c r="BT724" s="44" t="s">
        <v>16</v>
      </c>
      <c r="BU724" s="44" t="s">
        <v>16</v>
      </c>
      <c r="BV724" s="44" t="s">
        <v>16</v>
      </c>
      <c r="BW724" s="43">
        <v>2308.8039000000003</v>
      </c>
      <c r="BX724" s="43">
        <v>2112.6812306451616</v>
      </c>
      <c r="BY724" s="43">
        <v>749.58299999999997</v>
      </c>
      <c r="BZ724" s="43">
        <v>985.45090322580654</v>
      </c>
      <c r="CA724" s="43">
        <v>59.07312499999999</v>
      </c>
      <c r="CB724" s="43">
        <v>45.333447916666678</v>
      </c>
      <c r="CC724" s="43">
        <v>3</v>
      </c>
      <c r="CD724" s="43">
        <v>2.5540000000000003</v>
      </c>
      <c r="CE724" s="43">
        <v>11.199706938166665</v>
      </c>
      <c r="CF724" s="43">
        <v>16.392859758749996</v>
      </c>
      <c r="CG724" s="43">
        <v>10.723637416666667</v>
      </c>
      <c r="CH724" s="43">
        <v>13.440416666666671</v>
      </c>
      <c r="CI724" s="43">
        <v>23.928318958333332</v>
      </c>
      <c r="CJ724" s="43">
        <v>2.2488369583333334</v>
      </c>
      <c r="CK724" s="43">
        <v>107.996966</v>
      </c>
      <c r="CL724" s="43">
        <v>11.727567439999998</v>
      </c>
      <c r="CM724" s="43">
        <v>98.481305764285722</v>
      </c>
      <c r="CN724" s="43">
        <v>12.677235110190475</v>
      </c>
      <c r="CO724" s="47">
        <v>2.7192708081418784E-2</v>
      </c>
      <c r="CP724" s="47">
        <v>0.32913781235671707</v>
      </c>
      <c r="CQ724" s="48">
        <v>39.773125</v>
      </c>
      <c r="CR724" s="43">
        <v>1107.0166666666669</v>
      </c>
      <c r="CS724" s="43">
        <v>410.05124999999998</v>
      </c>
      <c r="CT724" s="49">
        <v>3393.6704495000004</v>
      </c>
      <c r="CU724" s="43">
        <v>222.06209999999999</v>
      </c>
      <c r="CV724" s="43">
        <v>409.40059125000005</v>
      </c>
      <c r="CW724" s="43">
        <v>2976.2249999999995</v>
      </c>
      <c r="CX724" s="43">
        <v>1117.6569</v>
      </c>
    </row>
    <row r="725" spans="2:102" x14ac:dyDescent="0.25">
      <c r="B725" s="42">
        <v>45219</v>
      </c>
      <c r="C725" s="43">
        <v>51.7</v>
      </c>
      <c r="D725" s="43">
        <v>50.25</v>
      </c>
      <c r="E725" s="43">
        <v>52.67</v>
      </c>
      <c r="F725" s="43">
        <v>49.36</v>
      </c>
      <c r="G725" s="44">
        <v>1204560</v>
      </c>
      <c r="H725" s="43">
        <v>57.28</v>
      </c>
      <c r="I725" s="43">
        <v>56</v>
      </c>
      <c r="J725" s="43">
        <v>57.45</v>
      </c>
      <c r="K725" s="43">
        <v>54.9</v>
      </c>
      <c r="L725" s="44">
        <v>1739232</v>
      </c>
      <c r="M725" s="43">
        <v>118.84</v>
      </c>
      <c r="N725" s="43">
        <v>115.79</v>
      </c>
      <c r="O725" s="43">
        <v>119</v>
      </c>
      <c r="P725" s="43">
        <v>113.67</v>
      </c>
      <c r="Q725" s="43">
        <v>2617</v>
      </c>
      <c r="R725" s="43">
        <v>135.24</v>
      </c>
      <c r="S725" s="43">
        <v>131.91999999999999</v>
      </c>
      <c r="T725" s="43">
        <v>135.26</v>
      </c>
      <c r="U725" s="43">
        <v>130</v>
      </c>
      <c r="V725" s="43">
        <v>661</v>
      </c>
      <c r="W725" s="45">
        <v>81.41</v>
      </c>
      <c r="X725" s="43">
        <v>46.5</v>
      </c>
      <c r="Y725" s="43">
        <v>45.99</v>
      </c>
      <c r="Z725" s="43">
        <v>47.254304141602468</v>
      </c>
      <c r="AA725" s="43">
        <v>54.905736939275094</v>
      </c>
      <c r="AB725" s="43">
        <v>55.224859196880132</v>
      </c>
      <c r="AC725" s="43">
        <v>65.466160485672603</v>
      </c>
      <c r="AD725" s="43">
        <v>3.7519999999999998</v>
      </c>
      <c r="AE725" s="46">
        <v>8.9329512534566946E-2</v>
      </c>
      <c r="AF725" s="45">
        <v>135.96</v>
      </c>
      <c r="AG725" s="45">
        <v>92.16</v>
      </c>
      <c r="AH725" s="43">
        <v>18.347000000000001</v>
      </c>
      <c r="AI725" s="43">
        <v>2.899</v>
      </c>
      <c r="AJ725" s="44" t="s">
        <v>16</v>
      </c>
      <c r="AK725" s="44" t="s">
        <v>16</v>
      </c>
      <c r="AL725" s="44" t="s">
        <v>16</v>
      </c>
      <c r="AM725" s="44" t="s">
        <v>16</v>
      </c>
      <c r="AN725" s="44" t="s">
        <v>16</v>
      </c>
      <c r="AO725" s="44" t="s">
        <v>16</v>
      </c>
      <c r="AP725" s="44" t="s">
        <v>16</v>
      </c>
      <c r="AQ725" s="44" t="s">
        <v>16</v>
      </c>
      <c r="AR725" s="44" t="s">
        <v>16</v>
      </c>
      <c r="AS725" s="44" t="s">
        <v>16</v>
      </c>
      <c r="AT725" s="44" t="s">
        <v>16</v>
      </c>
      <c r="AU725" s="44" t="s">
        <v>16</v>
      </c>
      <c r="AV725" s="44" t="s">
        <v>16</v>
      </c>
      <c r="AW725" s="44" t="s">
        <v>16</v>
      </c>
      <c r="AX725" s="44" t="s">
        <v>16</v>
      </c>
      <c r="AY725" s="44" t="s">
        <v>16</v>
      </c>
      <c r="AZ725" s="44" t="s">
        <v>16</v>
      </c>
      <c r="BA725" s="44" t="s">
        <v>16</v>
      </c>
      <c r="BB725" s="44" t="s">
        <v>16</v>
      </c>
      <c r="BC725" s="44" t="s">
        <v>16</v>
      </c>
      <c r="BD725" s="44" t="s">
        <v>16</v>
      </c>
      <c r="BE725" s="44" t="s">
        <v>16</v>
      </c>
      <c r="BF725" s="44" t="s">
        <v>16</v>
      </c>
      <c r="BG725" s="44" t="s">
        <v>16</v>
      </c>
      <c r="BH725" s="44" t="s">
        <v>16</v>
      </c>
      <c r="BI725" s="44" t="s">
        <v>16</v>
      </c>
      <c r="BJ725" s="44" t="s">
        <v>16</v>
      </c>
      <c r="BK725" s="44" t="s">
        <v>16</v>
      </c>
      <c r="BL725" s="44" t="s">
        <v>16</v>
      </c>
      <c r="BM725" s="44" t="s">
        <v>16</v>
      </c>
      <c r="BN725" s="44" t="s">
        <v>16</v>
      </c>
      <c r="BO725" s="44" t="s">
        <v>16</v>
      </c>
      <c r="BP725" s="44" t="s">
        <v>16</v>
      </c>
      <c r="BQ725" s="44" t="s">
        <v>16</v>
      </c>
      <c r="BR725" s="44" t="s">
        <v>16</v>
      </c>
      <c r="BS725" s="44" t="s">
        <v>16</v>
      </c>
      <c r="BT725" s="44" t="s">
        <v>16</v>
      </c>
      <c r="BU725" s="44" t="s">
        <v>16</v>
      </c>
      <c r="BV725" s="44" t="s">
        <v>16</v>
      </c>
      <c r="BW725" s="43">
        <v>2191.1723999999999</v>
      </c>
      <c r="BX725" s="43">
        <v>2112.6812306451616</v>
      </c>
      <c r="BY725" s="43">
        <v>746.65099999999995</v>
      </c>
      <c r="BZ725" s="43">
        <v>985.45090322580654</v>
      </c>
      <c r="CA725" s="43">
        <v>58.940114583333326</v>
      </c>
      <c r="CB725" s="43">
        <v>44.90358333333333</v>
      </c>
      <c r="CC725" s="43">
        <v>3</v>
      </c>
      <c r="CD725" s="43">
        <v>2.5540000000000003</v>
      </c>
      <c r="CE725" s="43">
        <v>11.302697714166667</v>
      </c>
      <c r="CF725" s="43">
        <v>14.987669351666673</v>
      </c>
      <c r="CG725" s="43">
        <v>10.558497749999999</v>
      </c>
      <c r="CH725" s="43">
        <v>13.266249999999999</v>
      </c>
      <c r="CI725" s="43">
        <v>30.563955625000006</v>
      </c>
      <c r="CJ725" s="43">
        <v>1.5697066562500002</v>
      </c>
      <c r="CK725" s="43">
        <v>107.996966</v>
      </c>
      <c r="CL725" s="43">
        <v>11.727567439999998</v>
      </c>
      <c r="CM725" s="43">
        <v>98.481305764285722</v>
      </c>
      <c r="CN725" s="43">
        <v>12.677235110190475</v>
      </c>
      <c r="CO725" s="47">
        <v>1.8980733449214027E-2</v>
      </c>
      <c r="CP725" s="47">
        <v>0.42041204436038521</v>
      </c>
      <c r="CQ725" s="48">
        <v>40.214458333333326</v>
      </c>
      <c r="CR725" s="43">
        <v>1061.5083333333334</v>
      </c>
      <c r="CS725" s="43">
        <v>410.05124999999998</v>
      </c>
      <c r="CT725" s="49">
        <v>3511.0279757499998</v>
      </c>
      <c r="CU725" s="43">
        <v>179.68289999999999</v>
      </c>
      <c r="CV725" s="43">
        <v>406.70214774999999</v>
      </c>
      <c r="CW725" s="43">
        <v>2900.6750000000002</v>
      </c>
      <c r="CX725" s="43">
        <v>1118.7533000000001</v>
      </c>
    </row>
    <row r="726" spans="2:102" x14ac:dyDescent="0.25">
      <c r="B726" s="42">
        <v>45222</v>
      </c>
      <c r="C726" s="43">
        <v>48.4</v>
      </c>
      <c r="D726" s="43">
        <v>51.15</v>
      </c>
      <c r="E726" s="43">
        <v>51.83</v>
      </c>
      <c r="F726" s="43">
        <v>48.06</v>
      </c>
      <c r="G726" s="44">
        <v>1472400</v>
      </c>
      <c r="H726" s="43">
        <v>54.84</v>
      </c>
      <c r="I726" s="43">
        <v>57.1</v>
      </c>
      <c r="J726" s="43">
        <v>57.27</v>
      </c>
      <c r="K726" s="43">
        <v>54.23</v>
      </c>
      <c r="L726" s="44">
        <v>1045296</v>
      </c>
      <c r="M726" s="43">
        <v>113.15</v>
      </c>
      <c r="N726" s="43">
        <v>113.01</v>
      </c>
      <c r="O726" s="43">
        <v>113.89</v>
      </c>
      <c r="P726" s="43">
        <v>108.5</v>
      </c>
      <c r="Q726" s="43">
        <v>3489</v>
      </c>
      <c r="R726" s="43">
        <v>129</v>
      </c>
      <c r="S726" s="43">
        <v>131.63</v>
      </c>
      <c r="T726" s="43">
        <v>132.25</v>
      </c>
      <c r="U726" s="43">
        <v>127.1</v>
      </c>
      <c r="V726" s="43">
        <v>535</v>
      </c>
      <c r="W726" s="45">
        <v>80.5</v>
      </c>
      <c r="X726" s="43">
        <v>46.125</v>
      </c>
      <c r="Y726" s="43">
        <v>45.9</v>
      </c>
      <c r="Z726" s="43">
        <v>46.082787623625968</v>
      </c>
      <c r="AA726" s="43">
        <v>53.618790586973176</v>
      </c>
      <c r="AB726" s="43">
        <v>53.677051304295205</v>
      </c>
      <c r="AC726" s="43">
        <v>63.731498906823724</v>
      </c>
      <c r="AD726" s="43">
        <v>3.25</v>
      </c>
      <c r="AE726" s="46">
        <v>8.2175151209799943E-2</v>
      </c>
      <c r="AF726" s="45">
        <v>133.05000000000001</v>
      </c>
      <c r="AG726" s="45">
        <v>89.83</v>
      </c>
      <c r="AH726" s="43">
        <v>18.620999999999999</v>
      </c>
      <c r="AI726" s="43">
        <v>2.9260000000000002</v>
      </c>
      <c r="AJ726" s="44" t="s">
        <v>16</v>
      </c>
      <c r="AK726" s="44" t="s">
        <v>16</v>
      </c>
      <c r="AL726" s="44" t="s">
        <v>16</v>
      </c>
      <c r="AM726" s="44" t="s">
        <v>16</v>
      </c>
      <c r="AN726" s="44" t="s">
        <v>16</v>
      </c>
      <c r="AO726" s="44" t="s">
        <v>16</v>
      </c>
      <c r="AP726" s="44" t="s">
        <v>16</v>
      </c>
      <c r="AQ726" s="44" t="s">
        <v>16</v>
      </c>
      <c r="AR726" s="44" t="s">
        <v>16</v>
      </c>
      <c r="AS726" s="44" t="s">
        <v>16</v>
      </c>
      <c r="AT726" s="44" t="s">
        <v>16</v>
      </c>
      <c r="AU726" s="44" t="s">
        <v>16</v>
      </c>
      <c r="AV726" s="44" t="s">
        <v>16</v>
      </c>
      <c r="AW726" s="44" t="s">
        <v>16</v>
      </c>
      <c r="AX726" s="44" t="s">
        <v>16</v>
      </c>
      <c r="AY726" s="44" t="s">
        <v>16</v>
      </c>
      <c r="AZ726" s="44" t="s">
        <v>16</v>
      </c>
      <c r="BA726" s="44" t="s">
        <v>16</v>
      </c>
      <c r="BB726" s="44" t="s">
        <v>16</v>
      </c>
      <c r="BC726" s="44" t="s">
        <v>16</v>
      </c>
      <c r="BD726" s="44" t="s">
        <v>16</v>
      </c>
      <c r="BE726" s="44" t="s">
        <v>16</v>
      </c>
      <c r="BF726" s="44" t="s">
        <v>16</v>
      </c>
      <c r="BG726" s="44" t="s">
        <v>16</v>
      </c>
      <c r="BH726" s="44" t="s">
        <v>16</v>
      </c>
      <c r="BI726" s="44" t="s">
        <v>16</v>
      </c>
      <c r="BJ726" s="44" t="s">
        <v>16</v>
      </c>
      <c r="BK726" s="44" t="s">
        <v>16</v>
      </c>
      <c r="BL726" s="44" t="s">
        <v>16</v>
      </c>
      <c r="BM726" s="44" t="s">
        <v>16</v>
      </c>
      <c r="BN726" s="44" t="s">
        <v>16</v>
      </c>
      <c r="BO726" s="44" t="s">
        <v>16</v>
      </c>
      <c r="BP726" s="44" t="s">
        <v>16</v>
      </c>
      <c r="BQ726" s="44" t="s">
        <v>16</v>
      </c>
      <c r="BR726" s="44" t="s">
        <v>16</v>
      </c>
      <c r="BS726" s="44" t="s">
        <v>16</v>
      </c>
      <c r="BT726" s="44" t="s">
        <v>16</v>
      </c>
      <c r="BU726" s="44" t="s">
        <v>16</v>
      </c>
      <c r="BV726" s="44" t="s">
        <v>16</v>
      </c>
      <c r="BW726" s="43">
        <v>2294.5077999999999</v>
      </c>
      <c r="BX726" s="43">
        <v>2112.6812306451616</v>
      </c>
      <c r="BY726" s="43">
        <v>988.15599999999995</v>
      </c>
      <c r="BZ726" s="43">
        <v>985.45090322580654</v>
      </c>
      <c r="CA726" s="43">
        <v>55.659124999999989</v>
      </c>
      <c r="CB726" s="43">
        <v>46.258281249999996</v>
      </c>
      <c r="CC726" s="43">
        <v>3</v>
      </c>
      <c r="CD726" s="43">
        <v>2.5540000000000003</v>
      </c>
      <c r="CE726" s="43">
        <v>10.459919934708333</v>
      </c>
      <c r="CF726" s="43">
        <v>11.836061186874998</v>
      </c>
      <c r="CG726" s="43">
        <v>10.063076958333331</v>
      </c>
      <c r="CH726" s="43">
        <v>12.743749999999999</v>
      </c>
      <c r="CI726" s="43">
        <v>7.8131332291666675</v>
      </c>
      <c r="CJ726" s="43">
        <v>4.5734285624999993</v>
      </c>
      <c r="CK726" s="43">
        <v>105.21050375000002</v>
      </c>
      <c r="CL726" s="43">
        <v>12.081958042500002</v>
      </c>
      <c r="CM726" s="43">
        <v>99.814844685714291</v>
      </c>
      <c r="CN726" s="43">
        <v>12.460554389023809</v>
      </c>
      <c r="CO726" s="47">
        <v>5.5301433645707367E-2</v>
      </c>
      <c r="CP726" s="47">
        <v>0.10747088348234755</v>
      </c>
      <c r="CQ726" s="48">
        <v>40.155625000000008</v>
      </c>
      <c r="CR726" s="43">
        <v>903.55208333333337</v>
      </c>
      <c r="CS726" s="43">
        <v>410.05124999999998</v>
      </c>
      <c r="CT726" s="49">
        <v>3320.5069284999995</v>
      </c>
      <c r="CU726" s="43">
        <v>247.76609999999999</v>
      </c>
      <c r="CV726" s="43">
        <v>400.68140399999999</v>
      </c>
      <c r="CW726" s="43">
        <v>3536.2999999999997</v>
      </c>
      <c r="CX726" s="43">
        <v>1123.0806</v>
      </c>
    </row>
    <row r="727" spans="2:102" x14ac:dyDescent="0.25">
      <c r="B727" s="42">
        <v>45223</v>
      </c>
      <c r="C727" s="43">
        <v>50</v>
      </c>
      <c r="D727" s="43">
        <v>49</v>
      </c>
      <c r="E727" s="43">
        <v>53.14</v>
      </c>
      <c r="F727" s="43">
        <v>48.5</v>
      </c>
      <c r="G727" s="44">
        <v>2980080</v>
      </c>
      <c r="H727" s="43">
        <v>56.5</v>
      </c>
      <c r="I727" s="43">
        <v>53.75</v>
      </c>
      <c r="J727" s="43">
        <v>57.2</v>
      </c>
      <c r="K727" s="43">
        <v>53.45</v>
      </c>
      <c r="L727" s="44">
        <v>1220976</v>
      </c>
      <c r="M727" s="43">
        <v>112</v>
      </c>
      <c r="N727" s="43">
        <v>107.57</v>
      </c>
      <c r="O727" s="43">
        <v>113.1</v>
      </c>
      <c r="P727" s="43">
        <v>106.41</v>
      </c>
      <c r="Q727" s="43">
        <v>3868</v>
      </c>
      <c r="R727" s="43">
        <v>130.31</v>
      </c>
      <c r="S727" s="43">
        <v>127.56</v>
      </c>
      <c r="T727" s="43">
        <v>131.99</v>
      </c>
      <c r="U727" s="43">
        <v>126.4</v>
      </c>
      <c r="V727" s="43">
        <v>855</v>
      </c>
      <c r="W727" s="45">
        <v>80.58</v>
      </c>
      <c r="X727" s="43">
        <v>48.85</v>
      </c>
      <c r="Y727" s="43">
        <v>48.77</v>
      </c>
      <c r="Z727" s="43">
        <v>46.459790606864672</v>
      </c>
      <c r="AA727" s="43">
        <v>53.969286038166189</v>
      </c>
      <c r="AB727" s="43">
        <v>46.363409265552846</v>
      </c>
      <c r="AC727" s="43">
        <v>54.032797107595457</v>
      </c>
      <c r="AD727" s="43">
        <v>2.802</v>
      </c>
      <c r="AE727" s="46">
        <v>8.2006258671227086E-2</v>
      </c>
      <c r="AF727" s="45">
        <v>129.75</v>
      </c>
      <c r="AG727" s="45">
        <v>88.07</v>
      </c>
      <c r="AH727" s="43">
        <v>17.402000000000001</v>
      </c>
      <c r="AI727" s="43">
        <v>2.9710000000000001</v>
      </c>
      <c r="AJ727" s="44" t="s">
        <v>16</v>
      </c>
      <c r="AK727" s="44" t="s">
        <v>16</v>
      </c>
      <c r="AL727" s="44" t="s">
        <v>16</v>
      </c>
      <c r="AM727" s="44" t="s">
        <v>16</v>
      </c>
      <c r="AN727" s="44" t="s">
        <v>16</v>
      </c>
      <c r="AO727" s="44" t="s">
        <v>16</v>
      </c>
      <c r="AP727" s="44" t="s">
        <v>16</v>
      </c>
      <c r="AQ727" s="44" t="s">
        <v>16</v>
      </c>
      <c r="AR727" s="44" t="s">
        <v>16</v>
      </c>
      <c r="AS727" s="44" t="s">
        <v>16</v>
      </c>
      <c r="AT727" s="44" t="s">
        <v>16</v>
      </c>
      <c r="AU727" s="44" t="s">
        <v>16</v>
      </c>
      <c r="AV727" s="44" t="s">
        <v>16</v>
      </c>
      <c r="AW727" s="44" t="s">
        <v>16</v>
      </c>
      <c r="AX727" s="44" t="s">
        <v>16</v>
      </c>
      <c r="AY727" s="44" t="s">
        <v>16</v>
      </c>
      <c r="AZ727" s="44" t="s">
        <v>16</v>
      </c>
      <c r="BA727" s="44" t="s">
        <v>16</v>
      </c>
      <c r="BB727" s="44" t="s">
        <v>16</v>
      </c>
      <c r="BC727" s="44" t="s">
        <v>16</v>
      </c>
      <c r="BD727" s="44" t="s">
        <v>16</v>
      </c>
      <c r="BE727" s="44" t="s">
        <v>16</v>
      </c>
      <c r="BF727" s="44" t="s">
        <v>16</v>
      </c>
      <c r="BG727" s="44" t="s">
        <v>16</v>
      </c>
      <c r="BH727" s="44" t="s">
        <v>16</v>
      </c>
      <c r="BI727" s="44" t="s">
        <v>16</v>
      </c>
      <c r="BJ727" s="44" t="s">
        <v>16</v>
      </c>
      <c r="BK727" s="44" t="s">
        <v>16</v>
      </c>
      <c r="BL727" s="44" t="s">
        <v>16</v>
      </c>
      <c r="BM727" s="44" t="s">
        <v>16</v>
      </c>
      <c r="BN727" s="44" t="s">
        <v>16</v>
      </c>
      <c r="BO727" s="44" t="s">
        <v>16</v>
      </c>
      <c r="BP727" s="44" t="s">
        <v>16</v>
      </c>
      <c r="BQ727" s="44" t="s">
        <v>16</v>
      </c>
      <c r="BR727" s="44" t="s">
        <v>16</v>
      </c>
      <c r="BS727" s="44" t="s">
        <v>16</v>
      </c>
      <c r="BT727" s="44" t="s">
        <v>16</v>
      </c>
      <c r="BU727" s="44" t="s">
        <v>16</v>
      </c>
      <c r="BV727" s="44" t="s">
        <v>16</v>
      </c>
      <c r="BW727" s="43">
        <v>2322.4655999999995</v>
      </c>
      <c r="BX727" s="43">
        <v>2112.6812306451616</v>
      </c>
      <c r="BY727" s="43">
        <v>969.17200000000003</v>
      </c>
      <c r="BZ727" s="43">
        <v>985.45090322580654</v>
      </c>
      <c r="CA727" s="43">
        <v>57.663864583333336</v>
      </c>
      <c r="CB727" s="43">
        <v>46.499802083333329</v>
      </c>
      <c r="CC727" s="43">
        <v>3</v>
      </c>
      <c r="CD727" s="43">
        <v>2.5540000000000003</v>
      </c>
      <c r="CE727" s="43">
        <v>11.481570186250002</v>
      </c>
      <c r="CF727" s="43">
        <v>12.420230612500001</v>
      </c>
      <c r="CG727" s="43">
        <v>9.8979365416666667</v>
      </c>
      <c r="CH727" s="43">
        <v>12.571250000000004</v>
      </c>
      <c r="CI727" s="43">
        <v>15.089151874999999</v>
      </c>
      <c r="CJ727" s="43">
        <v>1.2342860729166667</v>
      </c>
      <c r="CK727" s="43">
        <v>104.957189</v>
      </c>
      <c r="CL727" s="43">
        <v>12.114175370000002</v>
      </c>
      <c r="CM727" s="43">
        <v>99.814844685714291</v>
      </c>
      <c r="CN727" s="43">
        <v>12.460554389023809</v>
      </c>
      <c r="CO727" s="47">
        <v>1.4924861824869004E-2</v>
      </c>
      <c r="CP727" s="47">
        <v>0.20755367090784041</v>
      </c>
      <c r="CQ727" s="48">
        <v>39.867333333333328</v>
      </c>
      <c r="CR727" s="43">
        <v>831.05625000000009</v>
      </c>
      <c r="CS727" s="43">
        <v>410.05124999999998</v>
      </c>
      <c r="CT727" s="49">
        <v>3394.0761205000008</v>
      </c>
      <c r="CU727" s="43">
        <v>235.66209999999998</v>
      </c>
      <c r="CV727" s="43">
        <v>403.65299200000004</v>
      </c>
      <c r="CW727" s="43">
        <v>3589.375</v>
      </c>
      <c r="CX727" s="43">
        <v>1123.8069</v>
      </c>
    </row>
    <row r="728" spans="2:102" x14ac:dyDescent="0.25">
      <c r="B728" s="42">
        <v>45224</v>
      </c>
      <c r="C728" s="43">
        <v>49.55</v>
      </c>
      <c r="D728" s="43">
        <v>50.8</v>
      </c>
      <c r="E728" s="43">
        <v>51.1</v>
      </c>
      <c r="F728" s="43">
        <v>48.8</v>
      </c>
      <c r="G728" s="44">
        <v>4911120</v>
      </c>
      <c r="H728" s="43">
        <v>54.25</v>
      </c>
      <c r="I728" s="43">
        <v>54.44</v>
      </c>
      <c r="J728" s="43">
        <v>54.44</v>
      </c>
      <c r="K728" s="43">
        <v>53</v>
      </c>
      <c r="L728" s="44">
        <v>790560</v>
      </c>
      <c r="M728" s="43">
        <v>106</v>
      </c>
      <c r="N728" s="43">
        <v>105.95</v>
      </c>
      <c r="O728" s="43">
        <v>108.42</v>
      </c>
      <c r="P728" s="43">
        <v>105.2</v>
      </c>
      <c r="Q728" s="43">
        <v>4181</v>
      </c>
      <c r="R728" s="43">
        <v>126.5</v>
      </c>
      <c r="S728" s="43">
        <v>124.96</v>
      </c>
      <c r="T728" s="43">
        <v>128.25</v>
      </c>
      <c r="U728" s="43">
        <v>124.51</v>
      </c>
      <c r="V728" s="43">
        <v>558</v>
      </c>
      <c r="W728" s="45">
        <v>79.92</v>
      </c>
      <c r="X728" s="43">
        <v>47.4</v>
      </c>
      <c r="Y728" s="43">
        <v>48.05</v>
      </c>
      <c r="Z728" s="43">
        <v>45.345224131202286</v>
      </c>
      <c r="AA728" s="43">
        <v>52.765675261411609</v>
      </c>
      <c r="AB728" s="43">
        <v>53.11104178176388</v>
      </c>
      <c r="AC728" s="43">
        <v>62.954050483974463</v>
      </c>
      <c r="AD728" s="43">
        <v>1.786</v>
      </c>
      <c r="AE728" s="46">
        <v>6.3619256134894983E-2</v>
      </c>
      <c r="AF728" s="45">
        <v>126.33</v>
      </c>
      <c r="AG728" s="45">
        <v>90.13</v>
      </c>
      <c r="AH728" s="43">
        <v>18.024000000000001</v>
      </c>
      <c r="AI728" s="43">
        <v>3.01</v>
      </c>
      <c r="AJ728" s="44">
        <v>230694438.13</v>
      </c>
      <c r="AK728" s="44">
        <v>151654246.97999999</v>
      </c>
      <c r="AL728" s="44">
        <v>79040192</v>
      </c>
      <c r="AM728" s="44">
        <v>769550591.37</v>
      </c>
      <c r="AN728" s="44">
        <v>705615000.70000005</v>
      </c>
      <c r="AO728" s="44">
        <v>63935616</v>
      </c>
      <c r="AP728" s="44">
        <v>509453769.42000002</v>
      </c>
      <c r="AQ728" s="44">
        <v>533377353.88</v>
      </c>
      <c r="AR728" s="44">
        <v>-23923584</v>
      </c>
      <c r="AS728" s="44">
        <v>98068156.010000005</v>
      </c>
      <c r="AT728" s="44">
        <v>241207245.38999999</v>
      </c>
      <c r="AU728" s="44">
        <v>-143139104</v>
      </c>
      <c r="AV728" s="44">
        <v>87743</v>
      </c>
      <c r="AW728" s="44">
        <v>22344</v>
      </c>
      <c r="AX728" s="44">
        <v>65399</v>
      </c>
      <c r="AY728" s="44">
        <v>1098400928.51</v>
      </c>
      <c r="AZ728" s="44">
        <v>1098498837.0700002</v>
      </c>
      <c r="BA728" s="44">
        <v>-97897</v>
      </c>
      <c r="BB728" s="44">
        <v>29533.23</v>
      </c>
      <c r="BC728" s="44">
        <v>40010.25</v>
      </c>
      <c r="BD728" s="44">
        <v>-10477.02</v>
      </c>
      <c r="BE728" s="44">
        <v>328128.05</v>
      </c>
      <c r="BF728" s="44">
        <v>103516.61</v>
      </c>
      <c r="BG728" s="44">
        <v>224611.45</v>
      </c>
      <c r="BH728" s="44">
        <v>204803.95</v>
      </c>
      <c r="BI728" s="44">
        <v>79635.55</v>
      </c>
      <c r="BJ728" s="44">
        <v>125168.41</v>
      </c>
      <c r="BK728" s="44">
        <v>152068.29999999999</v>
      </c>
      <c r="BL728" s="44">
        <v>440676.06</v>
      </c>
      <c r="BM728" s="44">
        <v>-288607.75</v>
      </c>
      <c r="BN728" s="44">
        <v>267</v>
      </c>
      <c r="BO728" s="44">
        <v>390</v>
      </c>
      <c r="BP728" s="44">
        <v>-123</v>
      </c>
      <c r="BQ728" s="44">
        <v>89347.01</v>
      </c>
      <c r="BR728" s="44">
        <v>13693</v>
      </c>
      <c r="BS728" s="44">
        <v>75654.009999999995</v>
      </c>
      <c r="BT728" s="44">
        <v>599343.59</v>
      </c>
      <c r="BU728" s="44">
        <v>598285.91999999993</v>
      </c>
      <c r="BV728" s="44">
        <v>1057.6900000000169</v>
      </c>
      <c r="BW728" s="43">
        <v>2370.3623000000002</v>
      </c>
      <c r="BX728" s="43">
        <v>2112.6812306451616</v>
      </c>
      <c r="BY728" s="43">
        <v>957.98199999999997</v>
      </c>
      <c r="BZ728" s="43">
        <v>985.45090322580654</v>
      </c>
      <c r="CA728" s="43">
        <v>55.424572916666676</v>
      </c>
      <c r="CB728" s="43">
        <v>49.329239583333333</v>
      </c>
      <c r="CC728" s="43">
        <v>3</v>
      </c>
      <c r="CD728" s="43">
        <v>1.2706666666666666</v>
      </c>
      <c r="CE728" s="43">
        <v>10.389556853583334</v>
      </c>
      <c r="CF728" s="43">
        <v>12.599831679999999</v>
      </c>
      <c r="CG728" s="43">
        <v>9.7327963333333329</v>
      </c>
      <c r="CH728" s="43">
        <v>12.397083333333333</v>
      </c>
      <c r="CI728" s="43">
        <v>15.207338125</v>
      </c>
      <c r="CJ728" s="43">
        <v>3.7898674583333336</v>
      </c>
      <c r="CK728" s="43">
        <v>104.957189</v>
      </c>
      <c r="CL728" s="43">
        <v>12.114175370000002</v>
      </c>
      <c r="CM728" s="43">
        <v>99.814844685714291</v>
      </c>
      <c r="CN728" s="43">
        <v>12.460554389023809</v>
      </c>
      <c r="CO728" s="47">
        <v>4.5826692361950826E-2</v>
      </c>
      <c r="CP728" s="47">
        <v>0.20917934147180192</v>
      </c>
      <c r="CQ728" s="48">
        <v>39.526833333333336</v>
      </c>
      <c r="CR728" s="43">
        <v>878.41666666666674</v>
      </c>
      <c r="CS728" s="43">
        <v>410.05124999999998</v>
      </c>
      <c r="CT728" s="49">
        <v>3408.9481685000001</v>
      </c>
      <c r="CU728" s="43">
        <v>227.67910000000001</v>
      </c>
      <c r="CV728" s="43">
        <v>411.79999199999997</v>
      </c>
      <c r="CW728" s="43">
        <v>3370.7750000000001</v>
      </c>
      <c r="CX728" s="43">
        <v>1124.2488000000001</v>
      </c>
    </row>
    <row r="729" spans="2:102" x14ac:dyDescent="0.25">
      <c r="B729" s="42">
        <v>45225</v>
      </c>
      <c r="C729" s="43">
        <v>51.68</v>
      </c>
      <c r="D729" s="43">
        <v>50.47</v>
      </c>
      <c r="E729" s="43">
        <v>52.63</v>
      </c>
      <c r="F729" s="43">
        <v>49.54</v>
      </c>
      <c r="G729" s="44">
        <v>2009520</v>
      </c>
      <c r="H729" s="43">
        <v>54.53</v>
      </c>
      <c r="I729" s="43">
        <v>53.8</v>
      </c>
      <c r="J729" s="43">
        <v>54.75</v>
      </c>
      <c r="K729" s="43">
        <v>53.05</v>
      </c>
      <c r="L729" s="44">
        <v>790560</v>
      </c>
      <c r="M729" s="43">
        <v>107.1</v>
      </c>
      <c r="N729" s="43">
        <v>102.51</v>
      </c>
      <c r="O729" s="43">
        <v>108.24</v>
      </c>
      <c r="P729" s="43">
        <v>100.75</v>
      </c>
      <c r="Q729" s="43">
        <v>5085</v>
      </c>
      <c r="R729" s="43">
        <v>128</v>
      </c>
      <c r="S729" s="43">
        <v>125.24</v>
      </c>
      <c r="T729" s="43">
        <v>128</v>
      </c>
      <c r="U729" s="43">
        <v>124.26</v>
      </c>
      <c r="V729" s="43">
        <v>589</v>
      </c>
      <c r="W729" s="45">
        <v>79.650000000000006</v>
      </c>
      <c r="X729" s="43">
        <v>47</v>
      </c>
      <c r="Y729" s="43">
        <v>48.65</v>
      </c>
      <c r="Z729" s="43">
        <v>45.232861813865959</v>
      </c>
      <c r="AA729" s="43">
        <v>52.662407449953541</v>
      </c>
      <c r="AB729" s="43">
        <v>53.080741113214955</v>
      </c>
      <c r="AC729" s="43">
        <v>62.940607892643499</v>
      </c>
      <c r="AD729" s="43">
        <v>1.145</v>
      </c>
      <c r="AE729" s="46">
        <v>5.1903201013918293E-2</v>
      </c>
      <c r="AF729" s="45">
        <v>127.39</v>
      </c>
      <c r="AG729" s="45">
        <v>87.93</v>
      </c>
      <c r="AH729" s="43">
        <v>17.728000000000002</v>
      </c>
      <c r="AI729" s="43">
        <v>3.214</v>
      </c>
      <c r="AJ729" s="44" t="s">
        <v>16</v>
      </c>
      <c r="AK729" s="44" t="s">
        <v>16</v>
      </c>
      <c r="AL729" s="44" t="s">
        <v>16</v>
      </c>
      <c r="AM729" s="44" t="s">
        <v>16</v>
      </c>
      <c r="AN729" s="44" t="s">
        <v>16</v>
      </c>
      <c r="AO729" s="44" t="s">
        <v>16</v>
      </c>
      <c r="AP729" s="44" t="s">
        <v>16</v>
      </c>
      <c r="AQ729" s="44" t="s">
        <v>16</v>
      </c>
      <c r="AR729" s="44" t="s">
        <v>16</v>
      </c>
      <c r="AS729" s="44" t="s">
        <v>16</v>
      </c>
      <c r="AT729" s="44" t="s">
        <v>16</v>
      </c>
      <c r="AU729" s="44" t="s">
        <v>16</v>
      </c>
      <c r="AV729" s="44" t="s">
        <v>16</v>
      </c>
      <c r="AW729" s="44" t="s">
        <v>16</v>
      </c>
      <c r="AX729" s="44" t="s">
        <v>16</v>
      </c>
      <c r="AY729" s="44" t="s">
        <v>16</v>
      </c>
      <c r="AZ729" s="44" t="s">
        <v>16</v>
      </c>
      <c r="BA729" s="44" t="s">
        <v>16</v>
      </c>
      <c r="BB729" s="44" t="s">
        <v>16</v>
      </c>
      <c r="BC729" s="44" t="s">
        <v>16</v>
      </c>
      <c r="BD729" s="44" t="s">
        <v>16</v>
      </c>
      <c r="BE729" s="44" t="s">
        <v>16</v>
      </c>
      <c r="BF729" s="44" t="s">
        <v>16</v>
      </c>
      <c r="BG729" s="44" t="s">
        <v>16</v>
      </c>
      <c r="BH729" s="44" t="s">
        <v>16</v>
      </c>
      <c r="BI729" s="44" t="s">
        <v>16</v>
      </c>
      <c r="BJ729" s="44" t="s">
        <v>16</v>
      </c>
      <c r="BK729" s="44" t="s">
        <v>16</v>
      </c>
      <c r="BL729" s="44" t="s">
        <v>16</v>
      </c>
      <c r="BM729" s="44" t="s">
        <v>16</v>
      </c>
      <c r="BN729" s="44" t="s">
        <v>16</v>
      </c>
      <c r="BO729" s="44" t="s">
        <v>16</v>
      </c>
      <c r="BP729" s="44" t="s">
        <v>16</v>
      </c>
      <c r="BQ729" s="44" t="s">
        <v>16</v>
      </c>
      <c r="BR729" s="44" t="s">
        <v>16</v>
      </c>
      <c r="BS729" s="44" t="s">
        <v>16</v>
      </c>
      <c r="BT729" s="44" t="s">
        <v>16</v>
      </c>
      <c r="BU729" s="44" t="s">
        <v>16</v>
      </c>
      <c r="BV729" s="44" t="s">
        <v>16</v>
      </c>
      <c r="BW729" s="43">
        <v>2409.8359</v>
      </c>
      <c r="BX729" s="43">
        <v>2112.6812306451616</v>
      </c>
      <c r="BY729" s="43">
        <v>1005.501</v>
      </c>
      <c r="BZ729" s="43">
        <v>985.45090322580654</v>
      </c>
      <c r="CA729" s="43">
        <v>57.970989583333321</v>
      </c>
      <c r="CB729" s="43">
        <v>47.327656250000004</v>
      </c>
      <c r="CC729" s="43">
        <v>3</v>
      </c>
      <c r="CD729" s="43">
        <v>2.4373333333333331</v>
      </c>
      <c r="CE729" s="43">
        <v>10.428855679041666</v>
      </c>
      <c r="CF729" s="43">
        <v>13.19337018375</v>
      </c>
      <c r="CG729" s="43">
        <v>9.5676560833333344</v>
      </c>
      <c r="CH729" s="43">
        <v>12.222500000000004</v>
      </c>
      <c r="CI729" s="43">
        <v>11.774355104166665</v>
      </c>
      <c r="CJ729" s="43">
        <v>1.8987051041666669</v>
      </c>
      <c r="CK729" s="43">
        <v>104.957189</v>
      </c>
      <c r="CL729" s="43">
        <v>12.114175370000002</v>
      </c>
      <c r="CM729" s="43">
        <v>99.814844685714291</v>
      </c>
      <c r="CN729" s="43">
        <v>12.460554389023809</v>
      </c>
      <c r="CO729" s="47">
        <v>2.2958949264409514E-2</v>
      </c>
      <c r="CP729" s="47">
        <v>0.1619581169761577</v>
      </c>
      <c r="CQ729" s="48">
        <v>39.275041666666674</v>
      </c>
      <c r="CR729" s="43">
        <v>848.78333333333342</v>
      </c>
      <c r="CS729" s="43">
        <v>410.05124999999998</v>
      </c>
      <c r="CT729" s="49">
        <v>3454.7964372500001</v>
      </c>
      <c r="CU729" s="43">
        <v>195.5401</v>
      </c>
      <c r="CV729" s="43">
        <v>410.70829800000001</v>
      </c>
      <c r="CW729" s="43">
        <v>3436.8999999999996</v>
      </c>
      <c r="CX729" s="43">
        <v>1124.9095</v>
      </c>
    </row>
    <row r="730" spans="2:102" x14ac:dyDescent="0.25">
      <c r="B730" s="42">
        <v>45226</v>
      </c>
      <c r="C730" s="43">
        <v>51.1</v>
      </c>
      <c r="D730" s="43">
        <v>51</v>
      </c>
      <c r="E730" s="43">
        <v>51.58</v>
      </c>
      <c r="F730" s="43">
        <v>49.78</v>
      </c>
      <c r="G730" s="44">
        <v>3409200</v>
      </c>
      <c r="H730" s="43">
        <v>54.15</v>
      </c>
      <c r="I730" s="43">
        <v>54.77</v>
      </c>
      <c r="J730" s="43">
        <v>54.98</v>
      </c>
      <c r="K730" s="43">
        <v>53.25</v>
      </c>
      <c r="L730" s="44">
        <v>799344</v>
      </c>
      <c r="M730" s="43">
        <v>102.99</v>
      </c>
      <c r="N730" s="43">
        <v>99.06</v>
      </c>
      <c r="O730" s="43">
        <v>104.45</v>
      </c>
      <c r="P730" s="43">
        <v>98.45</v>
      </c>
      <c r="Q730" s="43">
        <v>3255</v>
      </c>
      <c r="R730" s="43">
        <v>125.5</v>
      </c>
      <c r="S730" s="43">
        <v>125.41</v>
      </c>
      <c r="T730" s="43">
        <v>127.33</v>
      </c>
      <c r="U730" s="43">
        <v>124.73</v>
      </c>
      <c r="V730" s="43">
        <v>382</v>
      </c>
      <c r="W730" s="45">
        <v>79.349999999999994</v>
      </c>
      <c r="X730" s="43">
        <v>48</v>
      </c>
      <c r="Y730" s="43">
        <v>48.33</v>
      </c>
      <c r="Z730" s="43">
        <v>45.071186480658326</v>
      </c>
      <c r="AA730" s="43">
        <v>52.470933408438611</v>
      </c>
      <c r="AB730" s="43">
        <v>52.760059090064644</v>
      </c>
      <c r="AC730" s="43">
        <v>62.571579410750104</v>
      </c>
      <c r="AD730" s="43" t="s">
        <v>16</v>
      </c>
      <c r="AE730" s="46" t="s">
        <v>16</v>
      </c>
      <c r="AF730" s="45">
        <v>126.56</v>
      </c>
      <c r="AG730" s="45">
        <v>90.48</v>
      </c>
      <c r="AH730" s="43">
        <v>18.303999999999998</v>
      </c>
      <c r="AI730" s="43">
        <v>3.1640000000000001</v>
      </c>
      <c r="AJ730" s="44" t="s">
        <v>16</v>
      </c>
      <c r="AK730" s="44" t="s">
        <v>16</v>
      </c>
      <c r="AL730" s="44" t="s">
        <v>16</v>
      </c>
      <c r="AM730" s="44" t="s">
        <v>16</v>
      </c>
      <c r="AN730" s="44" t="s">
        <v>16</v>
      </c>
      <c r="AO730" s="44" t="s">
        <v>16</v>
      </c>
      <c r="AP730" s="44" t="s">
        <v>16</v>
      </c>
      <c r="AQ730" s="44" t="s">
        <v>16</v>
      </c>
      <c r="AR730" s="44" t="s">
        <v>16</v>
      </c>
      <c r="AS730" s="44" t="s">
        <v>16</v>
      </c>
      <c r="AT730" s="44" t="s">
        <v>16</v>
      </c>
      <c r="AU730" s="44" t="s">
        <v>16</v>
      </c>
      <c r="AV730" s="44" t="s">
        <v>16</v>
      </c>
      <c r="AW730" s="44" t="s">
        <v>16</v>
      </c>
      <c r="AX730" s="44" t="s">
        <v>16</v>
      </c>
      <c r="AY730" s="44" t="s">
        <v>16</v>
      </c>
      <c r="AZ730" s="44" t="s">
        <v>16</v>
      </c>
      <c r="BA730" s="44" t="s">
        <v>16</v>
      </c>
      <c r="BB730" s="44" t="s">
        <v>16</v>
      </c>
      <c r="BC730" s="44" t="s">
        <v>16</v>
      </c>
      <c r="BD730" s="44" t="s">
        <v>16</v>
      </c>
      <c r="BE730" s="44" t="s">
        <v>16</v>
      </c>
      <c r="BF730" s="44" t="s">
        <v>16</v>
      </c>
      <c r="BG730" s="44" t="s">
        <v>16</v>
      </c>
      <c r="BH730" s="44" t="s">
        <v>16</v>
      </c>
      <c r="BI730" s="44" t="s">
        <v>16</v>
      </c>
      <c r="BJ730" s="44" t="s">
        <v>16</v>
      </c>
      <c r="BK730" s="44" t="s">
        <v>16</v>
      </c>
      <c r="BL730" s="44" t="s">
        <v>16</v>
      </c>
      <c r="BM730" s="44" t="s">
        <v>16</v>
      </c>
      <c r="BN730" s="44" t="s">
        <v>16</v>
      </c>
      <c r="BO730" s="44" t="s">
        <v>16</v>
      </c>
      <c r="BP730" s="44" t="s">
        <v>16</v>
      </c>
      <c r="BQ730" s="44" t="s">
        <v>16</v>
      </c>
      <c r="BR730" s="44" t="s">
        <v>16</v>
      </c>
      <c r="BS730" s="44" t="s">
        <v>16</v>
      </c>
      <c r="BT730" s="44" t="s">
        <v>16</v>
      </c>
      <c r="BU730" s="44" t="s">
        <v>16</v>
      </c>
      <c r="BV730" s="44" t="s">
        <v>16</v>
      </c>
      <c r="BW730" s="43">
        <v>2305.3336000000004</v>
      </c>
      <c r="BX730" s="43">
        <v>2112.6812306451616</v>
      </c>
      <c r="BY730" s="43">
        <v>914.51599999999996</v>
      </c>
      <c r="BZ730" s="43">
        <v>985.45090322580654</v>
      </c>
      <c r="CA730" s="43">
        <v>56.62797916666667</v>
      </c>
      <c r="CB730" s="43">
        <v>46.674010416666661</v>
      </c>
      <c r="CC730" s="43">
        <v>3</v>
      </c>
      <c r="CD730" s="43">
        <v>2.5540000000000003</v>
      </c>
      <c r="CE730" s="43">
        <v>9.839971557500002</v>
      </c>
      <c r="CF730" s="43">
        <v>11.988029205833335</v>
      </c>
      <c r="CG730" s="43">
        <v>9.4025157083333344</v>
      </c>
      <c r="CH730" s="43">
        <v>12.049583333333336</v>
      </c>
      <c r="CI730" s="43">
        <v>12.140806458333335</v>
      </c>
      <c r="CJ730" s="43">
        <v>2.0312769270833333</v>
      </c>
      <c r="CK730" s="43">
        <v>104.957189</v>
      </c>
      <c r="CL730" s="43">
        <v>12.114175370000002</v>
      </c>
      <c r="CM730" s="43">
        <v>99.814844685714291</v>
      </c>
      <c r="CN730" s="43">
        <v>12.460554389023809</v>
      </c>
      <c r="CO730" s="47">
        <v>2.4561994281539701E-2</v>
      </c>
      <c r="CP730" s="47">
        <v>0.16699871331957819</v>
      </c>
      <c r="CQ730" s="48">
        <v>39.916916666666665</v>
      </c>
      <c r="CR730" s="43">
        <v>783.16666666666674</v>
      </c>
      <c r="CS730" s="43">
        <v>410.05124999999998</v>
      </c>
      <c r="CT730" s="49">
        <v>3508.6001570000003</v>
      </c>
      <c r="CU730" s="43">
        <v>190.60919999999999</v>
      </c>
      <c r="CV730" s="43">
        <v>416.07942000000003</v>
      </c>
      <c r="CW730" s="43">
        <v>3400.7750000000005</v>
      </c>
      <c r="CX730" s="43">
        <v>1125.5278000000001</v>
      </c>
    </row>
    <row r="731" spans="2:102" x14ac:dyDescent="0.25">
      <c r="B731" s="42">
        <v>45229</v>
      </c>
      <c r="C731" s="43">
        <v>52.3</v>
      </c>
      <c r="D731" s="43">
        <v>49.6</v>
      </c>
      <c r="E731" s="43">
        <v>54.2</v>
      </c>
      <c r="F731" s="43">
        <v>49.4</v>
      </c>
      <c r="G731" s="44">
        <v>3340800</v>
      </c>
      <c r="H731" s="43">
        <v>55.46</v>
      </c>
      <c r="I731" s="43">
        <v>53.95</v>
      </c>
      <c r="J731" s="43">
        <v>56.7</v>
      </c>
      <c r="K731" s="43">
        <v>53.9</v>
      </c>
      <c r="L731" s="44">
        <v>1141920</v>
      </c>
      <c r="M731" s="43">
        <v>102.5</v>
      </c>
      <c r="N731" s="43">
        <v>99.85</v>
      </c>
      <c r="O731" s="43">
        <v>103.5</v>
      </c>
      <c r="P731" s="43">
        <v>98.67</v>
      </c>
      <c r="Q731" s="43">
        <v>1991</v>
      </c>
      <c r="R731" s="43">
        <v>128</v>
      </c>
      <c r="S731" s="43">
        <v>125.06</v>
      </c>
      <c r="T731" s="43">
        <v>129.5</v>
      </c>
      <c r="U731" s="43">
        <v>123.77</v>
      </c>
      <c r="V731" s="43">
        <v>609</v>
      </c>
      <c r="W731" s="45">
        <v>78.72</v>
      </c>
      <c r="X731" s="43">
        <v>47.4</v>
      </c>
      <c r="Y731" s="43">
        <v>49.8</v>
      </c>
      <c r="Z731" s="43">
        <v>49.814233396875842</v>
      </c>
      <c r="AA731" s="43">
        <v>59.183478081835666</v>
      </c>
      <c r="AB731" s="43">
        <v>51.509734952508254</v>
      </c>
      <c r="AC731" s="43">
        <v>61.170888847082942</v>
      </c>
      <c r="AD731" s="43" t="s">
        <v>16</v>
      </c>
      <c r="AE731" s="46" t="s">
        <v>16</v>
      </c>
      <c r="AF731" s="45">
        <v>123.72</v>
      </c>
      <c r="AG731" s="45">
        <v>87.45</v>
      </c>
      <c r="AH731" s="43">
        <v>17.597999999999999</v>
      </c>
      <c r="AI731" s="43">
        <v>3.3519999999999999</v>
      </c>
      <c r="AJ731" s="44" t="s">
        <v>16</v>
      </c>
      <c r="AK731" s="44" t="s">
        <v>16</v>
      </c>
      <c r="AL731" s="44" t="s">
        <v>16</v>
      </c>
      <c r="AM731" s="44" t="s">
        <v>16</v>
      </c>
      <c r="AN731" s="44" t="s">
        <v>16</v>
      </c>
      <c r="AO731" s="44" t="s">
        <v>16</v>
      </c>
      <c r="AP731" s="44" t="s">
        <v>16</v>
      </c>
      <c r="AQ731" s="44" t="s">
        <v>16</v>
      </c>
      <c r="AR731" s="44" t="s">
        <v>16</v>
      </c>
      <c r="AS731" s="44" t="s">
        <v>16</v>
      </c>
      <c r="AT731" s="44" t="s">
        <v>16</v>
      </c>
      <c r="AU731" s="44" t="s">
        <v>16</v>
      </c>
      <c r="AV731" s="44" t="s">
        <v>16</v>
      </c>
      <c r="AW731" s="44" t="s">
        <v>16</v>
      </c>
      <c r="AX731" s="44" t="s">
        <v>16</v>
      </c>
      <c r="AY731" s="44" t="s">
        <v>16</v>
      </c>
      <c r="AZ731" s="44" t="s">
        <v>16</v>
      </c>
      <c r="BA731" s="44" t="s">
        <v>16</v>
      </c>
      <c r="BB731" s="44" t="s">
        <v>16</v>
      </c>
      <c r="BC731" s="44" t="s">
        <v>16</v>
      </c>
      <c r="BD731" s="44" t="s">
        <v>16</v>
      </c>
      <c r="BE731" s="44" t="s">
        <v>16</v>
      </c>
      <c r="BF731" s="44" t="s">
        <v>16</v>
      </c>
      <c r="BG731" s="44" t="s">
        <v>16</v>
      </c>
      <c r="BH731" s="44" t="s">
        <v>16</v>
      </c>
      <c r="BI731" s="44" t="s">
        <v>16</v>
      </c>
      <c r="BJ731" s="44" t="s">
        <v>16</v>
      </c>
      <c r="BK731" s="44" t="s">
        <v>16</v>
      </c>
      <c r="BL731" s="44" t="s">
        <v>16</v>
      </c>
      <c r="BM731" s="44" t="s">
        <v>16</v>
      </c>
      <c r="BN731" s="44" t="s">
        <v>16</v>
      </c>
      <c r="BO731" s="44" t="s">
        <v>16</v>
      </c>
      <c r="BP731" s="44" t="s">
        <v>16</v>
      </c>
      <c r="BQ731" s="44" t="s">
        <v>16</v>
      </c>
      <c r="BR731" s="44" t="s">
        <v>16</v>
      </c>
      <c r="BS731" s="44" t="s">
        <v>16</v>
      </c>
      <c r="BT731" s="44" t="s">
        <v>16</v>
      </c>
      <c r="BU731" s="44" t="s">
        <v>16</v>
      </c>
      <c r="BV731" s="44" t="s">
        <v>16</v>
      </c>
      <c r="BW731" s="43">
        <v>2118.2164000000002</v>
      </c>
      <c r="BX731" s="43">
        <v>2112.6812306451616</v>
      </c>
      <c r="BY731" s="43">
        <v>979.36699999999996</v>
      </c>
      <c r="BZ731" s="43">
        <v>985.45090322580654</v>
      </c>
      <c r="CA731" s="43">
        <v>54.620781249999993</v>
      </c>
      <c r="CB731" s="43">
        <v>48.587812499999998</v>
      </c>
      <c r="CC731" s="43">
        <v>3.8000000000000007</v>
      </c>
      <c r="CD731" s="43">
        <v>2.596166666666667</v>
      </c>
      <c r="CE731" s="43">
        <v>12.147192970416668</v>
      </c>
      <c r="CF731" s="43">
        <v>12.465759577083331</v>
      </c>
      <c r="CG731" s="43">
        <v>8.9070952500000011</v>
      </c>
      <c r="CH731" s="43">
        <v>11.529166666666667</v>
      </c>
      <c r="CI731" s="43">
        <v>20.773681666666665</v>
      </c>
      <c r="CJ731" s="43">
        <v>3.4034910312499993</v>
      </c>
      <c r="CK731" s="43">
        <v>103.12572966666667</v>
      </c>
      <c r="CL731" s="43">
        <v>12.523709210833335</v>
      </c>
      <c r="CM731" s="43">
        <v>99.320813190476173</v>
      </c>
      <c r="CN731" s="43">
        <v>12.773201121619046</v>
      </c>
      <c r="CO731" s="47">
        <v>4.1154667850665044E-2</v>
      </c>
      <c r="CP731" s="47">
        <v>0.28574527739569</v>
      </c>
      <c r="CQ731" s="48">
        <v>35.827458333333318</v>
      </c>
      <c r="CR731" s="43">
        <v>1194.3291666666667</v>
      </c>
      <c r="CS731" s="43">
        <v>410.05124999999998</v>
      </c>
      <c r="CT731" s="49">
        <v>3532.45921275</v>
      </c>
      <c r="CU731" s="43">
        <v>54.143899999999995</v>
      </c>
      <c r="CV731" s="43">
        <v>405.73045799999994</v>
      </c>
      <c r="CW731" s="43">
        <v>3483.2000000000003</v>
      </c>
      <c r="CX731" s="43">
        <v>1130.6197</v>
      </c>
    </row>
    <row r="732" spans="2:102" x14ac:dyDescent="0.25">
      <c r="B732" s="42">
        <v>45230</v>
      </c>
      <c r="C732" s="43">
        <v>52</v>
      </c>
      <c r="D732" s="43">
        <v>50.546999999999997</v>
      </c>
      <c r="E732" s="43">
        <v>52.5</v>
      </c>
      <c r="F732" s="43">
        <v>47.255000000000003</v>
      </c>
      <c r="G732" s="44">
        <v>3340800</v>
      </c>
      <c r="H732" s="43">
        <v>52.6</v>
      </c>
      <c r="I732" s="43">
        <v>49.32</v>
      </c>
      <c r="J732" s="43">
        <v>52.8</v>
      </c>
      <c r="K732" s="43">
        <v>48.8</v>
      </c>
      <c r="L732" s="44">
        <v>1045296</v>
      </c>
      <c r="M732" s="43">
        <v>106.51</v>
      </c>
      <c r="N732" s="43">
        <v>98.85</v>
      </c>
      <c r="O732" s="43">
        <v>106.75</v>
      </c>
      <c r="P732" s="43">
        <v>98.25</v>
      </c>
      <c r="Q732" s="43">
        <v>3941</v>
      </c>
      <c r="R732" s="43">
        <v>123.25</v>
      </c>
      <c r="S732" s="43">
        <v>117.85</v>
      </c>
      <c r="T732" s="43">
        <v>123.49</v>
      </c>
      <c r="U732" s="43">
        <v>117.07</v>
      </c>
      <c r="V732" s="43">
        <v>924</v>
      </c>
      <c r="W732" s="45">
        <v>79.05</v>
      </c>
      <c r="X732" s="43">
        <v>41.65</v>
      </c>
      <c r="Y732" s="43">
        <v>43.475000000000001</v>
      </c>
      <c r="Z732" s="43">
        <v>42.303262991166314</v>
      </c>
      <c r="AA732" s="43">
        <v>49.398762690249349</v>
      </c>
      <c r="AB732" s="43">
        <v>44.787976077924526</v>
      </c>
      <c r="AC732" s="43">
        <v>52.152025948034201</v>
      </c>
      <c r="AD732" s="43" t="s">
        <v>16</v>
      </c>
      <c r="AE732" s="46" t="s">
        <v>16</v>
      </c>
      <c r="AF732" s="45">
        <v>119.27</v>
      </c>
      <c r="AG732" s="45">
        <v>87.41</v>
      </c>
      <c r="AH732" s="43">
        <v>16.427</v>
      </c>
      <c r="AI732" s="43">
        <v>3.5750000000000002</v>
      </c>
      <c r="AJ732" s="44" t="s">
        <v>16</v>
      </c>
      <c r="AK732" s="44" t="s">
        <v>16</v>
      </c>
      <c r="AL732" s="44" t="s">
        <v>16</v>
      </c>
      <c r="AM732" s="44" t="s">
        <v>16</v>
      </c>
      <c r="AN732" s="44" t="s">
        <v>16</v>
      </c>
      <c r="AO732" s="44" t="s">
        <v>16</v>
      </c>
      <c r="AP732" s="44" t="s">
        <v>16</v>
      </c>
      <c r="AQ732" s="44" t="s">
        <v>16</v>
      </c>
      <c r="AR732" s="44" t="s">
        <v>16</v>
      </c>
      <c r="AS732" s="44" t="s">
        <v>16</v>
      </c>
      <c r="AT732" s="44" t="s">
        <v>16</v>
      </c>
      <c r="AU732" s="44" t="s">
        <v>16</v>
      </c>
      <c r="AV732" s="44" t="s">
        <v>16</v>
      </c>
      <c r="AW732" s="44" t="s">
        <v>16</v>
      </c>
      <c r="AX732" s="44" t="s">
        <v>16</v>
      </c>
      <c r="AY732" s="44" t="s">
        <v>16</v>
      </c>
      <c r="AZ732" s="44" t="s">
        <v>16</v>
      </c>
      <c r="BA732" s="44" t="s">
        <v>16</v>
      </c>
      <c r="BB732" s="44" t="s">
        <v>16</v>
      </c>
      <c r="BC732" s="44" t="s">
        <v>16</v>
      </c>
      <c r="BD732" s="44" t="s">
        <v>16</v>
      </c>
      <c r="BE732" s="44" t="s">
        <v>16</v>
      </c>
      <c r="BF732" s="44" t="s">
        <v>16</v>
      </c>
      <c r="BG732" s="44" t="s">
        <v>16</v>
      </c>
      <c r="BH732" s="44" t="s">
        <v>16</v>
      </c>
      <c r="BI732" s="44" t="s">
        <v>16</v>
      </c>
      <c r="BJ732" s="44" t="s">
        <v>16</v>
      </c>
      <c r="BK732" s="44" t="s">
        <v>16</v>
      </c>
      <c r="BL732" s="44" t="s">
        <v>16</v>
      </c>
      <c r="BM732" s="44" t="s">
        <v>16</v>
      </c>
      <c r="BN732" s="44" t="s">
        <v>16</v>
      </c>
      <c r="BO732" s="44" t="s">
        <v>16</v>
      </c>
      <c r="BP732" s="44" t="s">
        <v>16</v>
      </c>
      <c r="BQ732" s="44" t="s">
        <v>16</v>
      </c>
      <c r="BR732" s="44" t="s">
        <v>16</v>
      </c>
      <c r="BS732" s="44" t="s">
        <v>16</v>
      </c>
      <c r="BT732" s="44" t="s">
        <v>16</v>
      </c>
      <c r="BU732" s="44" t="s">
        <v>16</v>
      </c>
      <c r="BV732" s="44" t="s">
        <v>16</v>
      </c>
      <c r="BW732" s="43">
        <v>2157.9689999999996</v>
      </c>
      <c r="BX732" s="43">
        <v>2112.6812306451616</v>
      </c>
      <c r="BY732" s="43">
        <v>992.94100000000003</v>
      </c>
      <c r="BZ732" s="43">
        <v>985.45090322580654</v>
      </c>
      <c r="CA732" s="43">
        <v>54.516989583333334</v>
      </c>
      <c r="CB732" s="43">
        <v>46.947583333333327</v>
      </c>
      <c r="CC732" s="43">
        <v>3.8000000000000007</v>
      </c>
      <c r="CD732" s="43">
        <v>2.5979999999999999</v>
      </c>
      <c r="CE732" s="43">
        <v>10.520440074500003</v>
      </c>
      <c r="CF732" s="43">
        <v>11.334834363208335</v>
      </c>
      <c r="CG732" s="43">
        <v>8.7419556249999975</v>
      </c>
      <c r="CH732" s="43">
        <v>11.355833333333335</v>
      </c>
      <c r="CI732" s="43">
        <v>21.684820416666671</v>
      </c>
      <c r="CJ732" s="43">
        <v>2.1068593020833331</v>
      </c>
      <c r="CK732" s="43">
        <v>103.04610100000001</v>
      </c>
      <c r="CL732" s="43">
        <v>12.541515029999999</v>
      </c>
      <c r="CM732" s="43">
        <v>99.320813190476173</v>
      </c>
      <c r="CN732" s="43">
        <v>12.773201121619046</v>
      </c>
      <c r="CO732" s="47">
        <v>2.5475928682990725E-2</v>
      </c>
      <c r="CP732" s="47">
        <v>0.29827813502980288</v>
      </c>
      <c r="CQ732" s="48">
        <v>37.76466666666667</v>
      </c>
      <c r="CR732" s="43">
        <v>1060.45</v>
      </c>
      <c r="CS732" s="43">
        <v>410.05124999999998</v>
      </c>
      <c r="CT732" s="49">
        <v>3507.8029175000001</v>
      </c>
      <c r="CU732" s="43">
        <v>37.587899999999998</v>
      </c>
      <c r="CV732" s="43">
        <v>411.63507674999994</v>
      </c>
      <c r="CW732" s="43">
        <v>3466.9749999999995</v>
      </c>
      <c r="CX732" s="43">
        <v>1131.6301000000001</v>
      </c>
    </row>
    <row r="733" spans="2:102" x14ac:dyDescent="0.25">
      <c r="B733" s="42">
        <v>45231</v>
      </c>
      <c r="C733" s="43">
        <v>47.21</v>
      </c>
      <c r="D733" s="43">
        <v>48.85</v>
      </c>
      <c r="E733" s="43">
        <v>48.95</v>
      </c>
      <c r="F733" s="43">
        <v>46.15</v>
      </c>
      <c r="G733" s="44">
        <v>2149416</v>
      </c>
      <c r="H733" s="43">
        <v>48</v>
      </c>
      <c r="I733" s="43">
        <v>50.1</v>
      </c>
      <c r="J733" s="43">
        <v>50.1</v>
      </c>
      <c r="K733" s="43">
        <v>48</v>
      </c>
      <c r="L733" s="44">
        <v>641232</v>
      </c>
      <c r="M733" s="43">
        <v>97</v>
      </c>
      <c r="N733" s="43">
        <v>97.67</v>
      </c>
      <c r="O733" s="43">
        <v>99.37</v>
      </c>
      <c r="P733" s="43">
        <v>95.75</v>
      </c>
      <c r="Q733" s="43">
        <v>3300</v>
      </c>
      <c r="R733" s="43">
        <v>116.51</v>
      </c>
      <c r="S733" s="43">
        <v>117.12</v>
      </c>
      <c r="T733" s="43">
        <v>118.4</v>
      </c>
      <c r="U733" s="43">
        <v>115.5</v>
      </c>
      <c r="V733" s="43">
        <v>680</v>
      </c>
      <c r="W733" s="45">
        <v>78.540000000000006</v>
      </c>
      <c r="X733" s="43">
        <v>34.65</v>
      </c>
      <c r="Y733" s="43">
        <v>34.85</v>
      </c>
      <c r="Z733" s="43">
        <v>42.19936947684424</v>
      </c>
      <c r="AA733" s="43">
        <v>49.264394632108825</v>
      </c>
      <c r="AB733" s="43">
        <v>44.447069107249732</v>
      </c>
      <c r="AC733" s="43">
        <v>51.768310479728427</v>
      </c>
      <c r="AD733" s="43">
        <v>4.32</v>
      </c>
      <c r="AE733" s="46">
        <v>6.6219281350978459E-2</v>
      </c>
      <c r="AF733" s="45">
        <v>118.6</v>
      </c>
      <c r="AG733" s="45">
        <v>84.63</v>
      </c>
      <c r="AH733" s="43">
        <v>17.611999999999998</v>
      </c>
      <c r="AI733" s="43">
        <v>3.4940000000000002</v>
      </c>
      <c r="AJ733" s="44">
        <v>223783804.27000001</v>
      </c>
      <c r="AK733" s="44">
        <v>147962720.62</v>
      </c>
      <c r="AL733" s="44">
        <v>75821088</v>
      </c>
      <c r="AM733" s="44">
        <v>771202319.84000003</v>
      </c>
      <c r="AN733" s="44">
        <v>709965389.30999994</v>
      </c>
      <c r="AO733" s="44">
        <v>61236928</v>
      </c>
      <c r="AP733" s="44">
        <v>517363041.56</v>
      </c>
      <c r="AQ733" s="44">
        <v>537344482.09000003</v>
      </c>
      <c r="AR733" s="44">
        <v>-19981472</v>
      </c>
      <c r="AS733" s="44">
        <v>94575553.069999993</v>
      </c>
      <c r="AT733" s="44">
        <v>239890731.75</v>
      </c>
      <c r="AU733" s="44">
        <v>-145315184</v>
      </c>
      <c r="AV733" s="44">
        <v>95183</v>
      </c>
      <c r="AW733" s="44">
        <v>121224</v>
      </c>
      <c r="AX733" s="44">
        <v>-26041</v>
      </c>
      <c r="AY733" s="44">
        <v>1089656860.1800001</v>
      </c>
      <c r="AZ733" s="44">
        <v>1097940065.6799998</v>
      </c>
      <c r="BA733" s="44">
        <v>-8283209</v>
      </c>
      <c r="BB733" s="44">
        <v>30565.1</v>
      </c>
      <c r="BC733" s="44">
        <v>49039.26</v>
      </c>
      <c r="BD733" s="44">
        <v>-18474.16</v>
      </c>
      <c r="BE733" s="44">
        <v>337726.86</v>
      </c>
      <c r="BF733" s="44">
        <v>103276.72</v>
      </c>
      <c r="BG733" s="44">
        <v>234450.16</v>
      </c>
      <c r="BH733" s="44">
        <v>209584.72</v>
      </c>
      <c r="BI733" s="44">
        <v>82308.710000000006</v>
      </c>
      <c r="BJ733" s="44">
        <v>127276.01</v>
      </c>
      <c r="BK733" s="44">
        <v>158076.21</v>
      </c>
      <c r="BL733" s="44">
        <v>450768.7</v>
      </c>
      <c r="BM733" s="44">
        <v>-292692.5</v>
      </c>
      <c r="BN733" s="44">
        <v>269</v>
      </c>
      <c r="BO733" s="44">
        <v>674</v>
      </c>
      <c r="BP733" s="44">
        <v>-405</v>
      </c>
      <c r="BQ733" s="44">
        <v>92207.02</v>
      </c>
      <c r="BR733" s="44">
        <v>14888</v>
      </c>
      <c r="BS733" s="44">
        <v>77319.02</v>
      </c>
      <c r="BT733" s="44">
        <v>618844.18999999994</v>
      </c>
      <c r="BU733" s="44">
        <v>618646.68000000005</v>
      </c>
      <c r="BV733" s="44">
        <v>197.52000000000407</v>
      </c>
      <c r="BW733" s="43">
        <v>2045.5033999999998</v>
      </c>
      <c r="BX733" s="43">
        <v>3114.3249333333342</v>
      </c>
      <c r="BY733" s="43">
        <v>933.52700000000004</v>
      </c>
      <c r="BZ733" s="43">
        <v>1696.8429000000006</v>
      </c>
      <c r="CA733" s="43">
        <v>50.160291666666666</v>
      </c>
      <c r="CB733" s="43">
        <v>42.79542708333333</v>
      </c>
      <c r="CC733" s="43">
        <v>3.8000000000000007</v>
      </c>
      <c r="CD733" s="43">
        <v>2.5979999999999999</v>
      </c>
      <c r="CE733" s="43">
        <v>10.788780570083333</v>
      </c>
      <c r="CF733" s="43">
        <v>11.447879053749999</v>
      </c>
      <c r="CG733" s="43">
        <v>8.5768153333333341</v>
      </c>
      <c r="CH733" s="43">
        <v>11.180833333333334</v>
      </c>
      <c r="CI733" s="43">
        <v>22.10586010416667</v>
      </c>
      <c r="CJ733" s="43">
        <v>3.9503020312500006</v>
      </c>
      <c r="CK733" s="43">
        <v>103.04610100000001</v>
      </c>
      <c r="CL733" s="43">
        <v>12.541515029999999</v>
      </c>
      <c r="CM733" s="43">
        <v>99.320813190476173</v>
      </c>
      <c r="CN733" s="43">
        <v>12.773201121619046</v>
      </c>
      <c r="CO733" s="47">
        <v>4.7766650922007263E-2</v>
      </c>
      <c r="CP733" s="47">
        <v>0.30406960253324167</v>
      </c>
      <c r="CQ733" s="48">
        <v>34.952624999999998</v>
      </c>
      <c r="CR733" s="43">
        <v>976.3125</v>
      </c>
      <c r="CS733" s="43">
        <v>171.34758064516129</v>
      </c>
      <c r="CT733" s="49">
        <v>3187.2279439999998</v>
      </c>
      <c r="CU733" s="43">
        <v>110.44160000000001</v>
      </c>
      <c r="CV733" s="43">
        <v>397.13139425000003</v>
      </c>
      <c r="CW733" s="43">
        <v>3522.4000000000005</v>
      </c>
      <c r="CX733" s="43">
        <v>1133.1074000000001</v>
      </c>
    </row>
    <row r="734" spans="2:102" x14ac:dyDescent="0.25">
      <c r="B734" s="42">
        <v>45232</v>
      </c>
      <c r="C734" s="43">
        <v>47.75</v>
      </c>
      <c r="D734" s="43">
        <v>49</v>
      </c>
      <c r="E734" s="43">
        <v>49.28</v>
      </c>
      <c r="F734" s="43">
        <v>46.17</v>
      </c>
      <c r="G734" s="44">
        <v>4271304</v>
      </c>
      <c r="H734" s="43">
        <v>49.65</v>
      </c>
      <c r="I734" s="43">
        <v>50.45</v>
      </c>
      <c r="J734" s="43">
        <v>50.51</v>
      </c>
      <c r="K734" s="43">
        <v>48.05</v>
      </c>
      <c r="L734" s="44">
        <v>1730448</v>
      </c>
      <c r="M734" s="43">
        <v>100.99</v>
      </c>
      <c r="N734" s="43">
        <v>97.81</v>
      </c>
      <c r="O734" s="43">
        <v>100.99</v>
      </c>
      <c r="P734" s="43">
        <v>94.85</v>
      </c>
      <c r="Q734" s="43">
        <v>3702</v>
      </c>
      <c r="R734" s="43">
        <v>117</v>
      </c>
      <c r="S734" s="43">
        <v>118.47</v>
      </c>
      <c r="T734" s="43">
        <v>119.61</v>
      </c>
      <c r="U734" s="43">
        <v>115.5</v>
      </c>
      <c r="V734" s="43">
        <v>798</v>
      </c>
      <c r="W734" s="45">
        <v>78.61</v>
      </c>
      <c r="X734" s="43">
        <v>36</v>
      </c>
      <c r="Y734" s="43">
        <v>36.200000000000003</v>
      </c>
      <c r="Z734" s="43">
        <v>41.794699590634373</v>
      </c>
      <c r="AA734" s="43">
        <v>48.853055074755304</v>
      </c>
      <c r="AB734" s="43">
        <v>44.107272885628667</v>
      </c>
      <c r="AC734" s="43">
        <v>51.417905135634051</v>
      </c>
      <c r="AD734" s="43">
        <v>4.2409999999999997</v>
      </c>
      <c r="AE734" s="46">
        <v>6.709171142232212E-2</v>
      </c>
      <c r="AF734" s="45">
        <v>118.55</v>
      </c>
      <c r="AG734" s="45">
        <v>86.85</v>
      </c>
      <c r="AH734" s="43">
        <v>17.579000000000001</v>
      </c>
      <c r="AI734" s="43">
        <v>3.472</v>
      </c>
      <c r="AJ734" s="44" t="s">
        <v>16</v>
      </c>
      <c r="AK734" s="44" t="s">
        <v>16</v>
      </c>
      <c r="AL734" s="44" t="s">
        <v>16</v>
      </c>
      <c r="AM734" s="44" t="s">
        <v>16</v>
      </c>
      <c r="AN734" s="44" t="s">
        <v>16</v>
      </c>
      <c r="AO734" s="44" t="s">
        <v>16</v>
      </c>
      <c r="AP734" s="44" t="s">
        <v>16</v>
      </c>
      <c r="AQ734" s="44" t="s">
        <v>16</v>
      </c>
      <c r="AR734" s="44" t="s">
        <v>16</v>
      </c>
      <c r="AS734" s="44" t="s">
        <v>16</v>
      </c>
      <c r="AT734" s="44" t="s">
        <v>16</v>
      </c>
      <c r="AU734" s="44" t="s">
        <v>16</v>
      </c>
      <c r="AV734" s="44" t="s">
        <v>16</v>
      </c>
      <c r="AW734" s="44" t="s">
        <v>16</v>
      </c>
      <c r="AX734" s="44" t="s">
        <v>16</v>
      </c>
      <c r="AY734" s="44" t="s">
        <v>16</v>
      </c>
      <c r="AZ734" s="44" t="s">
        <v>16</v>
      </c>
      <c r="BA734" s="44" t="s">
        <v>16</v>
      </c>
      <c r="BB734" s="44" t="s">
        <v>16</v>
      </c>
      <c r="BC734" s="44" t="s">
        <v>16</v>
      </c>
      <c r="BD734" s="44" t="s">
        <v>16</v>
      </c>
      <c r="BE734" s="44" t="s">
        <v>16</v>
      </c>
      <c r="BF734" s="44" t="s">
        <v>16</v>
      </c>
      <c r="BG734" s="44" t="s">
        <v>16</v>
      </c>
      <c r="BH734" s="44" t="s">
        <v>16</v>
      </c>
      <c r="BI734" s="44" t="s">
        <v>16</v>
      </c>
      <c r="BJ734" s="44" t="s">
        <v>16</v>
      </c>
      <c r="BK734" s="44" t="s">
        <v>16</v>
      </c>
      <c r="BL734" s="44" t="s">
        <v>16</v>
      </c>
      <c r="BM734" s="44" t="s">
        <v>16</v>
      </c>
      <c r="BN734" s="44" t="s">
        <v>16</v>
      </c>
      <c r="BO734" s="44" t="s">
        <v>16</v>
      </c>
      <c r="BP734" s="44" t="s">
        <v>16</v>
      </c>
      <c r="BQ734" s="44" t="s">
        <v>16</v>
      </c>
      <c r="BR734" s="44" t="s">
        <v>16</v>
      </c>
      <c r="BS734" s="44" t="s">
        <v>16</v>
      </c>
      <c r="BT734" s="44" t="s">
        <v>16</v>
      </c>
      <c r="BU734" s="44" t="s">
        <v>16</v>
      </c>
      <c r="BV734" s="44" t="s">
        <v>16</v>
      </c>
      <c r="BW734" s="43">
        <v>2209.6940999999997</v>
      </c>
      <c r="BX734" s="43">
        <v>3114.3249333333342</v>
      </c>
      <c r="BY734" s="43">
        <v>1100.5440000000001</v>
      </c>
      <c r="BZ734" s="43">
        <v>1696.8429000000006</v>
      </c>
      <c r="CA734" s="43">
        <v>58.707812499999996</v>
      </c>
      <c r="CB734" s="43">
        <v>48.833489583333325</v>
      </c>
      <c r="CC734" s="43">
        <v>3.8000000000000007</v>
      </c>
      <c r="CD734" s="43">
        <v>2.5979999999999999</v>
      </c>
      <c r="CE734" s="43">
        <v>10.466882618874999</v>
      </c>
      <c r="CF734" s="43">
        <v>10.635913537208333</v>
      </c>
      <c r="CG734" s="43">
        <v>8.4116747083333347</v>
      </c>
      <c r="CH734" s="43">
        <v>11.007083333333334</v>
      </c>
      <c r="CI734" s="43">
        <v>36.591530624999997</v>
      </c>
      <c r="CJ734" s="43">
        <v>1.5785287708333329</v>
      </c>
      <c r="CK734" s="43">
        <v>103.04610100000001</v>
      </c>
      <c r="CL734" s="43">
        <v>12.541515029999999</v>
      </c>
      <c r="CM734" s="43">
        <v>99.320813190476173</v>
      </c>
      <c r="CN734" s="43">
        <v>12.773201121619046</v>
      </c>
      <c r="CO734" s="47">
        <v>1.9087409562676332E-2</v>
      </c>
      <c r="CP734" s="47">
        <v>0.50332229195323241</v>
      </c>
      <c r="CQ734" s="48">
        <v>35.420458333333329</v>
      </c>
      <c r="CR734" s="43">
        <v>736.86458333333337</v>
      </c>
      <c r="CS734" s="43">
        <v>171.34758064516129</v>
      </c>
      <c r="CT734" s="49">
        <v>3449.7948207500003</v>
      </c>
      <c r="CU734" s="43">
        <v>220.41459999999998</v>
      </c>
      <c r="CV734" s="43">
        <v>370.81529999999998</v>
      </c>
      <c r="CW734" s="43">
        <v>3362.375</v>
      </c>
      <c r="CX734" s="43">
        <v>1134.0101999999999</v>
      </c>
    </row>
    <row r="735" spans="2:102" x14ac:dyDescent="0.25">
      <c r="B735" s="42">
        <v>45233</v>
      </c>
      <c r="C735" s="43">
        <v>49.56</v>
      </c>
      <c r="D735" s="43">
        <v>48</v>
      </c>
      <c r="E735" s="43">
        <v>50.38</v>
      </c>
      <c r="F735" s="43">
        <v>46.95</v>
      </c>
      <c r="G735" s="44">
        <v>2066832</v>
      </c>
      <c r="H735" s="43">
        <v>50.51</v>
      </c>
      <c r="I735" s="43">
        <v>49.85</v>
      </c>
      <c r="J735" s="43">
        <v>51.35</v>
      </c>
      <c r="K735" s="43">
        <v>48.9</v>
      </c>
      <c r="L735" s="44">
        <v>1958832</v>
      </c>
      <c r="M735" s="43">
        <v>98</v>
      </c>
      <c r="N735" s="43">
        <v>95.9</v>
      </c>
      <c r="O735" s="43">
        <v>100.4</v>
      </c>
      <c r="P735" s="43">
        <v>95.41</v>
      </c>
      <c r="Q735" s="43">
        <v>3470</v>
      </c>
      <c r="R735" s="43">
        <v>119</v>
      </c>
      <c r="S735" s="43">
        <v>119.26</v>
      </c>
      <c r="T735" s="43">
        <v>121.5</v>
      </c>
      <c r="U735" s="43">
        <v>117.5</v>
      </c>
      <c r="V735" s="43">
        <v>481</v>
      </c>
      <c r="W735" s="45">
        <v>77.64</v>
      </c>
      <c r="X735" s="43">
        <v>41</v>
      </c>
      <c r="Y735" s="43">
        <v>40.700000000000003</v>
      </c>
      <c r="Z735" s="43">
        <v>41.3158786417494</v>
      </c>
      <c r="AA735" s="43">
        <v>48.292795422284371</v>
      </c>
      <c r="AB735" s="43">
        <v>43.418531761426067</v>
      </c>
      <c r="AC735" s="43">
        <v>50.641051613756503</v>
      </c>
      <c r="AD735" s="43">
        <v>3.9689999999999999</v>
      </c>
      <c r="AE735" s="46">
        <v>6.2092567067109201E-2</v>
      </c>
      <c r="AF735" s="45">
        <v>118.31</v>
      </c>
      <c r="AG735" s="45">
        <v>84.89</v>
      </c>
      <c r="AH735" s="43">
        <v>17.158999999999999</v>
      </c>
      <c r="AI735" s="43">
        <v>3.5150000000000001</v>
      </c>
      <c r="AJ735" s="44" t="s">
        <v>16</v>
      </c>
      <c r="AK735" s="44" t="s">
        <v>16</v>
      </c>
      <c r="AL735" s="44" t="s">
        <v>16</v>
      </c>
      <c r="AM735" s="44" t="s">
        <v>16</v>
      </c>
      <c r="AN735" s="44" t="s">
        <v>16</v>
      </c>
      <c r="AO735" s="44" t="s">
        <v>16</v>
      </c>
      <c r="AP735" s="44" t="s">
        <v>16</v>
      </c>
      <c r="AQ735" s="44" t="s">
        <v>16</v>
      </c>
      <c r="AR735" s="44" t="s">
        <v>16</v>
      </c>
      <c r="AS735" s="44" t="s">
        <v>16</v>
      </c>
      <c r="AT735" s="44" t="s">
        <v>16</v>
      </c>
      <c r="AU735" s="44" t="s">
        <v>16</v>
      </c>
      <c r="AV735" s="44" t="s">
        <v>16</v>
      </c>
      <c r="AW735" s="44" t="s">
        <v>16</v>
      </c>
      <c r="AX735" s="44" t="s">
        <v>16</v>
      </c>
      <c r="AY735" s="44" t="s">
        <v>16</v>
      </c>
      <c r="AZ735" s="44" t="s">
        <v>16</v>
      </c>
      <c r="BA735" s="44" t="s">
        <v>16</v>
      </c>
      <c r="BB735" s="44" t="s">
        <v>16</v>
      </c>
      <c r="BC735" s="44" t="s">
        <v>16</v>
      </c>
      <c r="BD735" s="44" t="s">
        <v>16</v>
      </c>
      <c r="BE735" s="44" t="s">
        <v>16</v>
      </c>
      <c r="BF735" s="44" t="s">
        <v>16</v>
      </c>
      <c r="BG735" s="44" t="s">
        <v>16</v>
      </c>
      <c r="BH735" s="44" t="s">
        <v>16</v>
      </c>
      <c r="BI735" s="44" t="s">
        <v>16</v>
      </c>
      <c r="BJ735" s="44" t="s">
        <v>16</v>
      </c>
      <c r="BK735" s="44" t="s">
        <v>16</v>
      </c>
      <c r="BL735" s="44" t="s">
        <v>16</v>
      </c>
      <c r="BM735" s="44" t="s">
        <v>16</v>
      </c>
      <c r="BN735" s="44" t="s">
        <v>16</v>
      </c>
      <c r="BO735" s="44" t="s">
        <v>16</v>
      </c>
      <c r="BP735" s="44" t="s">
        <v>16</v>
      </c>
      <c r="BQ735" s="44" t="s">
        <v>16</v>
      </c>
      <c r="BR735" s="44" t="s">
        <v>16</v>
      </c>
      <c r="BS735" s="44" t="s">
        <v>16</v>
      </c>
      <c r="BT735" s="44" t="s">
        <v>16</v>
      </c>
      <c r="BU735" s="44" t="s">
        <v>16</v>
      </c>
      <c r="BV735" s="44" t="s">
        <v>16</v>
      </c>
      <c r="BW735" s="43">
        <v>2431.9164000000001</v>
      </c>
      <c r="BX735" s="43">
        <v>3114.3249333333342</v>
      </c>
      <c r="BY735" s="43">
        <v>1212.9469999999999</v>
      </c>
      <c r="BZ735" s="43">
        <v>1696.8429000000006</v>
      </c>
      <c r="CA735" s="43">
        <v>57.550531249999992</v>
      </c>
      <c r="CB735" s="43">
        <v>50.753260416666656</v>
      </c>
      <c r="CC735" s="43">
        <v>3.8000000000000007</v>
      </c>
      <c r="CD735" s="43">
        <v>2.5979999999999999</v>
      </c>
      <c r="CE735" s="43">
        <v>8.0575256069999988</v>
      </c>
      <c r="CF735" s="43">
        <v>7.9483332634583332</v>
      </c>
      <c r="CG735" s="43">
        <v>8.2465343749999995</v>
      </c>
      <c r="CH735" s="43">
        <v>10.833333333333334</v>
      </c>
      <c r="CI735" s="43">
        <v>27.574545312499996</v>
      </c>
      <c r="CJ735" s="43">
        <v>2.218346270833333</v>
      </c>
      <c r="CK735" s="43">
        <v>103.04610100000001</v>
      </c>
      <c r="CL735" s="43">
        <v>12.541515029999999</v>
      </c>
      <c r="CM735" s="43">
        <v>99.320813190476173</v>
      </c>
      <c r="CN735" s="43">
        <v>12.773201121619046</v>
      </c>
      <c r="CO735" s="47">
        <v>2.6824017785167267E-2</v>
      </c>
      <c r="CP735" s="47">
        <v>0.37929223263411271</v>
      </c>
      <c r="CQ735" s="48">
        <v>37.627458333333337</v>
      </c>
      <c r="CR735" s="43">
        <v>874.44791666666674</v>
      </c>
      <c r="CS735" s="43">
        <v>171.34758064516129</v>
      </c>
      <c r="CT735" s="49">
        <v>3424.0485967499999</v>
      </c>
      <c r="CU735" s="43">
        <v>214.11369999999999</v>
      </c>
      <c r="CV735" s="43">
        <v>385.76673600000004</v>
      </c>
      <c r="CW735" s="43">
        <v>3353.7249999999999</v>
      </c>
      <c r="CX735" s="43">
        <v>1134.1566</v>
      </c>
    </row>
    <row r="736" spans="2:102" x14ac:dyDescent="0.25">
      <c r="B736" s="42">
        <v>45236</v>
      </c>
      <c r="C736" s="43">
        <v>46.37</v>
      </c>
      <c r="D736" s="43">
        <v>45.1</v>
      </c>
      <c r="E736" s="43">
        <v>46.76</v>
      </c>
      <c r="F736" s="43">
        <v>44.61</v>
      </c>
      <c r="G736" s="44">
        <v>4379184</v>
      </c>
      <c r="H736" s="43">
        <v>47.75</v>
      </c>
      <c r="I736" s="43">
        <v>47</v>
      </c>
      <c r="J736" s="43">
        <v>48.35</v>
      </c>
      <c r="K736" s="43">
        <v>46.61</v>
      </c>
      <c r="L736" s="44">
        <v>2073024</v>
      </c>
      <c r="M736" s="43">
        <v>94.91</v>
      </c>
      <c r="N736" s="43">
        <v>90.11</v>
      </c>
      <c r="O736" s="43">
        <v>95.01</v>
      </c>
      <c r="P736" s="43">
        <v>90</v>
      </c>
      <c r="Q736" s="43">
        <v>2646</v>
      </c>
      <c r="R736" s="43">
        <v>116.86</v>
      </c>
      <c r="S736" s="43">
        <v>113.41</v>
      </c>
      <c r="T736" s="43">
        <v>116.9</v>
      </c>
      <c r="U736" s="43">
        <v>113.25</v>
      </c>
      <c r="V736" s="43">
        <v>805</v>
      </c>
      <c r="W736" s="45">
        <v>75.84</v>
      </c>
      <c r="X736" s="43">
        <v>42.7</v>
      </c>
      <c r="Y736" s="43">
        <v>42.1</v>
      </c>
      <c r="Z736" s="43">
        <v>40.077021237752007</v>
      </c>
      <c r="AA736" s="43">
        <v>46.807808624676916</v>
      </c>
      <c r="AB736" s="43">
        <v>42.042544622055374</v>
      </c>
      <c r="AC736" s="43">
        <v>49.014272723999596</v>
      </c>
      <c r="AD736" s="43">
        <v>3.2589999999999999</v>
      </c>
      <c r="AE736" s="46">
        <v>5.8136763808331528E-2</v>
      </c>
      <c r="AF736" s="45">
        <v>111.38</v>
      </c>
      <c r="AG736" s="45">
        <v>85.18</v>
      </c>
      <c r="AH736" s="43">
        <v>16.312000000000001</v>
      </c>
      <c r="AI736" s="43">
        <v>3.2639999999999998</v>
      </c>
      <c r="AJ736" s="44" t="s">
        <v>16</v>
      </c>
      <c r="AK736" s="44" t="s">
        <v>16</v>
      </c>
      <c r="AL736" s="44" t="s">
        <v>16</v>
      </c>
      <c r="AM736" s="44" t="s">
        <v>16</v>
      </c>
      <c r="AN736" s="44" t="s">
        <v>16</v>
      </c>
      <c r="AO736" s="44" t="s">
        <v>16</v>
      </c>
      <c r="AP736" s="44" t="s">
        <v>16</v>
      </c>
      <c r="AQ736" s="44" t="s">
        <v>16</v>
      </c>
      <c r="AR736" s="44" t="s">
        <v>16</v>
      </c>
      <c r="AS736" s="44" t="s">
        <v>16</v>
      </c>
      <c r="AT736" s="44" t="s">
        <v>16</v>
      </c>
      <c r="AU736" s="44" t="s">
        <v>16</v>
      </c>
      <c r="AV736" s="44" t="s">
        <v>16</v>
      </c>
      <c r="AW736" s="44" t="s">
        <v>16</v>
      </c>
      <c r="AX736" s="44" t="s">
        <v>16</v>
      </c>
      <c r="AY736" s="44" t="s">
        <v>16</v>
      </c>
      <c r="AZ736" s="44" t="s">
        <v>16</v>
      </c>
      <c r="BA736" s="44" t="s">
        <v>16</v>
      </c>
      <c r="BB736" s="44" t="s">
        <v>16</v>
      </c>
      <c r="BC736" s="44" t="s">
        <v>16</v>
      </c>
      <c r="BD736" s="44" t="s">
        <v>16</v>
      </c>
      <c r="BE736" s="44" t="s">
        <v>16</v>
      </c>
      <c r="BF736" s="44" t="s">
        <v>16</v>
      </c>
      <c r="BG736" s="44" t="s">
        <v>16</v>
      </c>
      <c r="BH736" s="44" t="s">
        <v>16</v>
      </c>
      <c r="BI736" s="44" t="s">
        <v>16</v>
      </c>
      <c r="BJ736" s="44" t="s">
        <v>16</v>
      </c>
      <c r="BK736" s="44" t="s">
        <v>16</v>
      </c>
      <c r="BL736" s="44" t="s">
        <v>16</v>
      </c>
      <c r="BM736" s="44" t="s">
        <v>16</v>
      </c>
      <c r="BN736" s="44" t="s">
        <v>16</v>
      </c>
      <c r="BO736" s="44" t="s">
        <v>16</v>
      </c>
      <c r="BP736" s="44" t="s">
        <v>16</v>
      </c>
      <c r="BQ736" s="44" t="s">
        <v>16</v>
      </c>
      <c r="BR736" s="44" t="s">
        <v>16</v>
      </c>
      <c r="BS736" s="44" t="s">
        <v>16</v>
      </c>
      <c r="BT736" s="44" t="s">
        <v>16</v>
      </c>
      <c r="BU736" s="44" t="s">
        <v>16</v>
      </c>
      <c r="BV736" s="44" t="s">
        <v>16</v>
      </c>
      <c r="BW736" s="43">
        <v>2465.3445999999999</v>
      </c>
      <c r="BX736" s="43">
        <v>3114.3249333333342</v>
      </c>
      <c r="BY736" s="43">
        <v>1295.06</v>
      </c>
      <c r="BZ736" s="43">
        <v>1696.8429000000006</v>
      </c>
      <c r="CA736" s="43">
        <v>59.313427083333337</v>
      </c>
      <c r="CB736" s="43">
        <v>51.164937499999994</v>
      </c>
      <c r="CC736" s="43">
        <v>2.5</v>
      </c>
      <c r="CD736" s="43">
        <v>2.5558333333333332</v>
      </c>
      <c r="CE736" s="43">
        <v>9.3323080962916674</v>
      </c>
      <c r="CF736" s="43">
        <v>9.2710624051666652</v>
      </c>
      <c r="CG736" s="43">
        <v>7.7511137916666648</v>
      </c>
      <c r="CH736" s="43">
        <v>10.311666666666667</v>
      </c>
      <c r="CI736" s="43">
        <v>37.369300416666668</v>
      </c>
      <c r="CJ736" s="43">
        <v>3.5201657291666657</v>
      </c>
      <c r="CK736" s="43">
        <v>99.875125500000024</v>
      </c>
      <c r="CL736" s="43">
        <v>12.435731906250002</v>
      </c>
      <c r="CM736" s="43">
        <v>99.544462925000005</v>
      </c>
      <c r="CN736" s="43">
        <v>12.412505720357144</v>
      </c>
      <c r="CO736" s="47">
        <v>4.2565486446997168E-2</v>
      </c>
      <c r="CP736" s="47">
        <v>0.51402063846859236</v>
      </c>
      <c r="CQ736" s="48">
        <v>32.227749999999993</v>
      </c>
      <c r="CR736" s="43">
        <v>620.18333333333339</v>
      </c>
      <c r="CS736" s="43">
        <v>171.34758064516129</v>
      </c>
      <c r="CT736" s="49">
        <v>3373.1651822500003</v>
      </c>
      <c r="CU736" s="43">
        <v>99.269500000000008</v>
      </c>
      <c r="CV736" s="43">
        <v>373.02094199999999</v>
      </c>
      <c r="CW736" s="43">
        <v>3425.8249999999998</v>
      </c>
      <c r="CX736" s="43">
        <v>1135.6785</v>
      </c>
    </row>
    <row r="737" spans="2:102" x14ac:dyDescent="0.25">
      <c r="B737" s="42">
        <v>45237</v>
      </c>
      <c r="C737" s="43">
        <v>45.35</v>
      </c>
      <c r="D737" s="43">
        <v>46.41</v>
      </c>
      <c r="E737" s="43">
        <v>47.05</v>
      </c>
      <c r="F737" s="43">
        <v>45.07</v>
      </c>
      <c r="G737" s="44">
        <v>2030376</v>
      </c>
      <c r="H737" s="43">
        <v>47.1</v>
      </c>
      <c r="I737" s="43">
        <v>47.9</v>
      </c>
      <c r="J737" s="43">
        <v>48.5</v>
      </c>
      <c r="K737" s="43">
        <v>46.73</v>
      </c>
      <c r="L737" s="44">
        <v>1835856</v>
      </c>
      <c r="M737" s="43">
        <v>91.17</v>
      </c>
      <c r="N737" s="43">
        <v>94.02</v>
      </c>
      <c r="O737" s="43">
        <v>95.3</v>
      </c>
      <c r="P737" s="43">
        <v>91.17</v>
      </c>
      <c r="Q737" s="43">
        <v>4471</v>
      </c>
      <c r="R737" s="43">
        <v>114.25</v>
      </c>
      <c r="S737" s="43">
        <v>114.14</v>
      </c>
      <c r="T737" s="43">
        <v>115.95</v>
      </c>
      <c r="U737" s="43">
        <v>112.85</v>
      </c>
      <c r="V737" s="43">
        <v>539</v>
      </c>
      <c r="W737" s="45">
        <v>75.25</v>
      </c>
      <c r="X737" s="43">
        <v>43</v>
      </c>
      <c r="Y737" s="43">
        <v>42.5</v>
      </c>
      <c r="Z737" s="43">
        <v>45.535673113350164</v>
      </c>
      <c r="AA737" s="43">
        <v>54.168384172191494</v>
      </c>
      <c r="AB737" s="43">
        <v>40.934537533593499</v>
      </c>
      <c r="AC737" s="43">
        <v>47.824191020839315</v>
      </c>
      <c r="AD737" s="43">
        <v>3.4009999999999998</v>
      </c>
      <c r="AE737" s="46">
        <v>5.9245653316255899E-2</v>
      </c>
      <c r="AF737" s="45">
        <v>108.99</v>
      </c>
      <c r="AG737" s="45">
        <v>81.61</v>
      </c>
      <c r="AH737" s="43">
        <v>16.795000000000002</v>
      </c>
      <c r="AI737" s="43">
        <v>3.14</v>
      </c>
      <c r="AJ737" s="44" t="s">
        <v>16</v>
      </c>
      <c r="AK737" s="44" t="s">
        <v>16</v>
      </c>
      <c r="AL737" s="44" t="s">
        <v>16</v>
      </c>
      <c r="AM737" s="44" t="s">
        <v>16</v>
      </c>
      <c r="AN737" s="44" t="s">
        <v>16</v>
      </c>
      <c r="AO737" s="44" t="s">
        <v>16</v>
      </c>
      <c r="AP737" s="44" t="s">
        <v>16</v>
      </c>
      <c r="AQ737" s="44" t="s">
        <v>16</v>
      </c>
      <c r="AR737" s="44" t="s">
        <v>16</v>
      </c>
      <c r="AS737" s="44" t="s">
        <v>16</v>
      </c>
      <c r="AT737" s="44" t="s">
        <v>16</v>
      </c>
      <c r="AU737" s="44" t="s">
        <v>16</v>
      </c>
      <c r="AV737" s="44" t="s">
        <v>16</v>
      </c>
      <c r="AW737" s="44" t="s">
        <v>16</v>
      </c>
      <c r="AX737" s="44" t="s">
        <v>16</v>
      </c>
      <c r="AY737" s="44" t="s">
        <v>16</v>
      </c>
      <c r="AZ737" s="44" t="s">
        <v>16</v>
      </c>
      <c r="BA737" s="44" t="s">
        <v>16</v>
      </c>
      <c r="BB737" s="44" t="s">
        <v>16</v>
      </c>
      <c r="BC737" s="44" t="s">
        <v>16</v>
      </c>
      <c r="BD737" s="44" t="s">
        <v>16</v>
      </c>
      <c r="BE737" s="44" t="s">
        <v>16</v>
      </c>
      <c r="BF737" s="44" t="s">
        <v>16</v>
      </c>
      <c r="BG737" s="44" t="s">
        <v>16</v>
      </c>
      <c r="BH737" s="44" t="s">
        <v>16</v>
      </c>
      <c r="BI737" s="44" t="s">
        <v>16</v>
      </c>
      <c r="BJ737" s="44" t="s">
        <v>16</v>
      </c>
      <c r="BK737" s="44" t="s">
        <v>16</v>
      </c>
      <c r="BL737" s="44" t="s">
        <v>16</v>
      </c>
      <c r="BM737" s="44" t="s">
        <v>16</v>
      </c>
      <c r="BN737" s="44" t="s">
        <v>16</v>
      </c>
      <c r="BO737" s="44" t="s">
        <v>16</v>
      </c>
      <c r="BP737" s="44" t="s">
        <v>16</v>
      </c>
      <c r="BQ737" s="44" t="s">
        <v>16</v>
      </c>
      <c r="BR737" s="44" t="s">
        <v>16</v>
      </c>
      <c r="BS737" s="44" t="s">
        <v>16</v>
      </c>
      <c r="BT737" s="44" t="s">
        <v>16</v>
      </c>
      <c r="BU737" s="44" t="s">
        <v>16</v>
      </c>
      <c r="BV737" s="44" t="s">
        <v>16</v>
      </c>
      <c r="BW737" s="43">
        <v>2596.357</v>
      </c>
      <c r="BX737" s="43">
        <v>3114.3249333333342</v>
      </c>
      <c r="BY737" s="43">
        <v>1396.4469999999999</v>
      </c>
      <c r="BZ737" s="43">
        <v>1696.8429000000006</v>
      </c>
      <c r="CA737" s="43">
        <v>59.95167708333333</v>
      </c>
      <c r="CB737" s="43">
        <v>53.90601041666666</v>
      </c>
      <c r="CC737" s="43">
        <v>2.5</v>
      </c>
      <c r="CD737" s="43">
        <v>2.5540000000000003</v>
      </c>
      <c r="CE737" s="43">
        <v>8.384080703875</v>
      </c>
      <c r="CF737" s="43">
        <v>8.1142006200833325</v>
      </c>
      <c r="CG737" s="43">
        <v>7.5859735833333346</v>
      </c>
      <c r="CH737" s="43">
        <v>10.137916666666667</v>
      </c>
      <c r="CI737" s="43">
        <v>29.630002291666667</v>
      </c>
      <c r="CJ737" s="43">
        <v>2.7684742812500001</v>
      </c>
      <c r="CK737" s="43">
        <v>99.737257</v>
      </c>
      <c r="CL737" s="43">
        <v>12.43113264</v>
      </c>
      <c r="CM737" s="43">
        <v>99.544462925000005</v>
      </c>
      <c r="CN737" s="43">
        <v>12.412505720357144</v>
      </c>
      <c r="CO737" s="47">
        <v>3.3476109809552602E-2</v>
      </c>
      <c r="CP737" s="47">
        <v>0.40756536852361303</v>
      </c>
      <c r="CQ737" s="48">
        <v>35.831125</v>
      </c>
      <c r="CR737" s="43">
        <v>651.93333333333339</v>
      </c>
      <c r="CS737" s="43">
        <v>171.34758064516129</v>
      </c>
      <c r="CT737" s="49">
        <v>3739.7871430000005</v>
      </c>
      <c r="CU737" s="43">
        <v>162.76570000000001</v>
      </c>
      <c r="CV737" s="43">
        <v>393.33366599999999</v>
      </c>
      <c r="CW737" s="43">
        <v>3843.2750000000001</v>
      </c>
      <c r="CX737" s="43">
        <v>1135.4973</v>
      </c>
    </row>
    <row r="738" spans="2:102" x14ac:dyDescent="0.25">
      <c r="B738" s="42">
        <v>45238</v>
      </c>
      <c r="C738" s="43">
        <v>46.2</v>
      </c>
      <c r="D738" s="43">
        <v>45.58</v>
      </c>
      <c r="E738" s="43">
        <v>46.57</v>
      </c>
      <c r="F738" s="43">
        <v>44.85</v>
      </c>
      <c r="G738" s="44">
        <v>4385880</v>
      </c>
      <c r="H738" s="43">
        <v>47.49</v>
      </c>
      <c r="I738" s="43">
        <v>47.19</v>
      </c>
      <c r="J738" s="43">
        <v>47.49</v>
      </c>
      <c r="K738" s="43">
        <v>46.65</v>
      </c>
      <c r="L738" s="44">
        <v>843264</v>
      </c>
      <c r="M738" s="43">
        <v>93.25</v>
      </c>
      <c r="N738" s="43">
        <v>93.95</v>
      </c>
      <c r="O738" s="43">
        <v>95.5</v>
      </c>
      <c r="P738" s="43">
        <v>92.25</v>
      </c>
      <c r="Q738" s="43">
        <v>3535</v>
      </c>
      <c r="R738" s="43">
        <v>113.7</v>
      </c>
      <c r="S738" s="43">
        <v>112.38</v>
      </c>
      <c r="T738" s="43">
        <v>114.5</v>
      </c>
      <c r="U738" s="43">
        <v>111.96</v>
      </c>
      <c r="V738" s="43">
        <v>667</v>
      </c>
      <c r="W738" s="45">
        <v>75.7</v>
      </c>
      <c r="X738" s="43">
        <v>43.75</v>
      </c>
      <c r="Y738" s="43">
        <v>42.875</v>
      </c>
      <c r="Z738" s="43">
        <v>40.209592503831416</v>
      </c>
      <c r="AA738" s="43">
        <v>46.974616721466347</v>
      </c>
      <c r="AB738" s="43">
        <v>42.191394757785311</v>
      </c>
      <c r="AC738" s="43">
        <v>49.181191752333042</v>
      </c>
      <c r="AD738" s="43">
        <v>3.1179999999999999</v>
      </c>
      <c r="AE738" s="46">
        <v>5.9017446964269561E-2</v>
      </c>
      <c r="AF738" s="45">
        <v>112.7</v>
      </c>
      <c r="AG738" s="45">
        <v>79.540000000000006</v>
      </c>
      <c r="AH738" s="43">
        <v>16.530999999999999</v>
      </c>
      <c r="AI738" s="43">
        <v>3.1059999999999999</v>
      </c>
      <c r="AJ738" s="44">
        <v>209538738.97</v>
      </c>
      <c r="AK738" s="44">
        <v>168119118.09</v>
      </c>
      <c r="AL738" s="44">
        <v>41419616</v>
      </c>
      <c r="AM738" s="44">
        <v>746642450.22000003</v>
      </c>
      <c r="AN738" s="44">
        <v>678640324.20000005</v>
      </c>
      <c r="AO738" s="44">
        <v>68002112</v>
      </c>
      <c r="AP738" s="44">
        <v>495950088.75</v>
      </c>
      <c r="AQ738" s="44">
        <v>513863822.10000002</v>
      </c>
      <c r="AR738" s="44">
        <v>-17913728</v>
      </c>
      <c r="AS738" s="44">
        <v>101265935.11</v>
      </c>
      <c r="AT738" s="44">
        <v>210409449.41</v>
      </c>
      <c r="AU738" s="44">
        <v>-109143520</v>
      </c>
      <c r="AV738" s="44">
        <v>129079.34</v>
      </c>
      <c r="AW738" s="44">
        <v>70091.59</v>
      </c>
      <c r="AX738" s="44">
        <v>58987.75</v>
      </c>
      <c r="AY738" s="44">
        <v>1057576203.6400001</v>
      </c>
      <c r="AZ738" s="44">
        <v>1057238983.2900001</v>
      </c>
      <c r="BA738" s="44">
        <v>337195.75</v>
      </c>
      <c r="BB738" s="44">
        <v>34112.519999999997</v>
      </c>
      <c r="BC738" s="44">
        <v>57563.86</v>
      </c>
      <c r="BD738" s="44">
        <v>-23451.34</v>
      </c>
      <c r="BE738" s="44">
        <v>344832.47</v>
      </c>
      <c r="BF738" s="44">
        <v>99197.73</v>
      </c>
      <c r="BG738" s="44">
        <v>245634.75</v>
      </c>
      <c r="BH738" s="44">
        <v>211913.26</v>
      </c>
      <c r="BI738" s="44">
        <v>78595.59</v>
      </c>
      <c r="BJ738" s="44">
        <v>133317.67000000001</v>
      </c>
      <c r="BK738" s="44">
        <v>161798.6</v>
      </c>
      <c r="BL738" s="44">
        <v>459283.15</v>
      </c>
      <c r="BM738" s="44">
        <v>-297484.56</v>
      </c>
      <c r="BN738" s="44">
        <v>311</v>
      </c>
      <c r="BO738" s="44">
        <v>694</v>
      </c>
      <c r="BP738" s="44">
        <v>-383</v>
      </c>
      <c r="BQ738" s="44">
        <v>100005.94</v>
      </c>
      <c r="BR738" s="44">
        <v>24384</v>
      </c>
      <c r="BS738" s="44">
        <v>75621.94</v>
      </c>
      <c r="BT738" s="44">
        <v>641060.53</v>
      </c>
      <c r="BU738" s="44">
        <v>641122.74</v>
      </c>
      <c r="BV738" s="44">
        <v>-62.209999999991851</v>
      </c>
      <c r="BW738" s="43">
        <v>2620.3017000000004</v>
      </c>
      <c r="BX738" s="43">
        <v>3114.3249333333342</v>
      </c>
      <c r="BY738" s="43">
        <v>1321.2329999999999</v>
      </c>
      <c r="BZ738" s="43">
        <v>1696.8429000000006</v>
      </c>
      <c r="CA738" s="43">
        <v>60.738302083333323</v>
      </c>
      <c r="CB738" s="43">
        <v>54.089937500000012</v>
      </c>
      <c r="CC738" s="43">
        <v>2.5</v>
      </c>
      <c r="CD738" s="43">
        <v>2.5540000000000003</v>
      </c>
      <c r="CE738" s="43">
        <v>8.0299347631666667</v>
      </c>
      <c r="CF738" s="43">
        <v>8.6505378203749999</v>
      </c>
      <c r="CG738" s="43">
        <v>7.4208332916666677</v>
      </c>
      <c r="CH738" s="43">
        <v>9.9641666666666655</v>
      </c>
      <c r="CI738" s="43">
        <v>33.327384374999994</v>
      </c>
      <c r="CJ738" s="43">
        <v>3.1961566250000004</v>
      </c>
      <c r="CK738" s="43">
        <v>99.737257</v>
      </c>
      <c r="CL738" s="43">
        <v>12.43113264</v>
      </c>
      <c r="CM738" s="43">
        <v>99.544462925000005</v>
      </c>
      <c r="CN738" s="43">
        <v>12.412505720357144</v>
      </c>
      <c r="CO738" s="47">
        <v>3.8647601269649341E-2</v>
      </c>
      <c r="CP738" s="47">
        <v>0.45842344394773032</v>
      </c>
      <c r="CQ738" s="48">
        <v>35.934874999999998</v>
      </c>
      <c r="CR738" s="43">
        <v>583.14166666666677</v>
      </c>
      <c r="CS738" s="43">
        <v>171.34758064516129</v>
      </c>
      <c r="CT738" s="49">
        <v>3815.2459717500001</v>
      </c>
      <c r="CU738" s="43">
        <v>189.3717</v>
      </c>
      <c r="CV738" s="43">
        <v>401.760876</v>
      </c>
      <c r="CW738" s="43">
        <v>3974.3249999999998</v>
      </c>
      <c r="CX738" s="43">
        <v>1135.0089</v>
      </c>
    </row>
    <row r="739" spans="2:102" x14ac:dyDescent="0.25">
      <c r="B739" s="42">
        <v>45239</v>
      </c>
      <c r="C739" s="43">
        <v>45.3</v>
      </c>
      <c r="D739" s="43">
        <v>48.55</v>
      </c>
      <c r="E739" s="43">
        <v>49.15</v>
      </c>
      <c r="F739" s="43">
        <v>45</v>
      </c>
      <c r="G739" s="44">
        <v>2373360</v>
      </c>
      <c r="H739" s="43">
        <v>47.69</v>
      </c>
      <c r="I739" s="43">
        <v>49.95</v>
      </c>
      <c r="J739" s="43">
        <v>50</v>
      </c>
      <c r="K739" s="43">
        <v>47.69</v>
      </c>
      <c r="L739" s="44">
        <v>737856</v>
      </c>
      <c r="M739" s="43">
        <v>94.25</v>
      </c>
      <c r="N739" s="43">
        <v>99.42</v>
      </c>
      <c r="O739" s="43">
        <v>101.2</v>
      </c>
      <c r="P739" s="43">
        <v>94.25</v>
      </c>
      <c r="Q739" s="43">
        <v>2491</v>
      </c>
      <c r="R739" s="43">
        <v>113.69</v>
      </c>
      <c r="S739" s="43">
        <v>116.9</v>
      </c>
      <c r="T739" s="43">
        <v>118.15</v>
      </c>
      <c r="U739" s="43">
        <v>113.69</v>
      </c>
      <c r="V739" s="43">
        <v>660</v>
      </c>
      <c r="W739" s="45">
        <v>77.38</v>
      </c>
      <c r="X739" s="43">
        <v>43.9</v>
      </c>
      <c r="Y739" s="43">
        <v>44.55</v>
      </c>
      <c r="Z739" s="43">
        <v>47.649522045314811</v>
      </c>
      <c r="AA739" s="43">
        <v>56.649538481060233</v>
      </c>
      <c r="AB739" s="43">
        <v>42.748815711485491</v>
      </c>
      <c r="AC739" s="43">
        <v>49.895526806848139</v>
      </c>
      <c r="AD739" s="43">
        <v>3.2850000000000001</v>
      </c>
      <c r="AE739" s="46">
        <v>5.8488461873130393E-2</v>
      </c>
      <c r="AF739" s="45">
        <v>115.03</v>
      </c>
      <c r="AG739" s="45">
        <v>80.010000000000005</v>
      </c>
      <c r="AH739" s="43">
        <v>17.469000000000001</v>
      </c>
      <c r="AI739" s="43">
        <v>3.0409999999999999</v>
      </c>
      <c r="AJ739" s="44" t="s">
        <v>16</v>
      </c>
      <c r="AK739" s="44" t="s">
        <v>16</v>
      </c>
      <c r="AL739" s="44" t="s">
        <v>16</v>
      </c>
      <c r="AM739" s="44" t="s">
        <v>16</v>
      </c>
      <c r="AN739" s="44" t="s">
        <v>16</v>
      </c>
      <c r="AO739" s="44" t="s">
        <v>16</v>
      </c>
      <c r="AP739" s="44" t="s">
        <v>16</v>
      </c>
      <c r="AQ739" s="44" t="s">
        <v>16</v>
      </c>
      <c r="AR739" s="44" t="s">
        <v>16</v>
      </c>
      <c r="AS739" s="44" t="s">
        <v>16</v>
      </c>
      <c r="AT739" s="44" t="s">
        <v>16</v>
      </c>
      <c r="AU739" s="44" t="s">
        <v>16</v>
      </c>
      <c r="AV739" s="44" t="s">
        <v>16</v>
      </c>
      <c r="AW739" s="44" t="s">
        <v>16</v>
      </c>
      <c r="AX739" s="44" t="s">
        <v>16</v>
      </c>
      <c r="AY739" s="44" t="s">
        <v>16</v>
      </c>
      <c r="AZ739" s="44" t="s">
        <v>16</v>
      </c>
      <c r="BA739" s="44" t="s">
        <v>16</v>
      </c>
      <c r="BB739" s="44" t="s">
        <v>16</v>
      </c>
      <c r="BC739" s="44" t="s">
        <v>16</v>
      </c>
      <c r="BD739" s="44" t="s">
        <v>16</v>
      </c>
      <c r="BE739" s="44" t="s">
        <v>16</v>
      </c>
      <c r="BF739" s="44" t="s">
        <v>16</v>
      </c>
      <c r="BG739" s="44" t="s">
        <v>16</v>
      </c>
      <c r="BH739" s="44" t="s">
        <v>16</v>
      </c>
      <c r="BI739" s="44" t="s">
        <v>16</v>
      </c>
      <c r="BJ739" s="44" t="s">
        <v>16</v>
      </c>
      <c r="BK739" s="44" t="s">
        <v>16</v>
      </c>
      <c r="BL739" s="44" t="s">
        <v>16</v>
      </c>
      <c r="BM739" s="44" t="s">
        <v>16</v>
      </c>
      <c r="BN739" s="44" t="s">
        <v>16</v>
      </c>
      <c r="BO739" s="44" t="s">
        <v>16</v>
      </c>
      <c r="BP739" s="44" t="s">
        <v>16</v>
      </c>
      <c r="BQ739" s="44" t="s">
        <v>16</v>
      </c>
      <c r="BR739" s="44" t="s">
        <v>16</v>
      </c>
      <c r="BS739" s="44" t="s">
        <v>16</v>
      </c>
      <c r="BT739" s="44" t="s">
        <v>16</v>
      </c>
      <c r="BU739" s="44" t="s">
        <v>16</v>
      </c>
      <c r="BV739" s="44" t="s">
        <v>16</v>
      </c>
      <c r="BW739" s="43">
        <v>2664.5178000000001</v>
      </c>
      <c r="BX739" s="43">
        <v>3114.3249333333342</v>
      </c>
      <c r="BY739" s="43">
        <v>1403.652</v>
      </c>
      <c r="BZ739" s="43">
        <v>1696.8429000000006</v>
      </c>
      <c r="CA739" s="43">
        <v>60.018958333333345</v>
      </c>
      <c r="CB739" s="43">
        <v>54.23398958333334</v>
      </c>
      <c r="CC739" s="43">
        <v>2.5</v>
      </c>
      <c r="CD739" s="43">
        <v>2.5540000000000003</v>
      </c>
      <c r="CE739" s="43">
        <v>8.148458676333334</v>
      </c>
      <c r="CF739" s="43">
        <v>9.1584375470416646</v>
      </c>
      <c r="CG739" s="43">
        <v>7.2556931249999996</v>
      </c>
      <c r="CH739" s="43">
        <v>9.7900000000000009</v>
      </c>
      <c r="CI739" s="43">
        <v>27.979853958333333</v>
      </c>
      <c r="CJ739" s="43">
        <v>2.1208261666666668</v>
      </c>
      <c r="CK739" s="43">
        <v>99.737257</v>
      </c>
      <c r="CL739" s="43">
        <v>12.43113264</v>
      </c>
      <c r="CM739" s="43">
        <v>99.544462925000005</v>
      </c>
      <c r="CN739" s="43">
        <v>12.412505720357144</v>
      </c>
      <c r="CO739" s="47">
        <v>2.5644814590890769E-2</v>
      </c>
      <c r="CP739" s="47">
        <v>0.38486731717102246</v>
      </c>
      <c r="CQ739" s="48">
        <v>36.452291666666667</v>
      </c>
      <c r="CR739" s="43">
        <v>556.68333333333339</v>
      </c>
      <c r="CS739" s="43">
        <v>171.34758064516129</v>
      </c>
      <c r="CT739" s="49">
        <v>3857.6614207500002</v>
      </c>
      <c r="CU739" s="43">
        <v>183.78790000000001</v>
      </c>
      <c r="CV739" s="43">
        <v>395.09030999999999</v>
      </c>
      <c r="CW739" s="43">
        <v>3965.7000000000003</v>
      </c>
      <c r="CX739" s="43">
        <v>1134.5655999999999</v>
      </c>
    </row>
    <row r="740" spans="2:102" x14ac:dyDescent="0.25">
      <c r="B740" s="42">
        <v>45240</v>
      </c>
      <c r="C740" s="43">
        <v>48.7</v>
      </c>
      <c r="D740" s="43">
        <v>46.65</v>
      </c>
      <c r="E740" s="43">
        <v>48.7</v>
      </c>
      <c r="F740" s="43">
        <v>45.51</v>
      </c>
      <c r="G740" s="44">
        <v>1385328</v>
      </c>
      <c r="H740" s="43">
        <v>48.5</v>
      </c>
      <c r="I740" s="43">
        <v>47.7</v>
      </c>
      <c r="J740" s="43">
        <v>48.5</v>
      </c>
      <c r="K740" s="43">
        <v>47.25</v>
      </c>
      <c r="L740" s="44">
        <v>1045296</v>
      </c>
      <c r="M740" s="43">
        <v>99.01</v>
      </c>
      <c r="N740" s="43">
        <v>96.23</v>
      </c>
      <c r="O740" s="43">
        <v>99.01</v>
      </c>
      <c r="P740" s="43">
        <v>94.29</v>
      </c>
      <c r="Q740" s="43">
        <v>3377</v>
      </c>
      <c r="R740" s="43">
        <v>116.55</v>
      </c>
      <c r="S740" s="43">
        <v>115.22</v>
      </c>
      <c r="T740" s="43">
        <v>116.55</v>
      </c>
      <c r="U740" s="43">
        <v>113.38</v>
      </c>
      <c r="V740" s="43">
        <v>502</v>
      </c>
      <c r="W740" s="45">
        <v>78.7</v>
      </c>
      <c r="X740" s="43">
        <v>40.299999999999997</v>
      </c>
      <c r="Y740" s="43">
        <v>41</v>
      </c>
      <c r="Z740" s="43">
        <v>40.574824946642721</v>
      </c>
      <c r="AA740" s="43">
        <v>47.481559974606768</v>
      </c>
      <c r="AB740" s="43">
        <v>42.63763235540948</v>
      </c>
      <c r="AC740" s="43">
        <v>49.772756584502069</v>
      </c>
      <c r="AD740" s="43">
        <v>2.7440000000000002</v>
      </c>
      <c r="AE740" s="46">
        <v>5.693736207278717E-2</v>
      </c>
      <c r="AF740" s="45">
        <v>110.79</v>
      </c>
      <c r="AG740" s="45">
        <v>81.430000000000007</v>
      </c>
      <c r="AH740" s="43">
        <v>16.661000000000001</v>
      </c>
      <c r="AI740" s="43">
        <v>3.0329999999999999</v>
      </c>
      <c r="AJ740" s="44" t="s">
        <v>16</v>
      </c>
      <c r="AK740" s="44" t="s">
        <v>16</v>
      </c>
      <c r="AL740" s="44" t="s">
        <v>16</v>
      </c>
      <c r="AM740" s="44" t="s">
        <v>16</v>
      </c>
      <c r="AN740" s="44" t="s">
        <v>16</v>
      </c>
      <c r="AO740" s="44" t="s">
        <v>16</v>
      </c>
      <c r="AP740" s="44" t="s">
        <v>16</v>
      </c>
      <c r="AQ740" s="44" t="s">
        <v>16</v>
      </c>
      <c r="AR740" s="44" t="s">
        <v>16</v>
      </c>
      <c r="AS740" s="44" t="s">
        <v>16</v>
      </c>
      <c r="AT740" s="44" t="s">
        <v>16</v>
      </c>
      <c r="AU740" s="44" t="s">
        <v>16</v>
      </c>
      <c r="AV740" s="44" t="s">
        <v>16</v>
      </c>
      <c r="AW740" s="44" t="s">
        <v>16</v>
      </c>
      <c r="AX740" s="44" t="s">
        <v>16</v>
      </c>
      <c r="AY740" s="44" t="s">
        <v>16</v>
      </c>
      <c r="AZ740" s="44" t="s">
        <v>16</v>
      </c>
      <c r="BA740" s="44" t="s">
        <v>16</v>
      </c>
      <c r="BB740" s="44" t="s">
        <v>16</v>
      </c>
      <c r="BC740" s="44" t="s">
        <v>16</v>
      </c>
      <c r="BD740" s="44" t="s">
        <v>16</v>
      </c>
      <c r="BE740" s="44" t="s">
        <v>16</v>
      </c>
      <c r="BF740" s="44" t="s">
        <v>16</v>
      </c>
      <c r="BG740" s="44" t="s">
        <v>16</v>
      </c>
      <c r="BH740" s="44" t="s">
        <v>16</v>
      </c>
      <c r="BI740" s="44" t="s">
        <v>16</v>
      </c>
      <c r="BJ740" s="44" t="s">
        <v>16</v>
      </c>
      <c r="BK740" s="44" t="s">
        <v>16</v>
      </c>
      <c r="BL740" s="44" t="s">
        <v>16</v>
      </c>
      <c r="BM740" s="44" t="s">
        <v>16</v>
      </c>
      <c r="BN740" s="44" t="s">
        <v>16</v>
      </c>
      <c r="BO740" s="44" t="s">
        <v>16</v>
      </c>
      <c r="BP740" s="44" t="s">
        <v>16</v>
      </c>
      <c r="BQ740" s="44" t="s">
        <v>16</v>
      </c>
      <c r="BR740" s="44" t="s">
        <v>16</v>
      </c>
      <c r="BS740" s="44" t="s">
        <v>16</v>
      </c>
      <c r="BT740" s="44" t="s">
        <v>16</v>
      </c>
      <c r="BU740" s="44" t="s">
        <v>16</v>
      </c>
      <c r="BV740" s="44" t="s">
        <v>16</v>
      </c>
      <c r="BW740" s="43">
        <v>2746.6318000000001</v>
      </c>
      <c r="BX740" s="43">
        <v>3114.3249333333342</v>
      </c>
      <c r="BY740" s="43">
        <v>1404.4880000000001</v>
      </c>
      <c r="BZ740" s="43">
        <v>1696.8429000000006</v>
      </c>
      <c r="CA740" s="43">
        <v>58.154479166666654</v>
      </c>
      <c r="CB740" s="43">
        <v>54.427187499999988</v>
      </c>
      <c r="CC740" s="43">
        <v>2.5</v>
      </c>
      <c r="CD740" s="43">
        <v>2.5540000000000003</v>
      </c>
      <c r="CE740" s="43">
        <v>7.3019498899583324</v>
      </c>
      <c r="CF740" s="43">
        <v>8.2405994665000026</v>
      </c>
      <c r="CG740" s="43">
        <v>7.0905528333333336</v>
      </c>
      <c r="CH740" s="43">
        <v>9.6166666666666654</v>
      </c>
      <c r="CI740" s="43">
        <v>22.782849895833333</v>
      </c>
      <c r="CJ740" s="43">
        <v>2.3650662395833333</v>
      </c>
      <c r="CK740" s="43">
        <v>99.737257</v>
      </c>
      <c r="CL740" s="43">
        <v>12.43113264</v>
      </c>
      <c r="CM740" s="43">
        <v>99.544462925000005</v>
      </c>
      <c r="CN740" s="43">
        <v>12.412505720357144</v>
      </c>
      <c r="CO740" s="47">
        <v>2.8598140744659412E-2</v>
      </c>
      <c r="CP740" s="47">
        <v>0.31338170420678585</v>
      </c>
      <c r="CQ740" s="48">
        <v>37.28125</v>
      </c>
      <c r="CR740" s="43">
        <v>548.74583333333339</v>
      </c>
      <c r="CS740" s="43">
        <v>171.34758064516129</v>
      </c>
      <c r="CT740" s="49">
        <v>3807.2968187500001</v>
      </c>
      <c r="CU740" s="43">
        <v>215.47370000000001</v>
      </c>
      <c r="CV740" s="43">
        <v>396.12069000000002</v>
      </c>
      <c r="CW740" s="43">
        <v>4075.4999999999995</v>
      </c>
      <c r="CX740" s="43">
        <v>1134.0443</v>
      </c>
    </row>
    <row r="741" spans="2:102" x14ac:dyDescent="0.25">
      <c r="B741" s="42">
        <v>45243</v>
      </c>
      <c r="C741" s="43">
        <v>46</v>
      </c>
      <c r="D741" s="43">
        <v>47.1</v>
      </c>
      <c r="E741" s="43">
        <v>48.1</v>
      </c>
      <c r="F741" s="43">
        <v>44.6</v>
      </c>
      <c r="G741" s="44">
        <v>1785600</v>
      </c>
      <c r="H741" s="43">
        <v>46.91</v>
      </c>
      <c r="I741" s="43">
        <v>48.01</v>
      </c>
      <c r="J741" s="43">
        <v>48.93</v>
      </c>
      <c r="K741" s="43">
        <v>46</v>
      </c>
      <c r="L741" s="44">
        <v>1414224</v>
      </c>
      <c r="M741" s="43">
        <v>95</v>
      </c>
      <c r="N741" s="43">
        <v>97.31</v>
      </c>
      <c r="O741" s="43">
        <v>97.6</v>
      </c>
      <c r="P741" s="43">
        <v>92.02</v>
      </c>
      <c r="Q741" s="43">
        <v>2707</v>
      </c>
      <c r="R741" s="43">
        <v>113</v>
      </c>
      <c r="S741" s="43">
        <v>116.08</v>
      </c>
      <c r="T741" s="43">
        <v>116.35</v>
      </c>
      <c r="U741" s="43">
        <v>111.75</v>
      </c>
      <c r="V741" s="43">
        <v>566</v>
      </c>
      <c r="W741" s="45">
        <v>77.48</v>
      </c>
      <c r="X741" s="43">
        <v>42</v>
      </c>
      <c r="Y741" s="43">
        <v>40.700000000000003</v>
      </c>
      <c r="Z741" s="43">
        <v>46.591491742388989</v>
      </c>
      <c r="AA741" s="43">
        <v>55.465778813137952</v>
      </c>
      <c r="AB741" s="43">
        <v>41.787162985055645</v>
      </c>
      <c r="AC741" s="43">
        <v>48.845311563752468</v>
      </c>
      <c r="AD741" s="43">
        <v>2.923</v>
      </c>
      <c r="AE741" s="46">
        <v>5.9548048001195071E-2</v>
      </c>
      <c r="AF741" s="45">
        <v>110.97</v>
      </c>
      <c r="AG741" s="45">
        <v>82.52</v>
      </c>
      <c r="AH741" s="43">
        <v>17.056000000000001</v>
      </c>
      <c r="AI741" s="43">
        <v>3.1970000000000001</v>
      </c>
      <c r="AJ741" s="44" t="s">
        <v>16</v>
      </c>
      <c r="AK741" s="44" t="s">
        <v>16</v>
      </c>
      <c r="AL741" s="44" t="s">
        <v>16</v>
      </c>
      <c r="AM741" s="44" t="s">
        <v>16</v>
      </c>
      <c r="AN741" s="44" t="s">
        <v>16</v>
      </c>
      <c r="AO741" s="44" t="s">
        <v>16</v>
      </c>
      <c r="AP741" s="44" t="s">
        <v>16</v>
      </c>
      <c r="AQ741" s="44" t="s">
        <v>16</v>
      </c>
      <c r="AR741" s="44" t="s">
        <v>16</v>
      </c>
      <c r="AS741" s="44" t="s">
        <v>16</v>
      </c>
      <c r="AT741" s="44" t="s">
        <v>16</v>
      </c>
      <c r="AU741" s="44" t="s">
        <v>16</v>
      </c>
      <c r="AV741" s="44" t="s">
        <v>16</v>
      </c>
      <c r="AW741" s="44" t="s">
        <v>16</v>
      </c>
      <c r="AX741" s="44" t="s">
        <v>16</v>
      </c>
      <c r="AY741" s="44" t="s">
        <v>16</v>
      </c>
      <c r="AZ741" s="44" t="s">
        <v>16</v>
      </c>
      <c r="BA741" s="44" t="s">
        <v>16</v>
      </c>
      <c r="BB741" s="44" t="s">
        <v>16</v>
      </c>
      <c r="BC741" s="44" t="s">
        <v>16</v>
      </c>
      <c r="BD741" s="44" t="s">
        <v>16</v>
      </c>
      <c r="BE741" s="44" t="s">
        <v>16</v>
      </c>
      <c r="BF741" s="44" t="s">
        <v>16</v>
      </c>
      <c r="BG741" s="44" t="s">
        <v>16</v>
      </c>
      <c r="BH741" s="44" t="s">
        <v>16</v>
      </c>
      <c r="BI741" s="44" t="s">
        <v>16</v>
      </c>
      <c r="BJ741" s="44" t="s">
        <v>16</v>
      </c>
      <c r="BK741" s="44" t="s">
        <v>16</v>
      </c>
      <c r="BL741" s="44" t="s">
        <v>16</v>
      </c>
      <c r="BM741" s="44" t="s">
        <v>16</v>
      </c>
      <c r="BN741" s="44" t="s">
        <v>16</v>
      </c>
      <c r="BO741" s="44" t="s">
        <v>16</v>
      </c>
      <c r="BP741" s="44" t="s">
        <v>16</v>
      </c>
      <c r="BQ741" s="44" t="s">
        <v>16</v>
      </c>
      <c r="BR741" s="44" t="s">
        <v>16</v>
      </c>
      <c r="BS741" s="44" t="s">
        <v>16</v>
      </c>
      <c r="BT741" s="44" t="s">
        <v>16</v>
      </c>
      <c r="BU741" s="44" t="s">
        <v>16</v>
      </c>
      <c r="BV741" s="44" t="s">
        <v>16</v>
      </c>
      <c r="BW741" s="43">
        <v>2815.5776999999998</v>
      </c>
      <c r="BX741" s="43">
        <v>3114.3249333333342</v>
      </c>
      <c r="BY741" s="43">
        <v>1129.579</v>
      </c>
      <c r="BZ741" s="43">
        <v>1696.8429000000006</v>
      </c>
      <c r="CA741" s="43">
        <v>58.959822916666667</v>
      </c>
      <c r="CB741" s="43">
        <v>50.689906249999993</v>
      </c>
      <c r="CC741" s="43">
        <v>2.5</v>
      </c>
      <c r="CD741" s="43">
        <v>2.5540000000000003</v>
      </c>
      <c r="CE741" s="43">
        <v>8.4069573799583353</v>
      </c>
      <c r="CF741" s="43">
        <v>13.448164391666666</v>
      </c>
      <c r="CG741" s="43">
        <v>6.5951320833333327</v>
      </c>
      <c r="CH741" s="43">
        <v>9.0954166666666669</v>
      </c>
      <c r="CI741" s="43">
        <v>23.488319895833332</v>
      </c>
      <c r="CJ741" s="43">
        <v>1.1497275729166665</v>
      </c>
      <c r="CK741" s="43">
        <v>95.982229083333351</v>
      </c>
      <c r="CL741" s="43">
        <v>12.439759489583334</v>
      </c>
      <c r="CM741" s="43">
        <v>98.485724352380942</v>
      </c>
      <c r="CN741" s="43">
        <v>12.372223422404762</v>
      </c>
      <c r="CO741" s="47">
        <v>1.3902389031640466E-2</v>
      </c>
      <c r="CP741" s="47">
        <v>0.32308555565107744</v>
      </c>
      <c r="CQ741" s="48">
        <v>34.883916666666657</v>
      </c>
      <c r="CR741" s="43">
        <v>763.32291666666674</v>
      </c>
      <c r="CS741" s="43">
        <v>171.34758064516129</v>
      </c>
      <c r="CT741" s="49">
        <v>3589.6364329999997</v>
      </c>
      <c r="CU741" s="43">
        <v>249.7406</v>
      </c>
      <c r="CV741" s="43">
        <v>376.243674</v>
      </c>
      <c r="CW741" s="43">
        <v>3810.1250000000005</v>
      </c>
      <c r="CX741" s="43">
        <v>1133.3643</v>
      </c>
    </row>
    <row r="742" spans="2:102" x14ac:dyDescent="0.25">
      <c r="B742" s="42">
        <v>45244</v>
      </c>
      <c r="C742" s="43">
        <v>47.1</v>
      </c>
      <c r="D742" s="43">
        <v>47.85</v>
      </c>
      <c r="E742" s="43">
        <v>48.05</v>
      </c>
      <c r="F742" s="43">
        <v>46</v>
      </c>
      <c r="G742" s="44">
        <v>1860744</v>
      </c>
      <c r="H742" s="43">
        <v>47.54</v>
      </c>
      <c r="I742" s="43">
        <v>48.76</v>
      </c>
      <c r="J742" s="43">
        <v>49.16</v>
      </c>
      <c r="K742" s="43">
        <v>47.25</v>
      </c>
      <c r="L742" s="44">
        <v>895968</v>
      </c>
      <c r="M742" s="43">
        <v>96.99</v>
      </c>
      <c r="N742" s="43">
        <v>99.22</v>
      </c>
      <c r="O742" s="43">
        <v>99.71</v>
      </c>
      <c r="P742" s="43">
        <v>94.9</v>
      </c>
      <c r="Q742" s="43">
        <v>4507</v>
      </c>
      <c r="R742" s="43">
        <v>115.85</v>
      </c>
      <c r="S742" s="43">
        <v>117.98</v>
      </c>
      <c r="T742" s="43">
        <v>118.65</v>
      </c>
      <c r="U742" s="43">
        <v>114</v>
      </c>
      <c r="V742" s="43">
        <v>758</v>
      </c>
      <c r="W742" s="45">
        <v>78.63</v>
      </c>
      <c r="X742" s="43">
        <v>43.5</v>
      </c>
      <c r="Y742" s="43">
        <v>42.524999999999999</v>
      </c>
      <c r="Z742" s="43">
        <v>46.438433341481534</v>
      </c>
      <c r="AA742" s="43">
        <v>55.310861883881564</v>
      </c>
      <c r="AB742" s="43">
        <v>48.705740937323803</v>
      </c>
      <c r="AC742" s="43">
        <v>57.851709014394018</v>
      </c>
      <c r="AD742" s="43">
        <v>2.5430000000000001</v>
      </c>
      <c r="AE742" s="46">
        <v>5.7623296287308647E-2</v>
      </c>
      <c r="AF742" s="45">
        <v>110.38</v>
      </c>
      <c r="AG742" s="45">
        <v>82.47</v>
      </c>
      <c r="AH742" s="43">
        <v>17.68</v>
      </c>
      <c r="AI742" s="43">
        <v>3.1059999999999999</v>
      </c>
      <c r="AJ742" s="44" t="s">
        <v>16</v>
      </c>
      <c r="AK742" s="44" t="s">
        <v>16</v>
      </c>
      <c r="AL742" s="44" t="s">
        <v>16</v>
      </c>
      <c r="AM742" s="44" t="s">
        <v>16</v>
      </c>
      <c r="AN742" s="44" t="s">
        <v>16</v>
      </c>
      <c r="AO742" s="44" t="s">
        <v>16</v>
      </c>
      <c r="AP742" s="44" t="s">
        <v>16</v>
      </c>
      <c r="AQ742" s="44" t="s">
        <v>16</v>
      </c>
      <c r="AR742" s="44" t="s">
        <v>16</v>
      </c>
      <c r="AS742" s="44" t="s">
        <v>16</v>
      </c>
      <c r="AT742" s="44" t="s">
        <v>16</v>
      </c>
      <c r="AU742" s="44" t="s">
        <v>16</v>
      </c>
      <c r="AV742" s="44" t="s">
        <v>16</v>
      </c>
      <c r="AW742" s="44" t="s">
        <v>16</v>
      </c>
      <c r="AX742" s="44" t="s">
        <v>16</v>
      </c>
      <c r="AY742" s="44" t="s">
        <v>16</v>
      </c>
      <c r="AZ742" s="44" t="s">
        <v>16</v>
      </c>
      <c r="BA742" s="44" t="s">
        <v>16</v>
      </c>
      <c r="BB742" s="44" t="s">
        <v>16</v>
      </c>
      <c r="BC742" s="44" t="s">
        <v>16</v>
      </c>
      <c r="BD742" s="44" t="s">
        <v>16</v>
      </c>
      <c r="BE742" s="44" t="s">
        <v>16</v>
      </c>
      <c r="BF742" s="44" t="s">
        <v>16</v>
      </c>
      <c r="BG742" s="44" t="s">
        <v>16</v>
      </c>
      <c r="BH742" s="44" t="s">
        <v>16</v>
      </c>
      <c r="BI742" s="44" t="s">
        <v>16</v>
      </c>
      <c r="BJ742" s="44" t="s">
        <v>16</v>
      </c>
      <c r="BK742" s="44" t="s">
        <v>16</v>
      </c>
      <c r="BL742" s="44" t="s">
        <v>16</v>
      </c>
      <c r="BM742" s="44" t="s">
        <v>16</v>
      </c>
      <c r="BN742" s="44" t="s">
        <v>16</v>
      </c>
      <c r="BO742" s="44" t="s">
        <v>16</v>
      </c>
      <c r="BP742" s="44" t="s">
        <v>16</v>
      </c>
      <c r="BQ742" s="44" t="s">
        <v>16</v>
      </c>
      <c r="BR742" s="44" t="s">
        <v>16</v>
      </c>
      <c r="BS742" s="44" t="s">
        <v>16</v>
      </c>
      <c r="BT742" s="44" t="s">
        <v>16</v>
      </c>
      <c r="BU742" s="44" t="s">
        <v>16</v>
      </c>
      <c r="BV742" s="44" t="s">
        <v>16</v>
      </c>
      <c r="BW742" s="43">
        <v>2612.8867000000005</v>
      </c>
      <c r="BX742" s="43">
        <v>3114.3249333333342</v>
      </c>
      <c r="BY742" s="43">
        <v>1198.1590000000001</v>
      </c>
      <c r="BZ742" s="43">
        <v>1696.8429000000006</v>
      </c>
      <c r="CA742" s="43">
        <v>61.636874999999989</v>
      </c>
      <c r="CB742" s="43">
        <v>53.065968750000003</v>
      </c>
      <c r="CC742" s="43">
        <v>2.5</v>
      </c>
      <c r="CD742" s="43">
        <v>2.5540000000000003</v>
      </c>
      <c r="CE742" s="43">
        <v>10.268837994583333</v>
      </c>
      <c r="CF742" s="43">
        <v>12.841888324999999</v>
      </c>
      <c r="CG742" s="43">
        <v>6.4299919999999986</v>
      </c>
      <c r="CH742" s="43">
        <v>8.9216666666666669</v>
      </c>
      <c r="CI742" s="43">
        <v>37.910818749999997</v>
      </c>
      <c r="CJ742" s="43">
        <v>1.32329134375</v>
      </c>
      <c r="CK742" s="43">
        <v>95.818966999999986</v>
      </c>
      <c r="CL742" s="43">
        <v>12.44013457</v>
      </c>
      <c r="CM742" s="43">
        <v>98.485724352380942</v>
      </c>
      <c r="CN742" s="43">
        <v>12.372223422404762</v>
      </c>
      <c r="CO742" s="47">
        <v>1.6001104519347036E-2</v>
      </c>
      <c r="CP742" s="47">
        <v>0.52146930880330122</v>
      </c>
      <c r="CQ742" s="48">
        <v>35.842916666666675</v>
      </c>
      <c r="CR742" s="43">
        <v>620.44791666666674</v>
      </c>
      <c r="CS742" s="43">
        <v>171.34758064516129</v>
      </c>
      <c r="CT742" s="49">
        <v>3654.8765160000003</v>
      </c>
      <c r="CU742" s="43">
        <v>304.13499999999999</v>
      </c>
      <c r="CV742" s="43">
        <v>387.63950399999999</v>
      </c>
      <c r="CW742" s="43">
        <v>3721.6750000000002</v>
      </c>
      <c r="CX742" s="43">
        <v>1133.1141</v>
      </c>
    </row>
    <row r="743" spans="2:102" x14ac:dyDescent="0.25">
      <c r="B743" s="42">
        <v>45245</v>
      </c>
      <c r="C743" s="43">
        <v>48.1</v>
      </c>
      <c r="D743" s="43">
        <v>46.6</v>
      </c>
      <c r="E743" s="43">
        <v>49.35</v>
      </c>
      <c r="F743" s="43">
        <v>46.3</v>
      </c>
      <c r="G743" s="44">
        <v>1785600</v>
      </c>
      <c r="H743" s="43">
        <v>49.5</v>
      </c>
      <c r="I743" s="43">
        <v>48.1</v>
      </c>
      <c r="J743" s="43">
        <v>50.25</v>
      </c>
      <c r="K743" s="43">
        <v>47.9</v>
      </c>
      <c r="L743" s="44">
        <v>1985184</v>
      </c>
      <c r="M743" s="43">
        <v>100.1</v>
      </c>
      <c r="N743" s="43">
        <v>97.34</v>
      </c>
      <c r="O743" s="43">
        <v>102.25</v>
      </c>
      <c r="P743" s="43">
        <v>96.24</v>
      </c>
      <c r="Q743" s="43">
        <v>4428</v>
      </c>
      <c r="R743" s="43">
        <v>118.99</v>
      </c>
      <c r="S743" s="43">
        <v>117.14</v>
      </c>
      <c r="T743" s="43">
        <v>119.9</v>
      </c>
      <c r="U743" s="43">
        <v>116.22</v>
      </c>
      <c r="V743" s="43">
        <v>711</v>
      </c>
      <c r="W743" s="45">
        <v>79.739999999999995</v>
      </c>
      <c r="X743" s="43">
        <v>45.33</v>
      </c>
      <c r="Y743" s="43">
        <v>46.6</v>
      </c>
      <c r="Z743" s="43">
        <v>46.714086290160772</v>
      </c>
      <c r="AA743" s="43">
        <v>55.618926105402593</v>
      </c>
      <c r="AB743" s="43">
        <v>42.03083062449155</v>
      </c>
      <c r="AC743" s="43">
        <v>49.162886511695952</v>
      </c>
      <c r="AD743" s="43">
        <v>2.3570000000000002</v>
      </c>
      <c r="AE743" s="46">
        <v>5.3126007507888942E-2</v>
      </c>
      <c r="AF743" s="45">
        <v>109.16</v>
      </c>
      <c r="AG743" s="45">
        <v>81.180000000000007</v>
      </c>
      <c r="AH743" s="43">
        <v>17.27</v>
      </c>
      <c r="AI743" s="43">
        <v>3.19</v>
      </c>
      <c r="AJ743" s="44">
        <v>212746162.68000001</v>
      </c>
      <c r="AK743" s="44">
        <v>190861870.46000001</v>
      </c>
      <c r="AL743" s="44">
        <v>21884288</v>
      </c>
      <c r="AM743" s="44">
        <v>767488656.89999998</v>
      </c>
      <c r="AN743" s="44">
        <v>665966662.63</v>
      </c>
      <c r="AO743" s="44">
        <v>101521984</v>
      </c>
      <c r="AP743" s="44">
        <v>516032586.01999998</v>
      </c>
      <c r="AQ743" s="44">
        <v>496914658.41000003</v>
      </c>
      <c r="AR743" s="44">
        <v>19117920</v>
      </c>
      <c r="AS743" s="44">
        <v>97753694.939999998</v>
      </c>
      <c r="AT743" s="44">
        <v>220880629.38999999</v>
      </c>
      <c r="AU743" s="44">
        <v>-123126928</v>
      </c>
      <c r="AV743" s="44">
        <v>130805.23</v>
      </c>
      <c r="AW743" s="44">
        <v>70793.84</v>
      </c>
      <c r="AX743" s="44">
        <v>60011.38</v>
      </c>
      <c r="AY743" s="44">
        <v>1078119319.75</v>
      </c>
      <c r="AZ743" s="44">
        <v>1077779956.3199999</v>
      </c>
      <c r="BA743" s="44">
        <v>339355.38</v>
      </c>
      <c r="BB743" s="44">
        <v>36085.019999999997</v>
      </c>
      <c r="BC743" s="44">
        <v>62381.27</v>
      </c>
      <c r="BD743" s="44">
        <v>-26296.25</v>
      </c>
      <c r="BE743" s="44">
        <v>347357.38</v>
      </c>
      <c r="BF743" s="44">
        <v>99690.59</v>
      </c>
      <c r="BG743" s="44">
        <v>247666.78</v>
      </c>
      <c r="BH743" s="44">
        <v>214682.42</v>
      </c>
      <c r="BI743" s="44">
        <v>80573.679999999993</v>
      </c>
      <c r="BJ743" s="44">
        <v>134108.75</v>
      </c>
      <c r="BK743" s="44">
        <v>170136.63</v>
      </c>
      <c r="BL743" s="44">
        <v>468951.36</v>
      </c>
      <c r="BM743" s="44">
        <v>-298814.75</v>
      </c>
      <c r="BN743" s="44">
        <v>324</v>
      </c>
      <c r="BO743" s="44">
        <v>706</v>
      </c>
      <c r="BP743" s="44">
        <v>-382</v>
      </c>
      <c r="BQ743" s="44">
        <v>96411.16</v>
      </c>
      <c r="BR743" s="44">
        <v>19090</v>
      </c>
      <c r="BS743" s="44">
        <v>77321.16</v>
      </c>
      <c r="BT743" s="44">
        <v>650314.19000000006</v>
      </c>
      <c r="BU743" s="44">
        <v>650819.22</v>
      </c>
      <c r="BV743" s="44">
        <v>-505.05999999999767</v>
      </c>
      <c r="BW743" s="43">
        <v>2768.4358000000002</v>
      </c>
      <c r="BX743" s="43">
        <v>3114.3249333333342</v>
      </c>
      <c r="BY743" s="43">
        <v>1327.127</v>
      </c>
      <c r="BZ743" s="43">
        <v>1696.8429000000006</v>
      </c>
      <c r="CA743" s="43">
        <v>59.111979166666664</v>
      </c>
      <c r="CB743" s="43">
        <v>53.235541666666656</v>
      </c>
      <c r="CC743" s="43">
        <v>2.5</v>
      </c>
      <c r="CD743" s="43">
        <v>2.5540000000000003</v>
      </c>
      <c r="CE743" s="43">
        <v>8.622842939333335</v>
      </c>
      <c r="CF743" s="43">
        <v>10.380022002958333</v>
      </c>
      <c r="CG743" s="43">
        <v>6.264851666666666</v>
      </c>
      <c r="CH743" s="43">
        <v>8.7475000000000005</v>
      </c>
      <c r="CI743" s="43">
        <v>22.51324010416667</v>
      </c>
      <c r="CJ743" s="43">
        <v>2.1096555729166671</v>
      </c>
      <c r="CK743" s="43">
        <v>95.818966999999986</v>
      </c>
      <c r="CL743" s="43">
        <v>12.44013457</v>
      </c>
      <c r="CM743" s="43">
        <v>98.485724352380942</v>
      </c>
      <c r="CN743" s="43">
        <v>12.372223422404762</v>
      </c>
      <c r="CO743" s="47">
        <v>2.5509740905884728E-2</v>
      </c>
      <c r="CP743" s="47">
        <v>0.30967317887436957</v>
      </c>
      <c r="CQ743" s="48">
        <v>37.264916666666672</v>
      </c>
      <c r="CR743" s="43">
        <v>592.13750000000005</v>
      </c>
      <c r="CS743" s="43">
        <v>171.34758064516129</v>
      </c>
      <c r="CT743" s="49">
        <v>3725.0867847500003</v>
      </c>
      <c r="CU743" s="43">
        <v>279.6497</v>
      </c>
      <c r="CV743" s="43">
        <v>393.017358</v>
      </c>
      <c r="CW743" s="43">
        <v>3635.3</v>
      </c>
      <c r="CX743" s="43">
        <v>1132.6139000000001</v>
      </c>
    </row>
    <row r="744" spans="2:102" x14ac:dyDescent="0.25">
      <c r="B744" s="42">
        <v>45246</v>
      </c>
      <c r="C744" s="43">
        <v>47</v>
      </c>
      <c r="D744" s="43">
        <v>45.85</v>
      </c>
      <c r="E744" s="43">
        <v>47.8</v>
      </c>
      <c r="F744" s="43">
        <v>45.46</v>
      </c>
      <c r="G744" s="44">
        <v>3615840</v>
      </c>
      <c r="H744" s="43">
        <v>47.54</v>
      </c>
      <c r="I744" s="43">
        <v>47.28</v>
      </c>
      <c r="J744" s="43">
        <v>49.04</v>
      </c>
      <c r="K744" s="43">
        <v>47.23</v>
      </c>
      <c r="L744" s="44">
        <v>1835856</v>
      </c>
      <c r="M744" s="43">
        <v>96</v>
      </c>
      <c r="N744" s="43">
        <v>93.48</v>
      </c>
      <c r="O744" s="43">
        <v>96.99</v>
      </c>
      <c r="P744" s="43">
        <v>92.99</v>
      </c>
      <c r="Q744" s="43">
        <v>5207</v>
      </c>
      <c r="R744" s="43">
        <v>116.25</v>
      </c>
      <c r="S744" s="43">
        <v>114.31</v>
      </c>
      <c r="T744" s="43">
        <v>117.4</v>
      </c>
      <c r="U744" s="43">
        <v>113.75</v>
      </c>
      <c r="V744" s="43">
        <v>850</v>
      </c>
      <c r="W744" s="45">
        <v>77.010000000000005</v>
      </c>
      <c r="X744" s="43">
        <v>44.8</v>
      </c>
      <c r="Y744" s="43">
        <v>46.45</v>
      </c>
      <c r="Z744" s="43">
        <v>45.494946070802079</v>
      </c>
      <c r="AA744" s="43">
        <v>54.154361137816515</v>
      </c>
      <c r="AB744" s="43">
        <v>40.81933870575557</v>
      </c>
      <c r="AC744" s="43">
        <v>47.744426183362137</v>
      </c>
      <c r="AD744" s="43">
        <v>1.94</v>
      </c>
      <c r="AE744" s="46">
        <v>5.0080015109923513E-2</v>
      </c>
      <c r="AF744" s="45">
        <v>107.2</v>
      </c>
      <c r="AG744" s="45">
        <v>77.42</v>
      </c>
      <c r="AH744" s="43">
        <v>17.207999999999998</v>
      </c>
      <c r="AI744" s="43">
        <v>3.0619999999999998</v>
      </c>
      <c r="AJ744" s="44" t="s">
        <v>16</v>
      </c>
      <c r="AK744" s="44" t="s">
        <v>16</v>
      </c>
      <c r="AL744" s="44" t="s">
        <v>16</v>
      </c>
      <c r="AM744" s="44" t="s">
        <v>16</v>
      </c>
      <c r="AN744" s="44" t="s">
        <v>16</v>
      </c>
      <c r="AO744" s="44" t="s">
        <v>16</v>
      </c>
      <c r="AP744" s="44" t="s">
        <v>16</v>
      </c>
      <c r="AQ744" s="44" t="s">
        <v>16</v>
      </c>
      <c r="AR744" s="44" t="s">
        <v>16</v>
      </c>
      <c r="AS744" s="44" t="s">
        <v>16</v>
      </c>
      <c r="AT744" s="44" t="s">
        <v>16</v>
      </c>
      <c r="AU744" s="44" t="s">
        <v>16</v>
      </c>
      <c r="AV744" s="44" t="s">
        <v>16</v>
      </c>
      <c r="AW744" s="44" t="s">
        <v>16</v>
      </c>
      <c r="AX744" s="44" t="s">
        <v>16</v>
      </c>
      <c r="AY744" s="44" t="s">
        <v>16</v>
      </c>
      <c r="AZ744" s="44" t="s">
        <v>16</v>
      </c>
      <c r="BA744" s="44" t="s">
        <v>16</v>
      </c>
      <c r="BB744" s="44" t="s">
        <v>16</v>
      </c>
      <c r="BC744" s="44" t="s">
        <v>16</v>
      </c>
      <c r="BD744" s="44" t="s">
        <v>16</v>
      </c>
      <c r="BE744" s="44" t="s">
        <v>16</v>
      </c>
      <c r="BF744" s="44" t="s">
        <v>16</v>
      </c>
      <c r="BG744" s="44" t="s">
        <v>16</v>
      </c>
      <c r="BH744" s="44" t="s">
        <v>16</v>
      </c>
      <c r="BI744" s="44" t="s">
        <v>16</v>
      </c>
      <c r="BJ744" s="44" t="s">
        <v>16</v>
      </c>
      <c r="BK744" s="44" t="s">
        <v>16</v>
      </c>
      <c r="BL744" s="44" t="s">
        <v>16</v>
      </c>
      <c r="BM744" s="44" t="s">
        <v>16</v>
      </c>
      <c r="BN744" s="44" t="s">
        <v>16</v>
      </c>
      <c r="BO744" s="44" t="s">
        <v>16</v>
      </c>
      <c r="BP744" s="44" t="s">
        <v>16</v>
      </c>
      <c r="BQ744" s="44" t="s">
        <v>16</v>
      </c>
      <c r="BR744" s="44" t="s">
        <v>16</v>
      </c>
      <c r="BS744" s="44" t="s">
        <v>16</v>
      </c>
      <c r="BT744" s="44" t="s">
        <v>16</v>
      </c>
      <c r="BU744" s="44" t="s">
        <v>16</v>
      </c>
      <c r="BV744" s="44" t="s">
        <v>16</v>
      </c>
      <c r="BW744" s="43">
        <v>3029.7136999999998</v>
      </c>
      <c r="BX744" s="43">
        <v>3114.3249333333342</v>
      </c>
      <c r="BY744" s="43">
        <v>1429.2809999999999</v>
      </c>
      <c r="BZ744" s="43">
        <v>1696.8429000000006</v>
      </c>
      <c r="CA744" s="43">
        <v>60.392645833333333</v>
      </c>
      <c r="CB744" s="43">
        <v>53.776333333333326</v>
      </c>
      <c r="CC744" s="43">
        <v>2.5</v>
      </c>
      <c r="CD744" s="43">
        <v>2.5540000000000003</v>
      </c>
      <c r="CE744" s="43">
        <v>6.5836180364999999</v>
      </c>
      <c r="CF744" s="43">
        <v>9.44575429</v>
      </c>
      <c r="CG744" s="43">
        <v>6.1745525000000008</v>
      </c>
      <c r="CH744" s="43">
        <v>8.6533333333333342</v>
      </c>
      <c r="CI744" s="43">
        <v>17.750983125000008</v>
      </c>
      <c r="CJ744" s="43">
        <v>1.7962805937499997</v>
      </c>
      <c r="CK744" s="43">
        <v>95.818966999999986</v>
      </c>
      <c r="CL744" s="43">
        <v>12.44013457</v>
      </c>
      <c r="CM744" s="43">
        <v>98.485724352380942</v>
      </c>
      <c r="CN744" s="43">
        <v>12.372223422404762</v>
      </c>
      <c r="CO744" s="47">
        <v>2.1720442487908099E-2</v>
      </c>
      <c r="CP744" s="47">
        <v>0.24416758081155443</v>
      </c>
      <c r="CQ744" s="48">
        <v>39.17733333333333</v>
      </c>
      <c r="CR744" s="43">
        <v>450.05625000000003</v>
      </c>
      <c r="CS744" s="43">
        <v>171.34758064516129</v>
      </c>
      <c r="CT744" s="49">
        <v>3803.8889380000005</v>
      </c>
      <c r="CU744" s="43">
        <v>0</v>
      </c>
      <c r="CV744" s="43">
        <v>396.93440399999997</v>
      </c>
      <c r="CW744" s="43">
        <v>3906.8</v>
      </c>
      <c r="CX744" s="43">
        <v>1130.644</v>
      </c>
    </row>
    <row r="745" spans="2:102" x14ac:dyDescent="0.25">
      <c r="B745" s="42">
        <v>45247</v>
      </c>
      <c r="C745" s="43">
        <v>46</v>
      </c>
      <c r="D745" s="43">
        <v>44.93</v>
      </c>
      <c r="E745" s="43">
        <v>46.75</v>
      </c>
      <c r="F745" s="43">
        <v>44.78</v>
      </c>
      <c r="G745" s="44">
        <v>4391832</v>
      </c>
      <c r="H745" s="43">
        <v>47.95</v>
      </c>
      <c r="I745" s="43">
        <v>46.49</v>
      </c>
      <c r="J745" s="43">
        <v>48</v>
      </c>
      <c r="K745" s="43">
        <v>46.49</v>
      </c>
      <c r="L745" s="44">
        <v>922320</v>
      </c>
      <c r="M745" s="43">
        <v>93.51</v>
      </c>
      <c r="N745" s="43">
        <v>91.28</v>
      </c>
      <c r="O745" s="43">
        <v>95</v>
      </c>
      <c r="P745" s="43">
        <v>90.68</v>
      </c>
      <c r="Q745" s="43">
        <v>2602</v>
      </c>
      <c r="R745" s="43">
        <v>114.99</v>
      </c>
      <c r="S745" s="43">
        <v>112.88</v>
      </c>
      <c r="T745" s="43">
        <v>115.35</v>
      </c>
      <c r="U745" s="43">
        <v>112.35</v>
      </c>
      <c r="V745" s="43">
        <v>540</v>
      </c>
      <c r="W745" s="45">
        <v>76.55</v>
      </c>
      <c r="X745" s="43">
        <v>43.75</v>
      </c>
      <c r="Y745" s="43">
        <v>45.25</v>
      </c>
      <c r="Z745" s="43">
        <v>38.825474904931269</v>
      </c>
      <c r="AA745" s="43">
        <v>45.483631186067242</v>
      </c>
      <c r="AB745" s="43">
        <v>40.796394771447346</v>
      </c>
      <c r="AC745" s="43">
        <v>47.682275183975904</v>
      </c>
      <c r="AD745" s="43">
        <v>1.611</v>
      </c>
      <c r="AE745" s="46">
        <v>4.3220416238426755E-2</v>
      </c>
      <c r="AF745" s="45">
        <v>107.31</v>
      </c>
      <c r="AG745" s="45">
        <v>80.61</v>
      </c>
      <c r="AH745" s="43">
        <v>17.091000000000001</v>
      </c>
      <c r="AI745" s="43">
        <v>2.96</v>
      </c>
      <c r="AJ745" s="44" t="s">
        <v>16</v>
      </c>
      <c r="AK745" s="44" t="s">
        <v>16</v>
      </c>
      <c r="AL745" s="44" t="s">
        <v>16</v>
      </c>
      <c r="AM745" s="44" t="s">
        <v>16</v>
      </c>
      <c r="AN745" s="44" t="s">
        <v>16</v>
      </c>
      <c r="AO745" s="44" t="s">
        <v>16</v>
      </c>
      <c r="AP745" s="44" t="s">
        <v>16</v>
      </c>
      <c r="AQ745" s="44" t="s">
        <v>16</v>
      </c>
      <c r="AR745" s="44" t="s">
        <v>16</v>
      </c>
      <c r="AS745" s="44" t="s">
        <v>16</v>
      </c>
      <c r="AT745" s="44" t="s">
        <v>16</v>
      </c>
      <c r="AU745" s="44" t="s">
        <v>16</v>
      </c>
      <c r="AV745" s="44" t="s">
        <v>16</v>
      </c>
      <c r="AW745" s="44" t="s">
        <v>16</v>
      </c>
      <c r="AX745" s="44" t="s">
        <v>16</v>
      </c>
      <c r="AY745" s="44" t="s">
        <v>16</v>
      </c>
      <c r="AZ745" s="44" t="s">
        <v>16</v>
      </c>
      <c r="BA745" s="44" t="s">
        <v>16</v>
      </c>
      <c r="BB745" s="44" t="s">
        <v>16</v>
      </c>
      <c r="BC745" s="44" t="s">
        <v>16</v>
      </c>
      <c r="BD745" s="44" t="s">
        <v>16</v>
      </c>
      <c r="BE745" s="44" t="s">
        <v>16</v>
      </c>
      <c r="BF745" s="44" t="s">
        <v>16</v>
      </c>
      <c r="BG745" s="44" t="s">
        <v>16</v>
      </c>
      <c r="BH745" s="44" t="s">
        <v>16</v>
      </c>
      <c r="BI745" s="44" t="s">
        <v>16</v>
      </c>
      <c r="BJ745" s="44" t="s">
        <v>16</v>
      </c>
      <c r="BK745" s="44" t="s">
        <v>16</v>
      </c>
      <c r="BL745" s="44" t="s">
        <v>16</v>
      </c>
      <c r="BM745" s="44" t="s">
        <v>16</v>
      </c>
      <c r="BN745" s="44" t="s">
        <v>16</v>
      </c>
      <c r="BO745" s="44" t="s">
        <v>16</v>
      </c>
      <c r="BP745" s="44" t="s">
        <v>16</v>
      </c>
      <c r="BQ745" s="44" t="s">
        <v>16</v>
      </c>
      <c r="BR745" s="44" t="s">
        <v>16</v>
      </c>
      <c r="BS745" s="44" t="s">
        <v>16</v>
      </c>
      <c r="BT745" s="44" t="s">
        <v>16</v>
      </c>
      <c r="BU745" s="44" t="s">
        <v>16</v>
      </c>
      <c r="BV745" s="44" t="s">
        <v>16</v>
      </c>
      <c r="BW745" s="43">
        <v>3257.8776000000003</v>
      </c>
      <c r="BX745" s="43">
        <v>3114.3249333333342</v>
      </c>
      <c r="BY745" s="43">
        <v>1459.28</v>
      </c>
      <c r="BZ745" s="43">
        <v>1696.8429000000006</v>
      </c>
      <c r="CA745" s="43">
        <v>58.432958333333325</v>
      </c>
      <c r="CB745" s="43">
        <v>53.343593749999997</v>
      </c>
      <c r="CC745" s="43">
        <v>2.5</v>
      </c>
      <c r="CD745" s="43">
        <v>2.5540000000000003</v>
      </c>
      <c r="CE745" s="43">
        <v>4.5601324764166682</v>
      </c>
      <c r="CF745" s="43">
        <v>8.4387321193333324</v>
      </c>
      <c r="CG745" s="43">
        <v>6.0842532083333341</v>
      </c>
      <c r="CH745" s="43">
        <v>8.5591666666666644</v>
      </c>
      <c r="CI745" s="43">
        <v>10.273761458333334</v>
      </c>
      <c r="CJ745" s="43">
        <v>1.863458322916667</v>
      </c>
      <c r="CK745" s="43">
        <v>95.818966999999986</v>
      </c>
      <c r="CL745" s="43">
        <v>12.44013457</v>
      </c>
      <c r="CM745" s="43">
        <v>98.485724352380942</v>
      </c>
      <c r="CN745" s="43">
        <v>12.372223422404762</v>
      </c>
      <c r="CO745" s="47">
        <v>2.2532748765618706E-2</v>
      </c>
      <c r="CP745" s="47">
        <v>0.1413172140073361</v>
      </c>
      <c r="CQ745" s="48">
        <v>39.944416666666662</v>
      </c>
      <c r="CR745" s="43">
        <v>310.88541666666669</v>
      </c>
      <c r="CS745" s="43">
        <v>171.34758064516129</v>
      </c>
      <c r="CT745" s="49">
        <v>3857.0845210000002</v>
      </c>
      <c r="CU745" s="43">
        <v>0</v>
      </c>
      <c r="CV745" s="43">
        <v>420.94384199999996</v>
      </c>
      <c r="CW745" s="43">
        <v>4157.95</v>
      </c>
      <c r="CX745" s="43">
        <v>1128.8000999999999</v>
      </c>
    </row>
    <row r="746" spans="2:102" x14ac:dyDescent="0.25">
      <c r="B746" s="42">
        <v>45250</v>
      </c>
      <c r="C746" s="43">
        <v>47.15</v>
      </c>
      <c r="D746" s="43">
        <v>45.72</v>
      </c>
      <c r="E746" s="43">
        <v>47.5</v>
      </c>
      <c r="F746" s="43">
        <v>45.23</v>
      </c>
      <c r="G746" s="44">
        <v>2213400</v>
      </c>
      <c r="H746" s="43">
        <v>48.2</v>
      </c>
      <c r="I746" s="43">
        <v>46.56</v>
      </c>
      <c r="J746" s="43">
        <v>49</v>
      </c>
      <c r="K746" s="43">
        <v>46.44</v>
      </c>
      <c r="L746" s="44">
        <v>2196000</v>
      </c>
      <c r="M746" s="43">
        <v>97</v>
      </c>
      <c r="N746" s="43">
        <v>96.26</v>
      </c>
      <c r="O746" s="43">
        <v>99.15</v>
      </c>
      <c r="P746" s="43">
        <v>94.51</v>
      </c>
      <c r="Q746" s="43">
        <v>3812</v>
      </c>
      <c r="R746" s="43">
        <v>116</v>
      </c>
      <c r="S746" s="43">
        <v>113.15</v>
      </c>
      <c r="T746" s="43">
        <v>118</v>
      </c>
      <c r="U746" s="43">
        <v>112.25</v>
      </c>
      <c r="V746" s="43">
        <v>793</v>
      </c>
      <c r="W746" s="45">
        <v>76.61</v>
      </c>
      <c r="X746" s="43">
        <v>44.4</v>
      </c>
      <c r="Y746" s="43">
        <v>45.95</v>
      </c>
      <c r="Z746" s="43">
        <v>45.145083740830351</v>
      </c>
      <c r="AA746" s="43">
        <v>53.755462018142005</v>
      </c>
      <c r="AB746" s="43">
        <v>40.585253613768273</v>
      </c>
      <c r="AC746" s="43">
        <v>47.469805832702633</v>
      </c>
      <c r="AD746" s="43">
        <v>1.4319999999999999</v>
      </c>
      <c r="AE746" s="46">
        <v>4.4696790863163929E-2</v>
      </c>
      <c r="AF746" s="45">
        <v>107.37</v>
      </c>
      <c r="AG746" s="45">
        <v>82.32</v>
      </c>
      <c r="AH746" s="43">
        <v>17.341000000000001</v>
      </c>
      <c r="AI746" s="43">
        <v>2.8820000000000001</v>
      </c>
      <c r="AJ746" s="44" t="s">
        <v>16</v>
      </c>
      <c r="AK746" s="44" t="s">
        <v>16</v>
      </c>
      <c r="AL746" s="44" t="s">
        <v>16</v>
      </c>
      <c r="AM746" s="44" t="s">
        <v>16</v>
      </c>
      <c r="AN746" s="44" t="s">
        <v>16</v>
      </c>
      <c r="AO746" s="44" t="s">
        <v>16</v>
      </c>
      <c r="AP746" s="44" t="s">
        <v>16</v>
      </c>
      <c r="AQ746" s="44" t="s">
        <v>16</v>
      </c>
      <c r="AR746" s="44" t="s">
        <v>16</v>
      </c>
      <c r="AS746" s="44" t="s">
        <v>16</v>
      </c>
      <c r="AT746" s="44" t="s">
        <v>16</v>
      </c>
      <c r="AU746" s="44" t="s">
        <v>16</v>
      </c>
      <c r="AV746" s="44" t="s">
        <v>16</v>
      </c>
      <c r="AW746" s="44" t="s">
        <v>16</v>
      </c>
      <c r="AX746" s="44" t="s">
        <v>16</v>
      </c>
      <c r="AY746" s="44" t="s">
        <v>16</v>
      </c>
      <c r="AZ746" s="44" t="s">
        <v>16</v>
      </c>
      <c r="BA746" s="44" t="s">
        <v>16</v>
      </c>
      <c r="BB746" s="44" t="s">
        <v>16</v>
      </c>
      <c r="BC746" s="44" t="s">
        <v>16</v>
      </c>
      <c r="BD746" s="44" t="s">
        <v>16</v>
      </c>
      <c r="BE746" s="44" t="s">
        <v>16</v>
      </c>
      <c r="BF746" s="44" t="s">
        <v>16</v>
      </c>
      <c r="BG746" s="44" t="s">
        <v>16</v>
      </c>
      <c r="BH746" s="44" t="s">
        <v>16</v>
      </c>
      <c r="BI746" s="44" t="s">
        <v>16</v>
      </c>
      <c r="BJ746" s="44" t="s">
        <v>16</v>
      </c>
      <c r="BK746" s="44" t="s">
        <v>16</v>
      </c>
      <c r="BL746" s="44" t="s">
        <v>16</v>
      </c>
      <c r="BM746" s="44" t="s">
        <v>16</v>
      </c>
      <c r="BN746" s="44" t="s">
        <v>16</v>
      </c>
      <c r="BO746" s="44" t="s">
        <v>16</v>
      </c>
      <c r="BP746" s="44" t="s">
        <v>16</v>
      </c>
      <c r="BQ746" s="44" t="s">
        <v>16</v>
      </c>
      <c r="BR746" s="44" t="s">
        <v>16</v>
      </c>
      <c r="BS746" s="44" t="s">
        <v>16</v>
      </c>
      <c r="BT746" s="44" t="s">
        <v>16</v>
      </c>
      <c r="BU746" s="44" t="s">
        <v>16</v>
      </c>
      <c r="BV746" s="44" t="s">
        <v>16</v>
      </c>
      <c r="BW746" s="43">
        <v>2825.8860999999997</v>
      </c>
      <c r="BX746" s="43">
        <v>3114.3249333333342</v>
      </c>
      <c r="BY746" s="43">
        <v>1372.3019999999999</v>
      </c>
      <c r="BZ746" s="43">
        <v>1696.8429000000006</v>
      </c>
      <c r="CA746" s="43">
        <v>56.706093750000008</v>
      </c>
      <c r="CB746" s="43">
        <v>51.600958333333331</v>
      </c>
      <c r="CC746" s="43">
        <v>2.5</v>
      </c>
      <c r="CD746" s="43">
        <v>2.5540000000000003</v>
      </c>
      <c r="CE746" s="43">
        <v>9.1313609208750002</v>
      </c>
      <c r="CF746" s="43">
        <v>10.240852764333331</v>
      </c>
      <c r="CG746" s="43">
        <v>5.8133556249999989</v>
      </c>
      <c r="CH746" s="43">
        <v>8.2737499999999979</v>
      </c>
      <c r="CI746" s="43">
        <v>18.707157916666663</v>
      </c>
      <c r="CJ746" s="43">
        <v>1.84706453125</v>
      </c>
      <c r="CK746" s="43">
        <v>92.775360708333338</v>
      </c>
      <c r="CL746" s="43">
        <v>12.279985502916668</v>
      </c>
      <c r="CM746" s="43">
        <v>96.629445630952375</v>
      </c>
      <c r="CN746" s="43">
        <v>11.715349999357144</v>
      </c>
      <c r="CO746" s="47">
        <v>2.2334516701934704E-2</v>
      </c>
      <c r="CP746" s="47">
        <v>0.25731991632278767</v>
      </c>
      <c r="CQ746" s="48">
        <v>39.546999999999997</v>
      </c>
      <c r="CR746" s="43">
        <v>365.125</v>
      </c>
      <c r="CS746" s="43">
        <v>171.34758064516129</v>
      </c>
      <c r="CT746" s="49">
        <v>3998.6721550000007</v>
      </c>
      <c r="CU746" s="43">
        <v>0</v>
      </c>
      <c r="CV746" s="43">
        <v>406.17842400000001</v>
      </c>
      <c r="CW746" s="43">
        <v>4069.4750000000004</v>
      </c>
      <c r="CX746" s="43">
        <v>1127.0840000000001</v>
      </c>
    </row>
    <row r="747" spans="2:102" x14ac:dyDescent="0.25">
      <c r="B747" s="42">
        <v>45251</v>
      </c>
      <c r="C747" s="43">
        <v>46.3</v>
      </c>
      <c r="D747" s="43">
        <v>43.79</v>
      </c>
      <c r="E747" s="43">
        <v>46.4</v>
      </c>
      <c r="F747" s="43">
        <v>43.18</v>
      </c>
      <c r="G747" s="44">
        <v>2755776</v>
      </c>
      <c r="H747" s="43">
        <v>47.35</v>
      </c>
      <c r="I747" s="43">
        <v>45.3</v>
      </c>
      <c r="J747" s="43">
        <v>47.35</v>
      </c>
      <c r="K747" s="43">
        <v>44.96</v>
      </c>
      <c r="L747" s="44">
        <v>2846016</v>
      </c>
      <c r="M747" s="43">
        <v>96.5</v>
      </c>
      <c r="N747" s="43">
        <v>94.11</v>
      </c>
      <c r="O747" s="43">
        <v>98.15</v>
      </c>
      <c r="P747" s="43">
        <v>92.24</v>
      </c>
      <c r="Q747" s="43">
        <v>4322</v>
      </c>
      <c r="R747" s="43">
        <v>113.4</v>
      </c>
      <c r="S747" s="43">
        <v>110.18</v>
      </c>
      <c r="T747" s="43">
        <v>113.55</v>
      </c>
      <c r="U747" s="43">
        <v>108.5</v>
      </c>
      <c r="V747" s="43">
        <v>968</v>
      </c>
      <c r="W747" s="45">
        <v>75.37</v>
      </c>
      <c r="X747" s="43">
        <v>44.5</v>
      </c>
      <c r="Y747" s="43">
        <v>45.5</v>
      </c>
      <c r="Z747" s="43">
        <v>39.324291146368999</v>
      </c>
      <c r="AA747" s="43">
        <v>45.958673071212509</v>
      </c>
      <c r="AB747" s="43">
        <v>41.160630442960532</v>
      </c>
      <c r="AC747" s="43">
        <v>48.013420085968072</v>
      </c>
      <c r="AD747" s="43">
        <v>1.357</v>
      </c>
      <c r="AE747" s="46">
        <v>4.5393618132347213E-2</v>
      </c>
      <c r="AF747" s="45">
        <v>109.35</v>
      </c>
      <c r="AG747" s="45">
        <v>82.45</v>
      </c>
      <c r="AH747" s="43">
        <v>16.509</v>
      </c>
      <c r="AI747" s="43">
        <v>2.8460000000000001</v>
      </c>
      <c r="AJ747" s="44" t="s">
        <v>16</v>
      </c>
      <c r="AK747" s="44" t="s">
        <v>16</v>
      </c>
      <c r="AL747" s="44" t="s">
        <v>16</v>
      </c>
      <c r="AM747" s="44" t="s">
        <v>16</v>
      </c>
      <c r="AN747" s="44" t="s">
        <v>16</v>
      </c>
      <c r="AO747" s="44" t="s">
        <v>16</v>
      </c>
      <c r="AP747" s="44" t="s">
        <v>16</v>
      </c>
      <c r="AQ747" s="44" t="s">
        <v>16</v>
      </c>
      <c r="AR747" s="44" t="s">
        <v>16</v>
      </c>
      <c r="AS747" s="44" t="s">
        <v>16</v>
      </c>
      <c r="AT747" s="44" t="s">
        <v>16</v>
      </c>
      <c r="AU747" s="44" t="s">
        <v>16</v>
      </c>
      <c r="AV747" s="44" t="s">
        <v>16</v>
      </c>
      <c r="AW747" s="44" t="s">
        <v>16</v>
      </c>
      <c r="AX747" s="44" t="s">
        <v>16</v>
      </c>
      <c r="AY747" s="44" t="s">
        <v>16</v>
      </c>
      <c r="AZ747" s="44" t="s">
        <v>16</v>
      </c>
      <c r="BA747" s="44" t="s">
        <v>16</v>
      </c>
      <c r="BB747" s="44" t="s">
        <v>16</v>
      </c>
      <c r="BC747" s="44" t="s">
        <v>16</v>
      </c>
      <c r="BD747" s="44" t="s">
        <v>16</v>
      </c>
      <c r="BE747" s="44" t="s">
        <v>16</v>
      </c>
      <c r="BF747" s="44" t="s">
        <v>16</v>
      </c>
      <c r="BG747" s="44" t="s">
        <v>16</v>
      </c>
      <c r="BH747" s="44" t="s">
        <v>16</v>
      </c>
      <c r="BI747" s="44" t="s">
        <v>16</v>
      </c>
      <c r="BJ747" s="44" t="s">
        <v>16</v>
      </c>
      <c r="BK747" s="44" t="s">
        <v>16</v>
      </c>
      <c r="BL747" s="44" t="s">
        <v>16</v>
      </c>
      <c r="BM747" s="44" t="s">
        <v>16</v>
      </c>
      <c r="BN747" s="44" t="s">
        <v>16</v>
      </c>
      <c r="BO747" s="44" t="s">
        <v>16</v>
      </c>
      <c r="BP747" s="44" t="s">
        <v>16</v>
      </c>
      <c r="BQ747" s="44" t="s">
        <v>16</v>
      </c>
      <c r="BR747" s="44" t="s">
        <v>16</v>
      </c>
      <c r="BS747" s="44" t="s">
        <v>16</v>
      </c>
      <c r="BT747" s="44" t="s">
        <v>16</v>
      </c>
      <c r="BU747" s="44" t="s">
        <v>16</v>
      </c>
      <c r="BV747" s="44" t="s">
        <v>16</v>
      </c>
      <c r="BW747" s="43">
        <v>3119.6732999999999</v>
      </c>
      <c r="BX747" s="43">
        <v>3114.3249333333342</v>
      </c>
      <c r="BY747" s="43">
        <v>1476.769</v>
      </c>
      <c r="BZ747" s="43">
        <v>1696.8429000000006</v>
      </c>
      <c r="CA747" s="43">
        <v>59.311156249999996</v>
      </c>
      <c r="CB747" s="43">
        <v>54.989999999999995</v>
      </c>
      <c r="CC747" s="43">
        <v>2.5</v>
      </c>
      <c r="CD747" s="43">
        <v>2.5540000000000003</v>
      </c>
      <c r="CE747" s="43">
        <v>6.4521848056666675</v>
      </c>
      <c r="CF747" s="43">
        <v>9.3034701986666661</v>
      </c>
      <c r="CG747" s="43">
        <v>5.7230564166666662</v>
      </c>
      <c r="CH747" s="43">
        <v>8.1791666666666689</v>
      </c>
      <c r="CI747" s="43">
        <v>10.208403541666668</v>
      </c>
      <c r="CJ747" s="43">
        <v>1.2372418541666665</v>
      </c>
      <c r="CK747" s="43">
        <v>92.64303000000001</v>
      </c>
      <c r="CL747" s="43">
        <v>12.2730225</v>
      </c>
      <c r="CM747" s="43">
        <v>96.629445630952375</v>
      </c>
      <c r="CN747" s="43">
        <v>11.715349999357144</v>
      </c>
      <c r="CO747" s="47">
        <v>1.4960602831519546E-2</v>
      </c>
      <c r="CP747" s="47">
        <v>0.14041820552498854</v>
      </c>
      <c r="CQ747" s="48">
        <v>40.233625000000004</v>
      </c>
      <c r="CR747" s="43">
        <v>301.625</v>
      </c>
      <c r="CS747" s="43">
        <v>171.34758064516129</v>
      </c>
      <c r="CT747" s="49">
        <v>3998.1680762499996</v>
      </c>
      <c r="CU747" s="43">
        <v>0</v>
      </c>
      <c r="CV747" s="43">
        <v>410.59427999999997</v>
      </c>
      <c r="CW747" s="43">
        <v>4038.3249999999998</v>
      </c>
      <c r="CX747" s="43">
        <v>1124.8489</v>
      </c>
    </row>
    <row r="748" spans="2:102" x14ac:dyDescent="0.25">
      <c r="B748" s="42">
        <v>45252</v>
      </c>
      <c r="C748" s="43">
        <v>44.8</v>
      </c>
      <c r="D748" s="43">
        <v>45.1</v>
      </c>
      <c r="E748" s="43">
        <v>45.4</v>
      </c>
      <c r="F748" s="43">
        <v>43.25</v>
      </c>
      <c r="G748" s="44">
        <v>2277384</v>
      </c>
      <c r="H748" s="43">
        <v>45.16</v>
      </c>
      <c r="I748" s="43">
        <v>46.3</v>
      </c>
      <c r="J748" s="43">
        <v>46.5</v>
      </c>
      <c r="K748" s="43">
        <v>44.7</v>
      </c>
      <c r="L748" s="44">
        <v>1317600</v>
      </c>
      <c r="M748" s="43">
        <v>96</v>
      </c>
      <c r="N748" s="43">
        <v>96.06</v>
      </c>
      <c r="O748" s="43">
        <v>97.59</v>
      </c>
      <c r="P748" s="43">
        <v>93.5</v>
      </c>
      <c r="Q748" s="43">
        <v>3765</v>
      </c>
      <c r="R748" s="43">
        <v>110</v>
      </c>
      <c r="S748" s="43">
        <v>109.48</v>
      </c>
      <c r="T748" s="43">
        <v>111.4</v>
      </c>
      <c r="U748" s="43">
        <v>107.66</v>
      </c>
      <c r="V748" s="43">
        <v>842</v>
      </c>
      <c r="W748" s="45">
        <v>75.19</v>
      </c>
      <c r="X748" s="43">
        <v>45.05</v>
      </c>
      <c r="Y748" s="43">
        <v>45.3</v>
      </c>
      <c r="Z748" s="43">
        <v>39.599280970134977</v>
      </c>
      <c r="AA748" s="43">
        <v>46.266574123204947</v>
      </c>
      <c r="AB748" s="43">
        <v>41.563053132865022</v>
      </c>
      <c r="AC748" s="43">
        <v>48.450373141794238</v>
      </c>
      <c r="AD748" s="43">
        <v>0.93</v>
      </c>
      <c r="AE748" s="46">
        <v>4.3221892278383814E-2</v>
      </c>
      <c r="AF748" s="45">
        <v>111.41</v>
      </c>
      <c r="AG748" s="45">
        <v>81.96</v>
      </c>
      <c r="AH748" s="43">
        <v>16.893000000000001</v>
      </c>
      <c r="AI748" s="43">
        <v>2.8969999999999998</v>
      </c>
      <c r="AJ748" s="44">
        <v>215163154.22</v>
      </c>
      <c r="AK748" s="44">
        <v>200330075.96000001</v>
      </c>
      <c r="AL748" s="44">
        <v>14833072</v>
      </c>
      <c r="AM748" s="44">
        <v>781470596.37</v>
      </c>
      <c r="AN748" s="44">
        <v>673613102.88999999</v>
      </c>
      <c r="AO748" s="44">
        <v>107857472</v>
      </c>
      <c r="AP748" s="44">
        <v>518050205.88999999</v>
      </c>
      <c r="AQ748" s="44">
        <v>486033420.30000001</v>
      </c>
      <c r="AR748" s="44">
        <v>32016800</v>
      </c>
      <c r="AS748" s="44">
        <v>97065751.019999996</v>
      </c>
      <c r="AT748" s="44">
        <v>218553196.69</v>
      </c>
      <c r="AU748" s="44">
        <v>-121487448</v>
      </c>
      <c r="AV748" s="44">
        <v>138501.07</v>
      </c>
      <c r="AW748" s="44">
        <v>68846.61</v>
      </c>
      <c r="AX748" s="44">
        <v>69654.45</v>
      </c>
      <c r="AY748" s="44">
        <v>1093838002.6800001</v>
      </c>
      <c r="AZ748" s="44">
        <v>1092565222.1499999</v>
      </c>
      <c r="BA748" s="44">
        <v>1272750.45</v>
      </c>
      <c r="BB748" s="44">
        <v>35926.199999999997</v>
      </c>
      <c r="BC748" s="44">
        <v>59549.67</v>
      </c>
      <c r="BD748" s="44">
        <v>-23623.47</v>
      </c>
      <c r="BE748" s="44">
        <v>351029.96</v>
      </c>
      <c r="BF748" s="44">
        <v>105920.15</v>
      </c>
      <c r="BG748" s="44">
        <v>245109.81</v>
      </c>
      <c r="BH748" s="44">
        <v>217987.68</v>
      </c>
      <c r="BI748" s="44">
        <v>85377.67</v>
      </c>
      <c r="BJ748" s="44">
        <v>132610.01999999999</v>
      </c>
      <c r="BK748" s="44">
        <v>177134.15</v>
      </c>
      <c r="BL748" s="44">
        <v>475818.15</v>
      </c>
      <c r="BM748" s="44">
        <v>-298684</v>
      </c>
      <c r="BN748" s="44">
        <v>329</v>
      </c>
      <c r="BO748" s="44">
        <v>699</v>
      </c>
      <c r="BP748" s="44">
        <v>-370</v>
      </c>
      <c r="BQ748" s="44">
        <v>93873.24</v>
      </c>
      <c r="BR748" s="44">
        <v>15494</v>
      </c>
      <c r="BS748" s="44">
        <v>78379.240000000005</v>
      </c>
      <c r="BT748" s="44">
        <v>658292.55000000005</v>
      </c>
      <c r="BU748" s="44">
        <v>657480.97</v>
      </c>
      <c r="BV748" s="44">
        <v>811.58000000000175</v>
      </c>
      <c r="BW748" s="43">
        <v>3510.1434999999997</v>
      </c>
      <c r="BX748" s="43">
        <v>3114.3249333333342</v>
      </c>
      <c r="BY748" s="43">
        <v>1569.3409999999999</v>
      </c>
      <c r="BZ748" s="43">
        <v>1696.8429000000006</v>
      </c>
      <c r="CA748" s="43">
        <v>61.161770833333335</v>
      </c>
      <c r="CB748" s="43">
        <v>55.405374999999999</v>
      </c>
      <c r="CC748" s="43">
        <v>2.5</v>
      </c>
      <c r="CD748" s="43">
        <v>2.5540000000000003</v>
      </c>
      <c r="CE748" s="43">
        <v>1.3573304091666667</v>
      </c>
      <c r="CF748" s="43">
        <v>6.7298542616666674</v>
      </c>
      <c r="CG748" s="43">
        <v>5.6327571250000004</v>
      </c>
      <c r="CH748" s="43">
        <v>8.0829166666666659</v>
      </c>
      <c r="CI748" s="43">
        <v>14.888253854166669</v>
      </c>
      <c r="CJ748" s="43">
        <v>2.0343816458333337</v>
      </c>
      <c r="CK748" s="43">
        <v>92.64303000000001</v>
      </c>
      <c r="CL748" s="43">
        <v>12.2730225</v>
      </c>
      <c r="CM748" s="43">
        <v>96.629445630952375</v>
      </c>
      <c r="CN748" s="43">
        <v>11.715349999357144</v>
      </c>
      <c r="CO748" s="47">
        <v>2.4599536225312378E-2</v>
      </c>
      <c r="CP748" s="47">
        <v>0.20479028685236131</v>
      </c>
      <c r="CQ748" s="48">
        <v>40.503708333333336</v>
      </c>
      <c r="CR748" s="43">
        <v>322.79166666666669</v>
      </c>
      <c r="CS748" s="43">
        <v>171.34758064516129</v>
      </c>
      <c r="CT748" s="49">
        <v>3984.0421390000001</v>
      </c>
      <c r="CU748" s="43">
        <v>0</v>
      </c>
      <c r="CV748" s="43">
        <v>408.83372400000002</v>
      </c>
      <c r="CW748" s="43">
        <v>3845.45</v>
      </c>
      <c r="CX748" s="43">
        <v>1121.5866000000001</v>
      </c>
    </row>
    <row r="749" spans="2:102" x14ac:dyDescent="0.25">
      <c r="B749" s="42">
        <v>45253</v>
      </c>
      <c r="C749" s="43">
        <v>46.1</v>
      </c>
      <c r="D749" s="43">
        <v>46.55</v>
      </c>
      <c r="E749" s="43">
        <v>47.15</v>
      </c>
      <c r="F749" s="43">
        <v>44.8</v>
      </c>
      <c r="G749" s="44">
        <v>5292816</v>
      </c>
      <c r="H749" s="43">
        <v>46.25</v>
      </c>
      <c r="I749" s="43">
        <v>47.5</v>
      </c>
      <c r="J749" s="43">
        <v>47.65</v>
      </c>
      <c r="K749" s="43">
        <v>45.9</v>
      </c>
      <c r="L749" s="44">
        <v>852048</v>
      </c>
      <c r="M749" s="43">
        <v>100.99</v>
      </c>
      <c r="N749" s="43">
        <v>101.17</v>
      </c>
      <c r="O749" s="43">
        <v>102</v>
      </c>
      <c r="P749" s="43">
        <v>96.07</v>
      </c>
      <c r="Q749" s="43">
        <v>4290</v>
      </c>
      <c r="R749" s="43">
        <v>110.5</v>
      </c>
      <c r="S749" s="43">
        <v>112.59</v>
      </c>
      <c r="T749" s="43">
        <v>113.75</v>
      </c>
      <c r="U749" s="43">
        <v>109.25</v>
      </c>
      <c r="V749" s="43">
        <v>606</v>
      </c>
      <c r="W749" s="45">
        <v>76.59</v>
      </c>
      <c r="X749" s="43">
        <v>45.25</v>
      </c>
      <c r="Y749" s="43">
        <v>45.38</v>
      </c>
      <c r="Z749" s="43">
        <v>46.667133135498062</v>
      </c>
      <c r="AA749" s="43">
        <v>55.487433478587334</v>
      </c>
      <c r="AB749" s="43">
        <v>42.018406412702134</v>
      </c>
      <c r="AC749" s="43">
        <v>49.030360547841099</v>
      </c>
      <c r="AD749" s="43">
        <v>0.91</v>
      </c>
      <c r="AE749" s="46">
        <v>4.5061753669034026E-2</v>
      </c>
      <c r="AF749" s="45">
        <v>113.56</v>
      </c>
      <c r="AG749" s="45">
        <v>81.42</v>
      </c>
      <c r="AH749" s="43">
        <v>17.408999999999999</v>
      </c>
      <c r="AI749" s="43">
        <v>2.8969999999999998</v>
      </c>
      <c r="AJ749" s="44" t="s">
        <v>16</v>
      </c>
      <c r="AK749" s="44" t="s">
        <v>16</v>
      </c>
      <c r="AL749" s="44" t="s">
        <v>16</v>
      </c>
      <c r="AM749" s="44" t="s">
        <v>16</v>
      </c>
      <c r="AN749" s="44" t="s">
        <v>16</v>
      </c>
      <c r="AO749" s="44" t="s">
        <v>16</v>
      </c>
      <c r="AP749" s="44" t="s">
        <v>16</v>
      </c>
      <c r="AQ749" s="44" t="s">
        <v>16</v>
      </c>
      <c r="AR749" s="44" t="s">
        <v>16</v>
      </c>
      <c r="AS749" s="44" t="s">
        <v>16</v>
      </c>
      <c r="AT749" s="44" t="s">
        <v>16</v>
      </c>
      <c r="AU749" s="44" t="s">
        <v>16</v>
      </c>
      <c r="AV749" s="44" t="s">
        <v>16</v>
      </c>
      <c r="AW749" s="44" t="s">
        <v>16</v>
      </c>
      <c r="AX749" s="44" t="s">
        <v>16</v>
      </c>
      <c r="AY749" s="44" t="s">
        <v>16</v>
      </c>
      <c r="AZ749" s="44" t="s">
        <v>16</v>
      </c>
      <c r="BA749" s="44" t="s">
        <v>16</v>
      </c>
      <c r="BB749" s="44" t="s">
        <v>16</v>
      </c>
      <c r="BC749" s="44" t="s">
        <v>16</v>
      </c>
      <c r="BD749" s="44" t="s">
        <v>16</v>
      </c>
      <c r="BE749" s="44" t="s">
        <v>16</v>
      </c>
      <c r="BF749" s="44" t="s">
        <v>16</v>
      </c>
      <c r="BG749" s="44" t="s">
        <v>16</v>
      </c>
      <c r="BH749" s="44" t="s">
        <v>16</v>
      </c>
      <c r="BI749" s="44" t="s">
        <v>16</v>
      </c>
      <c r="BJ749" s="44" t="s">
        <v>16</v>
      </c>
      <c r="BK749" s="44" t="s">
        <v>16</v>
      </c>
      <c r="BL749" s="44" t="s">
        <v>16</v>
      </c>
      <c r="BM749" s="44" t="s">
        <v>16</v>
      </c>
      <c r="BN749" s="44" t="s">
        <v>16</v>
      </c>
      <c r="BO749" s="44" t="s">
        <v>16</v>
      </c>
      <c r="BP749" s="44" t="s">
        <v>16</v>
      </c>
      <c r="BQ749" s="44" t="s">
        <v>16</v>
      </c>
      <c r="BR749" s="44" t="s">
        <v>16</v>
      </c>
      <c r="BS749" s="44" t="s">
        <v>16</v>
      </c>
      <c r="BT749" s="44" t="s">
        <v>16</v>
      </c>
      <c r="BU749" s="44" t="s">
        <v>16</v>
      </c>
      <c r="BV749" s="44" t="s">
        <v>16</v>
      </c>
      <c r="BW749" s="43">
        <v>3220.2020000000002</v>
      </c>
      <c r="BX749" s="43">
        <v>3114.3249333333342</v>
      </c>
      <c r="BY749" s="43">
        <v>1451.934</v>
      </c>
      <c r="BZ749" s="43">
        <v>1696.8429000000006</v>
      </c>
      <c r="CA749" s="43">
        <v>63.676895833333347</v>
      </c>
      <c r="CB749" s="43">
        <v>57.534083333333328</v>
      </c>
      <c r="CC749" s="43">
        <v>2.5</v>
      </c>
      <c r="CD749" s="43">
        <v>2.5540000000000003</v>
      </c>
      <c r="CE749" s="43">
        <v>6.1303690741249994</v>
      </c>
      <c r="CF749" s="43">
        <v>7.2454213147083335</v>
      </c>
      <c r="CG749" s="43">
        <v>5.5424579583333333</v>
      </c>
      <c r="CH749" s="43">
        <v>7.9891666666666685</v>
      </c>
      <c r="CI749" s="43">
        <v>41.270238749999997</v>
      </c>
      <c r="CJ749" s="43">
        <v>1.6233129999999998</v>
      </c>
      <c r="CK749" s="43">
        <v>92.64303000000001</v>
      </c>
      <c r="CL749" s="43">
        <v>12.2730225</v>
      </c>
      <c r="CM749" s="43">
        <v>96.629445630952375</v>
      </c>
      <c r="CN749" s="43">
        <v>11.715349999357144</v>
      </c>
      <c r="CO749" s="47">
        <v>1.9628935912938329E-2</v>
      </c>
      <c r="CP749" s="47">
        <v>0.5676786623108665</v>
      </c>
      <c r="CQ749" s="48">
        <v>41.646208333333334</v>
      </c>
      <c r="CR749" s="43">
        <v>291.04166666666669</v>
      </c>
      <c r="CS749" s="43">
        <v>171.34758064516129</v>
      </c>
      <c r="CT749" s="49">
        <v>4032.0663515000006</v>
      </c>
      <c r="CU749" s="43">
        <v>0</v>
      </c>
      <c r="CV749" s="43">
        <v>411.22565400000002</v>
      </c>
      <c r="CW749" s="43">
        <v>3713.1</v>
      </c>
      <c r="CX749" s="43">
        <v>1118.9846</v>
      </c>
    </row>
    <row r="750" spans="2:102" x14ac:dyDescent="0.25">
      <c r="B750" s="42">
        <v>45254</v>
      </c>
      <c r="C750" s="43">
        <v>46.25</v>
      </c>
      <c r="D750" s="43">
        <v>45.93</v>
      </c>
      <c r="E750" s="43">
        <v>47.55</v>
      </c>
      <c r="F750" s="43">
        <v>45.73</v>
      </c>
      <c r="G750" s="44">
        <v>1833216</v>
      </c>
      <c r="H750" s="43">
        <v>46.45</v>
      </c>
      <c r="I750" s="43">
        <v>47.05</v>
      </c>
      <c r="J750" s="43">
        <v>47.75</v>
      </c>
      <c r="K750" s="43">
        <v>46.45</v>
      </c>
      <c r="L750" s="44">
        <v>737856</v>
      </c>
      <c r="M750" s="43">
        <v>100.99</v>
      </c>
      <c r="N750" s="43">
        <v>98.9</v>
      </c>
      <c r="O750" s="43">
        <v>101</v>
      </c>
      <c r="P750" s="43">
        <v>97.7</v>
      </c>
      <c r="Q750" s="43">
        <v>2547</v>
      </c>
      <c r="R750" s="43">
        <v>111.25</v>
      </c>
      <c r="S750" s="43">
        <v>112.05</v>
      </c>
      <c r="T750" s="43">
        <v>113.14</v>
      </c>
      <c r="U750" s="43">
        <v>110.71</v>
      </c>
      <c r="V750" s="43">
        <v>532</v>
      </c>
      <c r="W750" s="45">
        <v>76.599999999999994</v>
      </c>
      <c r="X750" s="43">
        <v>46.6</v>
      </c>
      <c r="Y750" s="43">
        <v>46.65</v>
      </c>
      <c r="Z750" s="43">
        <v>40.183563488645035</v>
      </c>
      <c r="AA750" s="43">
        <v>46.998536284052861</v>
      </c>
      <c r="AB750" s="43">
        <v>42.218042508137785</v>
      </c>
      <c r="AC750" s="43">
        <v>49.240452869592154</v>
      </c>
      <c r="AD750" s="43" t="s">
        <v>16</v>
      </c>
      <c r="AE750" s="46" t="s">
        <v>16</v>
      </c>
      <c r="AF750" s="45">
        <v>114.41</v>
      </c>
      <c r="AG750" s="45">
        <v>80.58</v>
      </c>
      <c r="AH750" s="43">
        <v>16.952999999999999</v>
      </c>
      <c r="AI750" s="43">
        <v>2.855</v>
      </c>
      <c r="AJ750" s="44" t="s">
        <v>16</v>
      </c>
      <c r="AK750" s="44" t="s">
        <v>16</v>
      </c>
      <c r="AL750" s="44" t="s">
        <v>16</v>
      </c>
      <c r="AM750" s="44" t="s">
        <v>16</v>
      </c>
      <c r="AN750" s="44" t="s">
        <v>16</v>
      </c>
      <c r="AO750" s="44" t="s">
        <v>16</v>
      </c>
      <c r="AP750" s="44" t="s">
        <v>16</v>
      </c>
      <c r="AQ750" s="44" t="s">
        <v>16</v>
      </c>
      <c r="AR750" s="44" t="s">
        <v>16</v>
      </c>
      <c r="AS750" s="44" t="s">
        <v>16</v>
      </c>
      <c r="AT750" s="44" t="s">
        <v>16</v>
      </c>
      <c r="AU750" s="44" t="s">
        <v>16</v>
      </c>
      <c r="AV750" s="44" t="s">
        <v>16</v>
      </c>
      <c r="AW750" s="44" t="s">
        <v>16</v>
      </c>
      <c r="AX750" s="44" t="s">
        <v>16</v>
      </c>
      <c r="AY750" s="44" t="s">
        <v>16</v>
      </c>
      <c r="AZ750" s="44" t="s">
        <v>16</v>
      </c>
      <c r="BA750" s="44" t="s">
        <v>16</v>
      </c>
      <c r="BB750" s="44" t="s">
        <v>16</v>
      </c>
      <c r="BC750" s="44" t="s">
        <v>16</v>
      </c>
      <c r="BD750" s="44" t="s">
        <v>16</v>
      </c>
      <c r="BE750" s="44" t="s">
        <v>16</v>
      </c>
      <c r="BF750" s="44" t="s">
        <v>16</v>
      </c>
      <c r="BG750" s="44" t="s">
        <v>16</v>
      </c>
      <c r="BH750" s="44" t="s">
        <v>16</v>
      </c>
      <c r="BI750" s="44" t="s">
        <v>16</v>
      </c>
      <c r="BJ750" s="44" t="s">
        <v>16</v>
      </c>
      <c r="BK750" s="44" t="s">
        <v>16</v>
      </c>
      <c r="BL750" s="44" t="s">
        <v>16</v>
      </c>
      <c r="BM750" s="44" t="s">
        <v>16</v>
      </c>
      <c r="BN750" s="44" t="s">
        <v>16</v>
      </c>
      <c r="BO750" s="44" t="s">
        <v>16</v>
      </c>
      <c r="BP750" s="44" t="s">
        <v>16</v>
      </c>
      <c r="BQ750" s="44" t="s">
        <v>16</v>
      </c>
      <c r="BR750" s="44" t="s">
        <v>16</v>
      </c>
      <c r="BS750" s="44" t="s">
        <v>16</v>
      </c>
      <c r="BT750" s="44" t="s">
        <v>16</v>
      </c>
      <c r="BU750" s="44" t="s">
        <v>16</v>
      </c>
      <c r="BV750" s="44" t="s">
        <v>16</v>
      </c>
      <c r="BW750" s="43">
        <v>3345.5672</v>
      </c>
      <c r="BX750" s="43">
        <v>3114.3249333333342</v>
      </c>
      <c r="BY750" s="43">
        <v>1475.374</v>
      </c>
      <c r="BZ750" s="43">
        <v>1696.8429000000006</v>
      </c>
      <c r="CA750" s="43">
        <v>61.438416666666669</v>
      </c>
      <c r="CB750" s="43">
        <v>55.926302083333319</v>
      </c>
      <c r="CC750" s="43">
        <v>2.5</v>
      </c>
      <c r="CD750" s="43">
        <v>2.5540000000000003</v>
      </c>
      <c r="CE750" s="43">
        <v>4.8976142724583331</v>
      </c>
      <c r="CF750" s="43">
        <v>7.8377615643750005</v>
      </c>
      <c r="CG750" s="43">
        <v>5.452158833333332</v>
      </c>
      <c r="CH750" s="43">
        <v>7.8945833333333333</v>
      </c>
      <c r="CI750" s="43">
        <v>39.117255729166665</v>
      </c>
      <c r="CJ750" s="43">
        <v>1.5478978854166667</v>
      </c>
      <c r="CK750" s="43">
        <v>92.64303000000001</v>
      </c>
      <c r="CL750" s="43">
        <v>12.2730225</v>
      </c>
      <c r="CM750" s="43">
        <v>96.629445630952375</v>
      </c>
      <c r="CN750" s="43">
        <v>11.715349999357144</v>
      </c>
      <c r="CO750" s="47">
        <v>1.8717024007456669E-2</v>
      </c>
      <c r="CP750" s="47">
        <v>0.53806404029115085</v>
      </c>
      <c r="CQ750" s="48">
        <v>41.448291666666663</v>
      </c>
      <c r="CR750" s="43">
        <v>400.57916666666671</v>
      </c>
      <c r="CS750" s="43">
        <v>171.34758064516129</v>
      </c>
      <c r="CT750" s="49">
        <v>3869.3294932499994</v>
      </c>
      <c r="CU750" s="43">
        <v>0</v>
      </c>
      <c r="CV750" s="43">
        <v>417.08993999999996</v>
      </c>
      <c r="CW750" s="43">
        <v>3826.7249999999999</v>
      </c>
      <c r="CX750" s="43">
        <v>1116.2003999999999</v>
      </c>
    </row>
    <row r="751" spans="2:102" x14ac:dyDescent="0.25">
      <c r="B751" s="42">
        <v>45257</v>
      </c>
      <c r="C751" s="43">
        <v>45.9</v>
      </c>
      <c r="D751" s="43">
        <v>44.11</v>
      </c>
      <c r="E751" s="43">
        <v>45.93</v>
      </c>
      <c r="F751" s="43">
        <v>43.55</v>
      </c>
      <c r="G751" s="44">
        <v>3115128</v>
      </c>
      <c r="H751" s="43">
        <v>45.8</v>
      </c>
      <c r="I751" s="43">
        <v>45.1</v>
      </c>
      <c r="J751" s="43">
        <v>45.84</v>
      </c>
      <c r="K751" s="43">
        <v>45</v>
      </c>
      <c r="L751" s="44">
        <v>737856</v>
      </c>
      <c r="M751" s="43">
        <v>97.05</v>
      </c>
      <c r="N751" s="43">
        <v>96.72</v>
      </c>
      <c r="O751" s="43">
        <v>98.25</v>
      </c>
      <c r="P751" s="43">
        <v>94.25</v>
      </c>
      <c r="Q751" s="43">
        <v>4504</v>
      </c>
      <c r="R751" s="43">
        <v>110.01</v>
      </c>
      <c r="S751" s="43">
        <v>107.39</v>
      </c>
      <c r="T751" s="43">
        <v>110.01</v>
      </c>
      <c r="U751" s="43">
        <v>106.6</v>
      </c>
      <c r="V751" s="43">
        <v>919</v>
      </c>
      <c r="W751" s="45">
        <v>73.63</v>
      </c>
      <c r="X751" s="43">
        <v>45.2</v>
      </c>
      <c r="Y751" s="43">
        <v>44.98</v>
      </c>
      <c r="Z751" s="43">
        <v>39.326557529744861</v>
      </c>
      <c r="AA751" s="43">
        <v>45.908041622235345</v>
      </c>
      <c r="AB751" s="43">
        <v>41.146764108385099</v>
      </c>
      <c r="AC751" s="43">
        <v>47.93216986716066</v>
      </c>
      <c r="AD751" s="43" t="s">
        <v>16</v>
      </c>
      <c r="AE751" s="46" t="s">
        <v>16</v>
      </c>
      <c r="AF751" s="45">
        <v>111.84</v>
      </c>
      <c r="AG751" s="45">
        <v>79.98</v>
      </c>
      <c r="AH751" s="43">
        <v>16.431999999999999</v>
      </c>
      <c r="AI751" s="43">
        <v>2.794</v>
      </c>
      <c r="AJ751" s="44" t="s">
        <v>16</v>
      </c>
      <c r="AK751" s="44" t="s">
        <v>16</v>
      </c>
      <c r="AL751" s="44" t="s">
        <v>16</v>
      </c>
      <c r="AM751" s="44" t="s">
        <v>16</v>
      </c>
      <c r="AN751" s="44" t="s">
        <v>16</v>
      </c>
      <c r="AO751" s="44" t="s">
        <v>16</v>
      </c>
      <c r="AP751" s="44" t="s">
        <v>16</v>
      </c>
      <c r="AQ751" s="44" t="s">
        <v>16</v>
      </c>
      <c r="AR751" s="44" t="s">
        <v>16</v>
      </c>
      <c r="AS751" s="44" t="s">
        <v>16</v>
      </c>
      <c r="AT751" s="44" t="s">
        <v>16</v>
      </c>
      <c r="AU751" s="44" t="s">
        <v>16</v>
      </c>
      <c r="AV751" s="44" t="s">
        <v>16</v>
      </c>
      <c r="AW751" s="44" t="s">
        <v>16</v>
      </c>
      <c r="AX751" s="44" t="s">
        <v>16</v>
      </c>
      <c r="AY751" s="44" t="s">
        <v>16</v>
      </c>
      <c r="AZ751" s="44" t="s">
        <v>16</v>
      </c>
      <c r="BA751" s="44" t="s">
        <v>16</v>
      </c>
      <c r="BB751" s="44" t="s">
        <v>16</v>
      </c>
      <c r="BC751" s="44" t="s">
        <v>16</v>
      </c>
      <c r="BD751" s="44" t="s">
        <v>16</v>
      </c>
      <c r="BE751" s="44" t="s">
        <v>16</v>
      </c>
      <c r="BF751" s="44" t="s">
        <v>16</v>
      </c>
      <c r="BG751" s="44" t="s">
        <v>16</v>
      </c>
      <c r="BH751" s="44" t="s">
        <v>16</v>
      </c>
      <c r="BI751" s="44" t="s">
        <v>16</v>
      </c>
      <c r="BJ751" s="44" t="s">
        <v>16</v>
      </c>
      <c r="BK751" s="44" t="s">
        <v>16</v>
      </c>
      <c r="BL751" s="44" t="s">
        <v>16</v>
      </c>
      <c r="BM751" s="44" t="s">
        <v>16</v>
      </c>
      <c r="BN751" s="44" t="s">
        <v>16</v>
      </c>
      <c r="BO751" s="44" t="s">
        <v>16</v>
      </c>
      <c r="BP751" s="44" t="s">
        <v>16</v>
      </c>
      <c r="BQ751" s="44" t="s">
        <v>16</v>
      </c>
      <c r="BR751" s="44" t="s">
        <v>16</v>
      </c>
      <c r="BS751" s="44" t="s">
        <v>16</v>
      </c>
      <c r="BT751" s="44" t="s">
        <v>16</v>
      </c>
      <c r="BU751" s="44" t="s">
        <v>16</v>
      </c>
      <c r="BV751" s="44" t="s">
        <v>16</v>
      </c>
      <c r="BW751" s="43">
        <v>3944.1186000000002</v>
      </c>
      <c r="BX751" s="43">
        <v>3114.3249333333342</v>
      </c>
      <c r="BY751" s="43">
        <v>1835.1990000000001</v>
      </c>
      <c r="BZ751" s="43">
        <v>1696.8429000000006</v>
      </c>
      <c r="CA751" s="43">
        <v>61.412979166666659</v>
      </c>
      <c r="CB751" s="43">
        <v>62.276458333333331</v>
      </c>
      <c r="CC751" s="43">
        <v>2.4</v>
      </c>
      <c r="CD751" s="43">
        <v>2.5540000000000003</v>
      </c>
      <c r="CE751" s="43">
        <v>1.661835353708333</v>
      </c>
      <c r="CF751" s="43">
        <v>5.2814599133333333</v>
      </c>
      <c r="CG751" s="43">
        <v>5.1812610833333341</v>
      </c>
      <c r="CH751" s="43">
        <v>7.6120833333333335</v>
      </c>
      <c r="CI751" s="43">
        <v>17.274498541666663</v>
      </c>
      <c r="CJ751" s="43">
        <v>0.89368531250000005</v>
      </c>
      <c r="CK751" s="43">
        <v>88.370001833333333</v>
      </c>
      <c r="CL751" s="43">
        <v>11.950297386666668</v>
      </c>
      <c r="CM751" s="43">
        <v>93.636717197619063</v>
      </c>
      <c r="CN751" s="43">
        <v>11.492494862940475</v>
      </c>
      <c r="CO751" s="47">
        <v>1.0806352025392986E-2</v>
      </c>
      <c r="CP751" s="47">
        <v>0.23761345999541489</v>
      </c>
      <c r="CQ751" s="48">
        <v>42.84858333333333</v>
      </c>
      <c r="CR751" s="43">
        <v>254</v>
      </c>
      <c r="CS751" s="43">
        <v>171.34758064516129</v>
      </c>
      <c r="CT751" s="49">
        <v>3300.9195892500002</v>
      </c>
      <c r="CU751" s="43">
        <v>0</v>
      </c>
      <c r="CV751" s="43">
        <v>387.64841999999999</v>
      </c>
      <c r="CW751" s="43">
        <v>4292.4500000000007</v>
      </c>
      <c r="CX751" s="43">
        <v>1105.6307999999999</v>
      </c>
    </row>
    <row r="752" spans="2:102" x14ac:dyDescent="0.25">
      <c r="B752" s="42">
        <v>45258</v>
      </c>
      <c r="C752" s="43">
        <v>44.6</v>
      </c>
      <c r="D752" s="43">
        <v>43.05</v>
      </c>
      <c r="E752" s="43">
        <v>44.7</v>
      </c>
      <c r="F752" s="43">
        <v>42</v>
      </c>
      <c r="G752" s="44">
        <v>2728248</v>
      </c>
      <c r="H752" s="43">
        <v>44.11</v>
      </c>
      <c r="I752" s="43">
        <v>44.15</v>
      </c>
      <c r="J752" s="43">
        <v>44.6</v>
      </c>
      <c r="K752" s="43">
        <v>43.45</v>
      </c>
      <c r="L752" s="44">
        <v>527040</v>
      </c>
      <c r="M752" s="43">
        <v>95.51</v>
      </c>
      <c r="N752" s="43">
        <v>94.52</v>
      </c>
      <c r="O752" s="43">
        <v>95.55</v>
      </c>
      <c r="P752" s="43">
        <v>93.2</v>
      </c>
      <c r="Q752" s="43">
        <v>2831</v>
      </c>
      <c r="R752" s="43">
        <v>107.01</v>
      </c>
      <c r="S752" s="43">
        <v>105.18</v>
      </c>
      <c r="T752" s="43">
        <v>107.01</v>
      </c>
      <c r="U752" s="43">
        <v>103.6</v>
      </c>
      <c r="V752" s="43">
        <v>922</v>
      </c>
      <c r="W752" s="45">
        <v>72.959999999999994</v>
      </c>
      <c r="X752" s="43">
        <v>43.125</v>
      </c>
      <c r="Y752" s="43">
        <v>42.65</v>
      </c>
      <c r="Z752" s="43">
        <v>38.553969045425589</v>
      </c>
      <c r="AA752" s="43">
        <v>45.018640632430397</v>
      </c>
      <c r="AB752" s="43">
        <v>40.342076488519062</v>
      </c>
      <c r="AC752" s="43">
        <v>47.011083093341533</v>
      </c>
      <c r="AD752" s="43" t="s">
        <v>16</v>
      </c>
      <c r="AE752" s="46" t="s">
        <v>16</v>
      </c>
      <c r="AF752" s="45">
        <v>108.45</v>
      </c>
      <c r="AG752" s="45">
        <v>81.680000000000007</v>
      </c>
      <c r="AH752" s="43">
        <v>16.030999999999999</v>
      </c>
      <c r="AI752" s="43">
        <v>2.706</v>
      </c>
      <c r="AJ752" s="44" t="s">
        <v>16</v>
      </c>
      <c r="AK752" s="44" t="s">
        <v>16</v>
      </c>
      <c r="AL752" s="44" t="s">
        <v>16</v>
      </c>
      <c r="AM752" s="44" t="s">
        <v>16</v>
      </c>
      <c r="AN752" s="44" t="s">
        <v>16</v>
      </c>
      <c r="AO752" s="44" t="s">
        <v>16</v>
      </c>
      <c r="AP752" s="44" t="s">
        <v>16</v>
      </c>
      <c r="AQ752" s="44" t="s">
        <v>16</v>
      </c>
      <c r="AR752" s="44" t="s">
        <v>16</v>
      </c>
      <c r="AS752" s="44" t="s">
        <v>16</v>
      </c>
      <c r="AT752" s="44" t="s">
        <v>16</v>
      </c>
      <c r="AU752" s="44" t="s">
        <v>16</v>
      </c>
      <c r="AV752" s="44" t="s">
        <v>16</v>
      </c>
      <c r="AW752" s="44" t="s">
        <v>16</v>
      </c>
      <c r="AX752" s="44" t="s">
        <v>16</v>
      </c>
      <c r="AY752" s="44" t="s">
        <v>16</v>
      </c>
      <c r="AZ752" s="44" t="s">
        <v>16</v>
      </c>
      <c r="BA752" s="44" t="s">
        <v>16</v>
      </c>
      <c r="BB752" s="44" t="s">
        <v>16</v>
      </c>
      <c r="BC752" s="44" t="s">
        <v>16</v>
      </c>
      <c r="BD752" s="44" t="s">
        <v>16</v>
      </c>
      <c r="BE752" s="44" t="s">
        <v>16</v>
      </c>
      <c r="BF752" s="44" t="s">
        <v>16</v>
      </c>
      <c r="BG752" s="44" t="s">
        <v>16</v>
      </c>
      <c r="BH752" s="44" t="s">
        <v>16</v>
      </c>
      <c r="BI752" s="44" t="s">
        <v>16</v>
      </c>
      <c r="BJ752" s="44" t="s">
        <v>16</v>
      </c>
      <c r="BK752" s="44" t="s">
        <v>16</v>
      </c>
      <c r="BL752" s="44" t="s">
        <v>16</v>
      </c>
      <c r="BM752" s="44" t="s">
        <v>16</v>
      </c>
      <c r="BN752" s="44" t="s">
        <v>16</v>
      </c>
      <c r="BO752" s="44" t="s">
        <v>16</v>
      </c>
      <c r="BP752" s="44" t="s">
        <v>16</v>
      </c>
      <c r="BQ752" s="44" t="s">
        <v>16</v>
      </c>
      <c r="BR752" s="44" t="s">
        <v>16</v>
      </c>
      <c r="BS752" s="44" t="s">
        <v>16</v>
      </c>
      <c r="BT752" s="44" t="s">
        <v>16</v>
      </c>
      <c r="BU752" s="44" t="s">
        <v>16</v>
      </c>
      <c r="BV752" s="44" t="s">
        <v>16</v>
      </c>
      <c r="BW752" s="43">
        <v>4243.7920000000004</v>
      </c>
      <c r="BX752" s="43">
        <v>3114.3249333333342</v>
      </c>
      <c r="BY752" s="43">
        <v>1949.76</v>
      </c>
      <c r="BZ752" s="43">
        <v>1696.8429000000006</v>
      </c>
      <c r="CA752" s="43">
        <v>63.110864583333338</v>
      </c>
      <c r="CB752" s="43">
        <v>61.812708333333319</v>
      </c>
      <c r="CC752" s="43">
        <v>2.4</v>
      </c>
      <c r="CD752" s="43">
        <v>2.5540000000000003</v>
      </c>
      <c r="CE752" s="43">
        <v>-0.14764110079166659</v>
      </c>
      <c r="CF752" s="43">
        <v>5.1034816676250001</v>
      </c>
      <c r="CG752" s="43">
        <v>5.0909619583333328</v>
      </c>
      <c r="CH752" s="43">
        <v>7.5150000000000015</v>
      </c>
      <c r="CI752" s="43">
        <v>16.289966250000003</v>
      </c>
      <c r="CJ752" s="43">
        <v>0.60210448958333329</v>
      </c>
      <c r="CK752" s="43">
        <v>88.184217999999987</v>
      </c>
      <c r="CL752" s="43">
        <v>11.936265859999999</v>
      </c>
      <c r="CM752" s="43">
        <v>93.636717197619063</v>
      </c>
      <c r="CN752" s="43">
        <v>11.492494862940475</v>
      </c>
      <c r="CO752" s="47">
        <v>7.2805863311164844E-3</v>
      </c>
      <c r="CP752" s="47">
        <v>0.22407106258596976</v>
      </c>
      <c r="CQ752" s="48">
        <v>42.837083333333325</v>
      </c>
      <c r="CR752" s="43">
        <v>400.84375</v>
      </c>
      <c r="CS752" s="43">
        <v>171.34758064516129</v>
      </c>
      <c r="CT752" s="49">
        <v>3595.7077924999999</v>
      </c>
      <c r="CU752" s="43">
        <v>0</v>
      </c>
      <c r="CV752" s="43">
        <v>442.40924999999999</v>
      </c>
      <c r="CW752" s="43">
        <v>4399.75</v>
      </c>
      <c r="CX752" s="43">
        <v>1100.0164</v>
      </c>
    </row>
    <row r="753" spans="2:102" x14ac:dyDescent="0.25">
      <c r="B753" s="42">
        <v>45259</v>
      </c>
      <c r="C753" s="43">
        <v>41.9</v>
      </c>
      <c r="D753" s="43">
        <v>39.85</v>
      </c>
      <c r="E753" s="43">
        <v>43.15</v>
      </c>
      <c r="F753" s="43">
        <v>39.799999999999997</v>
      </c>
      <c r="G753" s="44">
        <v>4072656</v>
      </c>
      <c r="H753" s="43">
        <v>43.61</v>
      </c>
      <c r="I753" s="43">
        <v>41.25</v>
      </c>
      <c r="J753" s="43">
        <v>44.1</v>
      </c>
      <c r="K753" s="43">
        <v>41.2</v>
      </c>
      <c r="L753" s="44">
        <v>1185840</v>
      </c>
      <c r="M753" s="43">
        <v>92.88</v>
      </c>
      <c r="N753" s="43">
        <v>92.93</v>
      </c>
      <c r="O753" s="43">
        <v>94.95</v>
      </c>
      <c r="P753" s="43">
        <v>91.25</v>
      </c>
      <c r="Q753" s="43">
        <v>2881</v>
      </c>
      <c r="R753" s="43">
        <v>104.01</v>
      </c>
      <c r="S753" s="43">
        <v>101.77</v>
      </c>
      <c r="T753" s="43">
        <v>105.09</v>
      </c>
      <c r="U753" s="43">
        <v>100.55</v>
      </c>
      <c r="V753" s="43">
        <v>861</v>
      </c>
      <c r="W753" s="45">
        <v>71.02</v>
      </c>
      <c r="X753" s="43">
        <v>43.43</v>
      </c>
      <c r="Y753" s="43">
        <v>43.1</v>
      </c>
      <c r="Z753" s="43">
        <v>38.707297484225641</v>
      </c>
      <c r="AA753" s="43">
        <v>45.056916318533261</v>
      </c>
      <c r="AB753" s="43">
        <v>40.328429528814446</v>
      </c>
      <c r="AC753" s="43">
        <v>46.873297031557641</v>
      </c>
      <c r="AD753" s="43" t="s">
        <v>16</v>
      </c>
      <c r="AE753" s="46" t="s">
        <v>16</v>
      </c>
      <c r="AF753" s="45">
        <v>108.1</v>
      </c>
      <c r="AG753" s="45">
        <v>83.1</v>
      </c>
      <c r="AH753" s="43">
        <v>15.257</v>
      </c>
      <c r="AI753" s="43">
        <v>2.8039999999999998</v>
      </c>
      <c r="AJ753" s="44">
        <v>225410685.19999999</v>
      </c>
      <c r="AK753" s="44">
        <v>201473207.63999999</v>
      </c>
      <c r="AL753" s="44">
        <v>23937488</v>
      </c>
      <c r="AM753" s="44">
        <v>781689180.10000002</v>
      </c>
      <c r="AN753" s="44">
        <v>676614667.84000003</v>
      </c>
      <c r="AO753" s="44">
        <v>105074496</v>
      </c>
      <c r="AP753" s="44">
        <v>510591271.73000002</v>
      </c>
      <c r="AQ753" s="44">
        <v>491415177.17000002</v>
      </c>
      <c r="AR753" s="44">
        <v>19176096</v>
      </c>
      <c r="AS753" s="44">
        <v>106733458.90000001</v>
      </c>
      <c r="AT753" s="44">
        <v>234256511.44</v>
      </c>
      <c r="AU753" s="44">
        <v>-127523048</v>
      </c>
      <c r="AV753" s="44">
        <v>140348.59</v>
      </c>
      <c r="AW753" s="44">
        <v>198456.06</v>
      </c>
      <c r="AX753" s="44">
        <v>-58107.47</v>
      </c>
      <c r="AY753" s="44">
        <v>1113973672.79</v>
      </c>
      <c r="AZ753" s="44">
        <v>1112542842.98</v>
      </c>
      <c r="BA753" s="44">
        <v>1430828.53</v>
      </c>
      <c r="BB753" s="44">
        <v>37383.18</v>
      </c>
      <c r="BC753" s="44">
        <v>63212.52</v>
      </c>
      <c r="BD753" s="44">
        <v>-25829.34</v>
      </c>
      <c r="BE753" s="44">
        <v>359267.88</v>
      </c>
      <c r="BF753" s="44">
        <v>110916.15</v>
      </c>
      <c r="BG753" s="44">
        <v>248351.72</v>
      </c>
      <c r="BH753" s="44">
        <v>222419.88</v>
      </c>
      <c r="BI753" s="44">
        <v>89158.78</v>
      </c>
      <c r="BJ753" s="44">
        <v>133261.09</v>
      </c>
      <c r="BK753" s="44">
        <v>186312.27</v>
      </c>
      <c r="BL753" s="44">
        <v>488139.86</v>
      </c>
      <c r="BM753" s="44">
        <v>-301827.63</v>
      </c>
      <c r="BN753" s="44">
        <v>250</v>
      </c>
      <c r="BO753" s="44">
        <v>702</v>
      </c>
      <c r="BP753" s="44">
        <v>-452</v>
      </c>
      <c r="BQ753" s="44">
        <v>94695.19</v>
      </c>
      <c r="BR753" s="44">
        <v>14328</v>
      </c>
      <c r="BS753" s="44">
        <v>80367.19</v>
      </c>
      <c r="BT753" s="44">
        <v>677908.52</v>
      </c>
      <c r="BU753" s="44">
        <v>677298.53</v>
      </c>
      <c r="BV753" s="44">
        <v>609.94000000000233</v>
      </c>
      <c r="BW753" s="43">
        <v>4415.6585999999998</v>
      </c>
      <c r="BX753" s="43">
        <v>3114.3249333333342</v>
      </c>
      <c r="BY753" s="43">
        <v>2033.011</v>
      </c>
      <c r="BZ753" s="43">
        <v>1696.8429000000006</v>
      </c>
      <c r="CA753" s="43">
        <v>62.996802083333336</v>
      </c>
      <c r="CB753" s="43">
        <v>63.960385416666654</v>
      </c>
      <c r="CC753" s="43">
        <v>2.4</v>
      </c>
      <c r="CD753" s="43">
        <v>1.2123333333333335</v>
      </c>
      <c r="CE753" s="43">
        <v>-0.34008165249999994</v>
      </c>
      <c r="CF753" s="43">
        <v>2.8784180236666663</v>
      </c>
      <c r="CG753" s="43">
        <v>5.0006627916666675</v>
      </c>
      <c r="CH753" s="43">
        <v>7.4212500000000015</v>
      </c>
      <c r="CI753" s="43">
        <v>18.986713645833333</v>
      </c>
      <c r="CJ753" s="43">
        <v>0.78779363541666669</v>
      </c>
      <c r="CK753" s="43">
        <v>88.184217999999987</v>
      </c>
      <c r="CL753" s="43">
        <v>11.936265859999999</v>
      </c>
      <c r="CM753" s="43">
        <v>93.636717197619063</v>
      </c>
      <c r="CN753" s="43">
        <v>11.492494862940475</v>
      </c>
      <c r="CO753" s="47">
        <v>9.5259206217251109E-3</v>
      </c>
      <c r="CP753" s="47">
        <v>0.26116524959880788</v>
      </c>
      <c r="CQ753" s="48">
        <v>42.935791666666667</v>
      </c>
      <c r="CR753" s="43">
        <v>390.26041666666669</v>
      </c>
      <c r="CS753" s="43">
        <v>171.34758064516129</v>
      </c>
      <c r="CT753" s="49">
        <v>3872.0066497500002</v>
      </c>
      <c r="CU753" s="43">
        <v>0</v>
      </c>
      <c r="CV753" s="43">
        <v>482.12940075</v>
      </c>
      <c r="CW753" s="43">
        <v>4009.0249999999996</v>
      </c>
      <c r="CX753" s="43">
        <v>1093.3467000000001</v>
      </c>
    </row>
    <row r="754" spans="2:102" x14ac:dyDescent="0.25">
      <c r="B754" s="42">
        <v>45260</v>
      </c>
      <c r="C754" s="43">
        <v>40.465000000000003</v>
      </c>
      <c r="D754" s="43">
        <v>40.36</v>
      </c>
      <c r="E754" s="43">
        <v>43.05</v>
      </c>
      <c r="F754" s="43">
        <v>40.200000000000003</v>
      </c>
      <c r="G754" s="44">
        <v>4072656</v>
      </c>
      <c r="H754" s="43">
        <v>41.69</v>
      </c>
      <c r="I754" s="43">
        <v>42.45</v>
      </c>
      <c r="J754" s="43">
        <v>43.1</v>
      </c>
      <c r="K754" s="43">
        <v>41.69</v>
      </c>
      <c r="L754" s="44">
        <v>1870992</v>
      </c>
      <c r="M754" s="43">
        <v>100.25</v>
      </c>
      <c r="N754" s="43">
        <v>102.06</v>
      </c>
      <c r="O754" s="43">
        <v>103</v>
      </c>
      <c r="P754" s="43">
        <v>100.25</v>
      </c>
      <c r="Q754" s="43">
        <v>2019</v>
      </c>
      <c r="R754" s="43">
        <v>100.21</v>
      </c>
      <c r="S754" s="43">
        <v>102.47</v>
      </c>
      <c r="T754" s="43">
        <v>103.2</v>
      </c>
      <c r="U754" s="43">
        <v>100.21</v>
      </c>
      <c r="V754" s="43">
        <v>750</v>
      </c>
      <c r="W754" s="45">
        <v>70.81</v>
      </c>
      <c r="X754" s="43">
        <v>41.2</v>
      </c>
      <c r="Y754" s="43">
        <v>42.3</v>
      </c>
      <c r="Z754" s="43">
        <v>39.467621515858625</v>
      </c>
      <c r="AA754" s="43">
        <v>45.922705900306255</v>
      </c>
      <c r="AB754" s="43">
        <v>41.263591102701895</v>
      </c>
      <c r="AC754" s="43">
        <v>47.898024198256643</v>
      </c>
      <c r="AD754" s="43" t="s">
        <v>16</v>
      </c>
      <c r="AE754" s="46" t="s">
        <v>16</v>
      </c>
      <c r="AF754" s="45">
        <v>112.82</v>
      </c>
      <c r="AG754" s="45">
        <v>82.83</v>
      </c>
      <c r="AH754" s="43">
        <v>15.601000000000001</v>
      </c>
      <c r="AI754" s="43">
        <v>2.802</v>
      </c>
      <c r="AJ754" s="44" t="s">
        <v>16</v>
      </c>
      <c r="AK754" s="44" t="s">
        <v>16</v>
      </c>
      <c r="AL754" s="44" t="s">
        <v>16</v>
      </c>
      <c r="AM754" s="44" t="s">
        <v>16</v>
      </c>
      <c r="AN754" s="44" t="s">
        <v>16</v>
      </c>
      <c r="AO754" s="44" t="s">
        <v>16</v>
      </c>
      <c r="AP754" s="44" t="s">
        <v>16</v>
      </c>
      <c r="AQ754" s="44" t="s">
        <v>16</v>
      </c>
      <c r="AR754" s="44" t="s">
        <v>16</v>
      </c>
      <c r="AS754" s="44" t="s">
        <v>16</v>
      </c>
      <c r="AT754" s="44" t="s">
        <v>16</v>
      </c>
      <c r="AU754" s="44" t="s">
        <v>16</v>
      </c>
      <c r="AV754" s="44" t="s">
        <v>16</v>
      </c>
      <c r="AW754" s="44" t="s">
        <v>16</v>
      </c>
      <c r="AX754" s="44" t="s">
        <v>16</v>
      </c>
      <c r="AY754" s="44" t="s">
        <v>16</v>
      </c>
      <c r="AZ754" s="44" t="s">
        <v>16</v>
      </c>
      <c r="BA754" s="44" t="s">
        <v>16</v>
      </c>
      <c r="BB754" s="44" t="s">
        <v>16</v>
      </c>
      <c r="BC754" s="44" t="s">
        <v>16</v>
      </c>
      <c r="BD754" s="44" t="s">
        <v>16</v>
      </c>
      <c r="BE754" s="44" t="s">
        <v>16</v>
      </c>
      <c r="BF754" s="44" t="s">
        <v>16</v>
      </c>
      <c r="BG754" s="44" t="s">
        <v>16</v>
      </c>
      <c r="BH754" s="44" t="s">
        <v>16</v>
      </c>
      <c r="BI754" s="44" t="s">
        <v>16</v>
      </c>
      <c r="BJ754" s="44" t="s">
        <v>16</v>
      </c>
      <c r="BK754" s="44" t="s">
        <v>16</v>
      </c>
      <c r="BL754" s="44" t="s">
        <v>16</v>
      </c>
      <c r="BM754" s="44" t="s">
        <v>16</v>
      </c>
      <c r="BN754" s="44" t="s">
        <v>16</v>
      </c>
      <c r="BO754" s="44" t="s">
        <v>16</v>
      </c>
      <c r="BP754" s="44" t="s">
        <v>16</v>
      </c>
      <c r="BQ754" s="44" t="s">
        <v>16</v>
      </c>
      <c r="BR754" s="44" t="s">
        <v>16</v>
      </c>
      <c r="BS754" s="44" t="s">
        <v>16</v>
      </c>
      <c r="BT754" s="44" t="s">
        <v>16</v>
      </c>
      <c r="BU754" s="44" t="s">
        <v>16</v>
      </c>
      <c r="BV754" s="44" t="s">
        <v>16</v>
      </c>
      <c r="BW754" s="43">
        <v>4577.3510999999999</v>
      </c>
      <c r="BX754" s="43">
        <v>3114.3249333333342</v>
      </c>
      <c r="BY754" s="43">
        <v>2018.43</v>
      </c>
      <c r="BZ754" s="43">
        <v>1696.8429000000006</v>
      </c>
      <c r="CA754" s="43">
        <v>62.488406249999997</v>
      </c>
      <c r="CB754" s="43">
        <v>62.874708333333338</v>
      </c>
      <c r="CC754" s="43">
        <v>2.4</v>
      </c>
      <c r="CD754" s="43">
        <v>2.4956666666666667</v>
      </c>
      <c r="CE754" s="43">
        <v>-0.80927874625000007</v>
      </c>
      <c r="CF754" s="43">
        <v>5.4482448067083338</v>
      </c>
      <c r="CG754" s="43">
        <v>4.9103635000000008</v>
      </c>
      <c r="CH754" s="43">
        <v>7.3254166666666682</v>
      </c>
      <c r="CI754" s="43">
        <v>2.7351001041666669</v>
      </c>
      <c r="CJ754" s="43">
        <v>0.59010651041666673</v>
      </c>
      <c r="CK754" s="43">
        <v>88.184217999999987</v>
      </c>
      <c r="CL754" s="43">
        <v>11.936265859999999</v>
      </c>
      <c r="CM754" s="43">
        <v>93.636717197619063</v>
      </c>
      <c r="CN754" s="43">
        <v>11.492494862940475</v>
      </c>
      <c r="CO754" s="47">
        <v>7.1355079856912544E-3</v>
      </c>
      <c r="CP754" s="47">
        <v>3.7621734582760205E-2</v>
      </c>
      <c r="CQ754" s="48">
        <v>43.202958333333335</v>
      </c>
      <c r="CR754" s="43">
        <v>227.54166666666669</v>
      </c>
      <c r="CS754" s="43">
        <v>171.34758064516129</v>
      </c>
      <c r="CT754" s="49">
        <v>4022.5919637500001</v>
      </c>
      <c r="CU754" s="43">
        <v>0</v>
      </c>
      <c r="CV754" s="43">
        <v>526.61280775</v>
      </c>
      <c r="CW754" s="43">
        <v>3884.0250000000001</v>
      </c>
      <c r="CX754" s="43">
        <v>1086.8054</v>
      </c>
    </row>
    <row r="755" spans="2:102" x14ac:dyDescent="0.25">
      <c r="B755" s="42">
        <v>45261</v>
      </c>
      <c r="C755" s="43">
        <v>42.75</v>
      </c>
      <c r="D755" s="43">
        <v>43.95</v>
      </c>
      <c r="E755" s="43">
        <v>44.1</v>
      </c>
      <c r="F755" s="43">
        <v>41.75</v>
      </c>
      <c r="G755" s="44">
        <v>3198456</v>
      </c>
      <c r="H755" s="43">
        <v>43.25</v>
      </c>
      <c r="I755" s="43">
        <v>44.32</v>
      </c>
      <c r="J755" s="43">
        <v>44.32</v>
      </c>
      <c r="K755" s="43">
        <v>42.5</v>
      </c>
      <c r="L755" s="44">
        <v>957456</v>
      </c>
      <c r="M755" s="43">
        <v>104</v>
      </c>
      <c r="N755" s="43">
        <v>106.08</v>
      </c>
      <c r="O755" s="43">
        <v>107.19</v>
      </c>
      <c r="P755" s="43">
        <v>102.45</v>
      </c>
      <c r="Q755" s="43">
        <v>2838</v>
      </c>
      <c r="R755" s="43">
        <v>103.88</v>
      </c>
      <c r="S755" s="43">
        <v>104.4</v>
      </c>
      <c r="T755" s="43">
        <v>105</v>
      </c>
      <c r="U755" s="43">
        <v>102.01</v>
      </c>
      <c r="V755" s="43">
        <v>587</v>
      </c>
      <c r="W755" s="45">
        <v>72.489999999999995</v>
      </c>
      <c r="X755" s="43">
        <v>42.85</v>
      </c>
      <c r="Y755" s="43">
        <v>41.875</v>
      </c>
      <c r="Z755" s="43">
        <v>40.030992791632229</v>
      </c>
      <c r="AA755" s="43">
        <v>46.621301992119562</v>
      </c>
      <c r="AB755" s="43">
        <v>41.801266495136211</v>
      </c>
      <c r="AC755" s="43">
        <v>48.565714806959129</v>
      </c>
      <c r="AD755" s="43">
        <v>3.6259999999999999</v>
      </c>
      <c r="AE755" s="46">
        <v>5.7254481373010653E-2</v>
      </c>
      <c r="AF755" s="45">
        <v>114.28</v>
      </c>
      <c r="AG755" s="45">
        <v>78.88</v>
      </c>
      <c r="AH755" s="43">
        <v>16.280999999999999</v>
      </c>
      <c r="AI755" s="43">
        <v>2.8140000000000001</v>
      </c>
      <c r="AJ755" s="44" t="s">
        <v>16</v>
      </c>
      <c r="AK755" s="44" t="s">
        <v>16</v>
      </c>
      <c r="AL755" s="44" t="s">
        <v>16</v>
      </c>
      <c r="AM755" s="44" t="s">
        <v>16</v>
      </c>
      <c r="AN755" s="44" t="s">
        <v>16</v>
      </c>
      <c r="AO755" s="44" t="s">
        <v>16</v>
      </c>
      <c r="AP755" s="44" t="s">
        <v>16</v>
      </c>
      <c r="AQ755" s="44" t="s">
        <v>16</v>
      </c>
      <c r="AR755" s="44" t="s">
        <v>16</v>
      </c>
      <c r="AS755" s="44" t="s">
        <v>16</v>
      </c>
      <c r="AT755" s="44" t="s">
        <v>16</v>
      </c>
      <c r="AU755" s="44" t="s">
        <v>16</v>
      </c>
      <c r="AV755" s="44" t="s">
        <v>16</v>
      </c>
      <c r="AW755" s="44" t="s">
        <v>16</v>
      </c>
      <c r="AX755" s="44" t="s">
        <v>16</v>
      </c>
      <c r="AY755" s="44" t="s">
        <v>16</v>
      </c>
      <c r="AZ755" s="44" t="s">
        <v>16</v>
      </c>
      <c r="BA755" s="44" t="s">
        <v>16</v>
      </c>
      <c r="BB755" s="44" t="s">
        <v>16</v>
      </c>
      <c r="BC755" s="44" t="s">
        <v>16</v>
      </c>
      <c r="BD755" s="44" t="s">
        <v>16</v>
      </c>
      <c r="BE755" s="44" t="s">
        <v>16</v>
      </c>
      <c r="BF755" s="44" t="s">
        <v>16</v>
      </c>
      <c r="BG755" s="44" t="s">
        <v>16</v>
      </c>
      <c r="BH755" s="44" t="s">
        <v>16</v>
      </c>
      <c r="BI755" s="44" t="s">
        <v>16</v>
      </c>
      <c r="BJ755" s="44" t="s">
        <v>16</v>
      </c>
      <c r="BK755" s="44" t="s">
        <v>16</v>
      </c>
      <c r="BL755" s="44" t="s">
        <v>16</v>
      </c>
      <c r="BM755" s="44" t="s">
        <v>16</v>
      </c>
      <c r="BN755" s="44" t="s">
        <v>16</v>
      </c>
      <c r="BO755" s="44" t="s">
        <v>16</v>
      </c>
      <c r="BP755" s="44" t="s">
        <v>16</v>
      </c>
      <c r="BQ755" s="44" t="s">
        <v>16</v>
      </c>
      <c r="BR755" s="44" t="s">
        <v>16</v>
      </c>
      <c r="BS755" s="44" t="s">
        <v>16</v>
      </c>
      <c r="BT755" s="44" t="s">
        <v>16</v>
      </c>
      <c r="BU755" s="44" t="s">
        <v>16</v>
      </c>
      <c r="BV755" s="44" t="s">
        <v>16</v>
      </c>
      <c r="BW755" s="43">
        <v>4548.5641999999998</v>
      </c>
      <c r="BX755" s="43">
        <v>3740.7481290322576</v>
      </c>
      <c r="BY755" s="43">
        <v>2123.8560000000002</v>
      </c>
      <c r="BZ755" s="43">
        <v>1934.3972258064516</v>
      </c>
      <c r="CA755" s="43">
        <v>61.764072916666663</v>
      </c>
      <c r="CB755" s="43">
        <v>64.507260416666668</v>
      </c>
      <c r="CC755" s="43">
        <v>2.4</v>
      </c>
      <c r="CD755" s="43">
        <v>2.5540000000000003</v>
      </c>
      <c r="CE755" s="43">
        <v>-1.5425244150000001</v>
      </c>
      <c r="CF755" s="43">
        <v>3.9089317532916668</v>
      </c>
      <c r="CG755" s="43">
        <v>4.8200643333333328</v>
      </c>
      <c r="CH755" s="43">
        <v>7.2312500000000002</v>
      </c>
      <c r="CI755" s="43">
        <v>3.7635691666666662</v>
      </c>
      <c r="CJ755" s="43">
        <v>0.24229035416666667</v>
      </c>
      <c r="CK755" s="43">
        <v>88.184217999999987</v>
      </c>
      <c r="CL755" s="43">
        <v>11.936265859999999</v>
      </c>
      <c r="CM755" s="43">
        <v>93.636717197619063</v>
      </c>
      <c r="CN755" s="43">
        <v>11.492494862940475</v>
      </c>
      <c r="CO755" s="47">
        <v>2.9297503526803706E-3</v>
      </c>
      <c r="CP755" s="47">
        <v>5.1768489225126078E-2</v>
      </c>
      <c r="CQ755" s="48">
        <v>42.146833333333333</v>
      </c>
      <c r="CR755" s="43">
        <v>195.79166666666669</v>
      </c>
      <c r="CS755" s="43">
        <v>141.33870967741942</v>
      </c>
      <c r="CT755" s="49">
        <v>3913.8336952499999</v>
      </c>
      <c r="CU755" s="43">
        <v>-1.1380999999999999</v>
      </c>
      <c r="CV755" s="43">
        <v>532.17917050000005</v>
      </c>
      <c r="CW755" s="43">
        <v>3771.5249999999996</v>
      </c>
      <c r="CX755" s="43">
        <v>1080.6461999999999</v>
      </c>
    </row>
    <row r="756" spans="2:102" x14ac:dyDescent="0.25">
      <c r="B756" s="42">
        <v>45264</v>
      </c>
      <c r="C756" s="43">
        <v>42.5</v>
      </c>
      <c r="D756" s="43">
        <v>40.4</v>
      </c>
      <c r="E756" s="43">
        <v>42.5</v>
      </c>
      <c r="F756" s="43">
        <v>39.89</v>
      </c>
      <c r="G756" s="44">
        <v>1717896</v>
      </c>
      <c r="H756" s="43">
        <v>42.22</v>
      </c>
      <c r="I756" s="43">
        <v>41.14</v>
      </c>
      <c r="J756" s="43">
        <v>42.54</v>
      </c>
      <c r="K756" s="43">
        <v>40.950000000000003</v>
      </c>
      <c r="L756" s="44">
        <v>2213568</v>
      </c>
      <c r="M756" s="43">
        <v>103</v>
      </c>
      <c r="N756" s="43">
        <v>98.97</v>
      </c>
      <c r="O756" s="43">
        <v>103</v>
      </c>
      <c r="P756" s="43">
        <v>98.5</v>
      </c>
      <c r="Q756" s="43">
        <v>2720</v>
      </c>
      <c r="R756" s="43">
        <v>101</v>
      </c>
      <c r="S756" s="43">
        <v>100.13</v>
      </c>
      <c r="T756" s="43">
        <v>102.31</v>
      </c>
      <c r="U756" s="43">
        <v>99.9</v>
      </c>
      <c r="V756" s="43">
        <v>740</v>
      </c>
      <c r="W756" s="45">
        <v>70.37</v>
      </c>
      <c r="X756" s="43">
        <v>43.3</v>
      </c>
      <c r="Y756" s="43">
        <v>41.65</v>
      </c>
      <c r="Z756" s="43">
        <v>39.835335458605329</v>
      </c>
      <c r="AA756" s="43">
        <v>46.248749376347725</v>
      </c>
      <c r="AB756" s="43">
        <v>36.080960160969873</v>
      </c>
      <c r="AC756" s="43">
        <v>41.234298811399114</v>
      </c>
      <c r="AD756" s="43">
        <v>3.08</v>
      </c>
      <c r="AE756" s="46">
        <v>5.7197484591467514E-2</v>
      </c>
      <c r="AF756" s="45">
        <v>110.88</v>
      </c>
      <c r="AG756" s="45">
        <v>78.03</v>
      </c>
      <c r="AH756" s="43">
        <v>15.096</v>
      </c>
      <c r="AI756" s="43">
        <v>2.694</v>
      </c>
      <c r="AJ756" s="44" t="s">
        <v>16</v>
      </c>
      <c r="AK756" s="44" t="s">
        <v>16</v>
      </c>
      <c r="AL756" s="44" t="s">
        <v>16</v>
      </c>
      <c r="AM756" s="44" t="s">
        <v>16</v>
      </c>
      <c r="AN756" s="44" t="s">
        <v>16</v>
      </c>
      <c r="AO756" s="44" t="s">
        <v>16</v>
      </c>
      <c r="AP756" s="44" t="s">
        <v>16</v>
      </c>
      <c r="AQ756" s="44" t="s">
        <v>16</v>
      </c>
      <c r="AR756" s="44" t="s">
        <v>16</v>
      </c>
      <c r="AS756" s="44" t="s">
        <v>16</v>
      </c>
      <c r="AT756" s="44" t="s">
        <v>16</v>
      </c>
      <c r="AU756" s="44" t="s">
        <v>16</v>
      </c>
      <c r="AV756" s="44" t="s">
        <v>16</v>
      </c>
      <c r="AW756" s="44" t="s">
        <v>16</v>
      </c>
      <c r="AX756" s="44" t="s">
        <v>16</v>
      </c>
      <c r="AY756" s="44" t="s">
        <v>16</v>
      </c>
      <c r="AZ756" s="44" t="s">
        <v>16</v>
      </c>
      <c r="BA756" s="44" t="s">
        <v>16</v>
      </c>
      <c r="BB756" s="44" t="s">
        <v>16</v>
      </c>
      <c r="BC756" s="44" t="s">
        <v>16</v>
      </c>
      <c r="BD756" s="44" t="s">
        <v>16</v>
      </c>
      <c r="BE756" s="44" t="s">
        <v>16</v>
      </c>
      <c r="BF756" s="44" t="s">
        <v>16</v>
      </c>
      <c r="BG756" s="44" t="s">
        <v>16</v>
      </c>
      <c r="BH756" s="44" t="s">
        <v>16</v>
      </c>
      <c r="BI756" s="44" t="s">
        <v>16</v>
      </c>
      <c r="BJ756" s="44" t="s">
        <v>16</v>
      </c>
      <c r="BK756" s="44" t="s">
        <v>16</v>
      </c>
      <c r="BL756" s="44" t="s">
        <v>16</v>
      </c>
      <c r="BM756" s="44" t="s">
        <v>16</v>
      </c>
      <c r="BN756" s="44" t="s">
        <v>16</v>
      </c>
      <c r="BO756" s="44" t="s">
        <v>16</v>
      </c>
      <c r="BP756" s="44" t="s">
        <v>16</v>
      </c>
      <c r="BQ756" s="44" t="s">
        <v>16</v>
      </c>
      <c r="BR756" s="44" t="s">
        <v>16</v>
      </c>
      <c r="BS756" s="44" t="s">
        <v>16</v>
      </c>
      <c r="BT756" s="44" t="s">
        <v>16</v>
      </c>
      <c r="BU756" s="44" t="s">
        <v>16</v>
      </c>
      <c r="BV756" s="44" t="s">
        <v>16</v>
      </c>
      <c r="BW756" s="43">
        <v>4591.4486999999999</v>
      </c>
      <c r="BX756" s="43">
        <v>3740.7481290322576</v>
      </c>
      <c r="BY756" s="43">
        <v>2050.6619999999998</v>
      </c>
      <c r="BZ756" s="43">
        <v>1934.3972258064516</v>
      </c>
      <c r="CA756" s="43">
        <v>62.735687499999997</v>
      </c>
      <c r="CB756" s="43">
        <v>66.554385416666676</v>
      </c>
      <c r="CC756" s="43">
        <v>2.9000000000000004</v>
      </c>
      <c r="CD756" s="43">
        <v>2.5540000000000003</v>
      </c>
      <c r="CE756" s="43">
        <v>-2.1512682741666667</v>
      </c>
      <c r="CF756" s="43">
        <v>5.0995612565000004</v>
      </c>
      <c r="CG756" s="43">
        <v>4.5491666666666664</v>
      </c>
      <c r="CH756" s="43">
        <v>6.9479166666666652</v>
      </c>
      <c r="CI756" s="43">
        <v>19.682631354166666</v>
      </c>
      <c r="CJ756" s="43">
        <v>0.23685566666666671</v>
      </c>
      <c r="CK756" s="43">
        <v>83.888120833333346</v>
      </c>
      <c r="CL756" s="43">
        <v>11.414323764583335</v>
      </c>
      <c r="CM756" s="43">
        <v>90.545133167857159</v>
      </c>
      <c r="CN756" s="43">
        <v>11.091211238154761</v>
      </c>
      <c r="CO756" s="47">
        <v>2.8640346634421607E-3</v>
      </c>
      <c r="CP756" s="47">
        <v>0.27073770776020173</v>
      </c>
      <c r="CQ756" s="48">
        <v>42.824375000000003</v>
      </c>
      <c r="CR756" s="43">
        <v>160.86666666666667</v>
      </c>
      <c r="CS756" s="43">
        <v>141.33870967741942</v>
      </c>
      <c r="CT756" s="49">
        <v>4067.6441427499999</v>
      </c>
      <c r="CU756" s="43">
        <v>117.2359</v>
      </c>
      <c r="CV756" s="43">
        <v>479.21143800000004</v>
      </c>
      <c r="CW756" s="43">
        <v>3817.0750000000003</v>
      </c>
      <c r="CX756" s="43">
        <v>1063.5666000000001</v>
      </c>
    </row>
    <row r="757" spans="2:102" x14ac:dyDescent="0.25">
      <c r="B757" s="42">
        <v>45265</v>
      </c>
      <c r="C757" s="43">
        <v>40.4</v>
      </c>
      <c r="D757" s="43">
        <v>38.200000000000003</v>
      </c>
      <c r="E757" s="43">
        <v>40.4</v>
      </c>
      <c r="F757" s="43">
        <v>37.950000000000003</v>
      </c>
      <c r="G757" s="44">
        <v>1701528</v>
      </c>
      <c r="H757" s="43">
        <v>40.25</v>
      </c>
      <c r="I757" s="43">
        <v>39.03</v>
      </c>
      <c r="J757" s="43">
        <v>40.71</v>
      </c>
      <c r="K757" s="43">
        <v>38.72</v>
      </c>
      <c r="L757" s="44">
        <v>1563552</v>
      </c>
      <c r="M757" s="43">
        <v>97.25</v>
      </c>
      <c r="N757" s="43">
        <v>94.61</v>
      </c>
      <c r="O757" s="43">
        <v>98.6</v>
      </c>
      <c r="P757" s="43">
        <v>94.25</v>
      </c>
      <c r="Q757" s="43">
        <v>3057</v>
      </c>
      <c r="R757" s="43">
        <v>99.26</v>
      </c>
      <c r="S757" s="43">
        <v>96.26</v>
      </c>
      <c r="T757" s="43">
        <v>99.89</v>
      </c>
      <c r="U757" s="43">
        <v>95.9</v>
      </c>
      <c r="V757" s="43">
        <v>932</v>
      </c>
      <c r="W757" s="45">
        <v>68.64</v>
      </c>
      <c r="X757" s="43">
        <v>42.1</v>
      </c>
      <c r="Y757" s="43">
        <v>39.200000000000003</v>
      </c>
      <c r="Z757" s="43">
        <v>34.63873464188552</v>
      </c>
      <c r="AA757" s="43">
        <v>39.561553197420992</v>
      </c>
      <c r="AB757" s="43">
        <v>35.786346552926098</v>
      </c>
      <c r="AC757" s="43">
        <v>40.82583987267229</v>
      </c>
      <c r="AD757" s="43">
        <v>3.0070000000000001</v>
      </c>
      <c r="AE757" s="46">
        <v>6.0352257527755679E-2</v>
      </c>
      <c r="AF757" s="45">
        <v>108.83</v>
      </c>
      <c r="AG757" s="45">
        <v>77.2</v>
      </c>
      <c r="AH757" s="43">
        <v>14.608000000000001</v>
      </c>
      <c r="AI757" s="43">
        <v>2.71</v>
      </c>
      <c r="AJ757" s="44" t="s">
        <v>16</v>
      </c>
      <c r="AK757" s="44" t="s">
        <v>16</v>
      </c>
      <c r="AL757" s="44" t="s">
        <v>16</v>
      </c>
      <c r="AM757" s="44" t="s">
        <v>16</v>
      </c>
      <c r="AN757" s="44" t="s">
        <v>16</v>
      </c>
      <c r="AO757" s="44" t="s">
        <v>16</v>
      </c>
      <c r="AP757" s="44" t="s">
        <v>16</v>
      </c>
      <c r="AQ757" s="44" t="s">
        <v>16</v>
      </c>
      <c r="AR757" s="44" t="s">
        <v>16</v>
      </c>
      <c r="AS757" s="44" t="s">
        <v>16</v>
      </c>
      <c r="AT757" s="44" t="s">
        <v>16</v>
      </c>
      <c r="AU757" s="44" t="s">
        <v>16</v>
      </c>
      <c r="AV757" s="44" t="s">
        <v>16</v>
      </c>
      <c r="AW757" s="44" t="s">
        <v>16</v>
      </c>
      <c r="AX757" s="44" t="s">
        <v>16</v>
      </c>
      <c r="AY757" s="44" t="s">
        <v>16</v>
      </c>
      <c r="AZ757" s="44" t="s">
        <v>16</v>
      </c>
      <c r="BA757" s="44" t="s">
        <v>16</v>
      </c>
      <c r="BB757" s="44" t="s">
        <v>16</v>
      </c>
      <c r="BC757" s="44" t="s">
        <v>16</v>
      </c>
      <c r="BD757" s="44" t="s">
        <v>16</v>
      </c>
      <c r="BE757" s="44" t="s">
        <v>16</v>
      </c>
      <c r="BF757" s="44" t="s">
        <v>16</v>
      </c>
      <c r="BG757" s="44" t="s">
        <v>16</v>
      </c>
      <c r="BH757" s="44" t="s">
        <v>16</v>
      </c>
      <c r="BI757" s="44" t="s">
        <v>16</v>
      </c>
      <c r="BJ757" s="44" t="s">
        <v>16</v>
      </c>
      <c r="BK757" s="44" t="s">
        <v>16</v>
      </c>
      <c r="BL757" s="44" t="s">
        <v>16</v>
      </c>
      <c r="BM757" s="44" t="s">
        <v>16</v>
      </c>
      <c r="BN757" s="44" t="s">
        <v>16</v>
      </c>
      <c r="BO757" s="44" t="s">
        <v>16</v>
      </c>
      <c r="BP757" s="44" t="s">
        <v>16</v>
      </c>
      <c r="BQ757" s="44" t="s">
        <v>16</v>
      </c>
      <c r="BR757" s="44" t="s">
        <v>16</v>
      </c>
      <c r="BS757" s="44" t="s">
        <v>16</v>
      </c>
      <c r="BT757" s="44" t="s">
        <v>16</v>
      </c>
      <c r="BU757" s="44" t="s">
        <v>16</v>
      </c>
      <c r="BV757" s="44" t="s">
        <v>16</v>
      </c>
      <c r="BW757" s="43">
        <v>4361.5307999999995</v>
      </c>
      <c r="BX757" s="43">
        <v>3740.7481290322576</v>
      </c>
      <c r="BY757" s="43">
        <v>2006.703</v>
      </c>
      <c r="BZ757" s="43">
        <v>1934.3972258064516</v>
      </c>
      <c r="CA757" s="43">
        <v>63.506135416666659</v>
      </c>
      <c r="CB757" s="43">
        <v>64.208031249999991</v>
      </c>
      <c r="CC757" s="43">
        <v>2.9000000000000004</v>
      </c>
      <c r="CD757" s="43">
        <v>2.5540000000000003</v>
      </c>
      <c r="CE757" s="43">
        <v>1.3072628587083333</v>
      </c>
      <c r="CF757" s="43">
        <v>5.5136544722916652</v>
      </c>
      <c r="CG757" s="43">
        <v>4.4588674166666671</v>
      </c>
      <c r="CH757" s="43">
        <v>6.8516666666666666</v>
      </c>
      <c r="CI757" s="43">
        <v>22.048378437500002</v>
      </c>
      <c r="CJ757" s="43">
        <v>0.48898605208333329</v>
      </c>
      <c r="CK757" s="43">
        <v>83.701334000000003</v>
      </c>
      <c r="CL757" s="43">
        <v>11.39163063</v>
      </c>
      <c r="CM757" s="43">
        <v>90.545133167857159</v>
      </c>
      <c r="CN757" s="43">
        <v>11.091211238154761</v>
      </c>
      <c r="CO757" s="47">
        <v>5.9127696745264E-3</v>
      </c>
      <c r="CP757" s="47">
        <v>0.30327893311554333</v>
      </c>
      <c r="CQ757" s="48">
        <v>44.011625000000002</v>
      </c>
      <c r="CR757" s="43">
        <v>225.16041666666666</v>
      </c>
      <c r="CS757" s="43">
        <v>141.33870967741942</v>
      </c>
      <c r="CT757" s="49">
        <v>3981.1380224999998</v>
      </c>
      <c r="CU757" s="43">
        <v>108.5104</v>
      </c>
      <c r="CV757" s="43">
        <v>507.70876199999998</v>
      </c>
      <c r="CW757" s="43">
        <v>4163.625</v>
      </c>
      <c r="CX757" s="43">
        <v>1056.9518</v>
      </c>
    </row>
    <row r="758" spans="2:102" x14ac:dyDescent="0.25">
      <c r="B758" s="42">
        <v>45266</v>
      </c>
      <c r="C758" s="43">
        <v>38.200000000000003</v>
      </c>
      <c r="D758" s="43">
        <v>39.270000000000003</v>
      </c>
      <c r="E758" s="43">
        <v>39.799999999999997</v>
      </c>
      <c r="F758" s="43">
        <v>37.9</v>
      </c>
      <c r="G758" s="44">
        <v>1853304</v>
      </c>
      <c r="H758" s="43">
        <v>39.549999999999997</v>
      </c>
      <c r="I758" s="43">
        <v>40</v>
      </c>
      <c r="J758" s="43">
        <v>40.369999999999997</v>
      </c>
      <c r="K758" s="43">
        <v>39.39</v>
      </c>
      <c r="L758" s="44">
        <v>1581120</v>
      </c>
      <c r="M758" s="43">
        <v>95.12</v>
      </c>
      <c r="N758" s="43">
        <v>95.91</v>
      </c>
      <c r="O758" s="43">
        <v>97.09</v>
      </c>
      <c r="P758" s="43">
        <v>94.62</v>
      </c>
      <c r="Q758" s="43">
        <v>2381</v>
      </c>
      <c r="R758" s="43">
        <v>97.5</v>
      </c>
      <c r="S758" s="43">
        <v>97.87</v>
      </c>
      <c r="T758" s="43">
        <v>98.75</v>
      </c>
      <c r="U758" s="43">
        <v>97.2</v>
      </c>
      <c r="V758" s="43">
        <v>697</v>
      </c>
      <c r="W758" s="45">
        <v>68.819999999999993</v>
      </c>
      <c r="X758" s="43">
        <v>41.4</v>
      </c>
      <c r="Y758" s="43">
        <v>39.25</v>
      </c>
      <c r="Z758" s="43">
        <v>34.850704011315415</v>
      </c>
      <c r="AA758" s="43">
        <v>39.819941431728658</v>
      </c>
      <c r="AB758" s="43">
        <v>36.007799714466096</v>
      </c>
      <c r="AC758" s="43">
        <v>41.092568533786242</v>
      </c>
      <c r="AD758" s="43">
        <v>3.0350000000000001</v>
      </c>
      <c r="AE758" s="46">
        <v>5.9392442831151616E-2</v>
      </c>
      <c r="AF758" s="45">
        <v>110.89</v>
      </c>
      <c r="AG758" s="45">
        <v>74.3</v>
      </c>
      <c r="AH758" s="43">
        <v>15.618</v>
      </c>
      <c r="AI758" s="43">
        <v>2.569</v>
      </c>
      <c r="AJ758" s="44">
        <v>227442048.81</v>
      </c>
      <c r="AK758" s="44">
        <v>218774782.97</v>
      </c>
      <c r="AL758" s="44">
        <v>8667264</v>
      </c>
      <c r="AM758" s="44">
        <v>699336731.51999998</v>
      </c>
      <c r="AN758" s="44">
        <v>621958192.91999996</v>
      </c>
      <c r="AO758" s="44">
        <v>77378496</v>
      </c>
      <c r="AP758" s="44">
        <v>487459452.44</v>
      </c>
      <c r="AQ758" s="44">
        <v>464152385.47000003</v>
      </c>
      <c r="AR758" s="44">
        <v>23307072</v>
      </c>
      <c r="AS758" s="44">
        <v>107236468.2</v>
      </c>
      <c r="AT758" s="44">
        <v>215614299.80000001</v>
      </c>
      <c r="AU758" s="44">
        <v>-108377832</v>
      </c>
      <c r="AV758" s="44">
        <v>156937.67000000001</v>
      </c>
      <c r="AW758" s="44">
        <v>96387.81</v>
      </c>
      <c r="AX758" s="44">
        <v>60549.86</v>
      </c>
      <c r="AY758" s="44">
        <v>1034172186.1999999</v>
      </c>
      <c r="AZ758" s="44">
        <v>1056443663.5</v>
      </c>
      <c r="BA758" s="44">
        <v>-22271522.140000001</v>
      </c>
      <c r="BB758" s="44">
        <v>33894.120000000003</v>
      </c>
      <c r="BC758" s="44">
        <v>66454.06</v>
      </c>
      <c r="BD758" s="44">
        <v>-32559.94</v>
      </c>
      <c r="BE758" s="44">
        <v>357956.26</v>
      </c>
      <c r="BF758" s="44">
        <v>101186.12</v>
      </c>
      <c r="BG758" s="44">
        <v>256770.13</v>
      </c>
      <c r="BH758" s="44">
        <v>227017.76</v>
      </c>
      <c r="BI758" s="44">
        <v>84377.19</v>
      </c>
      <c r="BJ758" s="44">
        <v>142640.57999999999</v>
      </c>
      <c r="BK758" s="44">
        <v>180747.9</v>
      </c>
      <c r="BL758" s="44">
        <v>486716.19</v>
      </c>
      <c r="BM758" s="44">
        <v>-305968.28000000003</v>
      </c>
      <c r="BN758" s="44">
        <v>274</v>
      </c>
      <c r="BO758" s="44">
        <v>688</v>
      </c>
      <c r="BP758" s="44">
        <v>-414</v>
      </c>
      <c r="BQ758" s="44">
        <v>92432.09</v>
      </c>
      <c r="BR758" s="44">
        <v>9663</v>
      </c>
      <c r="BS758" s="44">
        <v>82769.09</v>
      </c>
      <c r="BT758" s="44">
        <v>665304.37</v>
      </c>
      <c r="BU758" s="44">
        <v>664707.37</v>
      </c>
      <c r="BV758" s="44">
        <v>596.9999999999709</v>
      </c>
      <c r="BW758" s="43">
        <v>4358.3119999999999</v>
      </c>
      <c r="BX758" s="43">
        <v>3740.7481290322576</v>
      </c>
      <c r="BY758" s="43">
        <v>2091.0940000000001</v>
      </c>
      <c r="BZ758" s="43">
        <v>1934.3972258064516</v>
      </c>
      <c r="CA758" s="43">
        <v>62.48932291666668</v>
      </c>
      <c r="CB758" s="43">
        <v>65.672093750000002</v>
      </c>
      <c r="CC758" s="43">
        <v>2.9000000000000004</v>
      </c>
      <c r="CD758" s="43">
        <v>2.596166666666667</v>
      </c>
      <c r="CE758" s="43">
        <v>1.5009186574166671</v>
      </c>
      <c r="CF758" s="43">
        <v>3.6660272902083335</v>
      </c>
      <c r="CG758" s="43">
        <v>4.3685682083333317</v>
      </c>
      <c r="CH758" s="43">
        <v>6.7583333333333337</v>
      </c>
      <c r="CI758" s="43">
        <v>9.5208621875000023</v>
      </c>
      <c r="CJ758" s="43">
        <v>0.33451402083333331</v>
      </c>
      <c r="CK758" s="43">
        <v>83.701334000000003</v>
      </c>
      <c r="CL758" s="43">
        <v>11.39163063</v>
      </c>
      <c r="CM758" s="43">
        <v>90.545133167857159</v>
      </c>
      <c r="CN758" s="43">
        <v>11.091211238154761</v>
      </c>
      <c r="CO758" s="47">
        <v>4.0449095626763397E-3</v>
      </c>
      <c r="CP758" s="47">
        <v>0.13096096544016508</v>
      </c>
      <c r="CQ758" s="48">
        <v>44.971624999999996</v>
      </c>
      <c r="CR758" s="43">
        <v>246.59166666666664</v>
      </c>
      <c r="CS758" s="43">
        <v>141.33870967741942</v>
      </c>
      <c r="CT758" s="49">
        <v>3998.78523275</v>
      </c>
      <c r="CU758" s="43">
        <v>97.2149</v>
      </c>
      <c r="CV758" s="43">
        <v>491.55878999999993</v>
      </c>
      <c r="CW758" s="43">
        <v>4016.0749999999998</v>
      </c>
      <c r="CX758" s="43">
        <v>1050.3507999999999</v>
      </c>
    </row>
    <row r="759" spans="2:102" x14ac:dyDescent="0.25">
      <c r="B759" s="42">
        <v>45267</v>
      </c>
      <c r="C759" s="43">
        <v>39.01</v>
      </c>
      <c r="D759" s="43">
        <v>40.299999999999997</v>
      </c>
      <c r="E759" s="43">
        <v>40.96</v>
      </c>
      <c r="F759" s="43">
        <v>39.01</v>
      </c>
      <c r="G759" s="44">
        <v>3313776</v>
      </c>
      <c r="H759" s="43">
        <v>40.4</v>
      </c>
      <c r="I759" s="43">
        <v>40.99</v>
      </c>
      <c r="J759" s="43">
        <v>41.33</v>
      </c>
      <c r="K759" s="43">
        <v>40.25</v>
      </c>
      <c r="L759" s="44">
        <v>799344</v>
      </c>
      <c r="M759" s="43">
        <v>95.99</v>
      </c>
      <c r="N759" s="43">
        <v>99.62</v>
      </c>
      <c r="O759" s="43">
        <v>100.49</v>
      </c>
      <c r="P759" s="43">
        <v>95.99</v>
      </c>
      <c r="Q759" s="43">
        <v>2335</v>
      </c>
      <c r="R759" s="43">
        <v>98.49</v>
      </c>
      <c r="S759" s="43">
        <v>99.61</v>
      </c>
      <c r="T759" s="43">
        <v>100.4</v>
      </c>
      <c r="U759" s="43">
        <v>97.88</v>
      </c>
      <c r="V759" s="43">
        <v>755</v>
      </c>
      <c r="W759" s="45">
        <v>69.650000000000006</v>
      </c>
      <c r="X759" s="43">
        <v>38</v>
      </c>
      <c r="Y759" s="43">
        <v>39.299999999999997</v>
      </c>
      <c r="Z759" s="43">
        <v>35.043257293499884</v>
      </c>
      <c r="AA759" s="43">
        <v>40.061960565837239</v>
      </c>
      <c r="AB759" s="43">
        <v>36.349977528119219</v>
      </c>
      <c r="AC759" s="43">
        <v>41.490354586534743</v>
      </c>
      <c r="AD759" s="43">
        <v>2.8719999999999999</v>
      </c>
      <c r="AE759" s="46">
        <v>6.059930433394882E-2</v>
      </c>
      <c r="AF759" s="45">
        <v>112</v>
      </c>
      <c r="AG759" s="45">
        <v>74.05</v>
      </c>
      <c r="AH759" s="43">
        <v>16.12</v>
      </c>
      <c r="AI759" s="43">
        <v>2.585</v>
      </c>
      <c r="AJ759" s="44" t="s">
        <v>16</v>
      </c>
      <c r="AK759" s="44" t="s">
        <v>16</v>
      </c>
      <c r="AL759" s="44" t="s">
        <v>16</v>
      </c>
      <c r="AM759" s="44" t="s">
        <v>16</v>
      </c>
      <c r="AN759" s="44" t="s">
        <v>16</v>
      </c>
      <c r="AO759" s="44" t="s">
        <v>16</v>
      </c>
      <c r="AP759" s="44" t="s">
        <v>16</v>
      </c>
      <c r="AQ759" s="44" t="s">
        <v>16</v>
      </c>
      <c r="AR759" s="44" t="s">
        <v>16</v>
      </c>
      <c r="AS759" s="44" t="s">
        <v>16</v>
      </c>
      <c r="AT759" s="44" t="s">
        <v>16</v>
      </c>
      <c r="AU759" s="44" t="s">
        <v>16</v>
      </c>
      <c r="AV759" s="44" t="s">
        <v>16</v>
      </c>
      <c r="AW759" s="44" t="s">
        <v>16</v>
      </c>
      <c r="AX759" s="44" t="s">
        <v>16</v>
      </c>
      <c r="AY759" s="44" t="s">
        <v>16</v>
      </c>
      <c r="AZ759" s="44" t="s">
        <v>16</v>
      </c>
      <c r="BA759" s="44" t="s">
        <v>16</v>
      </c>
      <c r="BB759" s="44" t="s">
        <v>16</v>
      </c>
      <c r="BC759" s="44" t="s">
        <v>16</v>
      </c>
      <c r="BD759" s="44" t="s">
        <v>16</v>
      </c>
      <c r="BE759" s="44" t="s">
        <v>16</v>
      </c>
      <c r="BF759" s="44" t="s">
        <v>16</v>
      </c>
      <c r="BG759" s="44" t="s">
        <v>16</v>
      </c>
      <c r="BH759" s="44" t="s">
        <v>16</v>
      </c>
      <c r="BI759" s="44" t="s">
        <v>16</v>
      </c>
      <c r="BJ759" s="44" t="s">
        <v>16</v>
      </c>
      <c r="BK759" s="44" t="s">
        <v>16</v>
      </c>
      <c r="BL759" s="44" t="s">
        <v>16</v>
      </c>
      <c r="BM759" s="44" t="s">
        <v>16</v>
      </c>
      <c r="BN759" s="44" t="s">
        <v>16</v>
      </c>
      <c r="BO759" s="44" t="s">
        <v>16</v>
      </c>
      <c r="BP759" s="44" t="s">
        <v>16</v>
      </c>
      <c r="BQ759" s="44" t="s">
        <v>16</v>
      </c>
      <c r="BR759" s="44" t="s">
        <v>16</v>
      </c>
      <c r="BS759" s="44" t="s">
        <v>16</v>
      </c>
      <c r="BT759" s="44" t="s">
        <v>16</v>
      </c>
      <c r="BU759" s="44" t="s">
        <v>16</v>
      </c>
      <c r="BV759" s="44" t="s">
        <v>16</v>
      </c>
      <c r="BW759" s="43">
        <v>4310.8213999999989</v>
      </c>
      <c r="BX759" s="43">
        <v>3740.7481290322576</v>
      </c>
      <c r="BY759" s="43">
        <v>2047.87</v>
      </c>
      <c r="BZ759" s="43">
        <v>1934.3972258064516</v>
      </c>
      <c r="CA759" s="43">
        <v>62.089229166666669</v>
      </c>
      <c r="CB759" s="43">
        <v>67.417635416666656</v>
      </c>
      <c r="CC759" s="43">
        <v>2.9000000000000004</v>
      </c>
      <c r="CD759" s="43">
        <v>2.5979999999999999</v>
      </c>
      <c r="CE759" s="43">
        <v>0.43750919012499995</v>
      </c>
      <c r="CF759" s="43">
        <v>3.6451817991666662</v>
      </c>
      <c r="CG759" s="43">
        <v>4.2782689999999999</v>
      </c>
      <c r="CH759" s="43">
        <v>6.6625000000000005</v>
      </c>
      <c r="CI759" s="43">
        <v>6.4822045833333322</v>
      </c>
      <c r="CJ759" s="43">
        <v>1.380414625</v>
      </c>
      <c r="CK759" s="43">
        <v>83.701334000000003</v>
      </c>
      <c r="CL759" s="43">
        <v>11.39163063</v>
      </c>
      <c r="CM759" s="43">
        <v>90.545133167857159</v>
      </c>
      <c r="CN759" s="43">
        <v>11.091211238154761</v>
      </c>
      <c r="CO759" s="47">
        <v>1.6691833434099152E-2</v>
      </c>
      <c r="CP759" s="47">
        <v>8.9163749426868388E-2</v>
      </c>
      <c r="CQ759" s="48">
        <v>45.19550000000001</v>
      </c>
      <c r="CR759" s="43">
        <v>214.84166666666664</v>
      </c>
      <c r="CS759" s="43">
        <v>141.33870967741942</v>
      </c>
      <c r="CT759" s="49">
        <v>4032.2531492500002</v>
      </c>
      <c r="CU759" s="43">
        <v>190.7731</v>
      </c>
      <c r="CV759" s="43">
        <v>465.71237400000001</v>
      </c>
      <c r="CW759" s="43">
        <v>3919.125</v>
      </c>
      <c r="CX759" s="43">
        <v>1044.3423</v>
      </c>
    </row>
    <row r="760" spans="2:102" x14ac:dyDescent="0.25">
      <c r="B760" s="42">
        <v>45268</v>
      </c>
      <c r="C760" s="43">
        <v>41</v>
      </c>
      <c r="D760" s="43">
        <v>38.979999999999997</v>
      </c>
      <c r="E760" s="43">
        <v>41.8</v>
      </c>
      <c r="F760" s="43">
        <v>38.58</v>
      </c>
      <c r="G760" s="44">
        <v>1885296</v>
      </c>
      <c r="H760" s="43">
        <v>42</v>
      </c>
      <c r="I760" s="43">
        <v>39.630000000000003</v>
      </c>
      <c r="J760" s="43">
        <v>42</v>
      </c>
      <c r="K760" s="43">
        <v>39.409999999999997</v>
      </c>
      <c r="L760" s="44">
        <v>676368</v>
      </c>
      <c r="M760" s="43">
        <v>101</v>
      </c>
      <c r="N760" s="43">
        <v>93.49</v>
      </c>
      <c r="O760" s="43">
        <v>101.82</v>
      </c>
      <c r="P760" s="43">
        <v>93</v>
      </c>
      <c r="Q760" s="43">
        <v>3762</v>
      </c>
      <c r="R760" s="43">
        <v>101</v>
      </c>
      <c r="S760" s="43">
        <v>96.66</v>
      </c>
      <c r="T760" s="43">
        <v>102</v>
      </c>
      <c r="U760" s="43">
        <v>96.5</v>
      </c>
      <c r="V760" s="43">
        <v>641</v>
      </c>
      <c r="W760" s="45">
        <v>68.63</v>
      </c>
      <c r="X760" s="43">
        <v>39.081000000000003</v>
      </c>
      <c r="Y760" s="43">
        <v>38</v>
      </c>
      <c r="Z760" s="43">
        <v>35.437336941928308</v>
      </c>
      <c r="AA760" s="43">
        <v>40.422705873449502</v>
      </c>
      <c r="AB760" s="43">
        <v>36.560951400450506</v>
      </c>
      <c r="AC760" s="43">
        <v>41.66242459947442</v>
      </c>
      <c r="AD760" s="43">
        <v>2.4750000000000001</v>
      </c>
      <c r="AE760" s="46">
        <v>6.0102387364692797E-2</v>
      </c>
      <c r="AF760" s="45">
        <v>112.18</v>
      </c>
      <c r="AG760" s="45">
        <v>75.84</v>
      </c>
      <c r="AH760" s="43">
        <v>15.087999999999999</v>
      </c>
      <c r="AI760" s="43">
        <v>2.581</v>
      </c>
      <c r="AJ760" s="44" t="s">
        <v>16</v>
      </c>
      <c r="AK760" s="44" t="s">
        <v>16</v>
      </c>
      <c r="AL760" s="44" t="s">
        <v>16</v>
      </c>
      <c r="AM760" s="44" t="s">
        <v>16</v>
      </c>
      <c r="AN760" s="44" t="s">
        <v>16</v>
      </c>
      <c r="AO760" s="44" t="s">
        <v>16</v>
      </c>
      <c r="AP760" s="44" t="s">
        <v>16</v>
      </c>
      <c r="AQ760" s="44" t="s">
        <v>16</v>
      </c>
      <c r="AR760" s="44" t="s">
        <v>16</v>
      </c>
      <c r="AS760" s="44" t="s">
        <v>16</v>
      </c>
      <c r="AT760" s="44" t="s">
        <v>16</v>
      </c>
      <c r="AU760" s="44" t="s">
        <v>16</v>
      </c>
      <c r="AV760" s="44" t="s">
        <v>16</v>
      </c>
      <c r="AW760" s="44" t="s">
        <v>16</v>
      </c>
      <c r="AX760" s="44" t="s">
        <v>16</v>
      </c>
      <c r="AY760" s="44" t="s">
        <v>16</v>
      </c>
      <c r="AZ760" s="44" t="s">
        <v>16</v>
      </c>
      <c r="BA760" s="44" t="s">
        <v>16</v>
      </c>
      <c r="BB760" s="44" t="s">
        <v>16</v>
      </c>
      <c r="BC760" s="44" t="s">
        <v>16</v>
      </c>
      <c r="BD760" s="44" t="s">
        <v>16</v>
      </c>
      <c r="BE760" s="44" t="s">
        <v>16</v>
      </c>
      <c r="BF760" s="44" t="s">
        <v>16</v>
      </c>
      <c r="BG760" s="44" t="s">
        <v>16</v>
      </c>
      <c r="BH760" s="44" t="s">
        <v>16</v>
      </c>
      <c r="BI760" s="44" t="s">
        <v>16</v>
      </c>
      <c r="BJ760" s="44" t="s">
        <v>16</v>
      </c>
      <c r="BK760" s="44" t="s">
        <v>16</v>
      </c>
      <c r="BL760" s="44" t="s">
        <v>16</v>
      </c>
      <c r="BM760" s="44" t="s">
        <v>16</v>
      </c>
      <c r="BN760" s="44" t="s">
        <v>16</v>
      </c>
      <c r="BO760" s="44" t="s">
        <v>16</v>
      </c>
      <c r="BP760" s="44" t="s">
        <v>16</v>
      </c>
      <c r="BQ760" s="44" t="s">
        <v>16</v>
      </c>
      <c r="BR760" s="44" t="s">
        <v>16</v>
      </c>
      <c r="BS760" s="44" t="s">
        <v>16</v>
      </c>
      <c r="BT760" s="44" t="s">
        <v>16</v>
      </c>
      <c r="BU760" s="44" t="s">
        <v>16</v>
      </c>
      <c r="BV760" s="44" t="s">
        <v>16</v>
      </c>
      <c r="BW760" s="43">
        <v>4051.6025</v>
      </c>
      <c r="BX760" s="43">
        <v>3740.7481290322576</v>
      </c>
      <c r="BY760" s="43">
        <v>1775.6790000000001</v>
      </c>
      <c r="BZ760" s="43">
        <v>1934.3972258064516</v>
      </c>
      <c r="CA760" s="43">
        <v>61.11392708333333</v>
      </c>
      <c r="CB760" s="43">
        <v>61.906177083333333</v>
      </c>
      <c r="CC760" s="43">
        <v>2.9000000000000004</v>
      </c>
      <c r="CD760" s="43">
        <v>2.5979999999999999</v>
      </c>
      <c r="CE760" s="43">
        <v>1.3181862542083334</v>
      </c>
      <c r="CF760" s="43">
        <v>8.1992616033333334</v>
      </c>
      <c r="CG760" s="43">
        <v>4.1879698333333328</v>
      </c>
      <c r="CH760" s="43">
        <v>6.5679166666666662</v>
      </c>
      <c r="CI760" s="43">
        <v>16.0944465625</v>
      </c>
      <c r="CJ760" s="43">
        <v>0.42403751041666671</v>
      </c>
      <c r="CK760" s="43">
        <v>83.701334000000003</v>
      </c>
      <c r="CL760" s="43">
        <v>11.39163063</v>
      </c>
      <c r="CM760" s="43">
        <v>90.545133167857159</v>
      </c>
      <c r="CN760" s="43">
        <v>11.091211238154761</v>
      </c>
      <c r="CO760" s="47">
        <v>5.127418505642886E-3</v>
      </c>
      <c r="CP760" s="47">
        <v>0.22138165835625859</v>
      </c>
      <c r="CQ760" s="48">
        <v>44.446583333333336</v>
      </c>
      <c r="CR760" s="43">
        <v>204.25833333333333</v>
      </c>
      <c r="CS760" s="43">
        <v>141.33870967741942</v>
      </c>
      <c r="CT760" s="49">
        <v>3994.7267400000001</v>
      </c>
      <c r="CU760" s="43">
        <v>111.95150000000001</v>
      </c>
      <c r="CV760" s="43">
        <v>459.78081600000002</v>
      </c>
      <c r="CW760" s="43">
        <v>3759.7999999999997</v>
      </c>
      <c r="CX760" s="43">
        <v>1039.5006000000001</v>
      </c>
    </row>
    <row r="761" spans="2:102" x14ac:dyDescent="0.25">
      <c r="B761" s="42">
        <v>45271</v>
      </c>
      <c r="C761" s="43">
        <v>36.85</v>
      </c>
      <c r="D761" s="43">
        <v>36.51</v>
      </c>
      <c r="E761" s="43">
        <v>37.14</v>
      </c>
      <c r="F761" s="43">
        <v>35.92</v>
      </c>
      <c r="G761" s="44">
        <v>1951512</v>
      </c>
      <c r="H761" s="43">
        <v>37.15</v>
      </c>
      <c r="I761" s="43">
        <v>37.450000000000003</v>
      </c>
      <c r="J761" s="43">
        <v>37.9</v>
      </c>
      <c r="K761" s="43">
        <v>37.07</v>
      </c>
      <c r="L761" s="44">
        <v>1827072</v>
      </c>
      <c r="M761" s="43">
        <v>89.51</v>
      </c>
      <c r="N761" s="43">
        <v>85.08</v>
      </c>
      <c r="O761" s="43">
        <v>89.75</v>
      </c>
      <c r="P761" s="43">
        <v>84.7</v>
      </c>
      <c r="Q761" s="43">
        <v>3610</v>
      </c>
      <c r="R761" s="43">
        <v>94</v>
      </c>
      <c r="S761" s="43">
        <v>91.52</v>
      </c>
      <c r="T761" s="43">
        <v>94.5</v>
      </c>
      <c r="U761" s="43">
        <v>91.15</v>
      </c>
      <c r="V761" s="43">
        <v>748</v>
      </c>
      <c r="W761" s="45">
        <v>67.28</v>
      </c>
      <c r="X761" s="43">
        <v>35.691450000000003</v>
      </c>
      <c r="Y761" s="43">
        <v>35.875</v>
      </c>
      <c r="Z761" s="43">
        <v>35.340547395651647</v>
      </c>
      <c r="AA761" s="43">
        <v>40.225877430665022</v>
      </c>
      <c r="AB761" s="43">
        <v>36.17971841117491</v>
      </c>
      <c r="AC761" s="43">
        <v>41.169710789100677</v>
      </c>
      <c r="AD761" s="43">
        <v>2.3410000000000002</v>
      </c>
      <c r="AE761" s="46">
        <v>5.7680741148552678E-2</v>
      </c>
      <c r="AF761" s="45">
        <v>109.3</v>
      </c>
      <c r="AG761" s="45">
        <v>76.03</v>
      </c>
      <c r="AH761" s="43">
        <v>15.73</v>
      </c>
      <c r="AI761" s="43">
        <v>2.431</v>
      </c>
      <c r="AJ761" s="44" t="s">
        <v>16</v>
      </c>
      <c r="AK761" s="44" t="s">
        <v>16</v>
      </c>
      <c r="AL761" s="44" t="s">
        <v>16</v>
      </c>
      <c r="AM761" s="44" t="s">
        <v>16</v>
      </c>
      <c r="AN761" s="44" t="s">
        <v>16</v>
      </c>
      <c r="AO761" s="44" t="s">
        <v>16</v>
      </c>
      <c r="AP761" s="44" t="s">
        <v>16</v>
      </c>
      <c r="AQ761" s="44" t="s">
        <v>16</v>
      </c>
      <c r="AR761" s="44" t="s">
        <v>16</v>
      </c>
      <c r="AS761" s="44" t="s">
        <v>16</v>
      </c>
      <c r="AT761" s="44" t="s">
        <v>16</v>
      </c>
      <c r="AU761" s="44" t="s">
        <v>16</v>
      </c>
      <c r="AV761" s="44" t="s">
        <v>16</v>
      </c>
      <c r="AW761" s="44" t="s">
        <v>16</v>
      </c>
      <c r="AX761" s="44" t="s">
        <v>16</v>
      </c>
      <c r="AY761" s="44" t="s">
        <v>16</v>
      </c>
      <c r="AZ761" s="44" t="s">
        <v>16</v>
      </c>
      <c r="BA761" s="44" t="s">
        <v>16</v>
      </c>
      <c r="BB761" s="44" t="s">
        <v>16</v>
      </c>
      <c r="BC761" s="44" t="s">
        <v>16</v>
      </c>
      <c r="BD761" s="44" t="s">
        <v>16</v>
      </c>
      <c r="BE761" s="44" t="s">
        <v>16</v>
      </c>
      <c r="BF761" s="44" t="s">
        <v>16</v>
      </c>
      <c r="BG761" s="44" t="s">
        <v>16</v>
      </c>
      <c r="BH761" s="44" t="s">
        <v>16</v>
      </c>
      <c r="BI761" s="44" t="s">
        <v>16</v>
      </c>
      <c r="BJ761" s="44" t="s">
        <v>16</v>
      </c>
      <c r="BK761" s="44" t="s">
        <v>16</v>
      </c>
      <c r="BL761" s="44" t="s">
        <v>16</v>
      </c>
      <c r="BM761" s="44" t="s">
        <v>16</v>
      </c>
      <c r="BN761" s="44" t="s">
        <v>16</v>
      </c>
      <c r="BO761" s="44" t="s">
        <v>16</v>
      </c>
      <c r="BP761" s="44" t="s">
        <v>16</v>
      </c>
      <c r="BQ761" s="44" t="s">
        <v>16</v>
      </c>
      <c r="BR761" s="44" t="s">
        <v>16</v>
      </c>
      <c r="BS761" s="44" t="s">
        <v>16</v>
      </c>
      <c r="BT761" s="44" t="s">
        <v>16</v>
      </c>
      <c r="BU761" s="44" t="s">
        <v>16</v>
      </c>
      <c r="BV761" s="44" t="s">
        <v>16</v>
      </c>
      <c r="BW761" s="43">
        <v>3144.4708000000001</v>
      </c>
      <c r="BX761" s="43">
        <v>3740.7481290322576</v>
      </c>
      <c r="BY761" s="43">
        <v>1489.3530000000001</v>
      </c>
      <c r="BZ761" s="43">
        <v>1934.3972258064516</v>
      </c>
      <c r="CA761" s="43">
        <v>58.277177083333328</v>
      </c>
      <c r="CB761" s="43">
        <v>55.525416666666658</v>
      </c>
      <c r="CC761" s="43">
        <v>2.6000000000000005</v>
      </c>
      <c r="CD761" s="43">
        <v>2.4207083333333337</v>
      </c>
      <c r="CE761" s="43">
        <v>8.0406192141666679</v>
      </c>
      <c r="CF761" s="43">
        <v>11.134918164583333</v>
      </c>
      <c r="CG761" s="43">
        <v>3.9170721250000002</v>
      </c>
      <c r="CH761" s="43">
        <v>6.2820833333333352</v>
      </c>
      <c r="CI761" s="43">
        <v>27.800798854166668</v>
      </c>
      <c r="CJ761" s="43">
        <v>0.9956706145833335</v>
      </c>
      <c r="CK761" s="43">
        <v>80.841344375000006</v>
      </c>
      <c r="CL761" s="43">
        <v>11.157644164583335</v>
      </c>
      <c r="CM761" s="43">
        <v>87.469233348809553</v>
      </c>
      <c r="CN761" s="43">
        <v>10.312370227035714</v>
      </c>
      <c r="CO761" s="47">
        <v>1.2039547939338978E-2</v>
      </c>
      <c r="CP761" s="47">
        <v>0.38240438588950026</v>
      </c>
      <c r="CQ761" s="48">
        <v>42.343125000000001</v>
      </c>
      <c r="CR761" s="43">
        <v>180.44583333333333</v>
      </c>
      <c r="CS761" s="43">
        <v>141.33870967741942</v>
      </c>
      <c r="CT761" s="49">
        <v>3997.1875460000001</v>
      </c>
      <c r="CU761" s="43">
        <v>20.821899999999999</v>
      </c>
      <c r="CV761" s="43">
        <v>449.97339600000004</v>
      </c>
      <c r="CW761" s="43">
        <v>3608.2249999999995</v>
      </c>
      <c r="CX761" s="43">
        <v>1030.7347</v>
      </c>
    </row>
    <row r="762" spans="2:102" x14ac:dyDescent="0.25">
      <c r="B762" s="42">
        <v>45272</v>
      </c>
      <c r="C762" s="43">
        <v>35.9</v>
      </c>
      <c r="D762" s="43">
        <v>34.86</v>
      </c>
      <c r="E762" s="43">
        <v>36.6</v>
      </c>
      <c r="F762" s="43">
        <v>34.549999999999997</v>
      </c>
      <c r="G762" s="44">
        <v>3989328</v>
      </c>
      <c r="H762" s="43">
        <v>37.82</v>
      </c>
      <c r="I762" s="43">
        <v>35.9</v>
      </c>
      <c r="J762" s="43">
        <v>37.82</v>
      </c>
      <c r="K762" s="43">
        <v>35.799999999999997</v>
      </c>
      <c r="L762" s="44">
        <v>2073024</v>
      </c>
      <c r="M762" s="43">
        <v>85.01</v>
      </c>
      <c r="N762" s="43">
        <v>84.76</v>
      </c>
      <c r="O762" s="43">
        <v>85.75</v>
      </c>
      <c r="P762" s="43">
        <v>83.03</v>
      </c>
      <c r="Q762" s="43">
        <v>3180</v>
      </c>
      <c r="R762" s="43">
        <v>91.5</v>
      </c>
      <c r="S762" s="43">
        <v>90.25</v>
      </c>
      <c r="T762" s="43">
        <v>91.95</v>
      </c>
      <c r="U762" s="43">
        <v>89.65</v>
      </c>
      <c r="V762" s="43">
        <v>756</v>
      </c>
      <c r="W762" s="45">
        <v>68.209999999999994</v>
      </c>
      <c r="X762" s="43">
        <v>36.799999999999997</v>
      </c>
      <c r="Y762" s="43">
        <v>35.15</v>
      </c>
      <c r="Z762" s="43">
        <v>34.555224220298719</v>
      </c>
      <c r="AA762" s="43">
        <v>39.380042436341419</v>
      </c>
      <c r="AB762" s="43">
        <v>35.320680664406744</v>
      </c>
      <c r="AC762" s="43">
        <v>40.246862505692611</v>
      </c>
      <c r="AD762" s="43">
        <v>1.9690000000000001</v>
      </c>
      <c r="AE762" s="46">
        <v>5.7984600395629395E-2</v>
      </c>
      <c r="AF762" s="45">
        <v>102.64</v>
      </c>
      <c r="AG762" s="45">
        <v>73.239999999999995</v>
      </c>
      <c r="AH762" s="43">
        <v>15.28</v>
      </c>
      <c r="AI762" s="43">
        <v>2.3109999999999999</v>
      </c>
      <c r="AJ762" s="44" t="s">
        <v>16</v>
      </c>
      <c r="AK762" s="44" t="s">
        <v>16</v>
      </c>
      <c r="AL762" s="44" t="s">
        <v>16</v>
      </c>
      <c r="AM762" s="44" t="s">
        <v>16</v>
      </c>
      <c r="AN762" s="44" t="s">
        <v>16</v>
      </c>
      <c r="AO762" s="44" t="s">
        <v>16</v>
      </c>
      <c r="AP762" s="44" t="s">
        <v>16</v>
      </c>
      <c r="AQ762" s="44" t="s">
        <v>16</v>
      </c>
      <c r="AR762" s="44" t="s">
        <v>16</v>
      </c>
      <c r="AS762" s="44" t="s">
        <v>16</v>
      </c>
      <c r="AT762" s="44" t="s">
        <v>16</v>
      </c>
      <c r="AU762" s="44" t="s">
        <v>16</v>
      </c>
      <c r="AV762" s="44" t="s">
        <v>16</v>
      </c>
      <c r="AW762" s="44" t="s">
        <v>16</v>
      </c>
      <c r="AX762" s="44" t="s">
        <v>16</v>
      </c>
      <c r="AY762" s="44" t="s">
        <v>16</v>
      </c>
      <c r="AZ762" s="44" t="s">
        <v>16</v>
      </c>
      <c r="BA762" s="44" t="s">
        <v>16</v>
      </c>
      <c r="BB762" s="44" t="s">
        <v>16</v>
      </c>
      <c r="BC762" s="44" t="s">
        <v>16</v>
      </c>
      <c r="BD762" s="44" t="s">
        <v>16</v>
      </c>
      <c r="BE762" s="44" t="s">
        <v>16</v>
      </c>
      <c r="BF762" s="44" t="s">
        <v>16</v>
      </c>
      <c r="BG762" s="44" t="s">
        <v>16</v>
      </c>
      <c r="BH762" s="44" t="s">
        <v>16</v>
      </c>
      <c r="BI762" s="44" t="s">
        <v>16</v>
      </c>
      <c r="BJ762" s="44" t="s">
        <v>16</v>
      </c>
      <c r="BK762" s="44" t="s">
        <v>16</v>
      </c>
      <c r="BL762" s="44" t="s">
        <v>16</v>
      </c>
      <c r="BM762" s="44" t="s">
        <v>16</v>
      </c>
      <c r="BN762" s="44" t="s">
        <v>16</v>
      </c>
      <c r="BO762" s="44" t="s">
        <v>16</v>
      </c>
      <c r="BP762" s="44" t="s">
        <v>16</v>
      </c>
      <c r="BQ762" s="44" t="s">
        <v>16</v>
      </c>
      <c r="BR762" s="44" t="s">
        <v>16</v>
      </c>
      <c r="BS762" s="44" t="s">
        <v>16</v>
      </c>
      <c r="BT762" s="44" t="s">
        <v>16</v>
      </c>
      <c r="BU762" s="44" t="s">
        <v>16</v>
      </c>
      <c r="BV762" s="44" t="s">
        <v>16</v>
      </c>
      <c r="BW762" s="43">
        <v>3254.5625999999997</v>
      </c>
      <c r="BX762" s="43">
        <v>3740.7481290322576</v>
      </c>
      <c r="BY762" s="43">
        <v>1446.0160000000001</v>
      </c>
      <c r="BZ762" s="43">
        <v>1934.3972258064516</v>
      </c>
      <c r="CA762" s="43">
        <v>59.115083333333338</v>
      </c>
      <c r="CB762" s="43">
        <v>55.421083333333321</v>
      </c>
      <c r="CC762" s="43">
        <v>2.6000000000000005</v>
      </c>
      <c r="CD762" s="43">
        <v>1.2064583333333334</v>
      </c>
      <c r="CE762" s="43">
        <v>6.7188665398750018</v>
      </c>
      <c r="CF762" s="43">
        <v>10.814437840416666</v>
      </c>
      <c r="CG762" s="43">
        <v>3.8267729166666675</v>
      </c>
      <c r="CH762" s="43">
        <v>6.1875000000000009</v>
      </c>
      <c r="CI762" s="43">
        <v>11.066954062499997</v>
      </c>
      <c r="CJ762" s="43">
        <v>1.0278650833333332</v>
      </c>
      <c r="CK762" s="43">
        <v>80.716996999999992</v>
      </c>
      <c r="CL762" s="43">
        <v>11.14747084</v>
      </c>
      <c r="CM762" s="43">
        <v>87.469233348809553</v>
      </c>
      <c r="CN762" s="43">
        <v>10.312370227035714</v>
      </c>
      <c r="CO762" s="47">
        <v>1.2428840185409106E-2</v>
      </c>
      <c r="CP762" s="47">
        <v>0.15222770374828057</v>
      </c>
      <c r="CQ762" s="48">
        <v>43.845833333333346</v>
      </c>
      <c r="CR762" s="43">
        <v>180.18125000000001</v>
      </c>
      <c r="CS762" s="43">
        <v>141.33870967741942</v>
      </c>
      <c r="CT762" s="49">
        <v>3957.1230932499998</v>
      </c>
      <c r="CU762" s="43">
        <v>76.734200000000001</v>
      </c>
      <c r="CV762" s="43">
        <v>451.93388099999993</v>
      </c>
      <c r="CW762" s="43">
        <v>3611.1750000000002</v>
      </c>
      <c r="CX762" s="43">
        <v>1026.8625</v>
      </c>
    </row>
    <row r="763" spans="2:102" x14ac:dyDescent="0.25">
      <c r="B763" s="42">
        <v>45273</v>
      </c>
      <c r="C763" s="43">
        <v>34.380000000000003</v>
      </c>
      <c r="D763" s="43">
        <v>35.700000000000003</v>
      </c>
      <c r="E763" s="43">
        <v>36.28</v>
      </c>
      <c r="F763" s="43">
        <v>34.299999999999997</v>
      </c>
      <c r="G763" s="44">
        <v>2513976</v>
      </c>
      <c r="H763" s="43">
        <v>35.700000000000003</v>
      </c>
      <c r="I763" s="43">
        <v>36.9</v>
      </c>
      <c r="J763" s="43">
        <v>37.090000000000003</v>
      </c>
      <c r="K763" s="43">
        <v>35.700000000000003</v>
      </c>
      <c r="L763" s="44">
        <v>1045296</v>
      </c>
      <c r="M763" s="43">
        <v>83.29</v>
      </c>
      <c r="N763" s="43">
        <v>87.29</v>
      </c>
      <c r="O763" s="43">
        <v>87.5</v>
      </c>
      <c r="P763" s="43">
        <v>83.29</v>
      </c>
      <c r="Q763" s="43">
        <v>4265</v>
      </c>
      <c r="R763" s="43">
        <v>90</v>
      </c>
      <c r="S763" s="43">
        <v>91.3</v>
      </c>
      <c r="T763" s="43">
        <v>91.85</v>
      </c>
      <c r="U763" s="43">
        <v>89.8</v>
      </c>
      <c r="V763" s="43">
        <v>1036</v>
      </c>
      <c r="W763" s="45">
        <v>68.900000000000006</v>
      </c>
      <c r="X763" s="43">
        <v>36.200000000000003</v>
      </c>
      <c r="Y763" s="43">
        <v>35.25</v>
      </c>
      <c r="Z763" s="43">
        <v>34.199241309051693</v>
      </c>
      <c r="AA763" s="43">
        <v>39.045144262754853</v>
      </c>
      <c r="AB763" s="43">
        <v>34.858677389547346</v>
      </c>
      <c r="AC763" s="43">
        <v>39.797871481329643</v>
      </c>
      <c r="AD763" s="43">
        <v>1.9019999999999999</v>
      </c>
      <c r="AE763" s="46">
        <v>5.5956876535823825E-2</v>
      </c>
      <c r="AF763" s="45">
        <v>101.75</v>
      </c>
      <c r="AG763" s="45">
        <v>74.260000000000005</v>
      </c>
      <c r="AH763" s="43">
        <v>15.455</v>
      </c>
      <c r="AI763" s="43">
        <v>2.335</v>
      </c>
      <c r="AJ763" s="44">
        <v>241856114.13999999</v>
      </c>
      <c r="AK763" s="44">
        <v>244336358.81</v>
      </c>
      <c r="AL763" s="44">
        <v>-2480240</v>
      </c>
      <c r="AM763" s="44">
        <v>730389341.88</v>
      </c>
      <c r="AN763" s="44">
        <v>637373491.19000006</v>
      </c>
      <c r="AO763" s="44">
        <v>93015808</v>
      </c>
      <c r="AP763" s="44">
        <v>496645252.49000001</v>
      </c>
      <c r="AQ763" s="44">
        <v>463180901.00999999</v>
      </c>
      <c r="AR763" s="44">
        <v>33464352</v>
      </c>
      <c r="AS763" s="44">
        <v>108597888.89</v>
      </c>
      <c r="AT763" s="44">
        <v>223578059.16999999</v>
      </c>
      <c r="AU763" s="44">
        <v>-114980176</v>
      </c>
      <c r="AV763" s="44">
        <v>57758.35</v>
      </c>
      <c r="AW763" s="44">
        <v>120975.88</v>
      </c>
      <c r="AX763" s="44">
        <v>-63217.53</v>
      </c>
      <c r="AY763" s="44">
        <v>1080901103.26</v>
      </c>
      <c r="AZ763" s="44">
        <v>1105408885.0500002</v>
      </c>
      <c r="BA763" s="44">
        <v>-24507825.530000001</v>
      </c>
      <c r="BB763" s="44">
        <v>33535.97</v>
      </c>
      <c r="BC763" s="44">
        <v>70601.2</v>
      </c>
      <c r="BD763" s="44">
        <v>-37065.230000000003</v>
      </c>
      <c r="BE763" s="44">
        <v>361235.16</v>
      </c>
      <c r="BF763" s="44">
        <v>110203.83</v>
      </c>
      <c r="BG763" s="44">
        <v>251031.33</v>
      </c>
      <c r="BH763" s="44">
        <v>226053.8</v>
      </c>
      <c r="BI763" s="44">
        <v>90277.18</v>
      </c>
      <c r="BJ763" s="44">
        <v>135776.63</v>
      </c>
      <c r="BK763" s="44">
        <v>183335.93</v>
      </c>
      <c r="BL763" s="44">
        <v>482688.93</v>
      </c>
      <c r="BM763" s="44">
        <v>-299353</v>
      </c>
      <c r="BN763" s="44">
        <v>406</v>
      </c>
      <c r="BO763" s="44">
        <v>674</v>
      </c>
      <c r="BP763" s="44">
        <v>-268</v>
      </c>
      <c r="BQ763" s="44">
        <v>100933.9</v>
      </c>
      <c r="BR763" s="44">
        <v>15724</v>
      </c>
      <c r="BS763" s="44">
        <v>85209.9</v>
      </c>
      <c r="BT763" s="44">
        <v>679446.96000000008</v>
      </c>
      <c r="BU763" s="44">
        <v>679891.96</v>
      </c>
      <c r="BV763" s="44">
        <v>-445.0000000000291</v>
      </c>
      <c r="BW763" s="43">
        <v>3297.9360999999999</v>
      </c>
      <c r="BX763" s="43">
        <v>3740.7481290322576</v>
      </c>
      <c r="BY763" s="43">
        <v>1676.61</v>
      </c>
      <c r="BZ763" s="43">
        <v>1934.3972258064516</v>
      </c>
      <c r="CA763" s="43">
        <v>60.468427083333339</v>
      </c>
      <c r="CB763" s="43">
        <v>57.597093749999999</v>
      </c>
      <c r="CC763" s="43">
        <v>2.6000000000000005</v>
      </c>
      <c r="CD763" s="43">
        <v>1.7960833333333335</v>
      </c>
      <c r="CE763" s="43">
        <v>6.6285859347083331</v>
      </c>
      <c r="CF763" s="43">
        <v>8.3446365100416671</v>
      </c>
      <c r="CG763" s="43">
        <v>3.7364738333333336</v>
      </c>
      <c r="CH763" s="43">
        <v>6.0929166666666674</v>
      </c>
      <c r="CI763" s="43">
        <v>17.789535406249993</v>
      </c>
      <c r="CJ763" s="43">
        <v>1.0199730312499999</v>
      </c>
      <c r="CK763" s="43">
        <v>80.716996999999992</v>
      </c>
      <c r="CL763" s="43">
        <v>11.14747084</v>
      </c>
      <c r="CM763" s="43">
        <v>87.469233348809553</v>
      </c>
      <c r="CN763" s="43">
        <v>10.312370227035714</v>
      </c>
      <c r="CO763" s="47">
        <v>1.2333410293228536E-2</v>
      </c>
      <c r="CP763" s="47">
        <v>0.24469787353851433</v>
      </c>
      <c r="CQ763" s="48">
        <v>43.850625000000001</v>
      </c>
      <c r="CR763" s="43">
        <v>259.02708333333334</v>
      </c>
      <c r="CS763" s="43">
        <v>141.33870967741942</v>
      </c>
      <c r="CT763" s="49">
        <v>3965.58711275</v>
      </c>
      <c r="CU763" s="43">
        <v>48.734099999999998</v>
      </c>
      <c r="CV763" s="43">
        <v>454.17911700000002</v>
      </c>
      <c r="CW763" s="43">
        <v>3670.8500000000004</v>
      </c>
      <c r="CX763" s="43">
        <v>1022.8305</v>
      </c>
    </row>
    <row r="764" spans="2:102" x14ac:dyDescent="0.25">
      <c r="B764" s="42">
        <v>45274</v>
      </c>
      <c r="C764" s="43">
        <v>36.200000000000003</v>
      </c>
      <c r="D764" s="43">
        <v>34.659999999999997</v>
      </c>
      <c r="E764" s="43">
        <v>36.549999999999997</v>
      </c>
      <c r="F764" s="43">
        <v>34.6</v>
      </c>
      <c r="G764" s="44">
        <v>3885168</v>
      </c>
      <c r="H764" s="43">
        <v>36.5</v>
      </c>
      <c r="I764" s="43">
        <v>35.93</v>
      </c>
      <c r="J764" s="43">
        <v>36.9</v>
      </c>
      <c r="K764" s="43">
        <v>35.93</v>
      </c>
      <c r="L764" s="44">
        <v>1414224</v>
      </c>
      <c r="M764" s="43">
        <v>86.5</v>
      </c>
      <c r="N764" s="43">
        <v>85.59</v>
      </c>
      <c r="O764" s="43">
        <v>87.11</v>
      </c>
      <c r="P764" s="43">
        <v>83.95</v>
      </c>
      <c r="Q764" s="43">
        <v>3106</v>
      </c>
      <c r="R764" s="43">
        <v>92.47</v>
      </c>
      <c r="S764" s="43">
        <v>90.09</v>
      </c>
      <c r="T764" s="43">
        <v>92.47</v>
      </c>
      <c r="U764" s="43">
        <v>89.55</v>
      </c>
      <c r="V764" s="43">
        <v>944</v>
      </c>
      <c r="W764" s="45">
        <v>66.790000000000006</v>
      </c>
      <c r="X764" s="43">
        <v>35.674999999999997</v>
      </c>
      <c r="Y764" s="43">
        <v>34.5</v>
      </c>
      <c r="Z764" s="43">
        <v>33.765964523294059</v>
      </c>
      <c r="AA764" s="43">
        <v>38.506465614304084</v>
      </c>
      <c r="AB764" s="43">
        <v>34.191752414273921</v>
      </c>
      <c r="AC764" s="43">
        <v>39.012398495465085</v>
      </c>
      <c r="AD764" s="43">
        <v>1.746</v>
      </c>
      <c r="AE764" s="46">
        <v>5.5666925703973393E-2</v>
      </c>
      <c r="AF764" s="45">
        <v>102.34</v>
      </c>
      <c r="AG764" s="45">
        <v>76.61</v>
      </c>
      <c r="AH764" s="43">
        <v>15.227</v>
      </c>
      <c r="AI764" s="43">
        <v>2.3919999999999999</v>
      </c>
      <c r="AJ764" s="44" t="s">
        <v>16</v>
      </c>
      <c r="AK764" s="44" t="s">
        <v>16</v>
      </c>
      <c r="AL764" s="44" t="s">
        <v>16</v>
      </c>
      <c r="AM764" s="44" t="s">
        <v>16</v>
      </c>
      <c r="AN764" s="44" t="s">
        <v>16</v>
      </c>
      <c r="AO764" s="44" t="s">
        <v>16</v>
      </c>
      <c r="AP764" s="44" t="s">
        <v>16</v>
      </c>
      <c r="AQ764" s="44" t="s">
        <v>16</v>
      </c>
      <c r="AR764" s="44" t="s">
        <v>16</v>
      </c>
      <c r="AS764" s="44" t="s">
        <v>16</v>
      </c>
      <c r="AT764" s="44" t="s">
        <v>16</v>
      </c>
      <c r="AU764" s="44" t="s">
        <v>16</v>
      </c>
      <c r="AV764" s="44" t="s">
        <v>16</v>
      </c>
      <c r="AW764" s="44" t="s">
        <v>16</v>
      </c>
      <c r="AX764" s="44" t="s">
        <v>16</v>
      </c>
      <c r="AY764" s="44" t="s">
        <v>16</v>
      </c>
      <c r="AZ764" s="44" t="s">
        <v>16</v>
      </c>
      <c r="BA764" s="44" t="s">
        <v>16</v>
      </c>
      <c r="BB764" s="44" t="s">
        <v>16</v>
      </c>
      <c r="BC764" s="44" t="s">
        <v>16</v>
      </c>
      <c r="BD764" s="44" t="s">
        <v>16</v>
      </c>
      <c r="BE764" s="44" t="s">
        <v>16</v>
      </c>
      <c r="BF764" s="44" t="s">
        <v>16</v>
      </c>
      <c r="BG764" s="44" t="s">
        <v>16</v>
      </c>
      <c r="BH764" s="44" t="s">
        <v>16</v>
      </c>
      <c r="BI764" s="44" t="s">
        <v>16</v>
      </c>
      <c r="BJ764" s="44" t="s">
        <v>16</v>
      </c>
      <c r="BK764" s="44" t="s">
        <v>16</v>
      </c>
      <c r="BL764" s="44" t="s">
        <v>16</v>
      </c>
      <c r="BM764" s="44" t="s">
        <v>16</v>
      </c>
      <c r="BN764" s="44" t="s">
        <v>16</v>
      </c>
      <c r="BO764" s="44" t="s">
        <v>16</v>
      </c>
      <c r="BP764" s="44" t="s">
        <v>16</v>
      </c>
      <c r="BQ764" s="44" t="s">
        <v>16</v>
      </c>
      <c r="BR764" s="44" t="s">
        <v>16</v>
      </c>
      <c r="BS764" s="44" t="s">
        <v>16</v>
      </c>
      <c r="BT764" s="44" t="s">
        <v>16</v>
      </c>
      <c r="BU764" s="44" t="s">
        <v>16</v>
      </c>
      <c r="BV764" s="44" t="s">
        <v>16</v>
      </c>
      <c r="BW764" s="43">
        <v>3584.9034000000001</v>
      </c>
      <c r="BX764" s="43">
        <v>3740.7481290322576</v>
      </c>
      <c r="BY764" s="43">
        <v>1782.567</v>
      </c>
      <c r="BZ764" s="43">
        <v>1934.3972258064516</v>
      </c>
      <c r="CA764" s="43">
        <v>58.479687500000011</v>
      </c>
      <c r="CB764" s="43">
        <v>60.160614583333327</v>
      </c>
      <c r="CC764" s="43">
        <v>2.6000000000000005</v>
      </c>
      <c r="CD764" s="43">
        <v>2.4373333333333331</v>
      </c>
      <c r="CE764" s="43">
        <v>4.2399340521666664</v>
      </c>
      <c r="CF764" s="43">
        <v>6.542153036708334</v>
      </c>
      <c r="CG764" s="43">
        <v>3.6461746249999991</v>
      </c>
      <c r="CH764" s="43">
        <v>5.9987500000000002</v>
      </c>
      <c r="CI764" s="43">
        <v>5.9917995208333332</v>
      </c>
      <c r="CJ764" s="43">
        <v>0.70785714583333348</v>
      </c>
      <c r="CK764" s="43">
        <v>80.716996999999992</v>
      </c>
      <c r="CL764" s="43">
        <v>11.14747084</v>
      </c>
      <c r="CM764" s="43">
        <v>87.469233348809553</v>
      </c>
      <c r="CN764" s="43">
        <v>10.312370227035714</v>
      </c>
      <c r="CO764" s="47">
        <v>8.5593367089883132E-3</v>
      </c>
      <c r="CP764" s="47">
        <v>8.2418150217790004E-2</v>
      </c>
      <c r="CQ764" s="48">
        <v>44.149666666666661</v>
      </c>
      <c r="CR764" s="43">
        <v>362.21458333333339</v>
      </c>
      <c r="CS764" s="43">
        <v>141.33870967741942</v>
      </c>
      <c r="CT764" s="49">
        <v>3976.5718975000004</v>
      </c>
      <c r="CU764" s="43">
        <v>173.28049999999999</v>
      </c>
      <c r="CV764" s="43">
        <v>455.80177800000001</v>
      </c>
      <c r="CW764" s="43">
        <v>3748.125</v>
      </c>
      <c r="CX764" s="43">
        <v>1018.4876</v>
      </c>
    </row>
    <row r="765" spans="2:102" x14ac:dyDescent="0.25">
      <c r="B765" s="42">
        <v>45275</v>
      </c>
      <c r="C765" s="43">
        <v>33.950000000000003</v>
      </c>
      <c r="D765" s="43">
        <v>33.75</v>
      </c>
      <c r="E765" s="43">
        <v>34.799999999999997</v>
      </c>
      <c r="F765" s="43">
        <v>32.9</v>
      </c>
      <c r="G765" s="44">
        <v>2274408</v>
      </c>
      <c r="H765" s="43">
        <v>35.549999999999997</v>
      </c>
      <c r="I765" s="43">
        <v>35.06</v>
      </c>
      <c r="J765" s="43">
        <v>35.75</v>
      </c>
      <c r="K765" s="43">
        <v>34.43</v>
      </c>
      <c r="L765" s="44">
        <v>1124352</v>
      </c>
      <c r="M765" s="43">
        <v>82.76</v>
      </c>
      <c r="N765" s="43">
        <v>82.98</v>
      </c>
      <c r="O765" s="43">
        <v>83.95</v>
      </c>
      <c r="P765" s="43">
        <v>82.15</v>
      </c>
      <c r="Q765" s="43">
        <v>2083</v>
      </c>
      <c r="R765" s="43">
        <v>88.9</v>
      </c>
      <c r="S765" s="43">
        <v>87.82</v>
      </c>
      <c r="T765" s="43">
        <v>89</v>
      </c>
      <c r="U765" s="43">
        <v>87.55</v>
      </c>
      <c r="V765" s="43">
        <v>741</v>
      </c>
      <c r="W765" s="45">
        <v>66.349999999999994</v>
      </c>
      <c r="X765" s="43">
        <v>32.6</v>
      </c>
      <c r="Y765" s="43">
        <v>32.65</v>
      </c>
      <c r="Z765" s="43">
        <v>33.077789700584511</v>
      </c>
      <c r="AA765" s="43">
        <v>33.898454460293991</v>
      </c>
      <c r="AB765" s="43">
        <v>34.167280445292519</v>
      </c>
      <c r="AC765" s="43">
        <v>38.940528379397932</v>
      </c>
      <c r="AD765" s="43">
        <v>1.8169999999999999</v>
      </c>
      <c r="AE765" s="46">
        <v>5.937818988227074E-2</v>
      </c>
      <c r="AF765" s="45">
        <v>99.61</v>
      </c>
      <c r="AG765" s="45">
        <v>76.55</v>
      </c>
      <c r="AH765" s="43">
        <v>14.503</v>
      </c>
      <c r="AI765" s="43">
        <v>2.4910000000000001</v>
      </c>
      <c r="AJ765" s="44" t="s">
        <v>16</v>
      </c>
      <c r="AK765" s="44" t="s">
        <v>16</v>
      </c>
      <c r="AL765" s="44" t="s">
        <v>16</v>
      </c>
      <c r="AM765" s="44" t="s">
        <v>16</v>
      </c>
      <c r="AN765" s="44" t="s">
        <v>16</v>
      </c>
      <c r="AO765" s="44" t="s">
        <v>16</v>
      </c>
      <c r="AP765" s="44" t="s">
        <v>16</v>
      </c>
      <c r="AQ765" s="44" t="s">
        <v>16</v>
      </c>
      <c r="AR765" s="44" t="s">
        <v>16</v>
      </c>
      <c r="AS765" s="44" t="s">
        <v>16</v>
      </c>
      <c r="AT765" s="44" t="s">
        <v>16</v>
      </c>
      <c r="AU765" s="44" t="s">
        <v>16</v>
      </c>
      <c r="AV765" s="44" t="s">
        <v>16</v>
      </c>
      <c r="AW765" s="44" t="s">
        <v>16</v>
      </c>
      <c r="AX765" s="44" t="s">
        <v>16</v>
      </c>
      <c r="AY765" s="44" t="s">
        <v>16</v>
      </c>
      <c r="AZ765" s="44" t="s">
        <v>16</v>
      </c>
      <c r="BA765" s="44" t="s">
        <v>16</v>
      </c>
      <c r="BB765" s="44" t="s">
        <v>16</v>
      </c>
      <c r="BC765" s="44" t="s">
        <v>16</v>
      </c>
      <c r="BD765" s="44" t="s">
        <v>16</v>
      </c>
      <c r="BE765" s="44" t="s">
        <v>16</v>
      </c>
      <c r="BF765" s="44" t="s">
        <v>16</v>
      </c>
      <c r="BG765" s="44" t="s">
        <v>16</v>
      </c>
      <c r="BH765" s="44" t="s">
        <v>16</v>
      </c>
      <c r="BI765" s="44" t="s">
        <v>16</v>
      </c>
      <c r="BJ765" s="44" t="s">
        <v>16</v>
      </c>
      <c r="BK765" s="44" t="s">
        <v>16</v>
      </c>
      <c r="BL765" s="44" t="s">
        <v>16</v>
      </c>
      <c r="BM765" s="44" t="s">
        <v>16</v>
      </c>
      <c r="BN765" s="44" t="s">
        <v>16</v>
      </c>
      <c r="BO765" s="44" t="s">
        <v>16</v>
      </c>
      <c r="BP765" s="44" t="s">
        <v>16</v>
      </c>
      <c r="BQ765" s="44" t="s">
        <v>16</v>
      </c>
      <c r="BR765" s="44" t="s">
        <v>16</v>
      </c>
      <c r="BS765" s="44" t="s">
        <v>16</v>
      </c>
      <c r="BT765" s="44" t="s">
        <v>16</v>
      </c>
      <c r="BU765" s="44" t="s">
        <v>16</v>
      </c>
      <c r="BV765" s="44" t="s">
        <v>16</v>
      </c>
      <c r="BW765" s="43">
        <v>3381.3891999999996</v>
      </c>
      <c r="BX765" s="43">
        <v>3740.7481290322576</v>
      </c>
      <c r="BY765" s="43">
        <v>1699.1020000000001</v>
      </c>
      <c r="BZ765" s="43">
        <v>1934.3972258064516</v>
      </c>
      <c r="CA765" s="43">
        <v>57.810114583333323</v>
      </c>
      <c r="CB765" s="43">
        <v>60.354322916666661</v>
      </c>
      <c r="CC765" s="43">
        <v>2.6000000000000005</v>
      </c>
      <c r="CD765" s="43">
        <v>2.1276250000000001</v>
      </c>
      <c r="CE765" s="43">
        <v>4.1032859696249995</v>
      </c>
      <c r="CF765" s="43">
        <v>6.4526872210833339</v>
      </c>
      <c r="CG765" s="43">
        <v>3.5558751666666666</v>
      </c>
      <c r="CH765" s="43">
        <v>5.904583333333334</v>
      </c>
      <c r="CI765" s="43">
        <v>13.772216999999999</v>
      </c>
      <c r="CJ765" s="43">
        <v>0.89198990625000008</v>
      </c>
      <c r="CK765" s="43">
        <v>80.716996999999992</v>
      </c>
      <c r="CL765" s="43">
        <v>11.14747084</v>
      </c>
      <c r="CM765" s="43">
        <v>87.469233348809553</v>
      </c>
      <c r="CN765" s="43">
        <v>10.312370227035714</v>
      </c>
      <c r="CO765" s="47">
        <v>1.0785851345223701E-2</v>
      </c>
      <c r="CP765" s="47">
        <v>0.18943902338376889</v>
      </c>
      <c r="CQ765" s="48">
        <v>45.066833333333321</v>
      </c>
      <c r="CR765" s="43">
        <v>387.35</v>
      </c>
      <c r="CS765" s="43">
        <v>141.33870967741942</v>
      </c>
      <c r="CT765" s="49">
        <v>3954.992428</v>
      </c>
      <c r="CU765" s="43">
        <v>168.1377</v>
      </c>
      <c r="CV765" s="43">
        <v>453.02016299999997</v>
      </c>
      <c r="CW765" s="43">
        <v>3747.2750000000001</v>
      </c>
      <c r="CX765" s="43">
        <v>1014.5091</v>
      </c>
    </row>
    <row r="766" spans="2:102" x14ac:dyDescent="0.25">
      <c r="B766" s="42">
        <v>45278</v>
      </c>
      <c r="C766" s="43">
        <v>33.69</v>
      </c>
      <c r="D766" s="43">
        <v>35.4</v>
      </c>
      <c r="E766" s="43">
        <v>37.57</v>
      </c>
      <c r="F766" s="43">
        <v>32.4</v>
      </c>
      <c r="G766" s="44">
        <v>3168696</v>
      </c>
      <c r="H766" s="43">
        <v>34.6</v>
      </c>
      <c r="I766" s="43">
        <v>36.4</v>
      </c>
      <c r="J766" s="43">
        <v>38.200000000000003</v>
      </c>
      <c r="K766" s="43">
        <v>34.479999999999997</v>
      </c>
      <c r="L766" s="44">
        <v>913536</v>
      </c>
      <c r="M766" s="43">
        <v>81</v>
      </c>
      <c r="N766" s="43">
        <v>85.13</v>
      </c>
      <c r="O766" s="43">
        <v>88.5</v>
      </c>
      <c r="P766" s="43">
        <v>80.3</v>
      </c>
      <c r="Q766" s="43">
        <v>4062</v>
      </c>
      <c r="R766" s="43">
        <v>87.51</v>
      </c>
      <c r="S766" s="43">
        <v>91.27</v>
      </c>
      <c r="T766" s="43">
        <v>94.25</v>
      </c>
      <c r="U766" s="43">
        <v>86.75</v>
      </c>
      <c r="V766" s="43">
        <v>796</v>
      </c>
      <c r="W766" s="45">
        <v>69.08</v>
      </c>
      <c r="X766" s="43">
        <v>32.700000000000003</v>
      </c>
      <c r="Y766" s="43">
        <v>31.675000000000001</v>
      </c>
      <c r="Z766" s="43">
        <v>33.788589520817354</v>
      </c>
      <c r="AA766" s="43">
        <v>38.605632728772569</v>
      </c>
      <c r="AB766" s="43">
        <v>34.266791901749919</v>
      </c>
      <c r="AC766" s="43">
        <v>39.16102456354777</v>
      </c>
      <c r="AD766" s="43">
        <v>1.571</v>
      </c>
      <c r="AE766" s="46">
        <v>6.2064125568886824E-2</v>
      </c>
      <c r="AF766" s="45">
        <v>99.22</v>
      </c>
      <c r="AG766" s="45">
        <v>77.95</v>
      </c>
      <c r="AH766" s="43">
        <v>12.536</v>
      </c>
      <c r="AI766" s="43">
        <v>2.5030000000000001</v>
      </c>
      <c r="AJ766" s="44" t="s">
        <v>16</v>
      </c>
      <c r="AK766" s="44" t="s">
        <v>16</v>
      </c>
      <c r="AL766" s="44" t="s">
        <v>16</v>
      </c>
      <c r="AM766" s="44" t="s">
        <v>16</v>
      </c>
      <c r="AN766" s="44" t="s">
        <v>16</v>
      </c>
      <c r="AO766" s="44" t="s">
        <v>16</v>
      </c>
      <c r="AP766" s="44" t="s">
        <v>16</v>
      </c>
      <c r="AQ766" s="44" t="s">
        <v>16</v>
      </c>
      <c r="AR766" s="44" t="s">
        <v>16</v>
      </c>
      <c r="AS766" s="44" t="s">
        <v>16</v>
      </c>
      <c r="AT766" s="44" t="s">
        <v>16</v>
      </c>
      <c r="AU766" s="44" t="s">
        <v>16</v>
      </c>
      <c r="AV766" s="44" t="s">
        <v>16</v>
      </c>
      <c r="AW766" s="44" t="s">
        <v>16</v>
      </c>
      <c r="AX766" s="44" t="s">
        <v>16</v>
      </c>
      <c r="AY766" s="44" t="s">
        <v>16</v>
      </c>
      <c r="AZ766" s="44" t="s">
        <v>16</v>
      </c>
      <c r="BA766" s="44" t="s">
        <v>16</v>
      </c>
      <c r="BB766" s="44" t="s">
        <v>16</v>
      </c>
      <c r="BC766" s="44" t="s">
        <v>16</v>
      </c>
      <c r="BD766" s="44" t="s">
        <v>16</v>
      </c>
      <c r="BE766" s="44" t="s">
        <v>16</v>
      </c>
      <c r="BF766" s="44" t="s">
        <v>16</v>
      </c>
      <c r="BG766" s="44" t="s">
        <v>16</v>
      </c>
      <c r="BH766" s="44" t="s">
        <v>16</v>
      </c>
      <c r="BI766" s="44" t="s">
        <v>16</v>
      </c>
      <c r="BJ766" s="44" t="s">
        <v>16</v>
      </c>
      <c r="BK766" s="44" t="s">
        <v>16</v>
      </c>
      <c r="BL766" s="44" t="s">
        <v>16</v>
      </c>
      <c r="BM766" s="44" t="s">
        <v>16</v>
      </c>
      <c r="BN766" s="44" t="s">
        <v>16</v>
      </c>
      <c r="BO766" s="44" t="s">
        <v>16</v>
      </c>
      <c r="BP766" s="44" t="s">
        <v>16</v>
      </c>
      <c r="BQ766" s="44" t="s">
        <v>16</v>
      </c>
      <c r="BR766" s="44" t="s">
        <v>16</v>
      </c>
      <c r="BS766" s="44" t="s">
        <v>16</v>
      </c>
      <c r="BT766" s="44" t="s">
        <v>16</v>
      </c>
      <c r="BU766" s="44" t="s">
        <v>16</v>
      </c>
      <c r="BV766" s="44" t="s">
        <v>16</v>
      </c>
      <c r="BW766" s="43">
        <v>3411.4139</v>
      </c>
      <c r="BX766" s="43">
        <v>3740.7481290322576</v>
      </c>
      <c r="BY766" s="43">
        <v>2061.7150000000001</v>
      </c>
      <c r="BZ766" s="43">
        <v>1934.3972258064516</v>
      </c>
      <c r="CA766" s="43">
        <v>58.227739583333332</v>
      </c>
      <c r="CB766" s="43">
        <v>66.283843749999988</v>
      </c>
      <c r="CC766" s="43">
        <v>1.5</v>
      </c>
      <c r="CD766" s="43">
        <v>1.9060833333333334</v>
      </c>
      <c r="CE766" s="43">
        <v>4.2514120356666663</v>
      </c>
      <c r="CF766" s="43">
        <v>3.1770317042916658</v>
      </c>
      <c r="CG766" s="43">
        <v>3.4167277916666667</v>
      </c>
      <c r="CH766" s="43">
        <v>5.8495833333333342</v>
      </c>
      <c r="CI766" s="43">
        <v>30.572917083333323</v>
      </c>
      <c r="CJ766" s="43">
        <v>2.5917220416666669</v>
      </c>
      <c r="CK766" s="43">
        <v>79.528916666666674</v>
      </c>
      <c r="CL766" s="43">
        <v>10.913459850833334</v>
      </c>
      <c r="CM766" s="43">
        <v>84.849661030952376</v>
      </c>
      <c r="CN766" s="43">
        <v>10.06481756270238</v>
      </c>
      <c r="CO766" s="47">
        <v>3.1338839681580008E-2</v>
      </c>
      <c r="CP766" s="47">
        <v>0.42053531063732219</v>
      </c>
      <c r="CQ766" s="48">
        <v>47.740625000000001</v>
      </c>
      <c r="CR766" s="43">
        <v>122.76666666666667</v>
      </c>
      <c r="CS766" s="43">
        <v>141.33870967741942</v>
      </c>
      <c r="CT766" s="49">
        <v>3955.5873510000001</v>
      </c>
      <c r="CU766" s="43">
        <v>259.19689999999997</v>
      </c>
      <c r="CV766" s="43">
        <v>437.64431400000001</v>
      </c>
      <c r="CW766" s="43">
        <v>3973.3999999999996</v>
      </c>
      <c r="CX766" s="43">
        <v>1006.5885</v>
      </c>
    </row>
    <row r="767" spans="2:102" x14ac:dyDescent="0.25">
      <c r="B767" s="42">
        <v>45279</v>
      </c>
      <c r="C767" s="43">
        <v>35</v>
      </c>
      <c r="D767" s="43">
        <v>33.409999999999997</v>
      </c>
      <c r="E767" s="43">
        <v>35</v>
      </c>
      <c r="F767" s="43">
        <v>32.25</v>
      </c>
      <c r="G767" s="44">
        <v>6489912</v>
      </c>
      <c r="H767" s="43">
        <v>35.1</v>
      </c>
      <c r="I767" s="43">
        <v>34.950000000000003</v>
      </c>
      <c r="J767" s="43">
        <v>35.1</v>
      </c>
      <c r="K767" s="43">
        <v>33.630000000000003</v>
      </c>
      <c r="L767" s="44">
        <v>1115568</v>
      </c>
      <c r="M767" s="43">
        <v>83.76</v>
      </c>
      <c r="N767" s="43">
        <v>80.27</v>
      </c>
      <c r="O767" s="43">
        <v>83.87</v>
      </c>
      <c r="P767" s="43">
        <v>79.63</v>
      </c>
      <c r="Q767" s="43">
        <v>4709</v>
      </c>
      <c r="R767" s="43">
        <v>89</v>
      </c>
      <c r="S767" s="43">
        <v>86.62</v>
      </c>
      <c r="T767" s="43">
        <v>89</v>
      </c>
      <c r="U767" s="43">
        <v>86.2</v>
      </c>
      <c r="V767" s="43">
        <v>667</v>
      </c>
      <c r="W767" s="45">
        <v>71.73</v>
      </c>
      <c r="X767" s="43">
        <v>34.700000000000003</v>
      </c>
      <c r="Y767" s="43">
        <v>32</v>
      </c>
      <c r="Z767" s="43">
        <v>32.537430477890048</v>
      </c>
      <c r="AA767" s="43">
        <v>33.525722930730986</v>
      </c>
      <c r="AB767" s="43">
        <v>33.73922270808643</v>
      </c>
      <c r="AC767" s="43">
        <v>34.554543297389465</v>
      </c>
      <c r="AD767" s="43">
        <v>1.3680000000000001</v>
      </c>
      <c r="AE767" s="46">
        <v>6.4867198940584417E-2</v>
      </c>
      <c r="AF767" s="45">
        <v>97.68</v>
      </c>
      <c r="AG767" s="45">
        <v>79.23</v>
      </c>
      <c r="AH767" s="43">
        <v>12.002000000000001</v>
      </c>
      <c r="AI767" s="43">
        <v>2.492</v>
      </c>
      <c r="AJ767" s="44" t="s">
        <v>16</v>
      </c>
      <c r="AK767" s="44" t="s">
        <v>16</v>
      </c>
      <c r="AL767" s="44" t="s">
        <v>16</v>
      </c>
      <c r="AM767" s="44" t="s">
        <v>16</v>
      </c>
      <c r="AN767" s="44" t="s">
        <v>16</v>
      </c>
      <c r="AO767" s="44" t="s">
        <v>16</v>
      </c>
      <c r="AP767" s="44" t="s">
        <v>16</v>
      </c>
      <c r="AQ767" s="44" t="s">
        <v>16</v>
      </c>
      <c r="AR767" s="44" t="s">
        <v>16</v>
      </c>
      <c r="AS767" s="44" t="s">
        <v>16</v>
      </c>
      <c r="AT767" s="44" t="s">
        <v>16</v>
      </c>
      <c r="AU767" s="44" t="s">
        <v>16</v>
      </c>
      <c r="AV767" s="44" t="s">
        <v>16</v>
      </c>
      <c r="AW767" s="44" t="s">
        <v>16</v>
      </c>
      <c r="AX767" s="44" t="s">
        <v>16</v>
      </c>
      <c r="AY767" s="44" t="s">
        <v>16</v>
      </c>
      <c r="AZ767" s="44" t="s">
        <v>16</v>
      </c>
      <c r="BA767" s="44" t="s">
        <v>16</v>
      </c>
      <c r="BB767" s="44" t="s">
        <v>16</v>
      </c>
      <c r="BC767" s="44" t="s">
        <v>16</v>
      </c>
      <c r="BD767" s="44" t="s">
        <v>16</v>
      </c>
      <c r="BE767" s="44" t="s">
        <v>16</v>
      </c>
      <c r="BF767" s="44" t="s">
        <v>16</v>
      </c>
      <c r="BG767" s="44" t="s">
        <v>16</v>
      </c>
      <c r="BH767" s="44" t="s">
        <v>16</v>
      </c>
      <c r="BI767" s="44" t="s">
        <v>16</v>
      </c>
      <c r="BJ767" s="44" t="s">
        <v>16</v>
      </c>
      <c r="BK767" s="44" t="s">
        <v>16</v>
      </c>
      <c r="BL767" s="44" t="s">
        <v>16</v>
      </c>
      <c r="BM767" s="44" t="s">
        <v>16</v>
      </c>
      <c r="BN767" s="44" t="s">
        <v>16</v>
      </c>
      <c r="BO767" s="44" t="s">
        <v>16</v>
      </c>
      <c r="BP767" s="44" t="s">
        <v>16</v>
      </c>
      <c r="BQ767" s="44" t="s">
        <v>16</v>
      </c>
      <c r="BR767" s="44" t="s">
        <v>16</v>
      </c>
      <c r="BS767" s="44" t="s">
        <v>16</v>
      </c>
      <c r="BT767" s="44" t="s">
        <v>16</v>
      </c>
      <c r="BU767" s="44" t="s">
        <v>16</v>
      </c>
      <c r="BV767" s="44" t="s">
        <v>16</v>
      </c>
      <c r="BW767" s="43">
        <v>3365.2275000000004</v>
      </c>
      <c r="BX767" s="43">
        <v>3740.7481290322576</v>
      </c>
      <c r="BY767" s="43">
        <v>1854.8779999999999</v>
      </c>
      <c r="BZ767" s="43">
        <v>1934.3972258064516</v>
      </c>
      <c r="CA767" s="43">
        <v>58.353645833333317</v>
      </c>
      <c r="CB767" s="43">
        <v>65.470052083333329</v>
      </c>
      <c r="CC767" s="43">
        <v>1.5</v>
      </c>
      <c r="CD767" s="43">
        <v>1.8855833333333334</v>
      </c>
      <c r="CE767" s="43">
        <v>4.3939604936666674</v>
      </c>
      <c r="CF767" s="43">
        <v>4.9938886523333341</v>
      </c>
      <c r="CG767" s="43">
        <v>3.379128708333333</v>
      </c>
      <c r="CH767" s="43">
        <v>5.8316666666666661</v>
      </c>
      <c r="CI767" s="43">
        <v>29.107788250000002</v>
      </c>
      <c r="CJ767" s="43">
        <v>1.6934363437500002</v>
      </c>
      <c r="CK767" s="43">
        <v>79.477260999999999</v>
      </c>
      <c r="CL767" s="43">
        <v>10.903285459999998</v>
      </c>
      <c r="CM767" s="43">
        <v>84.849661030952376</v>
      </c>
      <c r="CN767" s="43">
        <v>10.06481756270238</v>
      </c>
      <c r="CO767" s="47">
        <v>2.0476860262998792E-2</v>
      </c>
      <c r="CP767" s="47">
        <v>0.4003822317744154</v>
      </c>
      <c r="CQ767" s="48">
        <v>46.85325000000001</v>
      </c>
      <c r="CR767" s="43">
        <v>122.76666666666667</v>
      </c>
      <c r="CS767" s="43">
        <v>141.33870967741942</v>
      </c>
      <c r="CT767" s="49">
        <v>4007.0469647499999</v>
      </c>
      <c r="CU767" s="43">
        <v>288.23090000000002</v>
      </c>
      <c r="CV767" s="43">
        <v>446.90551199999999</v>
      </c>
      <c r="CW767" s="43">
        <v>3812.3250000000003</v>
      </c>
      <c r="CX767" s="43">
        <v>1002.2239</v>
      </c>
    </row>
    <row r="768" spans="2:102" x14ac:dyDescent="0.25">
      <c r="B768" s="42">
        <v>45280</v>
      </c>
      <c r="C768" s="43">
        <v>34</v>
      </c>
      <c r="D768" s="43">
        <v>33.65</v>
      </c>
      <c r="E768" s="43">
        <v>34.6</v>
      </c>
      <c r="F768" s="43">
        <v>32.799999999999997</v>
      </c>
      <c r="G768" s="44">
        <v>3912696</v>
      </c>
      <c r="H768" s="43">
        <v>35.5</v>
      </c>
      <c r="I768" s="43">
        <v>35.04</v>
      </c>
      <c r="J768" s="43">
        <v>35.5</v>
      </c>
      <c r="K768" s="43">
        <v>34.1</v>
      </c>
      <c r="L768" s="44">
        <v>1247328</v>
      </c>
      <c r="M768" s="43">
        <v>82</v>
      </c>
      <c r="N768" s="43">
        <v>85.93</v>
      </c>
      <c r="O768" s="43">
        <v>86.7</v>
      </c>
      <c r="P768" s="43">
        <v>81.430000000000007</v>
      </c>
      <c r="Q768" s="43">
        <v>3154</v>
      </c>
      <c r="R768" s="43">
        <v>88.25</v>
      </c>
      <c r="S768" s="43">
        <v>89.7</v>
      </c>
      <c r="T768" s="43">
        <v>90.45</v>
      </c>
      <c r="U768" s="43">
        <v>87.7</v>
      </c>
      <c r="V768" s="43">
        <v>458</v>
      </c>
      <c r="W768" s="45">
        <v>75.53</v>
      </c>
      <c r="X768" s="43">
        <v>35.229999999999997</v>
      </c>
      <c r="Y768" s="43">
        <v>32.700000000000003</v>
      </c>
      <c r="Z768" s="43">
        <v>32.557324487909902</v>
      </c>
      <c r="AA768" s="43">
        <v>33.553821625645291</v>
      </c>
      <c r="AB768" s="43">
        <v>29.68625009946194</v>
      </c>
      <c r="AC768" s="43">
        <v>35.026216103090725</v>
      </c>
      <c r="AD768" s="43">
        <v>1.33</v>
      </c>
      <c r="AE768" s="46">
        <v>6.9665338297794546E-2</v>
      </c>
      <c r="AF768" s="45">
        <v>98.83</v>
      </c>
      <c r="AG768" s="45">
        <v>79.7</v>
      </c>
      <c r="AH768" s="43">
        <v>11.875999999999999</v>
      </c>
      <c r="AI768" s="43">
        <v>2.4470000000000001</v>
      </c>
      <c r="AJ768" s="44">
        <v>218716266.13</v>
      </c>
      <c r="AK768" s="44">
        <v>245018109.97</v>
      </c>
      <c r="AL768" s="44">
        <v>-26301840</v>
      </c>
      <c r="AM768" s="44">
        <v>755945077.75999999</v>
      </c>
      <c r="AN768" s="44">
        <v>621314413.01999998</v>
      </c>
      <c r="AO768" s="44">
        <v>134630656</v>
      </c>
      <c r="AP768" s="44">
        <v>497402971.75999999</v>
      </c>
      <c r="AQ768" s="44">
        <v>462485138.06999999</v>
      </c>
      <c r="AR768" s="44">
        <v>34917824</v>
      </c>
      <c r="AS768" s="44">
        <v>103927837.45</v>
      </c>
      <c r="AT768" s="44">
        <v>207938633.83000001</v>
      </c>
      <c r="AU768" s="44">
        <v>-104010800</v>
      </c>
      <c r="AV768" s="44">
        <v>49394.04</v>
      </c>
      <c r="AW768" s="44">
        <v>196974.32</v>
      </c>
      <c r="AX768" s="44">
        <v>-147580.28</v>
      </c>
      <c r="AY768" s="44">
        <v>1078638575.3799999</v>
      </c>
      <c r="AZ768" s="44">
        <v>1074468131.1399999</v>
      </c>
      <c r="BA768" s="44">
        <v>4170435.72</v>
      </c>
      <c r="BB768" s="44">
        <v>36153.71</v>
      </c>
      <c r="BC768" s="44">
        <v>68758.460000000006</v>
      </c>
      <c r="BD768" s="44">
        <v>-32604.75</v>
      </c>
      <c r="BE768" s="44">
        <v>360868.23</v>
      </c>
      <c r="BF768" s="44">
        <v>118975.66</v>
      </c>
      <c r="BG768" s="44">
        <v>241892.56</v>
      </c>
      <c r="BH768" s="44">
        <v>223021.62</v>
      </c>
      <c r="BI768" s="44">
        <v>95607.09</v>
      </c>
      <c r="BJ768" s="44">
        <v>127414.53</v>
      </c>
      <c r="BK768" s="44">
        <v>201011.98</v>
      </c>
      <c r="BL768" s="44">
        <v>499909.5</v>
      </c>
      <c r="BM768" s="44">
        <v>-298897.53000000003</v>
      </c>
      <c r="BN768" s="44">
        <v>560</v>
      </c>
      <c r="BO768" s="44">
        <v>673</v>
      </c>
      <c r="BP768" s="44">
        <v>-113</v>
      </c>
      <c r="BQ768" s="44">
        <v>103477</v>
      </c>
      <c r="BR768" s="44">
        <v>13813.66</v>
      </c>
      <c r="BS768" s="44">
        <v>89663.34</v>
      </c>
      <c r="BT768" s="44">
        <v>702070.92</v>
      </c>
      <c r="BU768" s="44">
        <v>702130.28</v>
      </c>
      <c r="BV768" s="44">
        <v>-59.38000000003376</v>
      </c>
      <c r="BW768" s="43">
        <v>3275.2568999999999</v>
      </c>
      <c r="BX768" s="43">
        <v>3740.7481290322576</v>
      </c>
      <c r="BY768" s="43">
        <v>1640.489</v>
      </c>
      <c r="BZ768" s="43">
        <v>1934.3972258064516</v>
      </c>
      <c r="CA768" s="43">
        <v>57.43240625</v>
      </c>
      <c r="CB768" s="43">
        <v>61.928385416666664</v>
      </c>
      <c r="CC768" s="43">
        <v>1.5</v>
      </c>
      <c r="CD768" s="43">
        <v>1.8859999999999999</v>
      </c>
      <c r="CE768" s="43">
        <v>5.2495134870000006</v>
      </c>
      <c r="CF768" s="43">
        <v>6.5889347065416679</v>
      </c>
      <c r="CG768" s="43">
        <v>3.3415295</v>
      </c>
      <c r="CH768" s="43">
        <v>5.8125</v>
      </c>
      <c r="CI768" s="43">
        <v>37.606592500000012</v>
      </c>
      <c r="CJ768" s="43">
        <v>1.1210647111111112</v>
      </c>
      <c r="CK768" s="43">
        <v>79.477260999999999</v>
      </c>
      <c r="CL768" s="43">
        <v>10.903285459999998</v>
      </c>
      <c r="CM768" s="43">
        <v>84.849661030952376</v>
      </c>
      <c r="CN768" s="43">
        <v>10.06481756270238</v>
      </c>
      <c r="CO768" s="47">
        <v>1.3555800618030365E-2</v>
      </c>
      <c r="CP768" s="47">
        <v>0.51728462861072921</v>
      </c>
      <c r="CQ768" s="48">
        <v>45.796416666666666</v>
      </c>
      <c r="CR768" s="43">
        <v>122.76666666666667</v>
      </c>
      <c r="CS768" s="43">
        <v>141.33870967741942</v>
      </c>
      <c r="CT768" s="49">
        <v>3985.5287885000002</v>
      </c>
      <c r="CU768" s="43">
        <v>278.77890000000002</v>
      </c>
      <c r="CV768" s="43">
        <v>458.07575399999996</v>
      </c>
      <c r="CW768" s="43">
        <v>3587.15</v>
      </c>
      <c r="CX768" s="43">
        <v>998.58820000000003</v>
      </c>
    </row>
    <row r="769" spans="2:102" x14ac:dyDescent="0.25">
      <c r="B769" s="42">
        <v>45281</v>
      </c>
      <c r="C769" s="43">
        <v>34.1</v>
      </c>
      <c r="D769" s="43">
        <v>34.65</v>
      </c>
      <c r="E769" s="43">
        <v>36.200000000000003</v>
      </c>
      <c r="F769" s="43">
        <v>33.979999999999997</v>
      </c>
      <c r="G769" s="44">
        <v>3496056</v>
      </c>
      <c r="H769" s="43">
        <v>36.1</v>
      </c>
      <c r="I769" s="43">
        <v>35.6</v>
      </c>
      <c r="J769" s="43">
        <v>36.950000000000003</v>
      </c>
      <c r="K769" s="43">
        <v>35.35</v>
      </c>
      <c r="L769" s="44">
        <v>562176</v>
      </c>
      <c r="M769" s="43">
        <v>88.07</v>
      </c>
      <c r="N769" s="43">
        <v>88.81</v>
      </c>
      <c r="O769" s="43">
        <v>92.1</v>
      </c>
      <c r="P769" s="43">
        <v>88.07</v>
      </c>
      <c r="Q769" s="43">
        <v>4091</v>
      </c>
      <c r="R769" s="43">
        <v>91.75</v>
      </c>
      <c r="S769" s="43">
        <v>92.04</v>
      </c>
      <c r="T769" s="43">
        <v>95.05</v>
      </c>
      <c r="U769" s="43">
        <v>91.7</v>
      </c>
      <c r="V769" s="43">
        <v>595</v>
      </c>
      <c r="W769" s="45">
        <v>77.88</v>
      </c>
      <c r="X769" s="43">
        <v>33</v>
      </c>
      <c r="Y769" s="43">
        <v>33.299999999999997</v>
      </c>
      <c r="Z769" s="43">
        <v>34.174193580340308</v>
      </c>
      <c r="AA769" s="43">
        <v>38.984893492001426</v>
      </c>
      <c r="AB769" s="43">
        <v>30.85816402713067</v>
      </c>
      <c r="AC769" s="43">
        <v>36.310075718819185</v>
      </c>
      <c r="AD769" s="43">
        <v>1.5840000000000001</v>
      </c>
      <c r="AE769" s="46">
        <v>7.5668021722286316E-2</v>
      </c>
      <c r="AF769" s="45">
        <v>99.5</v>
      </c>
      <c r="AG769" s="45">
        <v>79.39</v>
      </c>
      <c r="AH769" s="43">
        <v>12.169</v>
      </c>
      <c r="AI769" s="43">
        <v>2.5720000000000001</v>
      </c>
      <c r="AJ769" s="44" t="s">
        <v>16</v>
      </c>
      <c r="AK769" s="44" t="s">
        <v>16</v>
      </c>
      <c r="AL769" s="44" t="s">
        <v>16</v>
      </c>
      <c r="AM769" s="44" t="s">
        <v>16</v>
      </c>
      <c r="AN769" s="44" t="s">
        <v>16</v>
      </c>
      <c r="AO769" s="44" t="s">
        <v>16</v>
      </c>
      <c r="AP769" s="44" t="s">
        <v>16</v>
      </c>
      <c r="AQ769" s="44" t="s">
        <v>16</v>
      </c>
      <c r="AR769" s="44" t="s">
        <v>16</v>
      </c>
      <c r="AS769" s="44" t="s">
        <v>16</v>
      </c>
      <c r="AT769" s="44" t="s">
        <v>16</v>
      </c>
      <c r="AU769" s="44" t="s">
        <v>16</v>
      </c>
      <c r="AV769" s="44" t="s">
        <v>16</v>
      </c>
      <c r="AW769" s="44" t="s">
        <v>16</v>
      </c>
      <c r="AX769" s="44" t="s">
        <v>16</v>
      </c>
      <c r="AY769" s="44" t="s">
        <v>16</v>
      </c>
      <c r="AZ769" s="44" t="s">
        <v>16</v>
      </c>
      <c r="BA769" s="44" t="s">
        <v>16</v>
      </c>
      <c r="BB769" s="44" t="s">
        <v>16</v>
      </c>
      <c r="BC769" s="44" t="s">
        <v>16</v>
      </c>
      <c r="BD769" s="44" t="s">
        <v>16</v>
      </c>
      <c r="BE769" s="44" t="s">
        <v>16</v>
      </c>
      <c r="BF769" s="44" t="s">
        <v>16</v>
      </c>
      <c r="BG769" s="44" t="s">
        <v>16</v>
      </c>
      <c r="BH769" s="44" t="s">
        <v>16</v>
      </c>
      <c r="BI769" s="44" t="s">
        <v>16</v>
      </c>
      <c r="BJ769" s="44" t="s">
        <v>16</v>
      </c>
      <c r="BK769" s="44" t="s">
        <v>16</v>
      </c>
      <c r="BL769" s="44" t="s">
        <v>16</v>
      </c>
      <c r="BM769" s="44" t="s">
        <v>16</v>
      </c>
      <c r="BN769" s="44" t="s">
        <v>16</v>
      </c>
      <c r="BO769" s="44" t="s">
        <v>16</v>
      </c>
      <c r="BP769" s="44" t="s">
        <v>16</v>
      </c>
      <c r="BQ769" s="44" t="s">
        <v>16</v>
      </c>
      <c r="BR769" s="44" t="s">
        <v>16</v>
      </c>
      <c r="BS769" s="44" t="s">
        <v>16</v>
      </c>
      <c r="BT769" s="44" t="s">
        <v>16</v>
      </c>
      <c r="BU769" s="44" t="s">
        <v>16</v>
      </c>
      <c r="BV769" s="44" t="s">
        <v>16</v>
      </c>
      <c r="BW769" s="43">
        <v>2997.1885999999995</v>
      </c>
      <c r="BX769" s="43">
        <v>3740.7481290322576</v>
      </c>
      <c r="BY769" s="43">
        <v>1462.1690000000001</v>
      </c>
      <c r="BZ769" s="43">
        <v>1934.3972258064516</v>
      </c>
      <c r="CA769" s="43">
        <v>56.70679166666666</v>
      </c>
      <c r="CB769" s="43">
        <v>59.133989583333339</v>
      </c>
      <c r="CC769" s="43">
        <v>1.5</v>
      </c>
      <c r="CD769" s="43">
        <v>1.7374583333333333</v>
      </c>
      <c r="CE769" s="43">
        <v>7.2689990770833326</v>
      </c>
      <c r="CF769" s="43">
        <v>9.1345124597499989</v>
      </c>
      <c r="CG769" s="43">
        <v>3.303930208333334</v>
      </c>
      <c r="CH769" s="43">
        <v>5.7945833333333345</v>
      </c>
      <c r="CI769" s="43">
        <v>47.578486895833329</v>
      </c>
      <c r="CJ769" s="43">
        <v>0.3358576604166667</v>
      </c>
      <c r="CK769" s="43">
        <v>79.477260999999999</v>
      </c>
      <c r="CL769" s="43">
        <v>10.903285459999998</v>
      </c>
      <c r="CM769" s="43">
        <v>84.849661030952376</v>
      </c>
      <c r="CN769" s="43">
        <v>10.06481756270238</v>
      </c>
      <c r="CO769" s="47">
        <v>4.0611567160419191E-3</v>
      </c>
      <c r="CP769" s="47">
        <v>0.65444961342274177</v>
      </c>
      <c r="CQ769" s="48">
        <v>42.339708333333334</v>
      </c>
      <c r="CR769" s="43">
        <v>122.76666666666667</v>
      </c>
      <c r="CS769" s="43">
        <v>141.33870967741942</v>
      </c>
      <c r="CT769" s="49">
        <v>3987.3654087499999</v>
      </c>
      <c r="CU769" s="43">
        <v>337.19319999999999</v>
      </c>
      <c r="CV769" s="43">
        <v>455.92138799999998</v>
      </c>
      <c r="CW769" s="43">
        <v>3272.7999999999997</v>
      </c>
      <c r="CX769" s="43">
        <v>995.81650000000002</v>
      </c>
    </row>
    <row r="770" spans="2:102" x14ac:dyDescent="0.25">
      <c r="B770" s="42">
        <v>45282</v>
      </c>
      <c r="C770" s="43">
        <v>33.9</v>
      </c>
      <c r="D770" s="43">
        <v>34.4</v>
      </c>
      <c r="E770" s="43">
        <v>34.700000000000003</v>
      </c>
      <c r="F770" s="43">
        <v>33.4</v>
      </c>
      <c r="G770" s="44">
        <v>1350360</v>
      </c>
      <c r="H770" s="43">
        <v>35.25</v>
      </c>
      <c r="I770" s="43">
        <v>35.5</v>
      </c>
      <c r="J770" s="43">
        <v>35.5</v>
      </c>
      <c r="K770" s="43">
        <v>34.799999999999997</v>
      </c>
      <c r="L770" s="44">
        <v>272304</v>
      </c>
      <c r="M770" s="43">
        <v>90.99</v>
      </c>
      <c r="N770" s="43">
        <v>91.06</v>
      </c>
      <c r="O770" s="43">
        <v>92.5</v>
      </c>
      <c r="P770" s="43">
        <v>88.55</v>
      </c>
      <c r="Q770" s="43">
        <v>1724</v>
      </c>
      <c r="R770" s="43">
        <v>91.5</v>
      </c>
      <c r="S770" s="43">
        <v>93.04</v>
      </c>
      <c r="T770" s="43">
        <v>94.2</v>
      </c>
      <c r="U770" s="43">
        <v>91</v>
      </c>
      <c r="V770" s="43">
        <v>313</v>
      </c>
      <c r="W770" s="45">
        <v>78.900000000000006</v>
      </c>
      <c r="X770" s="43">
        <v>32.1</v>
      </c>
      <c r="Y770" s="43">
        <v>32.56</v>
      </c>
      <c r="Z770" s="43">
        <v>29.579496413945989</v>
      </c>
      <c r="AA770" s="43">
        <v>35.12538124601231</v>
      </c>
      <c r="AB770" s="43">
        <v>34.926495962849586</v>
      </c>
      <c r="AC770" s="43">
        <v>35.777836936975113</v>
      </c>
      <c r="AD770" s="43">
        <v>1.47</v>
      </c>
      <c r="AE770" s="46">
        <v>8.649544613063799E-2</v>
      </c>
      <c r="AF770" s="45">
        <v>98.14</v>
      </c>
      <c r="AG770" s="45">
        <v>79.069999999999993</v>
      </c>
      <c r="AH770" s="43">
        <v>12.044</v>
      </c>
      <c r="AI770" s="43">
        <v>2.61</v>
      </c>
      <c r="AJ770" s="44" t="s">
        <v>16</v>
      </c>
      <c r="AK770" s="44" t="s">
        <v>16</v>
      </c>
      <c r="AL770" s="44" t="s">
        <v>16</v>
      </c>
      <c r="AM770" s="44" t="s">
        <v>16</v>
      </c>
      <c r="AN770" s="44" t="s">
        <v>16</v>
      </c>
      <c r="AO770" s="44" t="s">
        <v>16</v>
      </c>
      <c r="AP770" s="44" t="s">
        <v>16</v>
      </c>
      <c r="AQ770" s="44" t="s">
        <v>16</v>
      </c>
      <c r="AR770" s="44" t="s">
        <v>16</v>
      </c>
      <c r="AS770" s="44" t="s">
        <v>16</v>
      </c>
      <c r="AT770" s="44" t="s">
        <v>16</v>
      </c>
      <c r="AU770" s="44" t="s">
        <v>16</v>
      </c>
      <c r="AV770" s="44" t="s">
        <v>16</v>
      </c>
      <c r="AW770" s="44" t="s">
        <v>16</v>
      </c>
      <c r="AX770" s="44" t="s">
        <v>16</v>
      </c>
      <c r="AY770" s="44" t="s">
        <v>16</v>
      </c>
      <c r="AZ770" s="44" t="s">
        <v>16</v>
      </c>
      <c r="BA770" s="44" t="s">
        <v>16</v>
      </c>
      <c r="BB770" s="44" t="s">
        <v>16</v>
      </c>
      <c r="BC770" s="44" t="s">
        <v>16</v>
      </c>
      <c r="BD770" s="44" t="s">
        <v>16</v>
      </c>
      <c r="BE770" s="44" t="s">
        <v>16</v>
      </c>
      <c r="BF770" s="44" t="s">
        <v>16</v>
      </c>
      <c r="BG770" s="44" t="s">
        <v>16</v>
      </c>
      <c r="BH770" s="44" t="s">
        <v>16</v>
      </c>
      <c r="BI770" s="44" t="s">
        <v>16</v>
      </c>
      <c r="BJ770" s="44" t="s">
        <v>16</v>
      </c>
      <c r="BK770" s="44" t="s">
        <v>16</v>
      </c>
      <c r="BL770" s="44" t="s">
        <v>16</v>
      </c>
      <c r="BM770" s="44" t="s">
        <v>16</v>
      </c>
      <c r="BN770" s="44" t="s">
        <v>16</v>
      </c>
      <c r="BO770" s="44" t="s">
        <v>16</v>
      </c>
      <c r="BP770" s="44" t="s">
        <v>16</v>
      </c>
      <c r="BQ770" s="44" t="s">
        <v>16</v>
      </c>
      <c r="BR770" s="44" t="s">
        <v>16</v>
      </c>
      <c r="BS770" s="44" t="s">
        <v>16</v>
      </c>
      <c r="BT770" s="44" t="s">
        <v>16</v>
      </c>
      <c r="BU770" s="44" t="s">
        <v>16</v>
      </c>
      <c r="BV770" s="44" t="s">
        <v>16</v>
      </c>
      <c r="BW770" s="43">
        <v>2970.3797000000004</v>
      </c>
      <c r="BX770" s="43">
        <v>3740.7481290322576</v>
      </c>
      <c r="BY770" s="43">
        <v>1347.07</v>
      </c>
      <c r="BZ770" s="43">
        <v>1934.3972258064516</v>
      </c>
      <c r="CA770" s="43">
        <v>54.79483333333333</v>
      </c>
      <c r="CB770" s="43">
        <v>55.34969791666667</v>
      </c>
      <c r="CC770" s="43">
        <v>1.5</v>
      </c>
      <c r="CD770" s="43">
        <v>1.7214166666666666</v>
      </c>
      <c r="CE770" s="43">
        <v>5.2246947441666665</v>
      </c>
      <c r="CF770" s="43">
        <v>9.2533714092499988</v>
      </c>
      <c r="CG770" s="43">
        <v>3.2663311666666659</v>
      </c>
      <c r="CH770" s="43">
        <v>5.7758333333333338</v>
      </c>
      <c r="CI770" s="43">
        <v>46.258671972222224</v>
      </c>
      <c r="CJ770" s="43">
        <v>0.75569079166666675</v>
      </c>
      <c r="CK770" s="43">
        <v>79.477260999999999</v>
      </c>
      <c r="CL770" s="43">
        <v>10.903285459999998</v>
      </c>
      <c r="CM770" s="43">
        <v>84.849661030952376</v>
      </c>
      <c r="CN770" s="43">
        <v>10.06481756270238</v>
      </c>
      <c r="CO770" s="47">
        <v>9.1377362958484486E-3</v>
      </c>
      <c r="CP770" s="47">
        <v>0.63629535037444596</v>
      </c>
      <c r="CQ770" s="48">
        <v>40.379041666666659</v>
      </c>
      <c r="CR770" s="43">
        <v>122.76666666666667</v>
      </c>
      <c r="CS770" s="43">
        <v>141.33870967741942</v>
      </c>
      <c r="CT770" s="49">
        <v>3974.0685882500002</v>
      </c>
      <c r="CU770" s="43">
        <v>423.94150000000002</v>
      </c>
      <c r="CV770" s="43">
        <v>450.63108999999997</v>
      </c>
      <c r="CW770" s="43">
        <v>3134.3750000000005</v>
      </c>
      <c r="CX770" s="43">
        <v>993.80020000000002</v>
      </c>
    </row>
    <row r="771" spans="2:102" x14ac:dyDescent="0.25">
      <c r="B771" s="42">
        <v>45287</v>
      </c>
      <c r="C771" s="43">
        <v>36</v>
      </c>
      <c r="D771" s="43">
        <v>35.25</v>
      </c>
      <c r="E771" s="43">
        <v>37.15</v>
      </c>
      <c r="F771" s="43">
        <v>35.18</v>
      </c>
      <c r="G771" s="44">
        <v>1893480</v>
      </c>
      <c r="H771" s="43">
        <v>37.5</v>
      </c>
      <c r="I771" s="43">
        <v>36.450000000000003</v>
      </c>
      <c r="J771" s="43">
        <v>37.5</v>
      </c>
      <c r="K771" s="43">
        <v>36.35</v>
      </c>
      <c r="L771" s="44">
        <v>79056</v>
      </c>
      <c r="M771" s="43">
        <v>98.49</v>
      </c>
      <c r="N771" s="43">
        <v>95.06</v>
      </c>
      <c r="O771" s="43">
        <v>101.2</v>
      </c>
      <c r="P771" s="43">
        <v>94.62</v>
      </c>
      <c r="Q771" s="43">
        <v>2407</v>
      </c>
      <c r="R771" s="43">
        <v>96</v>
      </c>
      <c r="S771" s="43">
        <v>95.72</v>
      </c>
      <c r="T771" s="43">
        <v>98.16</v>
      </c>
      <c r="U771" s="43">
        <v>95.6</v>
      </c>
      <c r="V771" s="43">
        <v>98</v>
      </c>
      <c r="W771" s="45">
        <v>79.989999999999995</v>
      </c>
      <c r="X771" s="43">
        <v>35.03</v>
      </c>
      <c r="Y771" s="43">
        <v>35.25</v>
      </c>
      <c r="Z771" s="43">
        <v>35.370973096904983</v>
      </c>
      <c r="AA771" s="43">
        <v>36.446214831698128</v>
      </c>
      <c r="AB771" s="43">
        <v>35.876917751010552</v>
      </c>
      <c r="AC771" s="43">
        <v>41.132739390637198</v>
      </c>
      <c r="AD771" s="43" t="s">
        <v>16</v>
      </c>
      <c r="AE771" s="46" t="s">
        <v>16</v>
      </c>
      <c r="AF771" s="45">
        <v>99.88</v>
      </c>
      <c r="AG771" s="45">
        <v>79.650000000000006</v>
      </c>
      <c r="AH771" s="43">
        <v>12.489000000000001</v>
      </c>
      <c r="AI771" s="43">
        <v>2.6190000000000002</v>
      </c>
      <c r="AJ771" s="44">
        <v>271291505.37</v>
      </c>
      <c r="AK771" s="44">
        <v>275350545.69</v>
      </c>
      <c r="AL771" s="44">
        <v>-4059040</v>
      </c>
      <c r="AM771" s="44">
        <v>752992262.53999996</v>
      </c>
      <c r="AN771" s="44">
        <v>644438298.30999994</v>
      </c>
      <c r="AO771" s="44">
        <v>108553984</v>
      </c>
      <c r="AP771" s="44">
        <v>498794212.16000003</v>
      </c>
      <c r="AQ771" s="44">
        <v>477526943.51999998</v>
      </c>
      <c r="AR771" s="44">
        <v>21267264</v>
      </c>
      <c r="AS771" s="44">
        <v>102181161.48</v>
      </c>
      <c r="AT771" s="44">
        <v>231883905.13999999</v>
      </c>
      <c r="AU771" s="44">
        <v>-129702744</v>
      </c>
      <c r="AV771" s="44">
        <v>41986.52</v>
      </c>
      <c r="AW771" s="44">
        <v>202139.72</v>
      </c>
      <c r="AX771" s="44">
        <v>-160153.20000000001</v>
      </c>
      <c r="AY771" s="44">
        <v>1126506915.9099998</v>
      </c>
      <c r="AZ771" s="44">
        <v>1151874888.8599999</v>
      </c>
      <c r="BA771" s="44">
        <v>-25367953.199999999</v>
      </c>
      <c r="BB771" s="44">
        <v>33668.33</v>
      </c>
      <c r="BC771" s="44">
        <v>56852.76</v>
      </c>
      <c r="BD771" s="44">
        <v>-23184.43</v>
      </c>
      <c r="BE771" s="44">
        <v>235110.29</v>
      </c>
      <c r="BF771" s="44">
        <v>37412.9</v>
      </c>
      <c r="BG771" s="44">
        <v>197697.41</v>
      </c>
      <c r="BH771" s="44">
        <v>156555.34</v>
      </c>
      <c r="BI771" s="44">
        <v>20317.009999999998</v>
      </c>
      <c r="BJ771" s="44">
        <v>136238.32999999999</v>
      </c>
      <c r="BK771" s="44">
        <v>117311.24</v>
      </c>
      <c r="BL771" s="44">
        <v>363444.45</v>
      </c>
      <c r="BM771" s="44">
        <v>-246133.2</v>
      </c>
      <c r="BN771" s="44">
        <v>789</v>
      </c>
      <c r="BO771" s="44">
        <v>351</v>
      </c>
      <c r="BP771" s="44">
        <v>438</v>
      </c>
      <c r="BQ771" s="44">
        <v>77617</v>
      </c>
      <c r="BR771" s="44">
        <v>6073.74</v>
      </c>
      <c r="BS771" s="44">
        <v>71543.259999999995</v>
      </c>
      <c r="BT771" s="44">
        <v>464495.86</v>
      </c>
      <c r="BU771" s="44">
        <v>464134.85</v>
      </c>
      <c r="BV771" s="44">
        <v>361.0399999999936</v>
      </c>
      <c r="BW771" s="43">
        <v>2707.6002000000003</v>
      </c>
      <c r="BX771" s="43">
        <v>3740.7481290322576</v>
      </c>
      <c r="BY771" s="43">
        <v>1328.346</v>
      </c>
      <c r="BZ771" s="43">
        <v>1934.3972258064516</v>
      </c>
      <c r="CA771" s="43">
        <v>47.814270833333332</v>
      </c>
      <c r="CB771" s="43">
        <v>53.621760416666675</v>
      </c>
      <c r="CC771" s="43">
        <v>4.5</v>
      </c>
      <c r="CD771" s="43">
        <v>2.5540000000000003</v>
      </c>
      <c r="CE771" s="43">
        <v>5.4775507980833344</v>
      </c>
      <c r="CF771" s="43">
        <v>7.3426097221250002</v>
      </c>
      <c r="CG771" s="43">
        <v>3.0783354166666665</v>
      </c>
      <c r="CH771" s="43">
        <v>5.6866666666666665</v>
      </c>
      <c r="CI771" s="43">
        <v>20.879536645833333</v>
      </c>
      <c r="CJ771" s="43">
        <v>2.2256564895833333</v>
      </c>
      <c r="CK771" s="43">
        <v>77.310801999999995</v>
      </c>
      <c r="CL771" s="43">
        <v>10.919567199999999</v>
      </c>
      <c r="CM771" s="43">
        <v>82.789872849264697</v>
      </c>
      <c r="CN771" s="43">
        <v>9.896892646225492</v>
      </c>
      <c r="CO771" s="47">
        <v>2.691241220777912E-2</v>
      </c>
      <c r="CP771" s="47">
        <v>0.28720132937872533</v>
      </c>
      <c r="CQ771" s="48">
        <v>41.660916666666658</v>
      </c>
      <c r="CR771" s="43">
        <v>127.52916666666668</v>
      </c>
      <c r="CS771" s="43">
        <v>141.33870967741942</v>
      </c>
      <c r="CT771" s="49">
        <v>2759.7244612500003</v>
      </c>
      <c r="CU771" s="43">
        <v>261.7629</v>
      </c>
      <c r="CV771" s="43">
        <v>424.53808800000002</v>
      </c>
      <c r="CW771" s="43">
        <v>3403.625</v>
      </c>
      <c r="CX771" s="43">
        <v>989.32270000000005</v>
      </c>
    </row>
    <row r="772" spans="2:102" x14ac:dyDescent="0.25">
      <c r="B772" s="42">
        <v>45288</v>
      </c>
      <c r="C772" s="43">
        <v>34.299999999999997</v>
      </c>
      <c r="D772" s="43">
        <v>33.28</v>
      </c>
      <c r="E772" s="43">
        <v>34.299999999999997</v>
      </c>
      <c r="F772" s="43">
        <v>32.72</v>
      </c>
      <c r="G772" s="44">
        <v>1438152</v>
      </c>
      <c r="H772" s="43">
        <v>35.22</v>
      </c>
      <c r="I772" s="43">
        <v>36.44</v>
      </c>
      <c r="J772" s="43">
        <v>35.22</v>
      </c>
      <c r="K772" s="43">
        <v>34.274999999999999</v>
      </c>
      <c r="L772" s="44">
        <v>79056</v>
      </c>
      <c r="M772" s="43">
        <v>90.36</v>
      </c>
      <c r="N772" s="43">
        <v>89.43</v>
      </c>
      <c r="O772" s="43">
        <v>92.35</v>
      </c>
      <c r="P772" s="43">
        <v>88.25</v>
      </c>
      <c r="Q772" s="43">
        <v>1726</v>
      </c>
      <c r="R772" s="43">
        <v>98.5</v>
      </c>
      <c r="S772" s="43">
        <v>97.5</v>
      </c>
      <c r="T772" s="43">
        <v>98.95</v>
      </c>
      <c r="U772" s="43">
        <v>97</v>
      </c>
      <c r="V772" s="43">
        <v>214</v>
      </c>
      <c r="W772" s="45">
        <v>80.2</v>
      </c>
      <c r="X772" s="43">
        <v>31.6</v>
      </c>
      <c r="Y772" s="43">
        <v>32.479999999999997</v>
      </c>
      <c r="Z772" s="43">
        <v>30.503205368636976</v>
      </c>
      <c r="AA772" s="43">
        <v>36.126390291601439</v>
      </c>
      <c r="AB772" s="43">
        <v>34.394862682405545</v>
      </c>
      <c r="AC772" s="43">
        <v>35.439835808223059</v>
      </c>
      <c r="AD772" s="43" t="s">
        <v>16</v>
      </c>
      <c r="AE772" s="46" t="s">
        <v>16</v>
      </c>
      <c r="AF772" s="45">
        <v>97.85</v>
      </c>
      <c r="AG772" s="45">
        <v>78.39</v>
      </c>
      <c r="AH772" s="43">
        <v>11.711</v>
      </c>
      <c r="AI772" s="43">
        <v>2.5569999999999999</v>
      </c>
      <c r="AJ772" s="44" t="s">
        <v>16</v>
      </c>
      <c r="AK772" s="44" t="s">
        <v>16</v>
      </c>
      <c r="AL772" s="44" t="s">
        <v>16</v>
      </c>
      <c r="AM772" s="44" t="s">
        <v>16</v>
      </c>
      <c r="AN772" s="44" t="s">
        <v>16</v>
      </c>
      <c r="AO772" s="44" t="s">
        <v>16</v>
      </c>
      <c r="AP772" s="44" t="s">
        <v>16</v>
      </c>
      <c r="AQ772" s="44" t="s">
        <v>16</v>
      </c>
      <c r="AR772" s="44" t="s">
        <v>16</v>
      </c>
      <c r="AS772" s="44" t="s">
        <v>16</v>
      </c>
      <c r="AT772" s="44" t="s">
        <v>16</v>
      </c>
      <c r="AU772" s="44" t="s">
        <v>16</v>
      </c>
      <c r="AV772" s="44" t="s">
        <v>16</v>
      </c>
      <c r="AW772" s="44" t="s">
        <v>16</v>
      </c>
      <c r="AX772" s="44" t="s">
        <v>16</v>
      </c>
      <c r="AY772" s="44" t="s">
        <v>16</v>
      </c>
      <c r="AZ772" s="44" t="s">
        <v>16</v>
      </c>
      <c r="BA772" s="44" t="s">
        <v>16</v>
      </c>
      <c r="BB772" s="44" t="s">
        <v>16</v>
      </c>
      <c r="BC772" s="44" t="s">
        <v>16</v>
      </c>
      <c r="BD772" s="44" t="s">
        <v>16</v>
      </c>
      <c r="BE772" s="44" t="s">
        <v>16</v>
      </c>
      <c r="BF772" s="44" t="s">
        <v>16</v>
      </c>
      <c r="BG772" s="44" t="s">
        <v>16</v>
      </c>
      <c r="BH772" s="44" t="s">
        <v>16</v>
      </c>
      <c r="BI772" s="44" t="s">
        <v>16</v>
      </c>
      <c r="BJ772" s="44" t="s">
        <v>16</v>
      </c>
      <c r="BK772" s="44" t="s">
        <v>16</v>
      </c>
      <c r="BL772" s="44" t="s">
        <v>16</v>
      </c>
      <c r="BM772" s="44" t="s">
        <v>16</v>
      </c>
      <c r="BN772" s="44" t="s">
        <v>16</v>
      </c>
      <c r="BO772" s="44" t="s">
        <v>16</v>
      </c>
      <c r="BP772" s="44" t="s">
        <v>16</v>
      </c>
      <c r="BQ772" s="44" t="s">
        <v>16</v>
      </c>
      <c r="BR772" s="44" t="s">
        <v>16</v>
      </c>
      <c r="BS772" s="44" t="s">
        <v>16</v>
      </c>
      <c r="BT772" s="44" t="s">
        <v>16</v>
      </c>
      <c r="BU772" s="44" t="s">
        <v>16</v>
      </c>
      <c r="BV772" s="44" t="s">
        <v>16</v>
      </c>
      <c r="BW772" s="43">
        <v>2552.7482999999997</v>
      </c>
      <c r="BX772" s="43">
        <v>3740.7481290322576</v>
      </c>
      <c r="BY772" s="43">
        <v>1275.3389999999999</v>
      </c>
      <c r="BZ772" s="43">
        <v>1934.3972258064516</v>
      </c>
      <c r="CA772" s="43">
        <v>49.573197916666665</v>
      </c>
      <c r="CB772" s="43">
        <v>53.149406249999998</v>
      </c>
      <c r="CC772" s="43">
        <v>4.5</v>
      </c>
      <c r="CD772" s="43">
        <v>2.5540000000000003</v>
      </c>
      <c r="CE772" s="43">
        <v>7.6029037573750022</v>
      </c>
      <c r="CF772" s="43">
        <v>8.4578668526666636</v>
      </c>
      <c r="CG772" s="43">
        <v>3.0407362083333336</v>
      </c>
      <c r="CH772" s="43">
        <v>5.6666666666666652</v>
      </c>
      <c r="CI772" s="43">
        <v>42.355662635416671</v>
      </c>
      <c r="CJ772" s="43">
        <v>1.3981306354166667</v>
      </c>
      <c r="CK772" s="43">
        <v>77.310801999999995</v>
      </c>
      <c r="CL772" s="43">
        <v>10.919567199999999</v>
      </c>
      <c r="CM772" s="43">
        <v>82.789872849264697</v>
      </c>
      <c r="CN772" s="43">
        <v>9.896892646225492</v>
      </c>
      <c r="CO772" s="47">
        <v>1.6906053632607821E-2</v>
      </c>
      <c r="CP772" s="47">
        <v>0.58260883955181109</v>
      </c>
      <c r="CQ772" s="48">
        <v>38.48479166666668</v>
      </c>
      <c r="CR772" s="43">
        <v>129.11666666666667</v>
      </c>
      <c r="CS772" s="43">
        <v>141.33870967741942</v>
      </c>
      <c r="CT772" s="49">
        <v>2470.52266525</v>
      </c>
      <c r="CU772" s="43">
        <v>260.55289999999997</v>
      </c>
      <c r="CV772" s="43">
        <v>439.493064</v>
      </c>
      <c r="CW772" s="43">
        <v>3458.4500000000003</v>
      </c>
      <c r="CX772" s="43">
        <v>988.16300000000001</v>
      </c>
    </row>
    <row r="773" spans="2:102" x14ac:dyDescent="0.25">
      <c r="B773" s="42">
        <v>45289</v>
      </c>
      <c r="C773" s="43">
        <v>33.395000000000003</v>
      </c>
      <c r="D773" s="43">
        <v>33.104999999999997</v>
      </c>
      <c r="E773" s="43">
        <v>34.4</v>
      </c>
      <c r="F773" s="43">
        <v>31.6</v>
      </c>
      <c r="G773" s="44">
        <v>1438152</v>
      </c>
      <c r="H773" s="43">
        <v>35.28</v>
      </c>
      <c r="I773" s="43">
        <v>34.46</v>
      </c>
      <c r="J773" s="43">
        <v>35.28</v>
      </c>
      <c r="K773" s="43">
        <v>34.549999999999997</v>
      </c>
      <c r="L773" s="44">
        <v>79056</v>
      </c>
      <c r="M773" s="43">
        <v>90</v>
      </c>
      <c r="N773" s="43">
        <v>89.76</v>
      </c>
      <c r="O773" s="43">
        <v>91.5</v>
      </c>
      <c r="P773" s="43">
        <v>88.5</v>
      </c>
      <c r="Q773" s="43">
        <v>1360</v>
      </c>
      <c r="R773" s="43">
        <v>96.75</v>
      </c>
      <c r="S773" s="43">
        <v>95.51</v>
      </c>
      <c r="T773" s="43">
        <v>96.89</v>
      </c>
      <c r="U773" s="43">
        <v>94.86</v>
      </c>
      <c r="V773" s="43">
        <v>140</v>
      </c>
      <c r="W773" s="45">
        <v>80.37</v>
      </c>
      <c r="X773" s="43">
        <v>31</v>
      </c>
      <c r="Y773" s="43">
        <v>30.75</v>
      </c>
      <c r="Z773" s="43">
        <v>30.983937567210571</v>
      </c>
      <c r="AA773" s="43">
        <v>36.628921272867927</v>
      </c>
      <c r="AB773" s="43">
        <v>34.311444102693514</v>
      </c>
      <c r="AC773" s="43">
        <v>35.357536461375467</v>
      </c>
      <c r="AD773" s="43" t="s">
        <v>16</v>
      </c>
      <c r="AE773" s="46" t="s">
        <v>16</v>
      </c>
      <c r="AF773" s="45">
        <v>97.64</v>
      </c>
      <c r="AG773" s="45">
        <v>77.040000000000006</v>
      </c>
      <c r="AH773" s="43">
        <v>11.271000000000001</v>
      </c>
      <c r="AI773" s="43">
        <v>2.5139999999999998</v>
      </c>
      <c r="AJ773" s="44" t="s">
        <v>16</v>
      </c>
      <c r="AK773" s="44" t="s">
        <v>16</v>
      </c>
      <c r="AL773" s="44" t="s">
        <v>16</v>
      </c>
      <c r="AM773" s="44" t="s">
        <v>16</v>
      </c>
      <c r="AN773" s="44" t="s">
        <v>16</v>
      </c>
      <c r="AO773" s="44" t="s">
        <v>16</v>
      </c>
      <c r="AP773" s="44" t="s">
        <v>16</v>
      </c>
      <c r="AQ773" s="44" t="s">
        <v>16</v>
      </c>
      <c r="AR773" s="44" t="s">
        <v>16</v>
      </c>
      <c r="AS773" s="44" t="s">
        <v>16</v>
      </c>
      <c r="AT773" s="44" t="s">
        <v>16</v>
      </c>
      <c r="AU773" s="44" t="s">
        <v>16</v>
      </c>
      <c r="AV773" s="44" t="s">
        <v>16</v>
      </c>
      <c r="AW773" s="44" t="s">
        <v>16</v>
      </c>
      <c r="AX773" s="44" t="s">
        <v>16</v>
      </c>
      <c r="AY773" s="44" t="s">
        <v>16</v>
      </c>
      <c r="AZ773" s="44" t="s">
        <v>16</v>
      </c>
      <c r="BA773" s="44" t="s">
        <v>16</v>
      </c>
      <c r="BB773" s="44" t="s">
        <v>16</v>
      </c>
      <c r="BC773" s="44" t="s">
        <v>16</v>
      </c>
      <c r="BD773" s="44" t="s">
        <v>16</v>
      </c>
      <c r="BE773" s="44" t="s">
        <v>16</v>
      </c>
      <c r="BF773" s="44" t="s">
        <v>16</v>
      </c>
      <c r="BG773" s="44" t="s">
        <v>16</v>
      </c>
      <c r="BH773" s="44" t="s">
        <v>16</v>
      </c>
      <c r="BI773" s="44" t="s">
        <v>16</v>
      </c>
      <c r="BJ773" s="44" t="s">
        <v>16</v>
      </c>
      <c r="BK773" s="44" t="s">
        <v>16</v>
      </c>
      <c r="BL773" s="44" t="s">
        <v>16</v>
      </c>
      <c r="BM773" s="44" t="s">
        <v>16</v>
      </c>
      <c r="BN773" s="44" t="s">
        <v>16</v>
      </c>
      <c r="BO773" s="44" t="s">
        <v>16</v>
      </c>
      <c r="BP773" s="44" t="s">
        <v>16</v>
      </c>
      <c r="BQ773" s="44" t="s">
        <v>16</v>
      </c>
      <c r="BR773" s="44" t="s">
        <v>16</v>
      </c>
      <c r="BS773" s="44" t="s">
        <v>16</v>
      </c>
      <c r="BT773" s="44" t="s">
        <v>16</v>
      </c>
      <c r="BU773" s="44" t="s">
        <v>16</v>
      </c>
      <c r="BV773" s="44" t="s">
        <v>16</v>
      </c>
      <c r="BW773" s="43">
        <v>2481.7891999999997</v>
      </c>
      <c r="BX773" s="43">
        <v>3740.7481290322576</v>
      </c>
      <c r="BY773" s="43">
        <v>1230.527</v>
      </c>
      <c r="BZ773" s="43">
        <v>1934.3972258064516</v>
      </c>
      <c r="CA773" s="43">
        <v>49.026229166666667</v>
      </c>
      <c r="CB773" s="43">
        <v>52.306249999999999</v>
      </c>
      <c r="CC773" s="43">
        <v>4.5</v>
      </c>
      <c r="CD773" s="43">
        <v>2.5540000000000003</v>
      </c>
      <c r="CE773" s="43">
        <v>8.3669786785833349</v>
      </c>
      <c r="CF773" s="43">
        <v>8.7709056871666675</v>
      </c>
      <c r="CG773" s="43">
        <v>3.0031371666666664</v>
      </c>
      <c r="CH773" s="43">
        <v>5.6491666666666669</v>
      </c>
      <c r="CI773" s="43">
        <v>44.479382593749996</v>
      </c>
      <c r="CJ773" s="43">
        <v>1.3151572604166666</v>
      </c>
      <c r="CK773" s="43">
        <v>77.310801999999995</v>
      </c>
      <c r="CL773" s="43">
        <v>10.919567199999999</v>
      </c>
      <c r="CM773" s="43">
        <v>82.789872849264697</v>
      </c>
      <c r="CN773" s="43">
        <v>9.896892646225492</v>
      </c>
      <c r="CO773" s="47">
        <v>1.590274800987505E-2</v>
      </c>
      <c r="CP773" s="47">
        <v>0.61182094351788163</v>
      </c>
      <c r="CQ773" s="48">
        <v>38.839374999999997</v>
      </c>
      <c r="CR773" s="43">
        <v>129.11666666666667</v>
      </c>
      <c r="CS773" s="43">
        <v>141.33870967741942</v>
      </c>
      <c r="CT773" s="49">
        <v>2448.0999547500001</v>
      </c>
      <c r="CU773" s="43">
        <v>156.1079</v>
      </c>
      <c r="CV773" s="43">
        <v>444.38411399999995</v>
      </c>
      <c r="CW773" s="43">
        <v>3410.85</v>
      </c>
      <c r="CX773" s="43">
        <v>986.82240000000002</v>
      </c>
    </row>
    <row r="774" spans="2:102" x14ac:dyDescent="0.25">
      <c r="B774" s="42">
        <v>45293</v>
      </c>
      <c r="C774" s="43">
        <v>33.5</v>
      </c>
      <c r="D774" s="43">
        <v>30.18</v>
      </c>
      <c r="E774" s="43">
        <v>33.549999999999997</v>
      </c>
      <c r="F774" s="43">
        <v>30.05</v>
      </c>
      <c r="G774" s="44">
        <v>1204080</v>
      </c>
      <c r="H774" s="43">
        <v>35</v>
      </c>
      <c r="I774" s="43">
        <v>33.25</v>
      </c>
      <c r="J774" s="43">
        <v>35</v>
      </c>
      <c r="K774" s="43">
        <v>33.25</v>
      </c>
      <c r="L774" s="44">
        <v>1051200</v>
      </c>
      <c r="M774" s="43">
        <v>91.96</v>
      </c>
      <c r="N774" s="43">
        <v>89.07</v>
      </c>
      <c r="O774" s="43">
        <v>93.7</v>
      </c>
      <c r="P774" s="43">
        <v>87.99</v>
      </c>
      <c r="Q774" s="43">
        <v>1596</v>
      </c>
      <c r="R774" s="43">
        <v>96.5</v>
      </c>
      <c r="S774" s="43">
        <v>91.5</v>
      </c>
      <c r="T774" s="43">
        <v>96.98</v>
      </c>
      <c r="U774" s="43">
        <v>91.11</v>
      </c>
      <c r="V774" s="43">
        <v>429</v>
      </c>
      <c r="W774" s="45">
        <v>75.959999999999994</v>
      </c>
      <c r="X774" s="43">
        <v>29.69</v>
      </c>
      <c r="Y774" s="43">
        <v>29.125</v>
      </c>
      <c r="Z774" s="43">
        <v>30.143177236008416</v>
      </c>
      <c r="AA774" s="43">
        <v>35.553048342735188</v>
      </c>
      <c r="AB774" s="43">
        <v>33.156026249544404</v>
      </c>
      <c r="AC774" s="43">
        <v>34.164943985730069</v>
      </c>
      <c r="AD774" s="43" t="s">
        <v>16</v>
      </c>
      <c r="AE774" s="46" t="s">
        <v>16</v>
      </c>
      <c r="AF774" s="45">
        <v>95.54</v>
      </c>
      <c r="AG774" s="45">
        <v>75.89</v>
      </c>
      <c r="AH774" s="43">
        <v>11.567</v>
      </c>
      <c r="AI774" s="43">
        <v>2.5680000000000001</v>
      </c>
      <c r="AJ774" s="44" t="s">
        <v>16</v>
      </c>
      <c r="AK774" s="44" t="s">
        <v>16</v>
      </c>
      <c r="AL774" s="44" t="s">
        <v>16</v>
      </c>
      <c r="AM774" s="44" t="s">
        <v>16</v>
      </c>
      <c r="AN774" s="44" t="s">
        <v>16</v>
      </c>
      <c r="AO774" s="44" t="s">
        <v>16</v>
      </c>
      <c r="AP774" s="44" t="s">
        <v>16</v>
      </c>
      <c r="AQ774" s="44" t="s">
        <v>16</v>
      </c>
      <c r="AR774" s="44" t="s">
        <v>16</v>
      </c>
      <c r="AS774" s="44" t="s">
        <v>16</v>
      </c>
      <c r="AT774" s="44" t="s">
        <v>16</v>
      </c>
      <c r="AU774" s="44" t="s">
        <v>16</v>
      </c>
      <c r="AV774" s="44" t="s">
        <v>16</v>
      </c>
      <c r="AW774" s="44" t="s">
        <v>16</v>
      </c>
      <c r="AX774" s="44" t="s">
        <v>16</v>
      </c>
      <c r="AY774" s="44" t="s">
        <v>16</v>
      </c>
      <c r="AZ774" s="44" t="s">
        <v>16</v>
      </c>
      <c r="BA774" s="44" t="s">
        <v>16</v>
      </c>
      <c r="BB774" s="44" t="s">
        <v>16</v>
      </c>
      <c r="BC774" s="44" t="s">
        <v>16</v>
      </c>
      <c r="BD774" s="44" t="s">
        <v>16</v>
      </c>
      <c r="BE774" s="44" t="s">
        <v>16</v>
      </c>
      <c r="BF774" s="44" t="s">
        <v>16</v>
      </c>
      <c r="BG774" s="44" t="s">
        <v>16</v>
      </c>
      <c r="BH774" s="44" t="s">
        <v>16</v>
      </c>
      <c r="BI774" s="44" t="s">
        <v>16</v>
      </c>
      <c r="BJ774" s="44" t="s">
        <v>16</v>
      </c>
      <c r="BK774" s="44" t="s">
        <v>16</v>
      </c>
      <c r="BL774" s="44" t="s">
        <v>16</v>
      </c>
      <c r="BM774" s="44" t="s">
        <v>16</v>
      </c>
      <c r="BN774" s="44" t="s">
        <v>16</v>
      </c>
      <c r="BO774" s="44" t="s">
        <v>16</v>
      </c>
      <c r="BP774" s="44" t="s">
        <v>16</v>
      </c>
      <c r="BQ774" s="44" t="s">
        <v>16</v>
      </c>
      <c r="BR774" s="44" t="s">
        <v>16</v>
      </c>
      <c r="BS774" s="44" t="s">
        <v>16</v>
      </c>
      <c r="BT774" s="44" t="s">
        <v>16</v>
      </c>
      <c r="BU774" s="44" t="s">
        <v>16</v>
      </c>
      <c r="BV774" s="44" t="s">
        <v>16</v>
      </c>
      <c r="BW774" s="43">
        <v>2833.9285</v>
      </c>
      <c r="BX774" s="43">
        <v>3659.6273483870964</v>
      </c>
      <c r="BY774" s="43">
        <v>1364.5930000000001</v>
      </c>
      <c r="BZ774" s="43">
        <v>2075.7566935483874</v>
      </c>
      <c r="CA774" s="43">
        <v>51.850156249999998</v>
      </c>
      <c r="CB774" s="43">
        <v>55.194885416666679</v>
      </c>
      <c r="CC774" s="43">
        <v>2.1</v>
      </c>
      <c r="CD774" s="43">
        <v>2.596166666666667</v>
      </c>
      <c r="CE774" s="43">
        <v>7.0106855495833349</v>
      </c>
      <c r="CF774" s="43">
        <v>9.120846877458332</v>
      </c>
      <c r="CG774" s="43">
        <v>2.8527404166666663</v>
      </c>
      <c r="CH774" s="43">
        <v>5.5758333333333345</v>
      </c>
      <c r="CI774" s="43">
        <v>33.193965947916666</v>
      </c>
      <c r="CJ774" s="43">
        <v>0.4586752916666666</v>
      </c>
      <c r="CK774" s="43">
        <v>72.887840999999995</v>
      </c>
      <c r="CL774" s="43">
        <v>10.798847370000001</v>
      </c>
      <c r="CM774" s="43">
        <v>79.370968153174587</v>
      </c>
      <c r="CN774" s="43">
        <v>9.6258662795932537</v>
      </c>
      <c r="CO774" s="47">
        <v>4.6190865223229268E-3</v>
      </c>
      <c r="CP774" s="47">
        <v>0.41700962246126466</v>
      </c>
      <c r="CQ774" s="48">
        <v>43.667375</v>
      </c>
      <c r="CR774" s="43">
        <v>122.76666666666667</v>
      </c>
      <c r="CS774" s="43">
        <v>171.03031609195389</v>
      </c>
      <c r="CT774" s="49">
        <v>3630.7715309999999</v>
      </c>
      <c r="CU774" s="43">
        <v>102.1671</v>
      </c>
      <c r="CV774" s="43">
        <v>412.56500400000004</v>
      </c>
      <c r="CW774" s="43">
        <v>3073.65</v>
      </c>
      <c r="CX774" s="43">
        <v>980.32060000000001</v>
      </c>
    </row>
    <row r="775" spans="2:102" x14ac:dyDescent="0.25">
      <c r="B775" s="42">
        <v>45294</v>
      </c>
      <c r="C775" s="43">
        <v>30.85</v>
      </c>
      <c r="D775" s="43">
        <v>33.15</v>
      </c>
      <c r="E775" s="43">
        <v>33.22</v>
      </c>
      <c r="F775" s="43">
        <v>30.5</v>
      </c>
      <c r="G775" s="44">
        <v>2378928</v>
      </c>
      <c r="H775" s="43">
        <v>33.9</v>
      </c>
      <c r="I775" s="43">
        <v>34.9</v>
      </c>
      <c r="J775" s="43">
        <v>35</v>
      </c>
      <c r="K775" s="43">
        <v>33.9</v>
      </c>
      <c r="L775" s="44">
        <v>1892160</v>
      </c>
      <c r="M775" s="43">
        <v>89.69</v>
      </c>
      <c r="N775" s="43">
        <v>95.3</v>
      </c>
      <c r="O775" s="43">
        <v>96.09</v>
      </c>
      <c r="P775" s="43">
        <v>89.69</v>
      </c>
      <c r="Q775" s="43">
        <v>3080</v>
      </c>
      <c r="R775" s="43">
        <v>92.3</v>
      </c>
      <c r="S775" s="43">
        <v>94.2</v>
      </c>
      <c r="T775" s="43">
        <v>94.49</v>
      </c>
      <c r="U775" s="43">
        <v>92.02</v>
      </c>
      <c r="V775" s="43">
        <v>327</v>
      </c>
      <c r="W775" s="45">
        <v>77.349999999999994</v>
      </c>
      <c r="X775" s="43">
        <v>32.31</v>
      </c>
      <c r="Y775" s="43">
        <v>33.5</v>
      </c>
      <c r="Z775" s="43">
        <v>30.231378031419258</v>
      </c>
      <c r="AA775" s="43">
        <v>35.752973297165809</v>
      </c>
      <c r="AB775" s="43">
        <v>34.518661630050183</v>
      </c>
      <c r="AC775" s="43">
        <v>35.360479094535236</v>
      </c>
      <c r="AD775" s="43">
        <v>3.0089999999999999</v>
      </c>
      <c r="AE775" s="46">
        <v>6.7513605543556732E-2</v>
      </c>
      <c r="AF775" s="45">
        <v>96.92</v>
      </c>
      <c r="AG775" s="45">
        <v>78.25</v>
      </c>
      <c r="AH775" s="43">
        <v>12.752000000000001</v>
      </c>
      <c r="AI775" s="43">
        <v>2.6680000000000001</v>
      </c>
      <c r="AJ775" s="44">
        <v>263356227.27000001</v>
      </c>
      <c r="AK775" s="44">
        <v>279277189.43000001</v>
      </c>
      <c r="AL775" s="44">
        <v>-15920960</v>
      </c>
      <c r="AM775" s="44">
        <v>722823593.55999994</v>
      </c>
      <c r="AN775" s="44">
        <v>619742282.72000003</v>
      </c>
      <c r="AO775" s="44">
        <v>103081344</v>
      </c>
      <c r="AP775" s="44">
        <v>477976702.19</v>
      </c>
      <c r="AQ775" s="44">
        <v>459230591.95999998</v>
      </c>
      <c r="AR775" s="44">
        <v>18746112</v>
      </c>
      <c r="AS775" s="44">
        <v>99358583.640000001</v>
      </c>
      <c r="AT775" s="44">
        <v>203922804.38999999</v>
      </c>
      <c r="AU775" s="44">
        <v>-104564224</v>
      </c>
      <c r="AV775" s="44">
        <v>42520.74</v>
      </c>
      <c r="AW775" s="44">
        <v>210757.39</v>
      </c>
      <c r="AX775" s="44">
        <v>-168236.66</v>
      </c>
      <c r="AY775" s="44">
        <v>1085580925.21</v>
      </c>
      <c r="AZ775" s="44">
        <v>1103153033.9300001</v>
      </c>
      <c r="BA775" s="44">
        <v>-17572076.66</v>
      </c>
      <c r="BB775" s="44">
        <v>33511.480000000003</v>
      </c>
      <c r="BC775" s="44">
        <v>50468.480000000003</v>
      </c>
      <c r="BD775" s="44">
        <v>-16957</v>
      </c>
      <c r="BE775" s="44">
        <v>234205.07</v>
      </c>
      <c r="BF775" s="44">
        <v>39010.21</v>
      </c>
      <c r="BG775" s="44">
        <v>195194.84</v>
      </c>
      <c r="BH775" s="44">
        <v>152538.51999999999</v>
      </c>
      <c r="BI775" s="44">
        <v>20561.759999999998</v>
      </c>
      <c r="BJ775" s="44">
        <v>131976.75</v>
      </c>
      <c r="BK775" s="44">
        <v>118279.39</v>
      </c>
      <c r="BL775" s="44">
        <v>363899.9</v>
      </c>
      <c r="BM775" s="44">
        <v>-245620.53</v>
      </c>
      <c r="BN775" s="44">
        <v>927</v>
      </c>
      <c r="BO775" s="44">
        <v>139</v>
      </c>
      <c r="BP775" s="44">
        <v>788</v>
      </c>
      <c r="BQ775" s="44">
        <v>77857</v>
      </c>
      <c r="BR775" s="44">
        <v>7339.36</v>
      </c>
      <c r="BS775" s="44">
        <v>70517.64</v>
      </c>
      <c r="BT775" s="44">
        <v>464779.94</v>
      </c>
      <c r="BU775" s="44">
        <v>460856.95</v>
      </c>
      <c r="BV775" s="44">
        <v>3922.9499999999971</v>
      </c>
      <c r="BW775" s="43">
        <v>2753.7972999999997</v>
      </c>
      <c r="BX775" s="43">
        <v>3659.6273483870964</v>
      </c>
      <c r="BY775" s="43">
        <v>1371.204</v>
      </c>
      <c r="BZ775" s="43">
        <v>2075.7566935483874</v>
      </c>
      <c r="CA775" s="43">
        <v>55.467468749999995</v>
      </c>
      <c r="CB775" s="43">
        <v>55.871947916666649</v>
      </c>
      <c r="CC775" s="43">
        <v>2.1</v>
      </c>
      <c r="CD775" s="43">
        <v>2.5979999999999999</v>
      </c>
      <c r="CE775" s="43">
        <v>8.617977664291665</v>
      </c>
      <c r="CF775" s="43">
        <v>9.6728692916666663</v>
      </c>
      <c r="CG775" s="43">
        <v>2.8151411666666668</v>
      </c>
      <c r="CH775" s="43">
        <v>5.5587499999999999</v>
      </c>
      <c r="CI775" s="43">
        <v>41.655701583333332</v>
      </c>
      <c r="CJ775" s="43">
        <v>1.4177192187500001</v>
      </c>
      <c r="CK775" s="43">
        <v>72.887840999999995</v>
      </c>
      <c r="CL775" s="43">
        <v>10.798847370000001</v>
      </c>
      <c r="CM775" s="43">
        <v>79.370968153174587</v>
      </c>
      <c r="CN775" s="43">
        <v>9.6258662795932537</v>
      </c>
      <c r="CO775" s="47">
        <v>1.4277132112286003E-2</v>
      </c>
      <c r="CP775" s="47">
        <v>0.5233128339614741</v>
      </c>
      <c r="CQ775" s="48">
        <v>45.271666666666654</v>
      </c>
      <c r="CR775" s="43">
        <v>122.76666666666667</v>
      </c>
      <c r="CS775" s="43">
        <v>171.03031609195389</v>
      </c>
      <c r="CT775" s="49">
        <v>3980.9255412500002</v>
      </c>
      <c r="CU775" s="43">
        <v>64.170400000000001</v>
      </c>
      <c r="CV775" s="43">
        <v>419.58194399999996</v>
      </c>
      <c r="CW775" s="43">
        <v>3117.0750000000003</v>
      </c>
      <c r="CX775" s="43">
        <v>977.76239999999996</v>
      </c>
    </row>
    <row r="776" spans="2:102" x14ac:dyDescent="0.25">
      <c r="B776" s="42">
        <v>45295</v>
      </c>
      <c r="C776" s="43">
        <v>33.6</v>
      </c>
      <c r="D776" s="43">
        <v>33.85</v>
      </c>
      <c r="E776" s="43">
        <v>34.4</v>
      </c>
      <c r="F776" s="43">
        <v>32.130000000000003</v>
      </c>
      <c r="G776" s="44">
        <v>3118080</v>
      </c>
      <c r="H776" s="43">
        <v>35.25</v>
      </c>
      <c r="I776" s="43">
        <v>35.33</v>
      </c>
      <c r="J776" s="43">
        <v>35.4</v>
      </c>
      <c r="K776" s="43">
        <v>34.33</v>
      </c>
      <c r="L776" s="44">
        <v>1410360</v>
      </c>
      <c r="M776" s="43">
        <v>97.99</v>
      </c>
      <c r="N776" s="43">
        <v>97.08</v>
      </c>
      <c r="O776" s="43">
        <v>99.5</v>
      </c>
      <c r="P776" s="43">
        <v>94.6</v>
      </c>
      <c r="Q776" s="43">
        <v>4183</v>
      </c>
      <c r="R776" s="43">
        <v>95.5</v>
      </c>
      <c r="S776" s="43">
        <v>93.7</v>
      </c>
      <c r="T776" s="43">
        <v>95.5</v>
      </c>
      <c r="U776" s="43">
        <v>92.59</v>
      </c>
      <c r="V776" s="43">
        <v>426</v>
      </c>
      <c r="W776" s="45">
        <v>75.819999999999993</v>
      </c>
      <c r="X776" s="43">
        <v>32.83</v>
      </c>
      <c r="Y776" s="43">
        <v>34.049999999999997</v>
      </c>
      <c r="Z776" s="43">
        <v>30.386640990813838</v>
      </c>
      <c r="AA776" s="43">
        <v>35.904795766569443</v>
      </c>
      <c r="AB776" s="43">
        <v>34.797335320855275</v>
      </c>
      <c r="AC776" s="43">
        <v>35.651200556571688</v>
      </c>
      <c r="AD776" s="43">
        <v>3.226</v>
      </c>
      <c r="AE776" s="46">
        <v>6.6744759692780792E-2</v>
      </c>
      <c r="AF776" s="45">
        <v>101.24</v>
      </c>
      <c r="AG776" s="45">
        <v>77.59</v>
      </c>
      <c r="AH776" s="43">
        <v>12.967000000000001</v>
      </c>
      <c r="AI776" s="43">
        <v>2.8210000000000002</v>
      </c>
      <c r="AJ776" s="44" t="s">
        <v>16</v>
      </c>
      <c r="AK776" s="44" t="s">
        <v>16</v>
      </c>
      <c r="AL776" s="44" t="s">
        <v>16</v>
      </c>
      <c r="AM776" s="44" t="s">
        <v>16</v>
      </c>
      <c r="AN776" s="44" t="s">
        <v>16</v>
      </c>
      <c r="AO776" s="44" t="s">
        <v>16</v>
      </c>
      <c r="AP776" s="44" t="s">
        <v>16</v>
      </c>
      <c r="AQ776" s="44" t="s">
        <v>16</v>
      </c>
      <c r="AR776" s="44" t="s">
        <v>16</v>
      </c>
      <c r="AS776" s="44" t="s">
        <v>16</v>
      </c>
      <c r="AT776" s="44" t="s">
        <v>16</v>
      </c>
      <c r="AU776" s="44" t="s">
        <v>16</v>
      </c>
      <c r="AV776" s="44" t="s">
        <v>16</v>
      </c>
      <c r="AW776" s="44" t="s">
        <v>16</v>
      </c>
      <c r="AX776" s="44" t="s">
        <v>16</v>
      </c>
      <c r="AY776" s="44" t="s">
        <v>16</v>
      </c>
      <c r="AZ776" s="44" t="s">
        <v>16</v>
      </c>
      <c r="BA776" s="44" t="s">
        <v>16</v>
      </c>
      <c r="BB776" s="44" t="s">
        <v>16</v>
      </c>
      <c r="BC776" s="44" t="s">
        <v>16</v>
      </c>
      <c r="BD776" s="44" t="s">
        <v>16</v>
      </c>
      <c r="BE776" s="44" t="s">
        <v>16</v>
      </c>
      <c r="BF776" s="44" t="s">
        <v>16</v>
      </c>
      <c r="BG776" s="44" t="s">
        <v>16</v>
      </c>
      <c r="BH776" s="44" t="s">
        <v>16</v>
      </c>
      <c r="BI776" s="44" t="s">
        <v>16</v>
      </c>
      <c r="BJ776" s="44" t="s">
        <v>16</v>
      </c>
      <c r="BK776" s="44" t="s">
        <v>16</v>
      </c>
      <c r="BL776" s="44" t="s">
        <v>16</v>
      </c>
      <c r="BM776" s="44" t="s">
        <v>16</v>
      </c>
      <c r="BN776" s="44" t="s">
        <v>16</v>
      </c>
      <c r="BO776" s="44" t="s">
        <v>16</v>
      </c>
      <c r="BP776" s="44" t="s">
        <v>16</v>
      </c>
      <c r="BQ776" s="44" t="s">
        <v>16</v>
      </c>
      <c r="BR776" s="44" t="s">
        <v>16</v>
      </c>
      <c r="BS776" s="44" t="s">
        <v>16</v>
      </c>
      <c r="BT776" s="44" t="s">
        <v>16</v>
      </c>
      <c r="BU776" s="44" t="s">
        <v>16</v>
      </c>
      <c r="BV776" s="44" t="s">
        <v>16</v>
      </c>
      <c r="BW776" s="43">
        <v>3150.3140999999996</v>
      </c>
      <c r="BX776" s="43">
        <v>3659.6273483870964</v>
      </c>
      <c r="BY776" s="43">
        <v>1500.742</v>
      </c>
      <c r="BZ776" s="43">
        <v>2075.7566935483874</v>
      </c>
      <c r="CA776" s="43">
        <v>56.210572916666671</v>
      </c>
      <c r="CB776" s="43">
        <v>56.455333333333328</v>
      </c>
      <c r="CC776" s="43">
        <v>2.1</v>
      </c>
      <c r="CD776" s="43">
        <v>2.5979999999999999</v>
      </c>
      <c r="CE776" s="43">
        <v>5.5958166910416658</v>
      </c>
      <c r="CF776" s="43">
        <v>8.6269528311666672</v>
      </c>
      <c r="CG776" s="43">
        <v>2.7775420833333335</v>
      </c>
      <c r="CH776" s="43">
        <v>5.538333333333334</v>
      </c>
      <c r="CI776" s="43">
        <v>24.470600333333334</v>
      </c>
      <c r="CJ776" s="43">
        <v>1.1486039479166665</v>
      </c>
      <c r="CK776" s="43">
        <v>72.887840999999995</v>
      </c>
      <c r="CL776" s="43">
        <v>10.798847370000001</v>
      </c>
      <c r="CM776" s="43">
        <v>79.370968153174587</v>
      </c>
      <c r="CN776" s="43">
        <v>9.6258662795932537</v>
      </c>
      <c r="CO776" s="47">
        <v>1.1567008538939241E-2</v>
      </c>
      <c r="CP776" s="47">
        <v>0.30741960217755449</v>
      </c>
      <c r="CQ776" s="48">
        <v>45.84141666666666</v>
      </c>
      <c r="CR776" s="43">
        <v>162.45416666666668</v>
      </c>
      <c r="CS776" s="43">
        <v>171.03031609195389</v>
      </c>
      <c r="CT776" s="49">
        <v>3975.8124380000004</v>
      </c>
      <c r="CU776" s="43">
        <v>17.226399999999998</v>
      </c>
      <c r="CV776" s="43">
        <v>418.67130600000002</v>
      </c>
      <c r="CW776" s="43">
        <v>3003.0249999999996</v>
      </c>
      <c r="CX776" s="43">
        <v>973.95299999999997</v>
      </c>
    </row>
    <row r="777" spans="2:102" x14ac:dyDescent="0.25">
      <c r="B777" s="42">
        <v>45296</v>
      </c>
      <c r="C777" s="43">
        <v>33</v>
      </c>
      <c r="D777" s="43">
        <v>34.15</v>
      </c>
      <c r="E777" s="43">
        <v>35.049999999999997</v>
      </c>
      <c r="F777" s="43">
        <v>32.409999999999997</v>
      </c>
      <c r="G777" s="44">
        <v>2619744</v>
      </c>
      <c r="H777" s="43">
        <v>34.700000000000003</v>
      </c>
      <c r="I777" s="43">
        <v>35.75</v>
      </c>
      <c r="J777" s="43">
        <v>36.1</v>
      </c>
      <c r="K777" s="43">
        <v>34.700000000000003</v>
      </c>
      <c r="L777" s="44">
        <v>928560</v>
      </c>
      <c r="M777" s="43">
        <v>95.25</v>
      </c>
      <c r="N777" s="43">
        <v>97.48</v>
      </c>
      <c r="O777" s="43">
        <v>98.2</v>
      </c>
      <c r="P777" s="43">
        <v>95.25</v>
      </c>
      <c r="Q777" s="43">
        <v>2997</v>
      </c>
      <c r="R777" s="43">
        <v>92.99</v>
      </c>
      <c r="S777" s="43">
        <v>95.13</v>
      </c>
      <c r="T777" s="43">
        <v>95.36</v>
      </c>
      <c r="U777" s="43">
        <v>92.5</v>
      </c>
      <c r="V777" s="43">
        <v>451</v>
      </c>
      <c r="W777" s="45">
        <v>76.349999999999994</v>
      </c>
      <c r="X777" s="43">
        <v>35.159999999999997</v>
      </c>
      <c r="Y777" s="43">
        <v>33.35</v>
      </c>
      <c r="Z777" s="43">
        <v>31.072020158714952</v>
      </c>
      <c r="AA777" s="43">
        <v>36.698799656152723</v>
      </c>
      <c r="AB777" s="43">
        <v>30.553988057111688</v>
      </c>
      <c r="AC777" s="43">
        <v>36.175754307669642</v>
      </c>
      <c r="AD777" s="43">
        <v>2.9569999999999999</v>
      </c>
      <c r="AE777" s="46">
        <v>6.915110226573204E-2</v>
      </c>
      <c r="AF777" s="45">
        <v>105.92</v>
      </c>
      <c r="AG777" s="45">
        <v>78.760000000000005</v>
      </c>
      <c r="AH777" s="43">
        <v>12.978999999999999</v>
      </c>
      <c r="AI777" s="43">
        <v>2.8929999999999998</v>
      </c>
      <c r="AJ777" s="44" t="s">
        <v>16</v>
      </c>
      <c r="AK777" s="44" t="s">
        <v>16</v>
      </c>
      <c r="AL777" s="44" t="s">
        <v>16</v>
      </c>
      <c r="AM777" s="44" t="s">
        <v>16</v>
      </c>
      <c r="AN777" s="44" t="s">
        <v>16</v>
      </c>
      <c r="AO777" s="44" t="s">
        <v>16</v>
      </c>
      <c r="AP777" s="44" t="s">
        <v>16</v>
      </c>
      <c r="AQ777" s="44" t="s">
        <v>16</v>
      </c>
      <c r="AR777" s="44" t="s">
        <v>16</v>
      </c>
      <c r="AS777" s="44" t="s">
        <v>16</v>
      </c>
      <c r="AT777" s="44" t="s">
        <v>16</v>
      </c>
      <c r="AU777" s="44" t="s">
        <v>16</v>
      </c>
      <c r="AV777" s="44" t="s">
        <v>16</v>
      </c>
      <c r="AW777" s="44" t="s">
        <v>16</v>
      </c>
      <c r="AX777" s="44" t="s">
        <v>16</v>
      </c>
      <c r="AY777" s="44" t="s">
        <v>16</v>
      </c>
      <c r="AZ777" s="44" t="s">
        <v>16</v>
      </c>
      <c r="BA777" s="44" t="s">
        <v>16</v>
      </c>
      <c r="BB777" s="44" t="s">
        <v>16</v>
      </c>
      <c r="BC777" s="44" t="s">
        <v>16</v>
      </c>
      <c r="BD777" s="44" t="s">
        <v>16</v>
      </c>
      <c r="BE777" s="44" t="s">
        <v>16</v>
      </c>
      <c r="BF777" s="44" t="s">
        <v>16</v>
      </c>
      <c r="BG777" s="44" t="s">
        <v>16</v>
      </c>
      <c r="BH777" s="44" t="s">
        <v>16</v>
      </c>
      <c r="BI777" s="44" t="s">
        <v>16</v>
      </c>
      <c r="BJ777" s="44" t="s">
        <v>16</v>
      </c>
      <c r="BK777" s="44" t="s">
        <v>16</v>
      </c>
      <c r="BL777" s="44" t="s">
        <v>16</v>
      </c>
      <c r="BM777" s="44" t="s">
        <v>16</v>
      </c>
      <c r="BN777" s="44" t="s">
        <v>16</v>
      </c>
      <c r="BO777" s="44" t="s">
        <v>16</v>
      </c>
      <c r="BP777" s="44" t="s">
        <v>16</v>
      </c>
      <c r="BQ777" s="44" t="s">
        <v>16</v>
      </c>
      <c r="BR777" s="44" t="s">
        <v>16</v>
      </c>
      <c r="BS777" s="44" t="s">
        <v>16</v>
      </c>
      <c r="BT777" s="44" t="s">
        <v>16</v>
      </c>
      <c r="BU777" s="44" t="s">
        <v>16</v>
      </c>
      <c r="BV777" s="44" t="s">
        <v>16</v>
      </c>
      <c r="BW777" s="43">
        <v>3320.5230999999999</v>
      </c>
      <c r="BX777" s="43">
        <v>3659.6273483870964</v>
      </c>
      <c r="BY777" s="43">
        <v>1633.9390000000001</v>
      </c>
      <c r="BZ777" s="43">
        <v>2075.7566935483874</v>
      </c>
      <c r="CA777" s="43">
        <v>55.943656250000004</v>
      </c>
      <c r="CB777" s="43">
        <v>57.860812499999994</v>
      </c>
      <c r="CC777" s="43">
        <v>2.1</v>
      </c>
      <c r="CD777" s="43">
        <v>2.5979999999999999</v>
      </c>
      <c r="CE777" s="43">
        <v>4.3040517346666665</v>
      </c>
      <c r="CF777" s="43">
        <v>6.8209755832916672</v>
      </c>
      <c r="CG777" s="43">
        <v>2.7399429583333332</v>
      </c>
      <c r="CH777" s="43">
        <v>5.5220833333333337</v>
      </c>
      <c r="CI777" s="43">
        <v>23.258685229166669</v>
      </c>
      <c r="CJ777" s="43">
        <v>1.1093709895833332</v>
      </c>
      <c r="CK777" s="43">
        <v>72.887840999999995</v>
      </c>
      <c r="CL777" s="43">
        <v>10.798847370000001</v>
      </c>
      <c r="CM777" s="43">
        <v>79.370968153174587</v>
      </c>
      <c r="CN777" s="43">
        <v>9.6258662795932537</v>
      </c>
      <c r="CO777" s="47">
        <v>1.117191328885532E-2</v>
      </c>
      <c r="CP777" s="47">
        <v>0.29219453805485768</v>
      </c>
      <c r="CQ777" s="48">
        <v>47.087791666666654</v>
      </c>
      <c r="CR777" s="43">
        <v>135.99583333333334</v>
      </c>
      <c r="CS777" s="43">
        <v>171.03031609195389</v>
      </c>
      <c r="CT777" s="49">
        <v>4021.3316235000002</v>
      </c>
      <c r="CU777" s="43">
        <v>-1.8775999999999999</v>
      </c>
      <c r="CV777" s="43">
        <v>430.615948</v>
      </c>
      <c r="CW777" s="43">
        <v>2894.8250000000003</v>
      </c>
      <c r="CX777" s="43">
        <v>969.68010000000004</v>
      </c>
    </row>
    <row r="778" spans="2:102" x14ac:dyDescent="0.25">
      <c r="B778" s="42">
        <v>45299</v>
      </c>
      <c r="C778" s="43">
        <v>33.700000000000003</v>
      </c>
      <c r="D778" s="43">
        <v>31.56</v>
      </c>
      <c r="E778" s="43">
        <v>33.97</v>
      </c>
      <c r="F778" s="43">
        <v>31.3</v>
      </c>
      <c r="G778" s="44">
        <v>2895360</v>
      </c>
      <c r="H778" s="43">
        <v>35</v>
      </c>
      <c r="I778" s="43">
        <v>34.08</v>
      </c>
      <c r="J778" s="43">
        <v>35</v>
      </c>
      <c r="K778" s="43">
        <v>33.9</v>
      </c>
      <c r="L778" s="44">
        <v>1024920</v>
      </c>
      <c r="M778" s="43">
        <v>96.99</v>
      </c>
      <c r="N778" s="43">
        <v>86.5</v>
      </c>
      <c r="O778" s="43">
        <v>96.99</v>
      </c>
      <c r="P778" s="43">
        <v>86.4</v>
      </c>
      <c r="Q778" s="43">
        <v>5602</v>
      </c>
      <c r="R778" s="43">
        <v>93.75</v>
      </c>
      <c r="S778" s="43">
        <v>89.39</v>
      </c>
      <c r="T778" s="43">
        <v>93.75</v>
      </c>
      <c r="U778" s="43">
        <v>89.1</v>
      </c>
      <c r="V778" s="43">
        <v>732</v>
      </c>
      <c r="W778" s="45">
        <v>72.42</v>
      </c>
      <c r="X778" s="43">
        <v>32.840000000000003</v>
      </c>
      <c r="Y778" s="43">
        <v>32.6</v>
      </c>
      <c r="Z778" s="43">
        <v>30.465589478361419</v>
      </c>
      <c r="AA778" s="43">
        <v>35.851072584588444</v>
      </c>
      <c r="AB778" s="43">
        <v>29.661062956635138</v>
      </c>
      <c r="AC778" s="43">
        <v>35.055123356096431</v>
      </c>
      <c r="AD778" s="43">
        <v>2.3639999999999999</v>
      </c>
      <c r="AE778" s="46">
        <v>6.3136608141767608E-2</v>
      </c>
      <c r="AF778" s="45">
        <v>103.91</v>
      </c>
      <c r="AG778" s="45">
        <v>76.12</v>
      </c>
      <c r="AH778" s="43">
        <v>12.086</v>
      </c>
      <c r="AI778" s="43">
        <v>2.98</v>
      </c>
      <c r="AJ778" s="44" t="s">
        <v>16</v>
      </c>
      <c r="AK778" s="44" t="s">
        <v>16</v>
      </c>
      <c r="AL778" s="44" t="s">
        <v>16</v>
      </c>
      <c r="AM778" s="44" t="s">
        <v>16</v>
      </c>
      <c r="AN778" s="44" t="s">
        <v>16</v>
      </c>
      <c r="AO778" s="44" t="s">
        <v>16</v>
      </c>
      <c r="AP778" s="44" t="s">
        <v>16</v>
      </c>
      <c r="AQ778" s="44" t="s">
        <v>16</v>
      </c>
      <c r="AR778" s="44" t="s">
        <v>16</v>
      </c>
      <c r="AS778" s="44" t="s">
        <v>16</v>
      </c>
      <c r="AT778" s="44" t="s">
        <v>16</v>
      </c>
      <c r="AU778" s="44" t="s">
        <v>16</v>
      </c>
      <c r="AV778" s="44" t="s">
        <v>16</v>
      </c>
      <c r="AW778" s="44" t="s">
        <v>16</v>
      </c>
      <c r="AX778" s="44" t="s">
        <v>16</v>
      </c>
      <c r="AY778" s="44" t="s">
        <v>16</v>
      </c>
      <c r="AZ778" s="44" t="s">
        <v>16</v>
      </c>
      <c r="BA778" s="44" t="s">
        <v>16</v>
      </c>
      <c r="BB778" s="44" t="s">
        <v>16</v>
      </c>
      <c r="BC778" s="44" t="s">
        <v>16</v>
      </c>
      <c r="BD778" s="44" t="s">
        <v>16</v>
      </c>
      <c r="BE778" s="44" t="s">
        <v>16</v>
      </c>
      <c r="BF778" s="44" t="s">
        <v>16</v>
      </c>
      <c r="BG778" s="44" t="s">
        <v>16</v>
      </c>
      <c r="BH778" s="44" t="s">
        <v>16</v>
      </c>
      <c r="BI778" s="44" t="s">
        <v>16</v>
      </c>
      <c r="BJ778" s="44" t="s">
        <v>16</v>
      </c>
      <c r="BK778" s="44" t="s">
        <v>16</v>
      </c>
      <c r="BL778" s="44" t="s">
        <v>16</v>
      </c>
      <c r="BM778" s="44" t="s">
        <v>16</v>
      </c>
      <c r="BN778" s="44" t="s">
        <v>16</v>
      </c>
      <c r="BO778" s="44" t="s">
        <v>16</v>
      </c>
      <c r="BP778" s="44" t="s">
        <v>16</v>
      </c>
      <c r="BQ778" s="44" t="s">
        <v>16</v>
      </c>
      <c r="BR778" s="44" t="s">
        <v>16</v>
      </c>
      <c r="BS778" s="44" t="s">
        <v>16</v>
      </c>
      <c r="BT778" s="44" t="s">
        <v>16</v>
      </c>
      <c r="BU778" s="44" t="s">
        <v>16</v>
      </c>
      <c r="BV778" s="44" t="s">
        <v>16</v>
      </c>
      <c r="BW778" s="43">
        <v>4681.1403999999993</v>
      </c>
      <c r="BX778" s="43">
        <v>3659.6273483870964</v>
      </c>
      <c r="BY778" s="43">
        <v>2484.0700000000002</v>
      </c>
      <c r="BZ778" s="43">
        <v>2075.7566935483874</v>
      </c>
      <c r="CA778" s="43">
        <v>61.865281250000002</v>
      </c>
      <c r="CB778" s="43">
        <v>70.612468750000005</v>
      </c>
      <c r="CC778" s="43">
        <v>5</v>
      </c>
      <c r="CD778" s="43">
        <v>2.5979999999999999</v>
      </c>
      <c r="CE778" s="43">
        <v>-4.0733535313333338</v>
      </c>
      <c r="CF778" s="43">
        <v>-0.77360392520833321</v>
      </c>
      <c r="CG778" s="43">
        <v>2.6271455416666663</v>
      </c>
      <c r="CH778" s="43">
        <v>5.467083333333334</v>
      </c>
      <c r="CI778" s="43">
        <v>21.352221489583332</v>
      </c>
      <c r="CJ778" s="43">
        <v>1.8067641041666669</v>
      </c>
      <c r="CK778" s="43">
        <v>69.161515166666675</v>
      </c>
      <c r="CL778" s="43">
        <v>9.9611760137500021</v>
      </c>
      <c r="CM778" s="43">
        <v>77.087458869841271</v>
      </c>
      <c r="CN778" s="43">
        <v>9.2093125112599203</v>
      </c>
      <c r="CO778" s="47">
        <v>1.8195006084256466E-2</v>
      </c>
      <c r="CP778" s="47">
        <v>0.26824398856260467</v>
      </c>
      <c r="CQ778" s="48">
        <v>49.060958333333339</v>
      </c>
      <c r="CR778" s="43">
        <v>151.34166666666667</v>
      </c>
      <c r="CS778" s="43">
        <v>171.03031609195389</v>
      </c>
      <c r="CT778" s="49">
        <v>3991.52958025</v>
      </c>
      <c r="CU778" s="43">
        <v>-1.4916</v>
      </c>
      <c r="CV778" s="43">
        <v>419.16610800000001</v>
      </c>
      <c r="CW778" s="43">
        <v>3581.6750000000002</v>
      </c>
      <c r="CX778" s="43">
        <v>951.2885</v>
      </c>
    </row>
    <row r="779" spans="2:102" x14ac:dyDescent="0.25">
      <c r="B779" s="42">
        <v>45300</v>
      </c>
      <c r="C779" s="43">
        <v>30.6</v>
      </c>
      <c r="D779" s="43">
        <v>31.06</v>
      </c>
      <c r="E779" s="43">
        <v>31.78</v>
      </c>
      <c r="F779" s="43">
        <v>30.24</v>
      </c>
      <c r="G779" s="44">
        <v>2124888</v>
      </c>
      <c r="H779" s="43">
        <v>33.46</v>
      </c>
      <c r="I779" s="43">
        <v>33.950000000000003</v>
      </c>
      <c r="J779" s="43">
        <v>34.25</v>
      </c>
      <c r="K779" s="43">
        <v>33.42</v>
      </c>
      <c r="L779" s="44">
        <v>2260080</v>
      </c>
      <c r="M779" s="43">
        <v>84.6</v>
      </c>
      <c r="N779" s="43">
        <v>84.66</v>
      </c>
      <c r="O779" s="43">
        <v>86.4</v>
      </c>
      <c r="P779" s="43">
        <v>83.16</v>
      </c>
      <c r="Q779" s="43">
        <v>4259</v>
      </c>
      <c r="R779" s="43">
        <v>88.5</v>
      </c>
      <c r="S779" s="43">
        <v>88.38</v>
      </c>
      <c r="T779" s="43">
        <v>89.48</v>
      </c>
      <c r="U779" s="43">
        <v>87.44</v>
      </c>
      <c r="V779" s="43">
        <v>767</v>
      </c>
      <c r="W779" s="45">
        <v>71.94</v>
      </c>
      <c r="X779" s="43">
        <v>33.4</v>
      </c>
      <c r="Y779" s="43">
        <v>30.7</v>
      </c>
      <c r="Z779" s="43">
        <v>30.42727806532292</v>
      </c>
      <c r="AA779" s="43">
        <v>35.768035884147935</v>
      </c>
      <c r="AB779" s="43">
        <v>29.872849776472965</v>
      </c>
      <c r="AC779" s="43">
        <v>35.260442995528912</v>
      </c>
      <c r="AD779" s="43">
        <v>2.0379999999999998</v>
      </c>
      <c r="AE779" s="46">
        <v>5.8047276789341531E-2</v>
      </c>
      <c r="AF779" s="45">
        <v>104.53</v>
      </c>
      <c r="AG779" s="45">
        <v>77.59</v>
      </c>
      <c r="AH779" s="43">
        <v>12.156000000000001</v>
      </c>
      <c r="AI779" s="43">
        <v>3.19</v>
      </c>
      <c r="AJ779" s="44" t="s">
        <v>16</v>
      </c>
      <c r="AK779" s="44" t="s">
        <v>16</v>
      </c>
      <c r="AL779" s="44" t="s">
        <v>16</v>
      </c>
      <c r="AM779" s="44" t="s">
        <v>16</v>
      </c>
      <c r="AN779" s="44" t="s">
        <v>16</v>
      </c>
      <c r="AO779" s="44" t="s">
        <v>16</v>
      </c>
      <c r="AP779" s="44" t="s">
        <v>16</v>
      </c>
      <c r="AQ779" s="44" t="s">
        <v>16</v>
      </c>
      <c r="AR779" s="44" t="s">
        <v>16</v>
      </c>
      <c r="AS779" s="44" t="s">
        <v>16</v>
      </c>
      <c r="AT779" s="44" t="s">
        <v>16</v>
      </c>
      <c r="AU779" s="44" t="s">
        <v>16</v>
      </c>
      <c r="AV779" s="44" t="s">
        <v>16</v>
      </c>
      <c r="AW779" s="44" t="s">
        <v>16</v>
      </c>
      <c r="AX779" s="44" t="s">
        <v>16</v>
      </c>
      <c r="AY779" s="44" t="s">
        <v>16</v>
      </c>
      <c r="AZ779" s="44" t="s">
        <v>16</v>
      </c>
      <c r="BA779" s="44" t="s">
        <v>16</v>
      </c>
      <c r="BB779" s="44" t="s">
        <v>16</v>
      </c>
      <c r="BC779" s="44" t="s">
        <v>16</v>
      </c>
      <c r="BD779" s="44" t="s">
        <v>16</v>
      </c>
      <c r="BE779" s="44" t="s">
        <v>16</v>
      </c>
      <c r="BF779" s="44" t="s">
        <v>16</v>
      </c>
      <c r="BG779" s="44" t="s">
        <v>16</v>
      </c>
      <c r="BH779" s="44" t="s">
        <v>16</v>
      </c>
      <c r="BI779" s="44" t="s">
        <v>16</v>
      </c>
      <c r="BJ779" s="44" t="s">
        <v>16</v>
      </c>
      <c r="BK779" s="44" t="s">
        <v>16</v>
      </c>
      <c r="BL779" s="44" t="s">
        <v>16</v>
      </c>
      <c r="BM779" s="44" t="s">
        <v>16</v>
      </c>
      <c r="BN779" s="44" t="s">
        <v>16</v>
      </c>
      <c r="BO779" s="44" t="s">
        <v>16</v>
      </c>
      <c r="BP779" s="44" t="s">
        <v>16</v>
      </c>
      <c r="BQ779" s="44" t="s">
        <v>16</v>
      </c>
      <c r="BR779" s="44" t="s">
        <v>16</v>
      </c>
      <c r="BS779" s="44" t="s">
        <v>16</v>
      </c>
      <c r="BT779" s="44" t="s">
        <v>16</v>
      </c>
      <c r="BU779" s="44" t="s">
        <v>16</v>
      </c>
      <c r="BV779" s="44" t="s">
        <v>16</v>
      </c>
      <c r="BW779" s="43">
        <v>5014.5488999999998</v>
      </c>
      <c r="BX779" s="43">
        <v>3659.6273483870964</v>
      </c>
      <c r="BY779" s="43">
        <v>2605.453</v>
      </c>
      <c r="BZ779" s="43">
        <v>2075.7566935483874</v>
      </c>
      <c r="CA779" s="43">
        <v>63.794281250000004</v>
      </c>
      <c r="CB779" s="43">
        <v>75.887437500000004</v>
      </c>
      <c r="CC779" s="43">
        <v>5</v>
      </c>
      <c r="CD779" s="43">
        <v>2.5558333333333332</v>
      </c>
      <c r="CE779" s="43">
        <v>-5.3088140530833323</v>
      </c>
      <c r="CF779" s="43">
        <v>-1.5987750883749998</v>
      </c>
      <c r="CG779" s="43">
        <v>2.5895462083333327</v>
      </c>
      <c r="CH779" s="43">
        <v>5.4487499999999978</v>
      </c>
      <c r="CI779" s="43">
        <v>11.384073385416668</v>
      </c>
      <c r="CJ779" s="43">
        <v>3.4093102916666669</v>
      </c>
      <c r="CK779" s="43">
        <v>68.999500999999995</v>
      </c>
      <c r="CL779" s="43">
        <v>9.9247555199999997</v>
      </c>
      <c r="CM779" s="43">
        <v>77.087458869841271</v>
      </c>
      <c r="CN779" s="43">
        <v>9.2093125112599203</v>
      </c>
      <c r="CO779" s="47">
        <v>3.4333436975495138E-2</v>
      </c>
      <c r="CP779" s="47">
        <v>0.14301599730422951</v>
      </c>
      <c r="CQ779" s="48">
        <v>49.830958333333335</v>
      </c>
      <c r="CR779" s="43">
        <v>160.86666666666667</v>
      </c>
      <c r="CS779" s="43">
        <v>171.03031609195389</v>
      </c>
      <c r="CT779" s="49">
        <v>3946.9268385</v>
      </c>
      <c r="CU779" s="43">
        <v>1.3893000000000002</v>
      </c>
      <c r="CV779" s="43">
        <v>450.91158675000003</v>
      </c>
      <c r="CW779" s="43">
        <v>4239.4500000000007</v>
      </c>
      <c r="CX779" s="43">
        <v>941.64380000000006</v>
      </c>
    </row>
    <row r="780" spans="2:102" x14ac:dyDescent="0.25">
      <c r="B780" s="42">
        <v>45301</v>
      </c>
      <c r="C780" s="43">
        <v>31.45</v>
      </c>
      <c r="D780" s="43">
        <v>31.1</v>
      </c>
      <c r="E780" s="43">
        <v>31.52</v>
      </c>
      <c r="F780" s="43">
        <v>30.23</v>
      </c>
      <c r="G780" s="44">
        <v>1955760</v>
      </c>
      <c r="H780" s="43">
        <v>34.03</v>
      </c>
      <c r="I780" s="43">
        <v>34</v>
      </c>
      <c r="J780" s="43">
        <v>34.35</v>
      </c>
      <c r="K780" s="43">
        <v>33.5</v>
      </c>
      <c r="L780" s="44">
        <v>1462920</v>
      </c>
      <c r="M780" s="43">
        <v>85.96</v>
      </c>
      <c r="N780" s="43">
        <v>83.8</v>
      </c>
      <c r="O780" s="43">
        <v>86</v>
      </c>
      <c r="P780" s="43">
        <v>83.25</v>
      </c>
      <c r="Q780" s="43">
        <v>3395</v>
      </c>
      <c r="R780" s="43">
        <v>89.5</v>
      </c>
      <c r="S780" s="43">
        <v>87.96</v>
      </c>
      <c r="T780" s="43">
        <v>89.55</v>
      </c>
      <c r="U780" s="43">
        <v>87.1</v>
      </c>
      <c r="V780" s="43">
        <v>584</v>
      </c>
      <c r="W780" s="45">
        <v>69.989999999999995</v>
      </c>
      <c r="X780" s="43">
        <v>33.770000000000003</v>
      </c>
      <c r="Y780" s="43">
        <v>31.225000000000001</v>
      </c>
      <c r="Z780" s="43">
        <v>29.220501468059634</v>
      </c>
      <c r="AA780" s="43">
        <v>34.419340694696842</v>
      </c>
      <c r="AB780" s="43">
        <v>28.653359894648752</v>
      </c>
      <c r="AC780" s="43">
        <v>33.894837296207456</v>
      </c>
      <c r="AD780" s="43">
        <v>2.0030000000000001</v>
      </c>
      <c r="AE780" s="46">
        <v>5.5029061225077343E-2</v>
      </c>
      <c r="AF780" s="45">
        <v>101.99</v>
      </c>
      <c r="AG780" s="45">
        <v>76.8</v>
      </c>
      <c r="AH780" s="43">
        <v>10.978999999999999</v>
      </c>
      <c r="AI780" s="43">
        <v>3.0390000000000001</v>
      </c>
      <c r="AJ780" s="44">
        <v>266678600.5</v>
      </c>
      <c r="AK780" s="44">
        <v>273844477.35000002</v>
      </c>
      <c r="AL780" s="44">
        <v>-7165872</v>
      </c>
      <c r="AM780" s="44">
        <v>777113135.40999997</v>
      </c>
      <c r="AN780" s="44">
        <v>659651287.11000001</v>
      </c>
      <c r="AO780" s="44">
        <v>117461888</v>
      </c>
      <c r="AP780" s="44">
        <v>497337279.45999998</v>
      </c>
      <c r="AQ780" s="44">
        <v>475719623.75</v>
      </c>
      <c r="AR780" s="44">
        <v>21617664</v>
      </c>
      <c r="AS780" s="44">
        <v>97793044.519999996</v>
      </c>
      <c r="AT780" s="44">
        <v>209082761.74000001</v>
      </c>
      <c r="AU780" s="44">
        <v>-111289720</v>
      </c>
      <c r="AV780" s="44">
        <v>45794.3</v>
      </c>
      <c r="AW780" s="44">
        <v>207820.79</v>
      </c>
      <c r="AX780" s="44">
        <v>-162026.5</v>
      </c>
      <c r="AY780" s="44">
        <v>1141630574.73</v>
      </c>
      <c r="AZ780" s="44">
        <v>1142786346.99</v>
      </c>
      <c r="BA780" s="44">
        <v>-1155730.5</v>
      </c>
      <c r="BB780" s="44">
        <v>29074.41</v>
      </c>
      <c r="BC780" s="44">
        <v>46085.919999999998</v>
      </c>
      <c r="BD780" s="44">
        <v>-17011.509999999998</v>
      </c>
      <c r="BE780" s="44">
        <v>236256.6</v>
      </c>
      <c r="BF780" s="44">
        <v>81468.56</v>
      </c>
      <c r="BG780" s="44">
        <v>154788.03</v>
      </c>
      <c r="BH780" s="44">
        <v>153407.85999999999</v>
      </c>
      <c r="BI780" s="44">
        <v>62467.13</v>
      </c>
      <c r="BJ780" s="44">
        <v>90940.73</v>
      </c>
      <c r="BK780" s="44">
        <v>154590.16</v>
      </c>
      <c r="BL780" s="44">
        <v>360905.18</v>
      </c>
      <c r="BM780" s="44">
        <v>-206315.02</v>
      </c>
      <c r="BN780" s="44">
        <v>962</v>
      </c>
      <c r="BO780" s="44">
        <v>125</v>
      </c>
      <c r="BP780" s="44">
        <v>837</v>
      </c>
      <c r="BQ780" s="44">
        <v>75743</v>
      </c>
      <c r="BR780" s="44">
        <v>7785.51</v>
      </c>
      <c r="BS780" s="44">
        <v>67957.490000000005</v>
      </c>
      <c r="BT780" s="44">
        <v>496626.17000000004</v>
      </c>
      <c r="BU780" s="44">
        <v>496370.17</v>
      </c>
      <c r="BV780" s="44">
        <v>255.99000000000524</v>
      </c>
      <c r="BW780" s="43">
        <v>5160.1473999999998</v>
      </c>
      <c r="BX780" s="43">
        <v>3659.6273483870964</v>
      </c>
      <c r="BY780" s="43">
        <v>2613.3440000000001</v>
      </c>
      <c r="BZ780" s="43">
        <v>2075.7566935483874</v>
      </c>
      <c r="CA780" s="43">
        <v>63.663343749999996</v>
      </c>
      <c r="CB780" s="43">
        <v>76.663416666666677</v>
      </c>
      <c r="CC780" s="43">
        <v>5</v>
      </c>
      <c r="CD780" s="43">
        <v>2.5540000000000003</v>
      </c>
      <c r="CE780" s="43">
        <v>-5.1102830143333344</v>
      </c>
      <c r="CF780" s="43">
        <v>-0.75967054558333336</v>
      </c>
      <c r="CG780" s="43">
        <v>2.5519470833333338</v>
      </c>
      <c r="CH780" s="43">
        <v>5.4300000000000006</v>
      </c>
      <c r="CI780" s="43">
        <v>6.2704668437499995</v>
      </c>
      <c r="CJ780" s="43">
        <v>3.1563335937500003</v>
      </c>
      <c r="CK780" s="43">
        <v>68.999500999999995</v>
      </c>
      <c r="CL780" s="43">
        <v>9.9247555199999997</v>
      </c>
      <c r="CM780" s="43">
        <v>77.087458869841271</v>
      </c>
      <c r="CN780" s="43">
        <v>9.2093125112599203</v>
      </c>
      <c r="CO780" s="47">
        <v>3.1785836795065463E-2</v>
      </c>
      <c r="CP780" s="47">
        <v>7.8774709092336678E-2</v>
      </c>
      <c r="CQ780" s="48">
        <v>50.717666666666673</v>
      </c>
      <c r="CR780" s="43">
        <v>160.86666666666667</v>
      </c>
      <c r="CS780" s="43">
        <v>171.03031609195389</v>
      </c>
      <c r="CT780" s="49">
        <v>3932.0018132499999</v>
      </c>
      <c r="CU780" s="43">
        <v>-4.5540000000000003</v>
      </c>
      <c r="CV780" s="43">
        <v>446.64124225</v>
      </c>
      <c r="CW780" s="43">
        <v>4345.2750000000015</v>
      </c>
      <c r="CX780" s="43">
        <v>931.77509999999995</v>
      </c>
    </row>
    <row r="781" spans="2:102" x14ac:dyDescent="0.25">
      <c r="B781" s="42">
        <v>45302</v>
      </c>
      <c r="C781" s="43">
        <v>30.6</v>
      </c>
      <c r="D781" s="43">
        <v>30.7</v>
      </c>
      <c r="E781" s="43">
        <v>31.1</v>
      </c>
      <c r="F781" s="43">
        <v>30.15</v>
      </c>
      <c r="G781" s="44">
        <v>2485416</v>
      </c>
      <c r="H781" s="43">
        <v>33.75</v>
      </c>
      <c r="I781" s="43">
        <v>33.619999999999997</v>
      </c>
      <c r="J781" s="43">
        <v>33.85</v>
      </c>
      <c r="K781" s="43">
        <v>33.4</v>
      </c>
      <c r="L781" s="44">
        <v>1629360</v>
      </c>
      <c r="M781" s="43">
        <v>83.74</v>
      </c>
      <c r="N781" s="43">
        <v>81.900000000000006</v>
      </c>
      <c r="O781" s="43">
        <v>84.25</v>
      </c>
      <c r="P781" s="43">
        <v>81.2</v>
      </c>
      <c r="Q781" s="43">
        <v>4095</v>
      </c>
      <c r="R781" s="43">
        <v>88.34</v>
      </c>
      <c r="S781" s="43">
        <v>87.27</v>
      </c>
      <c r="T781" s="43">
        <v>89.49</v>
      </c>
      <c r="U781" s="43">
        <v>86.45</v>
      </c>
      <c r="V781" s="43">
        <v>608</v>
      </c>
      <c r="W781" s="45">
        <v>67.92</v>
      </c>
      <c r="X781" s="43">
        <v>32.31</v>
      </c>
      <c r="Y781" s="43">
        <v>31.8</v>
      </c>
      <c r="Z781" s="43">
        <v>28.105836738133181</v>
      </c>
      <c r="AA781" s="43">
        <v>33.154322842444479</v>
      </c>
      <c r="AB781" s="43">
        <v>33.700653390138328</v>
      </c>
      <c r="AC781" s="43">
        <v>34.517992553848458</v>
      </c>
      <c r="AD781" s="43">
        <v>1.8460000000000001</v>
      </c>
      <c r="AE781" s="46">
        <v>5.4674130766493557E-2</v>
      </c>
      <c r="AF781" s="45">
        <v>99.58</v>
      </c>
      <c r="AG781" s="45">
        <v>77.41</v>
      </c>
      <c r="AH781" s="43">
        <v>11.696999999999999</v>
      </c>
      <c r="AI781" s="43">
        <v>3.097</v>
      </c>
      <c r="AJ781" s="44" t="s">
        <v>16</v>
      </c>
      <c r="AK781" s="44" t="s">
        <v>16</v>
      </c>
      <c r="AL781" s="44" t="s">
        <v>16</v>
      </c>
      <c r="AM781" s="44" t="s">
        <v>16</v>
      </c>
      <c r="AN781" s="44" t="s">
        <v>16</v>
      </c>
      <c r="AO781" s="44" t="s">
        <v>16</v>
      </c>
      <c r="AP781" s="44" t="s">
        <v>16</v>
      </c>
      <c r="AQ781" s="44" t="s">
        <v>16</v>
      </c>
      <c r="AR781" s="44" t="s">
        <v>16</v>
      </c>
      <c r="AS781" s="44" t="s">
        <v>16</v>
      </c>
      <c r="AT781" s="44" t="s">
        <v>16</v>
      </c>
      <c r="AU781" s="44" t="s">
        <v>16</v>
      </c>
      <c r="AV781" s="44" t="s">
        <v>16</v>
      </c>
      <c r="AW781" s="44" t="s">
        <v>16</v>
      </c>
      <c r="AX781" s="44" t="s">
        <v>16</v>
      </c>
      <c r="AY781" s="44" t="s">
        <v>16</v>
      </c>
      <c r="AZ781" s="44" t="s">
        <v>16</v>
      </c>
      <c r="BA781" s="44" t="s">
        <v>16</v>
      </c>
      <c r="BB781" s="44" t="s">
        <v>16</v>
      </c>
      <c r="BC781" s="44" t="s">
        <v>16</v>
      </c>
      <c r="BD781" s="44" t="s">
        <v>16</v>
      </c>
      <c r="BE781" s="44" t="s">
        <v>16</v>
      </c>
      <c r="BF781" s="44" t="s">
        <v>16</v>
      </c>
      <c r="BG781" s="44" t="s">
        <v>16</v>
      </c>
      <c r="BH781" s="44" t="s">
        <v>16</v>
      </c>
      <c r="BI781" s="44" t="s">
        <v>16</v>
      </c>
      <c r="BJ781" s="44" t="s">
        <v>16</v>
      </c>
      <c r="BK781" s="44" t="s">
        <v>16</v>
      </c>
      <c r="BL781" s="44" t="s">
        <v>16</v>
      </c>
      <c r="BM781" s="44" t="s">
        <v>16</v>
      </c>
      <c r="BN781" s="44" t="s">
        <v>16</v>
      </c>
      <c r="BO781" s="44" t="s">
        <v>16</v>
      </c>
      <c r="BP781" s="44" t="s">
        <v>16</v>
      </c>
      <c r="BQ781" s="44" t="s">
        <v>16</v>
      </c>
      <c r="BR781" s="44" t="s">
        <v>16</v>
      </c>
      <c r="BS781" s="44" t="s">
        <v>16</v>
      </c>
      <c r="BT781" s="44" t="s">
        <v>16</v>
      </c>
      <c r="BU781" s="44" t="s">
        <v>16</v>
      </c>
      <c r="BV781" s="44" t="s">
        <v>16</v>
      </c>
      <c r="BW781" s="43">
        <v>5083.3568000000005</v>
      </c>
      <c r="BX781" s="43">
        <v>3659.6273483870964</v>
      </c>
      <c r="BY781" s="43">
        <v>2544.3159999999998</v>
      </c>
      <c r="BZ781" s="43">
        <v>2075.7566935483874</v>
      </c>
      <c r="CA781" s="43">
        <v>63.769947916666659</v>
      </c>
      <c r="CB781" s="43">
        <v>74.930541666666656</v>
      </c>
      <c r="CC781" s="43">
        <v>5</v>
      </c>
      <c r="CD781" s="43">
        <v>2.5540000000000003</v>
      </c>
      <c r="CE781" s="43">
        <v>-4.0686529252083332</v>
      </c>
      <c r="CF781" s="43">
        <v>6.8575691958333324E-2</v>
      </c>
      <c r="CG781" s="43">
        <v>2.5143480833333327</v>
      </c>
      <c r="CH781" s="43">
        <v>5.4108333333333327</v>
      </c>
      <c r="CI781" s="43">
        <v>5.7910427499999999</v>
      </c>
      <c r="CJ781" s="43">
        <v>2.9059492395833342</v>
      </c>
      <c r="CK781" s="43">
        <v>68.999500999999995</v>
      </c>
      <c r="CL781" s="43">
        <v>9.9247555199999997</v>
      </c>
      <c r="CM781" s="43">
        <v>77.087458869841271</v>
      </c>
      <c r="CN781" s="43">
        <v>9.2093125112599203</v>
      </c>
      <c r="CO781" s="47">
        <v>2.926434279540115E-2</v>
      </c>
      <c r="CP781" s="47">
        <v>7.2751793341708546E-2</v>
      </c>
      <c r="CQ781" s="48">
        <v>49.980750000000008</v>
      </c>
      <c r="CR781" s="43">
        <v>160.86666666666667</v>
      </c>
      <c r="CS781" s="43">
        <v>171.03031609195389</v>
      </c>
      <c r="CT781" s="49">
        <v>3913.7916137500001</v>
      </c>
      <c r="CU781" s="43">
        <v>-7.2325999999999997</v>
      </c>
      <c r="CV781" s="43">
        <v>452.92621800000001</v>
      </c>
      <c r="CW781" s="43">
        <v>4162.75</v>
      </c>
      <c r="CX781" s="43">
        <v>922.21579999999994</v>
      </c>
    </row>
    <row r="782" spans="2:102" x14ac:dyDescent="0.25">
      <c r="B782" s="42">
        <v>45303</v>
      </c>
      <c r="C782" s="43">
        <v>31.1</v>
      </c>
      <c r="D782" s="43">
        <v>31.6</v>
      </c>
      <c r="E782" s="43">
        <v>32.22</v>
      </c>
      <c r="F782" s="43">
        <v>30.95</v>
      </c>
      <c r="G782" s="44">
        <v>3040824</v>
      </c>
      <c r="H782" s="43">
        <v>34.25</v>
      </c>
      <c r="I782" s="43">
        <v>34.340000000000003</v>
      </c>
      <c r="J782" s="43">
        <v>34.5</v>
      </c>
      <c r="K782" s="43">
        <v>33.78</v>
      </c>
      <c r="L782" s="44">
        <v>840960</v>
      </c>
      <c r="M782" s="43">
        <v>82.9</v>
      </c>
      <c r="N782" s="43">
        <v>83.19</v>
      </c>
      <c r="O782" s="43">
        <v>84.5</v>
      </c>
      <c r="P782" s="43">
        <v>81.2</v>
      </c>
      <c r="Q782" s="43">
        <v>2979</v>
      </c>
      <c r="R782" s="43">
        <v>88.55</v>
      </c>
      <c r="S782" s="43">
        <v>88.37</v>
      </c>
      <c r="T782" s="43">
        <v>89.1</v>
      </c>
      <c r="U782" s="43">
        <v>86.51</v>
      </c>
      <c r="V782" s="43">
        <v>571</v>
      </c>
      <c r="W782" s="45">
        <v>65.81</v>
      </c>
      <c r="X782" s="43">
        <v>32.64</v>
      </c>
      <c r="Y782" s="43">
        <v>32.423000000000002</v>
      </c>
      <c r="Z782" s="43">
        <v>27.711742042771476</v>
      </c>
      <c r="AA782" s="43">
        <v>32.712981475988599</v>
      </c>
      <c r="AB782" s="43">
        <v>34.354209533343543</v>
      </c>
      <c r="AC782" s="43">
        <v>39.114055209159311</v>
      </c>
      <c r="AD782" s="43">
        <v>2</v>
      </c>
      <c r="AE782" s="46">
        <v>5.7110253513216268E-2</v>
      </c>
      <c r="AF782" s="45">
        <v>102.88</v>
      </c>
      <c r="AG782" s="45">
        <v>78.290000000000006</v>
      </c>
      <c r="AH782" s="43">
        <v>11.914999999999999</v>
      </c>
      <c r="AI782" s="43">
        <v>3.3130000000000002</v>
      </c>
      <c r="AJ782" s="44" t="s">
        <v>16</v>
      </c>
      <c r="AK782" s="44" t="s">
        <v>16</v>
      </c>
      <c r="AL782" s="44" t="s">
        <v>16</v>
      </c>
      <c r="AM782" s="44" t="s">
        <v>16</v>
      </c>
      <c r="AN782" s="44" t="s">
        <v>16</v>
      </c>
      <c r="AO782" s="44" t="s">
        <v>16</v>
      </c>
      <c r="AP782" s="44" t="s">
        <v>16</v>
      </c>
      <c r="AQ782" s="44" t="s">
        <v>16</v>
      </c>
      <c r="AR782" s="44" t="s">
        <v>16</v>
      </c>
      <c r="AS782" s="44" t="s">
        <v>16</v>
      </c>
      <c r="AT782" s="44" t="s">
        <v>16</v>
      </c>
      <c r="AU782" s="44" t="s">
        <v>16</v>
      </c>
      <c r="AV782" s="44" t="s">
        <v>16</v>
      </c>
      <c r="AW782" s="44" t="s">
        <v>16</v>
      </c>
      <c r="AX782" s="44" t="s">
        <v>16</v>
      </c>
      <c r="AY782" s="44" t="s">
        <v>16</v>
      </c>
      <c r="AZ782" s="44" t="s">
        <v>16</v>
      </c>
      <c r="BA782" s="44" t="s">
        <v>16</v>
      </c>
      <c r="BB782" s="44" t="s">
        <v>16</v>
      </c>
      <c r="BC782" s="44" t="s">
        <v>16</v>
      </c>
      <c r="BD782" s="44" t="s">
        <v>16</v>
      </c>
      <c r="BE782" s="44" t="s">
        <v>16</v>
      </c>
      <c r="BF782" s="44" t="s">
        <v>16</v>
      </c>
      <c r="BG782" s="44" t="s">
        <v>16</v>
      </c>
      <c r="BH782" s="44" t="s">
        <v>16</v>
      </c>
      <c r="BI782" s="44" t="s">
        <v>16</v>
      </c>
      <c r="BJ782" s="44" t="s">
        <v>16</v>
      </c>
      <c r="BK782" s="44" t="s">
        <v>16</v>
      </c>
      <c r="BL782" s="44" t="s">
        <v>16</v>
      </c>
      <c r="BM782" s="44" t="s">
        <v>16</v>
      </c>
      <c r="BN782" s="44" t="s">
        <v>16</v>
      </c>
      <c r="BO782" s="44" t="s">
        <v>16</v>
      </c>
      <c r="BP782" s="44" t="s">
        <v>16</v>
      </c>
      <c r="BQ782" s="44" t="s">
        <v>16</v>
      </c>
      <c r="BR782" s="44" t="s">
        <v>16</v>
      </c>
      <c r="BS782" s="44" t="s">
        <v>16</v>
      </c>
      <c r="BT782" s="44" t="s">
        <v>16</v>
      </c>
      <c r="BU782" s="44" t="s">
        <v>16</v>
      </c>
      <c r="BV782" s="44" t="s">
        <v>16</v>
      </c>
      <c r="BW782" s="43">
        <v>4779.2307000000001</v>
      </c>
      <c r="BX782" s="43">
        <v>3659.6273483870964</v>
      </c>
      <c r="BY782" s="43">
        <v>2424.58</v>
      </c>
      <c r="BZ782" s="43">
        <v>2075.7566935483874</v>
      </c>
      <c r="CA782" s="43">
        <v>63.03651041666668</v>
      </c>
      <c r="CB782" s="43">
        <v>74.330874999999992</v>
      </c>
      <c r="CC782" s="43">
        <v>5</v>
      </c>
      <c r="CD782" s="43">
        <v>2.596166666666667</v>
      </c>
      <c r="CE782" s="43">
        <v>-1.9172142715833331</v>
      </c>
      <c r="CF782" s="43">
        <v>0.36715108583333328</v>
      </c>
      <c r="CG782" s="43">
        <v>2.4767487916666671</v>
      </c>
      <c r="CH782" s="43">
        <v>5.3945833333333342</v>
      </c>
      <c r="CI782" s="43">
        <v>9.4679544687499995</v>
      </c>
      <c r="CJ782" s="43">
        <v>0.92879012500000002</v>
      </c>
      <c r="CK782" s="43">
        <v>68.999500999999995</v>
      </c>
      <c r="CL782" s="43">
        <v>9.9247555199999997</v>
      </c>
      <c r="CM782" s="43">
        <v>77.087458869841271</v>
      </c>
      <c r="CN782" s="43">
        <v>9.2093125112599203</v>
      </c>
      <c r="CO782" s="47">
        <v>9.3533748741188322E-3</v>
      </c>
      <c r="CP782" s="47">
        <v>0.11894415161746232</v>
      </c>
      <c r="CQ782" s="48">
        <v>49.249375000000001</v>
      </c>
      <c r="CR782" s="43">
        <v>353.74791666666664</v>
      </c>
      <c r="CS782" s="43">
        <v>171.03031609195389</v>
      </c>
      <c r="CT782" s="49">
        <v>3747.0217725000007</v>
      </c>
      <c r="CU782" s="43">
        <v>-9.8376000000000001</v>
      </c>
      <c r="CV782" s="43">
        <v>454.86902924999998</v>
      </c>
      <c r="CW782" s="43">
        <v>3951.45</v>
      </c>
      <c r="CX782" s="43">
        <v>913.63919999999996</v>
      </c>
    </row>
    <row r="783" spans="2:102" x14ac:dyDescent="0.25">
      <c r="B783" s="42">
        <v>45306</v>
      </c>
      <c r="C783" s="43">
        <v>31.35</v>
      </c>
      <c r="D783" s="43">
        <v>29.86</v>
      </c>
      <c r="E783" s="43">
        <v>31.6</v>
      </c>
      <c r="F783" s="43">
        <v>29.35</v>
      </c>
      <c r="G783" s="44">
        <v>2879352</v>
      </c>
      <c r="H783" s="43">
        <v>33.5</v>
      </c>
      <c r="I783" s="43">
        <v>33.200000000000003</v>
      </c>
      <c r="J783" s="43">
        <v>33.65</v>
      </c>
      <c r="K783" s="43">
        <v>32.65</v>
      </c>
      <c r="L783" s="44">
        <v>1944720</v>
      </c>
      <c r="M783" s="43">
        <v>80.010000000000005</v>
      </c>
      <c r="N783" s="43">
        <v>77.84</v>
      </c>
      <c r="O783" s="43">
        <v>80.52</v>
      </c>
      <c r="P783" s="43">
        <v>76.3</v>
      </c>
      <c r="Q783" s="43">
        <v>4088</v>
      </c>
      <c r="R783" s="43">
        <v>86.3</v>
      </c>
      <c r="S783" s="43">
        <v>85.23</v>
      </c>
      <c r="T783" s="43">
        <v>86.3</v>
      </c>
      <c r="U783" s="43">
        <v>83.3</v>
      </c>
      <c r="V783" s="43">
        <v>655</v>
      </c>
      <c r="W783" s="45">
        <v>67.25</v>
      </c>
      <c r="X783" s="43">
        <v>31.78</v>
      </c>
      <c r="Y783" s="43">
        <v>30.9</v>
      </c>
      <c r="Z783" s="43">
        <v>28.244278965747341</v>
      </c>
      <c r="AA783" s="43">
        <v>33.260305852917099</v>
      </c>
      <c r="AB783" s="43">
        <v>32.886950936400702</v>
      </c>
      <c r="AC783" s="43">
        <v>33.873276256316267</v>
      </c>
      <c r="AD783" s="43">
        <v>1.6040000000000001</v>
      </c>
      <c r="AE783" s="46">
        <v>5.238397752175461E-2</v>
      </c>
      <c r="AF783" s="45">
        <v>100.09</v>
      </c>
      <c r="AG783" s="45">
        <v>78.150000000000006</v>
      </c>
      <c r="AH783" s="43">
        <v>10.048</v>
      </c>
      <c r="AI783" s="43">
        <v>3.3130000000000002</v>
      </c>
      <c r="AJ783" s="44" t="s">
        <v>16</v>
      </c>
      <c r="AK783" s="44" t="s">
        <v>16</v>
      </c>
      <c r="AL783" s="44" t="s">
        <v>16</v>
      </c>
      <c r="AM783" s="44" t="s">
        <v>16</v>
      </c>
      <c r="AN783" s="44" t="s">
        <v>16</v>
      </c>
      <c r="AO783" s="44" t="s">
        <v>16</v>
      </c>
      <c r="AP783" s="44" t="s">
        <v>16</v>
      </c>
      <c r="AQ783" s="44" t="s">
        <v>16</v>
      </c>
      <c r="AR783" s="44" t="s">
        <v>16</v>
      </c>
      <c r="AS783" s="44" t="s">
        <v>16</v>
      </c>
      <c r="AT783" s="44" t="s">
        <v>16</v>
      </c>
      <c r="AU783" s="44" t="s">
        <v>16</v>
      </c>
      <c r="AV783" s="44" t="s">
        <v>16</v>
      </c>
      <c r="AW783" s="44" t="s">
        <v>16</v>
      </c>
      <c r="AX783" s="44" t="s">
        <v>16</v>
      </c>
      <c r="AY783" s="44" t="s">
        <v>16</v>
      </c>
      <c r="AZ783" s="44" t="s">
        <v>16</v>
      </c>
      <c r="BA783" s="44" t="s">
        <v>16</v>
      </c>
      <c r="BB783" s="44" t="s">
        <v>16</v>
      </c>
      <c r="BC783" s="44" t="s">
        <v>16</v>
      </c>
      <c r="BD783" s="44" t="s">
        <v>16</v>
      </c>
      <c r="BE783" s="44" t="s">
        <v>16</v>
      </c>
      <c r="BF783" s="44" t="s">
        <v>16</v>
      </c>
      <c r="BG783" s="44" t="s">
        <v>16</v>
      </c>
      <c r="BH783" s="44" t="s">
        <v>16</v>
      </c>
      <c r="BI783" s="44" t="s">
        <v>16</v>
      </c>
      <c r="BJ783" s="44" t="s">
        <v>16</v>
      </c>
      <c r="BK783" s="44" t="s">
        <v>16</v>
      </c>
      <c r="BL783" s="44" t="s">
        <v>16</v>
      </c>
      <c r="BM783" s="44" t="s">
        <v>16</v>
      </c>
      <c r="BN783" s="44" t="s">
        <v>16</v>
      </c>
      <c r="BO783" s="44" t="s">
        <v>16</v>
      </c>
      <c r="BP783" s="44" t="s">
        <v>16</v>
      </c>
      <c r="BQ783" s="44" t="s">
        <v>16</v>
      </c>
      <c r="BR783" s="44" t="s">
        <v>16</v>
      </c>
      <c r="BS783" s="44" t="s">
        <v>16</v>
      </c>
      <c r="BT783" s="44" t="s">
        <v>16</v>
      </c>
      <c r="BU783" s="44" t="s">
        <v>16</v>
      </c>
      <c r="BV783" s="44" t="s">
        <v>16</v>
      </c>
      <c r="BW783" s="43">
        <v>4514.076</v>
      </c>
      <c r="BX783" s="43">
        <v>3659.6273483870964</v>
      </c>
      <c r="BY783" s="43">
        <v>2342.7089999999998</v>
      </c>
      <c r="BZ783" s="43">
        <v>2075.7566935483874</v>
      </c>
      <c r="CA783" s="43">
        <v>63.720374999999997</v>
      </c>
      <c r="CB783" s="43">
        <v>70.652281250000016</v>
      </c>
      <c r="CC783" s="43">
        <v>1.8</v>
      </c>
      <c r="CD783" s="43">
        <v>2.5558333333333332</v>
      </c>
      <c r="CE783" s="43">
        <v>-0.34070585958333338</v>
      </c>
      <c r="CF783" s="43">
        <v>2.3432354295833329</v>
      </c>
      <c r="CG783" s="43">
        <v>2.3639513750000001</v>
      </c>
      <c r="CH783" s="43">
        <v>5.3387500000000001</v>
      </c>
      <c r="CI783" s="43">
        <v>29.193883374999999</v>
      </c>
      <c r="CJ783" s="43">
        <v>0.98757453125000005</v>
      </c>
      <c r="CK783" s="43">
        <v>64.567605125000014</v>
      </c>
      <c r="CL783" s="43">
        <v>8.4912482337500013</v>
      </c>
      <c r="CM783" s="43">
        <v>74.06757263055556</v>
      </c>
      <c r="CN783" s="43">
        <v>8.6800522256646815</v>
      </c>
      <c r="CO783" s="47">
        <v>9.9453628524672714E-3</v>
      </c>
      <c r="CP783" s="47">
        <v>0.36675732883165829</v>
      </c>
      <c r="CQ783" s="48">
        <v>51.308166666666658</v>
      </c>
      <c r="CR783" s="43">
        <v>378.35416666666669</v>
      </c>
      <c r="CS783" s="43">
        <v>171.03031609195389</v>
      </c>
      <c r="CT783" s="49">
        <v>3840.83592125</v>
      </c>
      <c r="CU783" s="43">
        <v>-0.57759999999999989</v>
      </c>
      <c r="CV783" s="43">
        <v>419.13328799999999</v>
      </c>
      <c r="CW783" s="43">
        <v>3549.8250000000003</v>
      </c>
      <c r="CX783" s="43">
        <v>892.53620000000001</v>
      </c>
    </row>
    <row r="784" spans="2:102" x14ac:dyDescent="0.25">
      <c r="B784" s="42">
        <v>45307</v>
      </c>
      <c r="C784" s="43">
        <v>30.25</v>
      </c>
      <c r="D784" s="43">
        <v>29.43</v>
      </c>
      <c r="E784" s="43">
        <v>30.72</v>
      </c>
      <c r="F784" s="43">
        <v>29.3</v>
      </c>
      <c r="G784" s="44">
        <v>3137568</v>
      </c>
      <c r="H784" s="43">
        <v>32.86</v>
      </c>
      <c r="I784" s="43">
        <v>32.799999999999997</v>
      </c>
      <c r="J784" s="43">
        <v>33.6</v>
      </c>
      <c r="K784" s="43">
        <v>32.799999999999997</v>
      </c>
      <c r="L784" s="44">
        <v>1576800</v>
      </c>
      <c r="M784" s="43">
        <v>78</v>
      </c>
      <c r="N784" s="43">
        <v>76.62</v>
      </c>
      <c r="O784" s="43">
        <v>78.77</v>
      </c>
      <c r="P784" s="43">
        <v>76.290000000000006</v>
      </c>
      <c r="Q784" s="43">
        <v>3413</v>
      </c>
      <c r="R784" s="43">
        <v>85</v>
      </c>
      <c r="S784" s="43">
        <v>83.74</v>
      </c>
      <c r="T784" s="43">
        <v>85.23</v>
      </c>
      <c r="U784" s="43">
        <v>82.9</v>
      </c>
      <c r="V784" s="43">
        <v>605</v>
      </c>
      <c r="W784" s="45">
        <v>65.59</v>
      </c>
      <c r="X784" s="43">
        <v>31.32</v>
      </c>
      <c r="Y784" s="43">
        <v>30.274999999999999</v>
      </c>
      <c r="Z784" s="43">
        <v>28.339316095902817</v>
      </c>
      <c r="AA784" s="43">
        <v>33.315448076352887</v>
      </c>
      <c r="AB784" s="43">
        <v>32.91536244141227</v>
      </c>
      <c r="AC784" s="43">
        <v>33.900691141456029</v>
      </c>
      <c r="AD784" s="43">
        <v>1.419</v>
      </c>
      <c r="AE784" s="46">
        <v>5.3522915524746209E-2</v>
      </c>
      <c r="AF784" s="45">
        <v>101.51</v>
      </c>
      <c r="AG784" s="45">
        <v>78.290000000000006</v>
      </c>
      <c r="AH784" s="43">
        <v>10.007999999999999</v>
      </c>
      <c r="AI784" s="43">
        <v>2.9</v>
      </c>
      <c r="AJ784" s="44" t="s">
        <v>16</v>
      </c>
      <c r="AK784" s="44" t="s">
        <v>16</v>
      </c>
      <c r="AL784" s="44" t="s">
        <v>16</v>
      </c>
      <c r="AM784" s="44" t="s">
        <v>16</v>
      </c>
      <c r="AN784" s="44" t="s">
        <v>16</v>
      </c>
      <c r="AO784" s="44" t="s">
        <v>16</v>
      </c>
      <c r="AP784" s="44" t="s">
        <v>16</v>
      </c>
      <c r="AQ784" s="44" t="s">
        <v>16</v>
      </c>
      <c r="AR784" s="44" t="s">
        <v>16</v>
      </c>
      <c r="AS784" s="44" t="s">
        <v>16</v>
      </c>
      <c r="AT784" s="44" t="s">
        <v>16</v>
      </c>
      <c r="AU784" s="44" t="s">
        <v>16</v>
      </c>
      <c r="AV784" s="44" t="s">
        <v>16</v>
      </c>
      <c r="AW784" s="44" t="s">
        <v>16</v>
      </c>
      <c r="AX784" s="44" t="s">
        <v>16</v>
      </c>
      <c r="AY784" s="44" t="s">
        <v>16</v>
      </c>
      <c r="AZ784" s="44" t="s">
        <v>16</v>
      </c>
      <c r="BA784" s="44" t="s">
        <v>16</v>
      </c>
      <c r="BB784" s="44" t="s">
        <v>16</v>
      </c>
      <c r="BC784" s="44" t="s">
        <v>16</v>
      </c>
      <c r="BD784" s="44" t="s">
        <v>16</v>
      </c>
      <c r="BE784" s="44" t="s">
        <v>16</v>
      </c>
      <c r="BF784" s="44" t="s">
        <v>16</v>
      </c>
      <c r="BG784" s="44" t="s">
        <v>16</v>
      </c>
      <c r="BH784" s="44" t="s">
        <v>16</v>
      </c>
      <c r="BI784" s="44" t="s">
        <v>16</v>
      </c>
      <c r="BJ784" s="44" t="s">
        <v>16</v>
      </c>
      <c r="BK784" s="44" t="s">
        <v>16</v>
      </c>
      <c r="BL784" s="44" t="s">
        <v>16</v>
      </c>
      <c r="BM784" s="44" t="s">
        <v>16</v>
      </c>
      <c r="BN784" s="44" t="s">
        <v>16</v>
      </c>
      <c r="BO784" s="44" t="s">
        <v>16</v>
      </c>
      <c r="BP784" s="44" t="s">
        <v>16</v>
      </c>
      <c r="BQ784" s="44" t="s">
        <v>16</v>
      </c>
      <c r="BR784" s="44" t="s">
        <v>16</v>
      </c>
      <c r="BS784" s="44" t="s">
        <v>16</v>
      </c>
      <c r="BT784" s="44" t="s">
        <v>16</v>
      </c>
      <c r="BU784" s="44" t="s">
        <v>16</v>
      </c>
      <c r="BV784" s="44" t="s">
        <v>16</v>
      </c>
      <c r="BW784" s="43">
        <v>4686.4244999999992</v>
      </c>
      <c r="BX784" s="43">
        <v>3659.6273483870964</v>
      </c>
      <c r="BY784" s="43">
        <v>2367.8220000000001</v>
      </c>
      <c r="BZ784" s="43">
        <v>2075.7566935483874</v>
      </c>
      <c r="CA784" s="43">
        <v>63.653250000000007</v>
      </c>
      <c r="CB784" s="43">
        <v>72.655583333333325</v>
      </c>
      <c r="CC784" s="43">
        <v>1.8</v>
      </c>
      <c r="CD784" s="43">
        <v>2.5166249999999999</v>
      </c>
      <c r="CE784" s="43">
        <v>-1.3532336629583332</v>
      </c>
      <c r="CF784" s="43">
        <v>1.573113012333333</v>
      </c>
      <c r="CG784" s="43">
        <v>2.3468288333333334</v>
      </c>
      <c r="CH784" s="43">
        <v>5.3220833333333326</v>
      </c>
      <c r="CI784" s="43">
        <v>17.44599927083333</v>
      </c>
      <c r="CJ784" s="43">
        <v>1.4164518020833334</v>
      </c>
      <c r="CK784" s="43">
        <v>64.37491399999999</v>
      </c>
      <c r="CL784" s="43">
        <v>8.4289218300000002</v>
      </c>
      <c r="CM784" s="43">
        <v>74.06757263055556</v>
      </c>
      <c r="CN784" s="43">
        <v>8.6800522256646815</v>
      </c>
      <c r="CO784" s="47">
        <v>1.426436860104062E-2</v>
      </c>
      <c r="CP784" s="47">
        <v>0.21917084511097149</v>
      </c>
      <c r="CQ784" s="48">
        <v>51.238291666666662</v>
      </c>
      <c r="CR784" s="43">
        <v>211.66666666666669</v>
      </c>
      <c r="CS784" s="43">
        <v>171.03031609195389</v>
      </c>
      <c r="CT784" s="49">
        <v>3928.0735424999998</v>
      </c>
      <c r="CU784" s="43">
        <v>-29.750399999999999</v>
      </c>
      <c r="CV784" s="43">
        <v>434.50685399999998</v>
      </c>
      <c r="CW784" s="43">
        <v>3497.4250000000002</v>
      </c>
      <c r="CX784" s="43">
        <v>883.9701</v>
      </c>
    </row>
    <row r="785" spans="2:102" x14ac:dyDescent="0.25">
      <c r="B785" s="42">
        <v>45308</v>
      </c>
      <c r="C785" s="43">
        <v>29.05</v>
      </c>
      <c r="D785" s="43">
        <v>27.8</v>
      </c>
      <c r="E785" s="43">
        <v>29.62</v>
      </c>
      <c r="F785" s="43">
        <v>27.35</v>
      </c>
      <c r="G785" s="44">
        <v>5252016</v>
      </c>
      <c r="H785" s="43">
        <v>32.799999999999997</v>
      </c>
      <c r="I785" s="43">
        <v>31.65</v>
      </c>
      <c r="J785" s="43">
        <v>32.799999999999997</v>
      </c>
      <c r="K785" s="43">
        <v>31.5</v>
      </c>
      <c r="L785" s="44">
        <v>1953480</v>
      </c>
      <c r="M785" s="43">
        <v>76.239999999999995</v>
      </c>
      <c r="N785" s="43">
        <v>72.91</v>
      </c>
      <c r="O785" s="43">
        <v>76.83</v>
      </c>
      <c r="P785" s="43">
        <v>72.63</v>
      </c>
      <c r="Q785" s="43">
        <v>3294</v>
      </c>
      <c r="R785" s="43">
        <v>82.25</v>
      </c>
      <c r="S785" s="43">
        <v>80.36</v>
      </c>
      <c r="T785" s="43">
        <v>83</v>
      </c>
      <c r="U785" s="43">
        <v>80.05</v>
      </c>
      <c r="V785" s="43">
        <v>684</v>
      </c>
      <c r="W785" s="45">
        <v>63.15</v>
      </c>
      <c r="X785" s="43">
        <v>28.32</v>
      </c>
      <c r="Y785" s="43">
        <v>28.324999999999999</v>
      </c>
      <c r="Z785" s="43">
        <v>24.116438592307311</v>
      </c>
      <c r="AA785" s="43">
        <v>27.876056282438917</v>
      </c>
      <c r="AB785" s="43">
        <v>26.940279126593754</v>
      </c>
      <c r="AC785" s="43">
        <v>31.798853053251133</v>
      </c>
      <c r="AD785" s="43">
        <v>1.234</v>
      </c>
      <c r="AE785" s="46">
        <v>5.2728374044648134E-2</v>
      </c>
      <c r="AF785" s="45">
        <v>98.11</v>
      </c>
      <c r="AG785" s="45">
        <v>77.88</v>
      </c>
      <c r="AH785" s="43">
        <v>10.808</v>
      </c>
      <c r="AI785" s="43">
        <v>2.87</v>
      </c>
      <c r="AJ785" s="44">
        <v>269969302.18000001</v>
      </c>
      <c r="AK785" s="44">
        <v>281262215.17000002</v>
      </c>
      <c r="AL785" s="44">
        <v>-11292896</v>
      </c>
      <c r="AM785" s="44">
        <v>810612830.65999997</v>
      </c>
      <c r="AN785" s="44">
        <v>684144040.89999998</v>
      </c>
      <c r="AO785" s="44">
        <v>126468736</v>
      </c>
      <c r="AP785" s="44">
        <v>505613577.63999999</v>
      </c>
      <c r="AQ785" s="44">
        <v>483647517.22000003</v>
      </c>
      <c r="AR785" s="44">
        <v>21966048</v>
      </c>
      <c r="AS785" s="44">
        <v>100752033.06999999</v>
      </c>
      <c r="AT785" s="44">
        <v>217033988.66</v>
      </c>
      <c r="AU785" s="44">
        <v>-116281960</v>
      </c>
      <c r="AV785" s="44">
        <v>579323.41</v>
      </c>
      <c r="AW785" s="44">
        <v>226879.08</v>
      </c>
      <c r="AX785" s="44">
        <v>352444.38</v>
      </c>
      <c r="AY785" s="44">
        <v>1181913489.3199999</v>
      </c>
      <c r="AZ785" s="44">
        <v>1182667123.8099999</v>
      </c>
      <c r="BA785" s="44">
        <v>-753675.62</v>
      </c>
      <c r="BB785" s="44">
        <v>30395.439999999999</v>
      </c>
      <c r="BC785" s="44">
        <v>57492.02</v>
      </c>
      <c r="BD785" s="44">
        <v>-27096.58</v>
      </c>
      <c r="BE785" s="44">
        <v>244756.51</v>
      </c>
      <c r="BF785" s="44">
        <v>83009.960000000006</v>
      </c>
      <c r="BG785" s="44">
        <v>161746.56</v>
      </c>
      <c r="BH785" s="44">
        <v>157980.32</v>
      </c>
      <c r="BI785" s="44">
        <v>63066.239999999998</v>
      </c>
      <c r="BJ785" s="44">
        <v>94914.08</v>
      </c>
      <c r="BK785" s="44">
        <v>162075.56</v>
      </c>
      <c r="BL785" s="44">
        <v>361464.47</v>
      </c>
      <c r="BM785" s="44">
        <v>-199388.89</v>
      </c>
      <c r="BN785" s="44">
        <v>1052</v>
      </c>
      <c r="BO785" s="44">
        <v>336</v>
      </c>
      <c r="BP785" s="44">
        <v>716</v>
      </c>
      <c r="BQ785" s="44">
        <v>76469.929999999993</v>
      </c>
      <c r="BR785" s="44">
        <v>12187</v>
      </c>
      <c r="BS785" s="44">
        <v>64282.93</v>
      </c>
      <c r="BT785" s="44">
        <v>514749.44</v>
      </c>
      <c r="BU785" s="44">
        <v>514489.44999999995</v>
      </c>
      <c r="BV785" s="44">
        <v>260.01999999996769</v>
      </c>
      <c r="BW785" s="43">
        <v>4668.7835999999998</v>
      </c>
      <c r="BX785" s="43">
        <v>3659.6273483870964</v>
      </c>
      <c r="BY785" s="43">
        <v>2102.2199999999998</v>
      </c>
      <c r="BZ785" s="43">
        <v>2075.7566935483874</v>
      </c>
      <c r="CA785" s="43">
        <v>64.838166666666666</v>
      </c>
      <c r="CB785" s="43">
        <v>68.213968749999992</v>
      </c>
      <c r="CC785" s="43">
        <v>1.8</v>
      </c>
      <c r="CD785" s="43">
        <v>2.5523749999999996</v>
      </c>
      <c r="CE785" s="43">
        <v>-1.0884939022916662</v>
      </c>
      <c r="CF785" s="43">
        <v>5.7470859554166678</v>
      </c>
      <c r="CG785" s="43">
        <v>2.3501834583333334</v>
      </c>
      <c r="CH785" s="43">
        <v>5.3070833333333338</v>
      </c>
      <c r="CI785" s="43">
        <v>14.584368291666665</v>
      </c>
      <c r="CJ785" s="43">
        <v>0.6055813333333333</v>
      </c>
      <c r="CK785" s="43">
        <v>64.37491399999999</v>
      </c>
      <c r="CL785" s="43">
        <v>8.4289218300000002</v>
      </c>
      <c r="CM785" s="43">
        <v>74.06757263055556</v>
      </c>
      <c r="CN785" s="43">
        <v>8.6800522256646815</v>
      </c>
      <c r="CO785" s="47">
        <v>6.0985028533064789E-3</v>
      </c>
      <c r="CP785" s="47">
        <v>0.18322070718174205</v>
      </c>
      <c r="CQ785" s="48">
        <v>50.662874999999985</v>
      </c>
      <c r="CR785" s="43">
        <v>130.17500000000001</v>
      </c>
      <c r="CS785" s="43">
        <v>171.03031609195389</v>
      </c>
      <c r="CT785" s="49">
        <v>3990.2451735000004</v>
      </c>
      <c r="CU785" s="43">
        <v>-23.5641</v>
      </c>
      <c r="CV785" s="43">
        <v>439.66566399999999</v>
      </c>
      <c r="CW785" s="43">
        <v>3259.2749999999996</v>
      </c>
      <c r="CX785" s="43">
        <v>875.63850000000002</v>
      </c>
    </row>
    <row r="786" spans="2:102" x14ac:dyDescent="0.25">
      <c r="B786" s="42">
        <v>45309</v>
      </c>
      <c r="C786" s="43">
        <v>28</v>
      </c>
      <c r="D786" s="43">
        <v>28.05</v>
      </c>
      <c r="E786" s="43">
        <v>28.7</v>
      </c>
      <c r="F786" s="43">
        <v>27.6</v>
      </c>
      <c r="G786" s="44">
        <v>4501728</v>
      </c>
      <c r="H786" s="43">
        <v>31.85</v>
      </c>
      <c r="I786" s="43">
        <v>32.049999999999997</v>
      </c>
      <c r="J786" s="43">
        <v>32.33</v>
      </c>
      <c r="K786" s="43">
        <v>31.8</v>
      </c>
      <c r="L786" s="44">
        <v>1874640</v>
      </c>
      <c r="M786" s="43">
        <v>74</v>
      </c>
      <c r="N786" s="43">
        <v>72.34</v>
      </c>
      <c r="O786" s="43">
        <v>74.44</v>
      </c>
      <c r="P786" s="43">
        <v>72.2</v>
      </c>
      <c r="Q786" s="43">
        <v>4803</v>
      </c>
      <c r="R786" s="43">
        <v>80.599999999999994</v>
      </c>
      <c r="S786" s="43">
        <v>80.510000000000005</v>
      </c>
      <c r="T786" s="43">
        <v>81.44</v>
      </c>
      <c r="U786" s="43">
        <v>80.25</v>
      </c>
      <c r="V786" s="43">
        <v>589</v>
      </c>
      <c r="W786" s="45">
        <v>63.01</v>
      </c>
      <c r="X786" s="43">
        <v>28.82</v>
      </c>
      <c r="Y786" s="43">
        <v>28.975000000000001</v>
      </c>
      <c r="Z786" s="43">
        <v>27.587410220518422</v>
      </c>
      <c r="AA786" s="43">
        <v>32.380343397453267</v>
      </c>
      <c r="AB786" s="43">
        <v>31.262955157739615</v>
      </c>
      <c r="AC786" s="43">
        <v>32.204270526958474</v>
      </c>
      <c r="AD786" s="43">
        <v>1.236</v>
      </c>
      <c r="AE786" s="46">
        <v>5.2649957323478914E-2</v>
      </c>
      <c r="AF786" s="45">
        <v>96.5</v>
      </c>
      <c r="AG786" s="45">
        <v>79.099999999999994</v>
      </c>
      <c r="AH786" s="43">
        <v>10.236000000000001</v>
      </c>
      <c r="AI786" s="43">
        <v>2.6970000000000001</v>
      </c>
      <c r="AJ786" s="44" t="s">
        <v>16</v>
      </c>
      <c r="AK786" s="44" t="s">
        <v>16</v>
      </c>
      <c r="AL786" s="44" t="s">
        <v>16</v>
      </c>
      <c r="AM786" s="44" t="s">
        <v>16</v>
      </c>
      <c r="AN786" s="44" t="s">
        <v>16</v>
      </c>
      <c r="AO786" s="44" t="s">
        <v>16</v>
      </c>
      <c r="AP786" s="44" t="s">
        <v>16</v>
      </c>
      <c r="AQ786" s="44" t="s">
        <v>16</v>
      </c>
      <c r="AR786" s="44" t="s">
        <v>16</v>
      </c>
      <c r="AS786" s="44" t="s">
        <v>16</v>
      </c>
      <c r="AT786" s="44" t="s">
        <v>16</v>
      </c>
      <c r="AU786" s="44" t="s">
        <v>16</v>
      </c>
      <c r="AV786" s="44" t="s">
        <v>16</v>
      </c>
      <c r="AW786" s="44" t="s">
        <v>16</v>
      </c>
      <c r="AX786" s="44" t="s">
        <v>16</v>
      </c>
      <c r="AY786" s="44" t="s">
        <v>16</v>
      </c>
      <c r="AZ786" s="44" t="s">
        <v>16</v>
      </c>
      <c r="BA786" s="44" t="s">
        <v>16</v>
      </c>
      <c r="BB786" s="44" t="s">
        <v>16</v>
      </c>
      <c r="BC786" s="44" t="s">
        <v>16</v>
      </c>
      <c r="BD786" s="44" t="s">
        <v>16</v>
      </c>
      <c r="BE786" s="44" t="s">
        <v>16</v>
      </c>
      <c r="BF786" s="44" t="s">
        <v>16</v>
      </c>
      <c r="BG786" s="44" t="s">
        <v>16</v>
      </c>
      <c r="BH786" s="44" t="s">
        <v>16</v>
      </c>
      <c r="BI786" s="44" t="s">
        <v>16</v>
      </c>
      <c r="BJ786" s="44" t="s">
        <v>16</v>
      </c>
      <c r="BK786" s="44" t="s">
        <v>16</v>
      </c>
      <c r="BL786" s="44" t="s">
        <v>16</v>
      </c>
      <c r="BM786" s="44" t="s">
        <v>16</v>
      </c>
      <c r="BN786" s="44" t="s">
        <v>16</v>
      </c>
      <c r="BO786" s="44" t="s">
        <v>16</v>
      </c>
      <c r="BP786" s="44" t="s">
        <v>16</v>
      </c>
      <c r="BQ786" s="44" t="s">
        <v>16</v>
      </c>
      <c r="BR786" s="44" t="s">
        <v>16</v>
      </c>
      <c r="BS786" s="44" t="s">
        <v>16</v>
      </c>
      <c r="BT786" s="44" t="s">
        <v>16</v>
      </c>
      <c r="BU786" s="44" t="s">
        <v>16</v>
      </c>
      <c r="BV786" s="44" t="s">
        <v>16</v>
      </c>
      <c r="BW786" s="43">
        <v>4643.2155000000002</v>
      </c>
      <c r="BX786" s="43">
        <v>3659.6273483870964</v>
      </c>
      <c r="BY786" s="43">
        <v>2243.42</v>
      </c>
      <c r="BZ786" s="43">
        <v>2075.7566935483874</v>
      </c>
      <c r="CA786" s="43">
        <v>62.941166666666668</v>
      </c>
      <c r="CB786" s="43">
        <v>66.814333333333323</v>
      </c>
      <c r="CC786" s="43">
        <v>1.8</v>
      </c>
      <c r="CD786" s="43">
        <v>2.5540000000000003</v>
      </c>
      <c r="CE786" s="43">
        <v>-0.18826510574999999</v>
      </c>
      <c r="CF786" s="43">
        <v>3.9693726961250007</v>
      </c>
      <c r="CG786" s="43">
        <v>2.3535379166666668</v>
      </c>
      <c r="CH786" s="43">
        <v>5.2920833333333333</v>
      </c>
      <c r="CI786" s="43">
        <v>10.837055739583333</v>
      </c>
      <c r="CJ786" s="43">
        <v>1.0562204895833334</v>
      </c>
      <c r="CK786" s="43">
        <v>64.37491399999999</v>
      </c>
      <c r="CL786" s="43">
        <v>8.4289218300000002</v>
      </c>
      <c r="CM786" s="43">
        <v>74.06757263055556</v>
      </c>
      <c r="CN786" s="43">
        <v>8.6800522256646815</v>
      </c>
      <c r="CO786" s="47">
        <v>1.0636661526518966E-2</v>
      </c>
      <c r="CP786" s="47">
        <v>0.13614391632642378</v>
      </c>
      <c r="CQ786" s="48">
        <v>50.827416666666664</v>
      </c>
      <c r="CR786" s="43">
        <v>120.64999999999999</v>
      </c>
      <c r="CS786" s="43">
        <v>171.03031609195389</v>
      </c>
      <c r="CT786" s="49">
        <v>4028.5981812499999</v>
      </c>
      <c r="CU786" s="43">
        <v>-25.0136</v>
      </c>
      <c r="CV786" s="43">
        <v>438.650982</v>
      </c>
      <c r="CW786" s="43">
        <v>3275.5750000000003</v>
      </c>
      <c r="CX786" s="43">
        <v>868.02769999999998</v>
      </c>
    </row>
    <row r="787" spans="2:102" x14ac:dyDescent="0.25">
      <c r="B787" s="42">
        <v>45310</v>
      </c>
      <c r="C787" s="43">
        <v>28.6</v>
      </c>
      <c r="D787" s="43">
        <v>28.28</v>
      </c>
      <c r="E787" s="43">
        <v>29.274999999999999</v>
      </c>
      <c r="F787" s="43">
        <v>28.125</v>
      </c>
      <c r="G787" s="44">
        <v>1603584</v>
      </c>
      <c r="H787" s="43">
        <v>32.31</v>
      </c>
      <c r="I787" s="43">
        <v>32.47</v>
      </c>
      <c r="J787" s="43">
        <v>32.975000000000001</v>
      </c>
      <c r="K787" s="43">
        <v>32.195</v>
      </c>
      <c r="L787" s="44">
        <v>797160</v>
      </c>
      <c r="M787" s="43">
        <v>74.5</v>
      </c>
      <c r="N787" s="43">
        <v>73.17</v>
      </c>
      <c r="O787" s="43">
        <v>75.489999999999995</v>
      </c>
      <c r="P787" s="43">
        <v>72.98</v>
      </c>
      <c r="Q787" s="43">
        <v>3153</v>
      </c>
      <c r="R787" s="43">
        <v>81.75</v>
      </c>
      <c r="S787" s="43">
        <v>81.569999999999993</v>
      </c>
      <c r="T787" s="43">
        <v>82.3</v>
      </c>
      <c r="U787" s="43">
        <v>81.010000000000005</v>
      </c>
      <c r="V787" s="43">
        <v>483</v>
      </c>
      <c r="W787" s="45">
        <v>63.65</v>
      </c>
      <c r="X787" s="43">
        <v>29.81</v>
      </c>
      <c r="Y787" s="43">
        <v>27.925000000000001</v>
      </c>
      <c r="Z787" s="43">
        <v>27.014770837646221</v>
      </c>
      <c r="AA787" s="43">
        <v>31.790279726326485</v>
      </c>
      <c r="AB787" s="43">
        <v>32.436037094628482</v>
      </c>
      <c r="AC787" s="43">
        <v>36.970706614782301</v>
      </c>
      <c r="AD787" s="43">
        <v>1.411</v>
      </c>
      <c r="AE787" s="46">
        <v>5.175362916234133E-2</v>
      </c>
      <c r="AF787" s="45">
        <v>94.1</v>
      </c>
      <c r="AG787" s="45">
        <v>78.56</v>
      </c>
      <c r="AH787" s="43">
        <v>9.7170000000000005</v>
      </c>
      <c r="AI787" s="43">
        <v>2.5190000000000001</v>
      </c>
      <c r="AJ787" s="44" t="s">
        <v>16</v>
      </c>
      <c r="AK787" s="44" t="s">
        <v>16</v>
      </c>
      <c r="AL787" s="44" t="s">
        <v>16</v>
      </c>
      <c r="AM787" s="44" t="s">
        <v>16</v>
      </c>
      <c r="AN787" s="44" t="s">
        <v>16</v>
      </c>
      <c r="AO787" s="44" t="s">
        <v>16</v>
      </c>
      <c r="AP787" s="44" t="s">
        <v>16</v>
      </c>
      <c r="AQ787" s="44" t="s">
        <v>16</v>
      </c>
      <c r="AR787" s="44" t="s">
        <v>16</v>
      </c>
      <c r="AS787" s="44" t="s">
        <v>16</v>
      </c>
      <c r="AT787" s="44" t="s">
        <v>16</v>
      </c>
      <c r="AU787" s="44" t="s">
        <v>16</v>
      </c>
      <c r="AV787" s="44" t="s">
        <v>16</v>
      </c>
      <c r="AW787" s="44" t="s">
        <v>16</v>
      </c>
      <c r="AX787" s="44" t="s">
        <v>16</v>
      </c>
      <c r="AY787" s="44" t="s">
        <v>16</v>
      </c>
      <c r="AZ787" s="44" t="s">
        <v>16</v>
      </c>
      <c r="BA787" s="44" t="s">
        <v>16</v>
      </c>
      <c r="BB787" s="44" t="s">
        <v>16</v>
      </c>
      <c r="BC787" s="44" t="s">
        <v>16</v>
      </c>
      <c r="BD787" s="44" t="s">
        <v>16</v>
      </c>
      <c r="BE787" s="44" t="s">
        <v>16</v>
      </c>
      <c r="BF787" s="44" t="s">
        <v>16</v>
      </c>
      <c r="BG787" s="44" t="s">
        <v>16</v>
      </c>
      <c r="BH787" s="44" t="s">
        <v>16</v>
      </c>
      <c r="BI787" s="44" t="s">
        <v>16</v>
      </c>
      <c r="BJ787" s="44" t="s">
        <v>16</v>
      </c>
      <c r="BK787" s="44" t="s">
        <v>16</v>
      </c>
      <c r="BL787" s="44" t="s">
        <v>16</v>
      </c>
      <c r="BM787" s="44" t="s">
        <v>16</v>
      </c>
      <c r="BN787" s="44" t="s">
        <v>16</v>
      </c>
      <c r="BO787" s="44" t="s">
        <v>16</v>
      </c>
      <c r="BP787" s="44" t="s">
        <v>16</v>
      </c>
      <c r="BQ787" s="44" t="s">
        <v>16</v>
      </c>
      <c r="BR787" s="44" t="s">
        <v>16</v>
      </c>
      <c r="BS787" s="44" t="s">
        <v>16</v>
      </c>
      <c r="BT787" s="44" t="s">
        <v>16</v>
      </c>
      <c r="BU787" s="44" t="s">
        <v>16</v>
      </c>
      <c r="BV787" s="44" t="s">
        <v>16</v>
      </c>
      <c r="BW787" s="43">
        <v>4623.1062000000002</v>
      </c>
      <c r="BX787" s="43">
        <v>3659.6273483870964</v>
      </c>
      <c r="BY787" s="43">
        <v>2457.3789999999999</v>
      </c>
      <c r="BZ787" s="43">
        <v>2075.7566935483874</v>
      </c>
      <c r="CA787" s="43">
        <v>61.66901041666668</v>
      </c>
      <c r="CB787" s="43">
        <v>73.24094791666667</v>
      </c>
      <c r="CC787" s="43">
        <v>1.8</v>
      </c>
      <c r="CD787" s="43">
        <v>2.5540000000000003</v>
      </c>
      <c r="CE787" s="43">
        <v>-1.9393887417083333</v>
      </c>
      <c r="CF787" s="43">
        <v>-0.28428329858333334</v>
      </c>
      <c r="CG787" s="43">
        <v>2.3568923750000002</v>
      </c>
      <c r="CH787" s="43">
        <v>5.2745833333333332</v>
      </c>
      <c r="CI787" s="43">
        <v>30.209257020833334</v>
      </c>
      <c r="CJ787" s="43">
        <v>1.4656023854166664</v>
      </c>
      <c r="CK787" s="43">
        <v>64.37491399999999</v>
      </c>
      <c r="CL787" s="43">
        <v>8.4289218300000002</v>
      </c>
      <c r="CM787" s="43">
        <v>74.06757263055556</v>
      </c>
      <c r="CN787" s="43">
        <v>8.6800522256646815</v>
      </c>
      <c r="CO787" s="47">
        <v>1.4759339228768041E-2</v>
      </c>
      <c r="CP787" s="47">
        <v>0.3795132791561977</v>
      </c>
      <c r="CQ787" s="48">
        <v>50.561791666666664</v>
      </c>
      <c r="CR787" s="43">
        <v>120.64999999999999</v>
      </c>
      <c r="CS787" s="43">
        <v>171.03031609195389</v>
      </c>
      <c r="CT787" s="49">
        <v>4037.9829485000005</v>
      </c>
      <c r="CU787" s="43">
        <v>28.150400000000001</v>
      </c>
      <c r="CV787" s="43">
        <v>437.14907999999997</v>
      </c>
      <c r="CW787" s="43">
        <v>3182.0750000000003</v>
      </c>
      <c r="CX787" s="43">
        <v>860.22529999999995</v>
      </c>
    </row>
    <row r="788" spans="2:102" x14ac:dyDescent="0.25">
      <c r="B788" s="42">
        <v>45313</v>
      </c>
      <c r="C788" s="43">
        <v>27.3</v>
      </c>
      <c r="D788" s="43">
        <v>27.6</v>
      </c>
      <c r="E788" s="43">
        <v>27.85</v>
      </c>
      <c r="F788" s="43">
        <v>26.6</v>
      </c>
      <c r="G788" s="44">
        <v>2118624</v>
      </c>
      <c r="H788" s="43">
        <v>31.65</v>
      </c>
      <c r="I788" s="43">
        <v>31.925000000000001</v>
      </c>
      <c r="J788" s="43">
        <v>32.049999999999997</v>
      </c>
      <c r="K788" s="43">
        <v>31.375</v>
      </c>
      <c r="L788" s="44">
        <v>2312640</v>
      </c>
      <c r="M788" s="43">
        <v>68</v>
      </c>
      <c r="N788" s="43">
        <v>67.92</v>
      </c>
      <c r="O788" s="43">
        <v>69</v>
      </c>
      <c r="P788" s="43">
        <v>67</v>
      </c>
      <c r="Q788" s="43">
        <v>4930</v>
      </c>
      <c r="R788" s="43">
        <v>80.25</v>
      </c>
      <c r="S788" s="43">
        <v>78.900000000000006</v>
      </c>
      <c r="T788" s="43">
        <v>80.25</v>
      </c>
      <c r="U788" s="43">
        <v>77.760000000000005</v>
      </c>
      <c r="V788" s="43">
        <v>694</v>
      </c>
      <c r="W788" s="45">
        <v>62.04</v>
      </c>
      <c r="X788" s="43">
        <v>29.71</v>
      </c>
      <c r="Y788" s="43">
        <v>27.524999999999999</v>
      </c>
      <c r="Z788" s="43">
        <v>26.529608646026507</v>
      </c>
      <c r="AA788" s="43">
        <v>31.187342417640327</v>
      </c>
      <c r="AB788" s="43">
        <v>31.445800996335635</v>
      </c>
      <c r="AC788" s="43">
        <v>35.857539495821634</v>
      </c>
      <c r="AD788" s="43">
        <v>1.097</v>
      </c>
      <c r="AE788" s="46">
        <v>4.7742163702524522E-2</v>
      </c>
      <c r="AF788" s="45">
        <v>91.09</v>
      </c>
      <c r="AG788" s="45">
        <v>80.06</v>
      </c>
      <c r="AH788" s="43">
        <v>10.805999999999999</v>
      </c>
      <c r="AI788" s="43">
        <v>2.419</v>
      </c>
      <c r="AJ788" s="44" t="s">
        <v>16</v>
      </c>
      <c r="AK788" s="44" t="s">
        <v>16</v>
      </c>
      <c r="AL788" s="44" t="s">
        <v>16</v>
      </c>
      <c r="AM788" s="44" t="s">
        <v>16</v>
      </c>
      <c r="AN788" s="44" t="s">
        <v>16</v>
      </c>
      <c r="AO788" s="44" t="s">
        <v>16</v>
      </c>
      <c r="AP788" s="44" t="s">
        <v>16</v>
      </c>
      <c r="AQ788" s="44" t="s">
        <v>16</v>
      </c>
      <c r="AR788" s="44" t="s">
        <v>16</v>
      </c>
      <c r="AS788" s="44" t="s">
        <v>16</v>
      </c>
      <c r="AT788" s="44" t="s">
        <v>16</v>
      </c>
      <c r="AU788" s="44" t="s">
        <v>16</v>
      </c>
      <c r="AV788" s="44" t="s">
        <v>16</v>
      </c>
      <c r="AW788" s="44" t="s">
        <v>16</v>
      </c>
      <c r="AX788" s="44" t="s">
        <v>16</v>
      </c>
      <c r="AY788" s="44" t="s">
        <v>16</v>
      </c>
      <c r="AZ788" s="44" t="s">
        <v>16</v>
      </c>
      <c r="BA788" s="44" t="s">
        <v>16</v>
      </c>
      <c r="BB788" s="44" t="s">
        <v>16</v>
      </c>
      <c r="BC788" s="44" t="s">
        <v>16</v>
      </c>
      <c r="BD788" s="44" t="s">
        <v>16</v>
      </c>
      <c r="BE788" s="44" t="s">
        <v>16</v>
      </c>
      <c r="BF788" s="44" t="s">
        <v>16</v>
      </c>
      <c r="BG788" s="44" t="s">
        <v>16</v>
      </c>
      <c r="BH788" s="44" t="s">
        <v>16</v>
      </c>
      <c r="BI788" s="44" t="s">
        <v>16</v>
      </c>
      <c r="BJ788" s="44" t="s">
        <v>16</v>
      </c>
      <c r="BK788" s="44" t="s">
        <v>16</v>
      </c>
      <c r="BL788" s="44" t="s">
        <v>16</v>
      </c>
      <c r="BM788" s="44" t="s">
        <v>16</v>
      </c>
      <c r="BN788" s="44" t="s">
        <v>16</v>
      </c>
      <c r="BO788" s="44" t="s">
        <v>16</v>
      </c>
      <c r="BP788" s="44" t="s">
        <v>16</v>
      </c>
      <c r="BQ788" s="44" t="s">
        <v>16</v>
      </c>
      <c r="BR788" s="44" t="s">
        <v>16</v>
      </c>
      <c r="BS788" s="44" t="s">
        <v>16</v>
      </c>
      <c r="BT788" s="44" t="s">
        <v>16</v>
      </c>
      <c r="BU788" s="44" t="s">
        <v>16</v>
      </c>
      <c r="BV788" s="44" t="s">
        <v>16</v>
      </c>
      <c r="BW788" s="43">
        <v>3777.9751999999999</v>
      </c>
      <c r="BX788" s="43">
        <v>3659.6273483870964</v>
      </c>
      <c r="BY788" s="43">
        <v>1669.6849999999999</v>
      </c>
      <c r="BZ788" s="43">
        <v>2075.7566935483874</v>
      </c>
      <c r="CA788" s="43">
        <v>64.084677083333332</v>
      </c>
      <c r="CB788" s="43">
        <v>64.889281249999996</v>
      </c>
      <c r="CC788" s="43">
        <v>4.4000000000000012</v>
      </c>
      <c r="CD788" s="43">
        <v>2.5540000000000003</v>
      </c>
      <c r="CE788" s="43">
        <v>5.1339639908333332</v>
      </c>
      <c r="CF788" s="43">
        <v>7.5555432357083339</v>
      </c>
      <c r="CG788" s="43">
        <v>2.3669558749999999</v>
      </c>
      <c r="CH788" s="43">
        <v>5.2266666666666666</v>
      </c>
      <c r="CI788" s="43">
        <v>44.79977046874999</v>
      </c>
      <c r="CJ788" s="43">
        <v>0.97433528125000002</v>
      </c>
      <c r="CK788" s="43">
        <v>62.311598375000003</v>
      </c>
      <c r="CL788" s="43">
        <v>8.4847322787500019</v>
      </c>
      <c r="CM788" s="43">
        <v>71.061237483333329</v>
      </c>
      <c r="CN788" s="43">
        <v>7.8865546108333335</v>
      </c>
      <c r="CO788" s="47">
        <v>9.8120370720040286E-3</v>
      </c>
      <c r="CP788" s="47">
        <v>0.56281118679334163</v>
      </c>
      <c r="CQ788" s="48">
        <v>48.910791666666654</v>
      </c>
      <c r="CR788" s="43">
        <v>120.64999999999999</v>
      </c>
      <c r="CS788" s="43">
        <v>171.03031609195389</v>
      </c>
      <c r="CT788" s="49">
        <v>2886.3304287499996</v>
      </c>
      <c r="CU788" s="43">
        <v>38.338099999999997</v>
      </c>
      <c r="CV788" s="43">
        <v>414.55039199999999</v>
      </c>
      <c r="CW788" s="43">
        <v>3058.2749999999996</v>
      </c>
      <c r="CX788" s="43">
        <v>842.08230000000003</v>
      </c>
    </row>
    <row r="789" spans="2:102" x14ac:dyDescent="0.25">
      <c r="B789" s="42">
        <v>45314</v>
      </c>
      <c r="C789" s="43">
        <v>27.55</v>
      </c>
      <c r="D789" s="43">
        <v>27.2</v>
      </c>
      <c r="E789" s="43">
        <v>27.9</v>
      </c>
      <c r="F789" s="43">
        <v>26.67</v>
      </c>
      <c r="G789" s="44">
        <v>1729560</v>
      </c>
      <c r="H789" s="43">
        <v>32</v>
      </c>
      <c r="I789" s="43">
        <v>31.925000000000001</v>
      </c>
      <c r="J789" s="43">
        <v>32.200000000000003</v>
      </c>
      <c r="K789" s="43">
        <v>31.6</v>
      </c>
      <c r="L789" s="44">
        <v>3258720</v>
      </c>
      <c r="M789" s="43">
        <v>68.89</v>
      </c>
      <c r="N789" s="43">
        <v>68.56</v>
      </c>
      <c r="O789" s="43">
        <v>69.5</v>
      </c>
      <c r="P789" s="43">
        <v>67.36</v>
      </c>
      <c r="Q789" s="43">
        <v>3763</v>
      </c>
      <c r="R789" s="43">
        <v>78.41</v>
      </c>
      <c r="S789" s="43">
        <v>79.760000000000005</v>
      </c>
      <c r="T789" s="43">
        <v>80.25</v>
      </c>
      <c r="U789" s="43">
        <v>78.25</v>
      </c>
      <c r="V789" s="43">
        <v>465</v>
      </c>
      <c r="W789" s="45">
        <v>63.05</v>
      </c>
      <c r="X789" s="43">
        <v>29.3</v>
      </c>
      <c r="Y789" s="43">
        <v>27.6</v>
      </c>
      <c r="Z789" s="43">
        <v>26.888663897620347</v>
      </c>
      <c r="AA789" s="43">
        <v>31.600564215922901</v>
      </c>
      <c r="AB789" s="43">
        <v>31.745095463556336</v>
      </c>
      <c r="AC789" s="43">
        <v>36.209245918910291</v>
      </c>
      <c r="AD789" s="43">
        <v>0.94799999999999995</v>
      </c>
      <c r="AE789" s="46">
        <v>4.6184038548593903E-2</v>
      </c>
      <c r="AF789" s="45">
        <v>90.98</v>
      </c>
      <c r="AG789" s="45">
        <v>79.55</v>
      </c>
      <c r="AH789" s="43">
        <v>10.635</v>
      </c>
      <c r="AI789" s="43">
        <v>2.4500000000000002</v>
      </c>
      <c r="AJ789" s="44" t="s">
        <v>16</v>
      </c>
      <c r="AK789" s="44" t="s">
        <v>16</v>
      </c>
      <c r="AL789" s="44" t="s">
        <v>16</v>
      </c>
      <c r="AM789" s="44" t="s">
        <v>16</v>
      </c>
      <c r="AN789" s="44" t="s">
        <v>16</v>
      </c>
      <c r="AO789" s="44" t="s">
        <v>16</v>
      </c>
      <c r="AP789" s="44" t="s">
        <v>16</v>
      </c>
      <c r="AQ789" s="44" t="s">
        <v>16</v>
      </c>
      <c r="AR789" s="44" t="s">
        <v>16</v>
      </c>
      <c r="AS789" s="44" t="s">
        <v>16</v>
      </c>
      <c r="AT789" s="44" t="s">
        <v>16</v>
      </c>
      <c r="AU789" s="44" t="s">
        <v>16</v>
      </c>
      <c r="AV789" s="44" t="s">
        <v>16</v>
      </c>
      <c r="AW789" s="44" t="s">
        <v>16</v>
      </c>
      <c r="AX789" s="44" t="s">
        <v>16</v>
      </c>
      <c r="AY789" s="44" t="s">
        <v>16</v>
      </c>
      <c r="AZ789" s="44" t="s">
        <v>16</v>
      </c>
      <c r="BA789" s="44" t="s">
        <v>16</v>
      </c>
      <c r="BB789" s="44" t="s">
        <v>16</v>
      </c>
      <c r="BC789" s="44" t="s">
        <v>16</v>
      </c>
      <c r="BD789" s="44" t="s">
        <v>16</v>
      </c>
      <c r="BE789" s="44" t="s">
        <v>16</v>
      </c>
      <c r="BF789" s="44" t="s">
        <v>16</v>
      </c>
      <c r="BG789" s="44" t="s">
        <v>16</v>
      </c>
      <c r="BH789" s="44" t="s">
        <v>16</v>
      </c>
      <c r="BI789" s="44" t="s">
        <v>16</v>
      </c>
      <c r="BJ789" s="44" t="s">
        <v>16</v>
      </c>
      <c r="BK789" s="44" t="s">
        <v>16</v>
      </c>
      <c r="BL789" s="44" t="s">
        <v>16</v>
      </c>
      <c r="BM789" s="44" t="s">
        <v>16</v>
      </c>
      <c r="BN789" s="44" t="s">
        <v>16</v>
      </c>
      <c r="BO789" s="44" t="s">
        <v>16</v>
      </c>
      <c r="BP789" s="44" t="s">
        <v>16</v>
      </c>
      <c r="BQ789" s="44" t="s">
        <v>16</v>
      </c>
      <c r="BR789" s="44" t="s">
        <v>16</v>
      </c>
      <c r="BS789" s="44" t="s">
        <v>16</v>
      </c>
      <c r="BT789" s="44" t="s">
        <v>16</v>
      </c>
      <c r="BU789" s="44" t="s">
        <v>16</v>
      </c>
      <c r="BV789" s="44" t="s">
        <v>16</v>
      </c>
      <c r="BW789" s="43">
        <v>3540.1947999999998</v>
      </c>
      <c r="BX789" s="43">
        <v>3659.6273483870964</v>
      </c>
      <c r="BY789" s="43">
        <v>1579.366</v>
      </c>
      <c r="BZ789" s="43">
        <v>2075.7566935483874</v>
      </c>
      <c r="CA789" s="43">
        <v>64.312802083333338</v>
      </c>
      <c r="CB789" s="43">
        <v>61.778552083333331</v>
      </c>
      <c r="CC789" s="43">
        <v>4.4000000000000012</v>
      </c>
      <c r="CD789" s="43">
        <v>2.5540000000000003</v>
      </c>
      <c r="CE789" s="43">
        <v>5.5612733803750016</v>
      </c>
      <c r="CF789" s="43">
        <v>8.3083960467499995</v>
      </c>
      <c r="CG789" s="43">
        <v>2.3703103333333329</v>
      </c>
      <c r="CH789" s="43">
        <v>5.2112499999999997</v>
      </c>
      <c r="CI789" s="43">
        <v>41.85159201041666</v>
      </c>
      <c r="CJ789" s="43">
        <v>2.3322254833333336</v>
      </c>
      <c r="CK789" s="43">
        <v>62.22188899999999</v>
      </c>
      <c r="CL789" s="43">
        <v>8.4871588199999994</v>
      </c>
      <c r="CM789" s="43">
        <v>71.061237483333329</v>
      </c>
      <c r="CN789" s="43">
        <v>7.8865546108333335</v>
      </c>
      <c r="CO789" s="47">
        <v>2.3486661463578386E-2</v>
      </c>
      <c r="CP789" s="47">
        <v>0.52577376897508366</v>
      </c>
      <c r="CQ789" s="48">
        <v>47.495916666666666</v>
      </c>
      <c r="CR789" s="43">
        <v>166.6875</v>
      </c>
      <c r="CS789" s="43">
        <v>171.03031609195389</v>
      </c>
      <c r="CT789" s="49">
        <v>3599.0642799999996</v>
      </c>
      <c r="CU789" s="43">
        <v>53.555399999999999</v>
      </c>
      <c r="CV789" s="43">
        <v>429.54459600000001</v>
      </c>
      <c r="CW789" s="43">
        <v>3189.0250000000005</v>
      </c>
      <c r="CX789" s="43">
        <v>836.64260000000002</v>
      </c>
    </row>
    <row r="790" spans="2:102" x14ac:dyDescent="0.25">
      <c r="B790" s="42">
        <v>45315</v>
      </c>
      <c r="C790" s="43">
        <v>27.35</v>
      </c>
      <c r="D790" s="43">
        <v>28.8</v>
      </c>
      <c r="E790" s="43">
        <v>29.125</v>
      </c>
      <c r="F790" s="43">
        <v>27.055</v>
      </c>
      <c r="G790" s="44">
        <v>1165800</v>
      </c>
      <c r="H790" s="43">
        <v>32.325000000000003</v>
      </c>
      <c r="I790" s="43">
        <v>33.049999999999997</v>
      </c>
      <c r="J790" s="43">
        <v>33.200000000000003</v>
      </c>
      <c r="K790" s="43">
        <v>32.305</v>
      </c>
      <c r="L790" s="44">
        <v>3074760</v>
      </c>
      <c r="M790" s="43">
        <v>68.989999999999995</v>
      </c>
      <c r="N790" s="43">
        <v>72.16</v>
      </c>
      <c r="O790" s="43">
        <v>72.47</v>
      </c>
      <c r="P790" s="43">
        <v>67.88</v>
      </c>
      <c r="Q790" s="43">
        <v>6457</v>
      </c>
      <c r="R790" s="43">
        <v>79.8</v>
      </c>
      <c r="S790" s="43">
        <v>82.89</v>
      </c>
      <c r="T790" s="43">
        <v>83</v>
      </c>
      <c r="U790" s="43">
        <v>79.8</v>
      </c>
      <c r="V790" s="43">
        <v>1072</v>
      </c>
      <c r="W790" s="45">
        <v>65.819999999999993</v>
      </c>
      <c r="X790" s="43">
        <v>29.84</v>
      </c>
      <c r="Y790" s="43">
        <v>28.5</v>
      </c>
      <c r="Z790" s="43">
        <v>27.284474323727206</v>
      </c>
      <c r="AA790" s="43">
        <v>32.151202460591044</v>
      </c>
      <c r="AB790" s="43">
        <v>32.765794695277201</v>
      </c>
      <c r="AC790" s="43">
        <v>37.395183992581821</v>
      </c>
      <c r="AD790" s="43">
        <v>0.77300000000000002</v>
      </c>
      <c r="AE790" s="46">
        <v>4.8612161736381235E-2</v>
      </c>
      <c r="AF790" s="45">
        <v>93.28</v>
      </c>
      <c r="AG790" s="45">
        <v>80.040000000000006</v>
      </c>
      <c r="AH790" s="43">
        <v>10.45</v>
      </c>
      <c r="AI790" s="43">
        <v>2.641</v>
      </c>
      <c r="AJ790" s="44">
        <v>292435375.63999999</v>
      </c>
      <c r="AK790" s="44">
        <v>307317724.58999997</v>
      </c>
      <c r="AL790" s="44">
        <v>-14882368</v>
      </c>
      <c r="AM790" s="44">
        <v>839592899.77999997</v>
      </c>
      <c r="AN790" s="44">
        <v>705503519.60000002</v>
      </c>
      <c r="AO790" s="44">
        <v>134089408</v>
      </c>
      <c r="AP790" s="44">
        <v>505335553.69999999</v>
      </c>
      <c r="AQ790" s="44">
        <v>487721770.88</v>
      </c>
      <c r="AR790" s="44">
        <v>17613792</v>
      </c>
      <c r="AS790" s="44">
        <v>112531706.48</v>
      </c>
      <c r="AT790" s="44">
        <v>233197304.41</v>
      </c>
      <c r="AU790" s="44">
        <v>-120665608</v>
      </c>
      <c r="AV790" s="44">
        <v>581918.9</v>
      </c>
      <c r="AW790" s="44">
        <v>276319.40000000002</v>
      </c>
      <c r="AX790" s="44">
        <v>305599.46999999997</v>
      </c>
      <c r="AY790" s="44">
        <v>1245141900.8000002</v>
      </c>
      <c r="AZ790" s="44">
        <v>1246294868.0000002</v>
      </c>
      <c r="BA790" s="44">
        <v>-1152968.53</v>
      </c>
      <c r="BB790" s="44">
        <v>30979.14</v>
      </c>
      <c r="BC790" s="44">
        <v>62773.3</v>
      </c>
      <c r="BD790" s="44">
        <v>-31794.16</v>
      </c>
      <c r="BE790" s="44">
        <v>248758.39</v>
      </c>
      <c r="BF790" s="44">
        <v>81487.37</v>
      </c>
      <c r="BG790" s="44">
        <v>167271.03</v>
      </c>
      <c r="BH790" s="44">
        <v>162008.54999999999</v>
      </c>
      <c r="BI790" s="44">
        <v>62031.35</v>
      </c>
      <c r="BJ790" s="44">
        <v>99977.2</v>
      </c>
      <c r="BK790" s="44">
        <v>166358.5</v>
      </c>
      <c r="BL790" s="44">
        <v>365844.01</v>
      </c>
      <c r="BM790" s="44">
        <v>-199485.5</v>
      </c>
      <c r="BN790" s="44">
        <v>1286</v>
      </c>
      <c r="BO790" s="44">
        <v>368</v>
      </c>
      <c r="BP790" s="44">
        <v>918</v>
      </c>
      <c r="BQ790" s="44">
        <v>76677.66</v>
      </c>
      <c r="BR790" s="44">
        <v>13744</v>
      </c>
      <c r="BS790" s="44">
        <v>62933.66</v>
      </c>
      <c r="BT790" s="44">
        <v>524059.69000000006</v>
      </c>
      <c r="BU790" s="44">
        <v>524216.68</v>
      </c>
      <c r="BV790" s="44">
        <v>-156.97000000000116</v>
      </c>
      <c r="BW790" s="43">
        <v>3133.3226</v>
      </c>
      <c r="BX790" s="43">
        <v>3659.6273483870964</v>
      </c>
      <c r="BY790" s="43">
        <v>1342.731</v>
      </c>
      <c r="BZ790" s="43">
        <v>2075.7566935483874</v>
      </c>
      <c r="CA790" s="43">
        <v>64.276718750000001</v>
      </c>
      <c r="CB790" s="43">
        <v>57.480822916666661</v>
      </c>
      <c r="CC790" s="43">
        <v>4.4000000000000012</v>
      </c>
      <c r="CD790" s="43">
        <v>2.5540000000000003</v>
      </c>
      <c r="CE790" s="43">
        <v>9.2616295988333341</v>
      </c>
      <c r="CF790" s="43">
        <v>11.371316663750001</v>
      </c>
      <c r="CG790" s="43">
        <v>2.3736647916666667</v>
      </c>
      <c r="CH790" s="43">
        <v>5.1954166666666675</v>
      </c>
      <c r="CI790" s="43">
        <v>47.498531218749982</v>
      </c>
      <c r="CJ790" s="43">
        <v>1.758871583333333</v>
      </c>
      <c r="CK790" s="43">
        <v>62.22188899999999</v>
      </c>
      <c r="CL790" s="43">
        <v>8.4871588199999994</v>
      </c>
      <c r="CM790" s="43">
        <v>71.061237483333329</v>
      </c>
      <c r="CN790" s="43">
        <v>7.8865546108333335</v>
      </c>
      <c r="CO790" s="47">
        <v>1.7712704766700234E-2</v>
      </c>
      <c r="CP790" s="47">
        <v>0.59671521631595459</v>
      </c>
      <c r="CQ790" s="48">
        <v>46.421124999999989</v>
      </c>
      <c r="CR790" s="43">
        <v>236.00833333333333</v>
      </c>
      <c r="CS790" s="43">
        <v>171.03031609195389</v>
      </c>
      <c r="CT790" s="49">
        <v>2866.7568972500003</v>
      </c>
      <c r="CU790" s="43">
        <v>42.753399999999999</v>
      </c>
      <c r="CV790" s="43">
        <v>434.55062850000002</v>
      </c>
      <c r="CW790" s="43">
        <v>3077.6499999999996</v>
      </c>
      <c r="CX790" s="43">
        <v>832.26210000000003</v>
      </c>
    </row>
    <row r="791" spans="2:102" x14ac:dyDescent="0.25">
      <c r="B791" s="42">
        <v>45316</v>
      </c>
      <c r="C791" s="43">
        <v>28.7</v>
      </c>
      <c r="D791" s="43">
        <v>27.535</v>
      </c>
      <c r="E791" s="43">
        <v>29.324999999999999</v>
      </c>
      <c r="F791" s="43">
        <v>27.465</v>
      </c>
      <c r="G791" s="44">
        <v>1472736</v>
      </c>
      <c r="H791" s="43">
        <v>32.75</v>
      </c>
      <c r="I791" s="43">
        <v>32.4</v>
      </c>
      <c r="J791" s="43">
        <v>33.4</v>
      </c>
      <c r="K791" s="43">
        <v>32.28</v>
      </c>
      <c r="L791" s="44">
        <v>1997280</v>
      </c>
      <c r="M791" s="43">
        <v>71.010000000000005</v>
      </c>
      <c r="N791" s="43">
        <v>68.62</v>
      </c>
      <c r="O791" s="43">
        <v>72.989999999999995</v>
      </c>
      <c r="P791" s="43">
        <v>68.25</v>
      </c>
      <c r="Q791" s="43">
        <v>4466</v>
      </c>
      <c r="R791" s="43">
        <v>83</v>
      </c>
      <c r="S791" s="43">
        <v>79.900000000000006</v>
      </c>
      <c r="T791" s="43">
        <v>83.75</v>
      </c>
      <c r="U791" s="43">
        <v>79.5</v>
      </c>
      <c r="V791" s="43">
        <v>859</v>
      </c>
      <c r="W791" s="45">
        <v>63.21</v>
      </c>
      <c r="X791" s="43">
        <v>29.35</v>
      </c>
      <c r="Y791" s="43">
        <v>28.3</v>
      </c>
      <c r="Z791" s="43">
        <v>26.715238843352413</v>
      </c>
      <c r="AA791" s="43">
        <v>31.433633791446255</v>
      </c>
      <c r="AB791" s="43">
        <v>31.682759396865801</v>
      </c>
      <c r="AC791" s="43">
        <v>36.155555659233869</v>
      </c>
      <c r="AD791" s="43">
        <v>0.45500000000000002</v>
      </c>
      <c r="AE791" s="46">
        <v>4.2560417629835437E-2</v>
      </c>
      <c r="AF791" s="45">
        <v>91.14</v>
      </c>
      <c r="AG791" s="45">
        <v>82.43</v>
      </c>
      <c r="AH791" s="43">
        <v>10.803000000000001</v>
      </c>
      <c r="AI791" s="43">
        <v>2.5710000000000002</v>
      </c>
      <c r="AJ791" s="44" t="s">
        <v>16</v>
      </c>
      <c r="AK791" s="44" t="s">
        <v>16</v>
      </c>
      <c r="AL791" s="44" t="s">
        <v>16</v>
      </c>
      <c r="AM791" s="44" t="s">
        <v>16</v>
      </c>
      <c r="AN791" s="44" t="s">
        <v>16</v>
      </c>
      <c r="AO791" s="44" t="s">
        <v>16</v>
      </c>
      <c r="AP791" s="44" t="s">
        <v>16</v>
      </c>
      <c r="AQ791" s="44" t="s">
        <v>16</v>
      </c>
      <c r="AR791" s="44" t="s">
        <v>16</v>
      </c>
      <c r="AS791" s="44" t="s">
        <v>16</v>
      </c>
      <c r="AT791" s="44" t="s">
        <v>16</v>
      </c>
      <c r="AU791" s="44" t="s">
        <v>16</v>
      </c>
      <c r="AV791" s="44" t="s">
        <v>16</v>
      </c>
      <c r="AW791" s="44" t="s">
        <v>16</v>
      </c>
      <c r="AX791" s="44" t="s">
        <v>16</v>
      </c>
      <c r="AY791" s="44" t="s">
        <v>16</v>
      </c>
      <c r="AZ791" s="44" t="s">
        <v>16</v>
      </c>
      <c r="BA791" s="44" t="s">
        <v>16</v>
      </c>
      <c r="BB791" s="44" t="s">
        <v>16</v>
      </c>
      <c r="BC791" s="44" t="s">
        <v>16</v>
      </c>
      <c r="BD791" s="44" t="s">
        <v>16</v>
      </c>
      <c r="BE791" s="44" t="s">
        <v>16</v>
      </c>
      <c r="BF791" s="44" t="s">
        <v>16</v>
      </c>
      <c r="BG791" s="44" t="s">
        <v>16</v>
      </c>
      <c r="BH791" s="44" t="s">
        <v>16</v>
      </c>
      <c r="BI791" s="44" t="s">
        <v>16</v>
      </c>
      <c r="BJ791" s="44" t="s">
        <v>16</v>
      </c>
      <c r="BK791" s="44" t="s">
        <v>16</v>
      </c>
      <c r="BL791" s="44" t="s">
        <v>16</v>
      </c>
      <c r="BM791" s="44" t="s">
        <v>16</v>
      </c>
      <c r="BN791" s="44" t="s">
        <v>16</v>
      </c>
      <c r="BO791" s="44" t="s">
        <v>16</v>
      </c>
      <c r="BP791" s="44" t="s">
        <v>16</v>
      </c>
      <c r="BQ791" s="44" t="s">
        <v>16</v>
      </c>
      <c r="BR791" s="44" t="s">
        <v>16</v>
      </c>
      <c r="BS791" s="44" t="s">
        <v>16</v>
      </c>
      <c r="BT791" s="44" t="s">
        <v>16</v>
      </c>
      <c r="BU791" s="44" t="s">
        <v>16</v>
      </c>
      <c r="BV791" s="44" t="s">
        <v>16</v>
      </c>
      <c r="BW791" s="43">
        <v>3292.6913999999997</v>
      </c>
      <c r="BX791" s="43">
        <v>3659.6273483870964</v>
      </c>
      <c r="BY791" s="43">
        <v>1401.0350000000001</v>
      </c>
      <c r="BZ791" s="43">
        <v>2075.7566935483874</v>
      </c>
      <c r="CA791" s="43">
        <v>61.422833333333337</v>
      </c>
      <c r="CB791" s="43">
        <v>56.569302083333326</v>
      </c>
      <c r="CC791" s="43">
        <v>4.4000000000000012</v>
      </c>
      <c r="CD791" s="43">
        <v>2.5540000000000003</v>
      </c>
      <c r="CE791" s="43">
        <v>6.5249754139166649</v>
      </c>
      <c r="CF791" s="43">
        <v>10.203645775291665</v>
      </c>
      <c r="CG791" s="43">
        <v>2.3770193333333336</v>
      </c>
      <c r="CH791" s="43">
        <v>5.1791666666666663</v>
      </c>
      <c r="CI791" s="43">
        <v>26.201701145833329</v>
      </c>
      <c r="CJ791" s="43">
        <v>2.7711039166666676</v>
      </c>
      <c r="CK791" s="43">
        <v>62.22188899999999</v>
      </c>
      <c r="CL791" s="43">
        <v>8.4871588199999994</v>
      </c>
      <c r="CM791" s="43">
        <v>71.061237483333329</v>
      </c>
      <c r="CN791" s="43">
        <v>7.8865546108333335</v>
      </c>
      <c r="CO791" s="47">
        <v>2.7906383853642171E-2</v>
      </c>
      <c r="CP791" s="47">
        <v>0.3291670998220268</v>
      </c>
      <c r="CQ791" s="48">
        <v>48.122458333333334</v>
      </c>
      <c r="CR791" s="43">
        <v>254</v>
      </c>
      <c r="CS791" s="43">
        <v>171.03031609195389</v>
      </c>
      <c r="CT791" s="49">
        <v>3543.4879839999999</v>
      </c>
      <c r="CU791" s="43">
        <v>40.356099999999998</v>
      </c>
      <c r="CV791" s="43">
        <v>431.98458349999999</v>
      </c>
      <c r="CW791" s="43">
        <v>3168.0000000000005</v>
      </c>
      <c r="CX791" s="43">
        <v>827.66070000000002</v>
      </c>
    </row>
    <row r="792" spans="2:102" x14ac:dyDescent="0.25">
      <c r="B792" s="42">
        <v>45317</v>
      </c>
      <c r="C792" s="43">
        <v>27.3</v>
      </c>
      <c r="D792" s="43">
        <v>27.725000000000001</v>
      </c>
      <c r="E792" s="43">
        <v>28.65</v>
      </c>
      <c r="F792" s="43">
        <v>26.625</v>
      </c>
      <c r="G792" s="44">
        <v>2262000</v>
      </c>
      <c r="H792" s="43">
        <v>31.65</v>
      </c>
      <c r="I792" s="43">
        <v>32.22</v>
      </c>
      <c r="J792" s="43">
        <v>32.85</v>
      </c>
      <c r="K792" s="43">
        <v>31.65</v>
      </c>
      <c r="L792" s="44">
        <v>1331520</v>
      </c>
      <c r="M792" s="43">
        <v>66.11</v>
      </c>
      <c r="N792" s="43">
        <v>67.56</v>
      </c>
      <c r="O792" s="43">
        <v>68.989999999999995</v>
      </c>
      <c r="P792" s="43">
        <v>65.31</v>
      </c>
      <c r="Q792" s="43">
        <v>4527</v>
      </c>
      <c r="R792" s="43">
        <v>79</v>
      </c>
      <c r="S792" s="43">
        <v>80.17</v>
      </c>
      <c r="T792" s="43">
        <v>81.849999999999994</v>
      </c>
      <c r="U792" s="43">
        <v>77.900000000000006</v>
      </c>
      <c r="V792" s="43">
        <v>865</v>
      </c>
      <c r="W792" s="45">
        <v>63.58</v>
      </c>
      <c r="X792" s="43">
        <v>30.51</v>
      </c>
      <c r="Y792" s="43">
        <v>29.975000000000001</v>
      </c>
      <c r="Z792" s="43">
        <v>27.000934061370145</v>
      </c>
      <c r="AA792" s="43">
        <v>31.762412115715676</v>
      </c>
      <c r="AB792" s="43">
        <v>32.210359023778494</v>
      </c>
      <c r="AC792" s="43">
        <v>36.727457430042421</v>
      </c>
      <c r="AD792" s="43" t="s">
        <v>16</v>
      </c>
      <c r="AE792" s="46" t="s">
        <v>16</v>
      </c>
      <c r="AF792" s="45">
        <v>92.93</v>
      </c>
      <c r="AG792" s="45">
        <v>83.55</v>
      </c>
      <c r="AH792" s="43">
        <v>10.202</v>
      </c>
      <c r="AI792" s="43">
        <v>2.7120000000000002</v>
      </c>
      <c r="AJ792" s="44" t="s">
        <v>16</v>
      </c>
      <c r="AK792" s="44" t="s">
        <v>16</v>
      </c>
      <c r="AL792" s="44" t="s">
        <v>16</v>
      </c>
      <c r="AM792" s="44" t="s">
        <v>16</v>
      </c>
      <c r="AN792" s="44" t="s">
        <v>16</v>
      </c>
      <c r="AO792" s="44" t="s">
        <v>16</v>
      </c>
      <c r="AP792" s="44" t="s">
        <v>16</v>
      </c>
      <c r="AQ792" s="44" t="s">
        <v>16</v>
      </c>
      <c r="AR792" s="44" t="s">
        <v>16</v>
      </c>
      <c r="AS792" s="44" t="s">
        <v>16</v>
      </c>
      <c r="AT792" s="44" t="s">
        <v>16</v>
      </c>
      <c r="AU792" s="44" t="s">
        <v>16</v>
      </c>
      <c r="AV792" s="44" t="s">
        <v>16</v>
      </c>
      <c r="AW792" s="44" t="s">
        <v>16</v>
      </c>
      <c r="AX792" s="44" t="s">
        <v>16</v>
      </c>
      <c r="AY792" s="44" t="s">
        <v>16</v>
      </c>
      <c r="AZ792" s="44" t="s">
        <v>16</v>
      </c>
      <c r="BA792" s="44" t="s">
        <v>16</v>
      </c>
      <c r="BB792" s="44" t="s">
        <v>16</v>
      </c>
      <c r="BC792" s="44" t="s">
        <v>16</v>
      </c>
      <c r="BD792" s="44" t="s">
        <v>16</v>
      </c>
      <c r="BE792" s="44" t="s">
        <v>16</v>
      </c>
      <c r="BF792" s="44" t="s">
        <v>16</v>
      </c>
      <c r="BG792" s="44" t="s">
        <v>16</v>
      </c>
      <c r="BH792" s="44" t="s">
        <v>16</v>
      </c>
      <c r="BI792" s="44" t="s">
        <v>16</v>
      </c>
      <c r="BJ792" s="44" t="s">
        <v>16</v>
      </c>
      <c r="BK792" s="44" t="s">
        <v>16</v>
      </c>
      <c r="BL792" s="44" t="s">
        <v>16</v>
      </c>
      <c r="BM792" s="44" t="s">
        <v>16</v>
      </c>
      <c r="BN792" s="44" t="s">
        <v>16</v>
      </c>
      <c r="BO792" s="44" t="s">
        <v>16</v>
      </c>
      <c r="BP792" s="44" t="s">
        <v>16</v>
      </c>
      <c r="BQ792" s="44" t="s">
        <v>16</v>
      </c>
      <c r="BR792" s="44" t="s">
        <v>16</v>
      </c>
      <c r="BS792" s="44" t="s">
        <v>16</v>
      </c>
      <c r="BT792" s="44" t="s">
        <v>16</v>
      </c>
      <c r="BU792" s="44" t="s">
        <v>16</v>
      </c>
      <c r="BV792" s="44" t="s">
        <v>16</v>
      </c>
      <c r="BW792" s="43">
        <v>3163.1695999999997</v>
      </c>
      <c r="BX792" s="43">
        <v>3659.6273483870964</v>
      </c>
      <c r="BY792" s="43">
        <v>1426.2439999999999</v>
      </c>
      <c r="BZ792" s="43">
        <v>2075.7566935483874</v>
      </c>
      <c r="CA792" s="43">
        <v>60.838770833333335</v>
      </c>
      <c r="CB792" s="43">
        <v>56.111125000000001</v>
      </c>
      <c r="CC792" s="43">
        <v>4.4000000000000012</v>
      </c>
      <c r="CD792" s="43">
        <v>2.5540000000000003</v>
      </c>
      <c r="CE792" s="43">
        <v>7.0156900745833326</v>
      </c>
      <c r="CF792" s="43">
        <v>9.0966127724583323</v>
      </c>
      <c r="CG792" s="43">
        <v>2.3803737916666674</v>
      </c>
      <c r="CH792" s="43">
        <v>5.1641666666666666</v>
      </c>
      <c r="CI792" s="43">
        <v>34.596309010416668</v>
      </c>
      <c r="CJ792" s="43">
        <v>0.77245135416666655</v>
      </c>
      <c r="CK792" s="43">
        <v>62.22188899999999</v>
      </c>
      <c r="CL792" s="43">
        <v>8.4871588199999994</v>
      </c>
      <c r="CM792" s="43">
        <v>71.061237483333329</v>
      </c>
      <c r="CN792" s="43">
        <v>7.8865546108333335</v>
      </c>
      <c r="CO792" s="47">
        <v>7.778966305807317E-3</v>
      </c>
      <c r="CP792" s="47">
        <v>0.43462699761829987</v>
      </c>
      <c r="CQ792" s="48">
        <v>47.477666666666664</v>
      </c>
      <c r="CR792" s="43">
        <v>153.98750000000001</v>
      </c>
      <c r="CS792" s="43">
        <v>171.03031609195389</v>
      </c>
      <c r="CT792" s="49">
        <v>3920.4255962500001</v>
      </c>
      <c r="CU792" s="43">
        <v>15.8089</v>
      </c>
      <c r="CV792" s="43">
        <v>433.78872000000001</v>
      </c>
      <c r="CW792" s="43">
        <v>3199.0249999999996</v>
      </c>
      <c r="CX792" s="43">
        <v>823.40940000000001</v>
      </c>
    </row>
    <row r="793" spans="2:102" x14ac:dyDescent="0.25">
      <c r="B793" s="42">
        <v>45320</v>
      </c>
      <c r="C793" s="43">
        <v>28.6</v>
      </c>
      <c r="D793" s="43">
        <v>28.25</v>
      </c>
      <c r="E793" s="43">
        <v>29.15</v>
      </c>
      <c r="F793" s="43">
        <v>27.875</v>
      </c>
      <c r="G793" s="44">
        <v>1277160</v>
      </c>
      <c r="H793" s="43">
        <v>32.6</v>
      </c>
      <c r="I793" s="43">
        <v>32.549999999999997</v>
      </c>
      <c r="J793" s="43">
        <v>33.049999999999997</v>
      </c>
      <c r="K793" s="43">
        <v>32.454999999999998</v>
      </c>
      <c r="L793" s="44">
        <v>1349040</v>
      </c>
      <c r="M793" s="43">
        <v>66.89</v>
      </c>
      <c r="N793" s="43">
        <v>67.3</v>
      </c>
      <c r="O793" s="43">
        <v>68.53</v>
      </c>
      <c r="P793" s="43">
        <v>66.5</v>
      </c>
      <c r="Q793" s="43">
        <v>4007</v>
      </c>
      <c r="R793" s="43">
        <v>80</v>
      </c>
      <c r="S793" s="43">
        <v>78.77</v>
      </c>
      <c r="T793" s="43">
        <v>80.790000000000006</v>
      </c>
      <c r="U793" s="43">
        <v>78.650000000000006</v>
      </c>
      <c r="V793" s="43">
        <v>844</v>
      </c>
      <c r="W793" s="45">
        <v>61.78</v>
      </c>
      <c r="X793" s="43">
        <v>29.79</v>
      </c>
      <c r="Y793" s="43">
        <v>28</v>
      </c>
      <c r="Z793" s="43">
        <v>24.922514244501357</v>
      </c>
      <c r="AA793" s="43">
        <v>29.463295441285393</v>
      </c>
      <c r="AB793" s="43">
        <v>32.190662692228507</v>
      </c>
      <c r="AC793" s="43">
        <v>36.659796626203331</v>
      </c>
      <c r="AD793" s="43" t="s">
        <v>16</v>
      </c>
      <c r="AE793" s="46" t="s">
        <v>16</v>
      </c>
      <c r="AF793" s="45">
        <v>95.29</v>
      </c>
      <c r="AG793" s="45">
        <v>82.4</v>
      </c>
      <c r="AH793" s="43">
        <v>11.244999999999999</v>
      </c>
      <c r="AI793" s="43">
        <v>2.4900000000000002</v>
      </c>
      <c r="AJ793" s="44" t="s">
        <v>16</v>
      </c>
      <c r="AK793" s="44" t="s">
        <v>16</v>
      </c>
      <c r="AL793" s="44" t="s">
        <v>16</v>
      </c>
      <c r="AM793" s="44" t="s">
        <v>16</v>
      </c>
      <c r="AN793" s="44" t="s">
        <v>16</v>
      </c>
      <c r="AO793" s="44" t="s">
        <v>16</v>
      </c>
      <c r="AP793" s="44" t="s">
        <v>16</v>
      </c>
      <c r="AQ793" s="44" t="s">
        <v>16</v>
      </c>
      <c r="AR793" s="44" t="s">
        <v>16</v>
      </c>
      <c r="AS793" s="44" t="s">
        <v>16</v>
      </c>
      <c r="AT793" s="44" t="s">
        <v>16</v>
      </c>
      <c r="AU793" s="44" t="s">
        <v>16</v>
      </c>
      <c r="AV793" s="44" t="s">
        <v>16</v>
      </c>
      <c r="AW793" s="44" t="s">
        <v>16</v>
      </c>
      <c r="AX793" s="44" t="s">
        <v>16</v>
      </c>
      <c r="AY793" s="44" t="s">
        <v>16</v>
      </c>
      <c r="AZ793" s="44" t="s">
        <v>16</v>
      </c>
      <c r="BA793" s="44" t="s">
        <v>16</v>
      </c>
      <c r="BB793" s="44" t="s">
        <v>16</v>
      </c>
      <c r="BC793" s="44" t="s">
        <v>16</v>
      </c>
      <c r="BD793" s="44" t="s">
        <v>16</v>
      </c>
      <c r="BE793" s="44" t="s">
        <v>16</v>
      </c>
      <c r="BF793" s="44" t="s">
        <v>16</v>
      </c>
      <c r="BG793" s="44" t="s">
        <v>16</v>
      </c>
      <c r="BH793" s="44" t="s">
        <v>16</v>
      </c>
      <c r="BI793" s="44" t="s">
        <v>16</v>
      </c>
      <c r="BJ793" s="44" t="s">
        <v>16</v>
      </c>
      <c r="BK793" s="44" t="s">
        <v>16</v>
      </c>
      <c r="BL793" s="44" t="s">
        <v>16</v>
      </c>
      <c r="BM793" s="44" t="s">
        <v>16</v>
      </c>
      <c r="BN793" s="44" t="s">
        <v>16</v>
      </c>
      <c r="BO793" s="44" t="s">
        <v>16</v>
      </c>
      <c r="BP793" s="44" t="s">
        <v>16</v>
      </c>
      <c r="BQ793" s="44" t="s">
        <v>16</v>
      </c>
      <c r="BR793" s="44" t="s">
        <v>16</v>
      </c>
      <c r="BS793" s="44" t="s">
        <v>16</v>
      </c>
      <c r="BT793" s="44" t="s">
        <v>16</v>
      </c>
      <c r="BU793" s="44" t="s">
        <v>16</v>
      </c>
      <c r="BV793" s="44" t="s">
        <v>16</v>
      </c>
      <c r="BW793" s="43">
        <v>3607.5539000000003</v>
      </c>
      <c r="BX793" s="43">
        <v>3659.6273483870964</v>
      </c>
      <c r="BY793" s="43">
        <v>1595.9649999999999</v>
      </c>
      <c r="BZ793" s="43">
        <v>2075.7566935483874</v>
      </c>
      <c r="CA793" s="43">
        <v>57.530864583333326</v>
      </c>
      <c r="CB793" s="43">
        <v>58.243562500000003</v>
      </c>
      <c r="CC793" s="43">
        <v>3.3</v>
      </c>
      <c r="CD793" s="43">
        <v>2.5558333333333332</v>
      </c>
      <c r="CE793" s="43">
        <v>4.6972463064166661</v>
      </c>
      <c r="CF793" s="43">
        <v>8.5920524052499996</v>
      </c>
      <c r="CG793" s="43">
        <v>2.3904371249999996</v>
      </c>
      <c r="CH793" s="43">
        <v>5.1162500000000009</v>
      </c>
      <c r="CI793" s="43">
        <v>17.988160135416667</v>
      </c>
      <c r="CJ793" s="43">
        <v>5.2981484374999992</v>
      </c>
      <c r="CK793" s="43">
        <v>61.020928666666677</v>
      </c>
      <c r="CL793" s="43">
        <v>7.3284718541666667</v>
      </c>
      <c r="CM793" s="43">
        <v>67.618588380952374</v>
      </c>
      <c r="CN793" s="43">
        <v>7.2957590441071432</v>
      </c>
      <c r="CO793" s="47">
        <v>5.3354969159113787E-2</v>
      </c>
      <c r="CP793" s="47">
        <v>0.22598191124895312</v>
      </c>
      <c r="CQ793" s="48">
        <v>47.351541666666662</v>
      </c>
      <c r="CR793" s="43">
        <v>120.64999999999999</v>
      </c>
      <c r="CS793" s="43">
        <v>171.03031609195389</v>
      </c>
      <c r="CT793" s="49">
        <v>4040.2755897499997</v>
      </c>
      <c r="CU793" s="43">
        <v>5.3059000000000003</v>
      </c>
      <c r="CV793" s="43">
        <v>427.53163799999999</v>
      </c>
      <c r="CW793" s="43">
        <v>3097.125</v>
      </c>
      <c r="CX793" s="43">
        <v>809.79380000000003</v>
      </c>
    </row>
    <row r="794" spans="2:102" x14ac:dyDescent="0.25">
      <c r="B794" s="42">
        <v>45321</v>
      </c>
      <c r="C794" s="43">
        <v>27.8</v>
      </c>
      <c r="D794" s="43">
        <v>29.13</v>
      </c>
      <c r="E794" s="43">
        <v>29.55</v>
      </c>
      <c r="F794" s="43">
        <v>27.5</v>
      </c>
      <c r="G794" s="44">
        <v>3098592</v>
      </c>
      <c r="H794" s="43">
        <v>32.03</v>
      </c>
      <c r="I794" s="43">
        <v>32.92</v>
      </c>
      <c r="J794" s="43">
        <v>33</v>
      </c>
      <c r="K794" s="43">
        <v>32.03</v>
      </c>
      <c r="L794" s="44">
        <v>1016160</v>
      </c>
      <c r="M794" s="43">
        <v>66.81</v>
      </c>
      <c r="N794" s="43">
        <v>70.33</v>
      </c>
      <c r="O794" s="43">
        <v>70.45</v>
      </c>
      <c r="P794" s="43">
        <v>66.34</v>
      </c>
      <c r="Q794" s="43">
        <v>3333</v>
      </c>
      <c r="R794" s="43">
        <v>78.099999999999994</v>
      </c>
      <c r="S794" s="43">
        <v>80.53</v>
      </c>
      <c r="T794" s="43">
        <v>80.69</v>
      </c>
      <c r="U794" s="43">
        <v>78</v>
      </c>
      <c r="V794" s="43">
        <v>615</v>
      </c>
      <c r="W794" s="45">
        <v>63.51</v>
      </c>
      <c r="X794" s="43">
        <v>30.21</v>
      </c>
      <c r="Y794" s="43">
        <v>29.524999999999999</v>
      </c>
      <c r="Z794" s="43">
        <v>25.160115187904289</v>
      </c>
      <c r="AA794" s="43">
        <v>29.801668033169889</v>
      </c>
      <c r="AB794" s="43">
        <v>32.75526887510113</v>
      </c>
      <c r="AC794" s="43">
        <v>37.315886660813028</v>
      </c>
      <c r="AD794" s="43" t="s">
        <v>16</v>
      </c>
      <c r="AE794" s="46" t="s">
        <v>16</v>
      </c>
      <c r="AF794" s="45">
        <v>95.99</v>
      </c>
      <c r="AG794" s="45">
        <v>82.87</v>
      </c>
      <c r="AH794" s="43">
        <v>11.266999999999999</v>
      </c>
      <c r="AI794" s="43">
        <v>2.077</v>
      </c>
      <c r="AJ794" s="44" t="s">
        <v>16</v>
      </c>
      <c r="AK794" s="44" t="s">
        <v>16</v>
      </c>
      <c r="AL794" s="44" t="s">
        <v>16</v>
      </c>
      <c r="AM794" s="44" t="s">
        <v>16</v>
      </c>
      <c r="AN794" s="44" t="s">
        <v>16</v>
      </c>
      <c r="AO794" s="44" t="s">
        <v>16</v>
      </c>
      <c r="AP794" s="44" t="s">
        <v>16</v>
      </c>
      <c r="AQ794" s="44" t="s">
        <v>16</v>
      </c>
      <c r="AR794" s="44" t="s">
        <v>16</v>
      </c>
      <c r="AS794" s="44" t="s">
        <v>16</v>
      </c>
      <c r="AT794" s="44" t="s">
        <v>16</v>
      </c>
      <c r="AU794" s="44" t="s">
        <v>16</v>
      </c>
      <c r="AV794" s="44" t="s">
        <v>16</v>
      </c>
      <c r="AW794" s="44" t="s">
        <v>16</v>
      </c>
      <c r="AX794" s="44" t="s">
        <v>16</v>
      </c>
      <c r="AY794" s="44" t="s">
        <v>16</v>
      </c>
      <c r="AZ794" s="44" t="s">
        <v>16</v>
      </c>
      <c r="BA794" s="44" t="s">
        <v>16</v>
      </c>
      <c r="BB794" s="44" t="s">
        <v>16</v>
      </c>
      <c r="BC794" s="44" t="s">
        <v>16</v>
      </c>
      <c r="BD794" s="44" t="s">
        <v>16</v>
      </c>
      <c r="BE794" s="44" t="s">
        <v>16</v>
      </c>
      <c r="BF794" s="44" t="s">
        <v>16</v>
      </c>
      <c r="BG794" s="44" t="s">
        <v>16</v>
      </c>
      <c r="BH794" s="44" t="s">
        <v>16</v>
      </c>
      <c r="BI794" s="44" t="s">
        <v>16</v>
      </c>
      <c r="BJ794" s="44" t="s">
        <v>16</v>
      </c>
      <c r="BK794" s="44" t="s">
        <v>16</v>
      </c>
      <c r="BL794" s="44" t="s">
        <v>16</v>
      </c>
      <c r="BM794" s="44" t="s">
        <v>16</v>
      </c>
      <c r="BN794" s="44" t="s">
        <v>16</v>
      </c>
      <c r="BO794" s="44" t="s">
        <v>16</v>
      </c>
      <c r="BP794" s="44" t="s">
        <v>16</v>
      </c>
      <c r="BQ794" s="44" t="s">
        <v>16</v>
      </c>
      <c r="BR794" s="44" t="s">
        <v>16</v>
      </c>
      <c r="BS794" s="44" t="s">
        <v>16</v>
      </c>
      <c r="BT794" s="44" t="s">
        <v>16</v>
      </c>
      <c r="BU794" s="44" t="s">
        <v>16</v>
      </c>
      <c r="BV794" s="44" t="s">
        <v>16</v>
      </c>
      <c r="BW794" s="43">
        <v>3436.4623999999999</v>
      </c>
      <c r="BX794" s="43">
        <v>3659.6273483870964</v>
      </c>
      <c r="BY794" s="43">
        <v>1628.701</v>
      </c>
      <c r="BZ794" s="43">
        <v>2075.7566935483874</v>
      </c>
      <c r="CA794" s="43">
        <v>59.919177083333331</v>
      </c>
      <c r="CB794" s="43">
        <v>57.951197916666665</v>
      </c>
      <c r="CC794" s="43">
        <v>3.3</v>
      </c>
      <c r="CD794" s="43">
        <v>2.5540000000000003</v>
      </c>
      <c r="CE794" s="43">
        <v>5.8991713743750012</v>
      </c>
      <c r="CF794" s="43">
        <v>8.3368483829583333</v>
      </c>
      <c r="CG794" s="43">
        <v>2.3937917916666662</v>
      </c>
      <c r="CH794" s="43">
        <v>5.1000000000000005</v>
      </c>
      <c r="CI794" s="43">
        <v>22.260778666666663</v>
      </c>
      <c r="CJ794" s="43">
        <v>3.2960363229166667</v>
      </c>
      <c r="CK794" s="43">
        <v>60.968712999999994</v>
      </c>
      <c r="CL794" s="43">
        <v>7.2780941600000002</v>
      </c>
      <c r="CM794" s="43">
        <v>67.618588380952374</v>
      </c>
      <c r="CN794" s="43">
        <v>7.2957590441071432</v>
      </c>
      <c r="CO794" s="47">
        <v>3.3192712214669351E-2</v>
      </c>
      <c r="CP794" s="47">
        <v>0.27965802345058627</v>
      </c>
      <c r="CQ794" s="48">
        <v>47.76766666666667</v>
      </c>
      <c r="CR794" s="43">
        <v>120.64999999999999</v>
      </c>
      <c r="CS794" s="43">
        <v>171.03031609195389</v>
      </c>
      <c r="CT794" s="49">
        <v>4001.7197080000005</v>
      </c>
      <c r="CU794" s="43">
        <v>2.3224</v>
      </c>
      <c r="CV794" s="43">
        <v>430.29855599999996</v>
      </c>
      <c r="CW794" s="43">
        <v>3189.7999999999997</v>
      </c>
      <c r="CX794" s="43">
        <v>804.51880000000006</v>
      </c>
    </row>
    <row r="795" spans="2:102" x14ac:dyDescent="0.25">
      <c r="B795" s="42">
        <v>45322</v>
      </c>
      <c r="C795" s="43">
        <v>29.695</v>
      </c>
      <c r="D795" s="43">
        <v>29.390999999999998</v>
      </c>
      <c r="E795" s="43">
        <v>31.22</v>
      </c>
      <c r="F795" s="43">
        <v>29.1</v>
      </c>
      <c r="G795" s="44">
        <v>3098592</v>
      </c>
      <c r="H795" s="43">
        <v>33.53</v>
      </c>
      <c r="I795" s="43">
        <v>33.5</v>
      </c>
      <c r="J795" s="43">
        <v>33.695</v>
      </c>
      <c r="K795" s="43">
        <v>32.704999999999998</v>
      </c>
      <c r="L795" s="44">
        <v>823440</v>
      </c>
      <c r="M795" s="43">
        <v>67.36</v>
      </c>
      <c r="N795" s="43">
        <v>70.099999999999994</v>
      </c>
      <c r="O795" s="43">
        <v>70.83</v>
      </c>
      <c r="P795" s="43">
        <v>67.36</v>
      </c>
      <c r="Q795" s="43">
        <v>3379</v>
      </c>
      <c r="R795" s="43">
        <v>80.5</v>
      </c>
      <c r="S795" s="43">
        <v>81.89</v>
      </c>
      <c r="T795" s="43">
        <v>82.6</v>
      </c>
      <c r="U795" s="43">
        <v>80.400000000000006</v>
      </c>
      <c r="V795" s="43">
        <v>771</v>
      </c>
      <c r="W795" s="45">
        <v>64.16</v>
      </c>
      <c r="X795" s="43">
        <v>31.41</v>
      </c>
      <c r="Y795" s="43">
        <v>29.6</v>
      </c>
      <c r="Z795" s="43">
        <v>30.088465876038864</v>
      </c>
      <c r="AA795" s="43">
        <v>31.003336590839574</v>
      </c>
      <c r="AB795" s="43">
        <v>33.009217306704954</v>
      </c>
      <c r="AC795" s="43">
        <v>37.618934034061489</v>
      </c>
      <c r="AD795" s="43" t="s">
        <v>16</v>
      </c>
      <c r="AE795" s="46" t="s">
        <v>16</v>
      </c>
      <c r="AF795" s="45">
        <v>96.99</v>
      </c>
      <c r="AG795" s="45">
        <v>81.709999999999994</v>
      </c>
      <c r="AH795" s="43">
        <v>10.510999999999999</v>
      </c>
      <c r="AI795" s="43">
        <v>2.1</v>
      </c>
      <c r="AJ795" s="44">
        <v>312241155.51999998</v>
      </c>
      <c r="AK795" s="44">
        <v>320354600.07999998</v>
      </c>
      <c r="AL795" s="44">
        <v>-8113440</v>
      </c>
      <c r="AM795" s="44">
        <v>875425993.88</v>
      </c>
      <c r="AN795" s="44">
        <v>746609068.05999994</v>
      </c>
      <c r="AO795" s="44">
        <v>128816896</v>
      </c>
      <c r="AP795" s="44">
        <v>516736750.08999997</v>
      </c>
      <c r="AQ795" s="44">
        <v>512780720.69</v>
      </c>
      <c r="AR795" s="44">
        <v>3956000</v>
      </c>
      <c r="AS795" s="44">
        <v>115553672.40000001</v>
      </c>
      <c r="AT795" s="44">
        <v>237575950.02000001</v>
      </c>
      <c r="AU795" s="44">
        <v>-122022280</v>
      </c>
      <c r="AV795" s="44">
        <v>703083.74</v>
      </c>
      <c r="AW795" s="44">
        <v>205740.86</v>
      </c>
      <c r="AX795" s="44">
        <v>497342.88</v>
      </c>
      <c r="AY795" s="44">
        <v>1303923905.5400002</v>
      </c>
      <c r="AZ795" s="44">
        <v>1304745359.0199997</v>
      </c>
      <c r="BA795" s="44">
        <v>-821481.12</v>
      </c>
      <c r="BB795" s="44">
        <v>31574.7</v>
      </c>
      <c r="BC795" s="44">
        <v>62318.44</v>
      </c>
      <c r="BD795" s="44">
        <v>-30743.74</v>
      </c>
      <c r="BE795" s="44">
        <v>253183.05</v>
      </c>
      <c r="BF795" s="44">
        <v>82502.39</v>
      </c>
      <c r="BG795" s="44">
        <v>170680.66</v>
      </c>
      <c r="BH795" s="44">
        <v>165720.53</v>
      </c>
      <c r="BI795" s="44">
        <v>62710.44</v>
      </c>
      <c r="BJ795" s="44">
        <v>103010.09</v>
      </c>
      <c r="BK795" s="44">
        <v>168092.72</v>
      </c>
      <c r="BL795" s="44">
        <v>373004.96</v>
      </c>
      <c r="BM795" s="44">
        <v>-204912.25</v>
      </c>
      <c r="BN795" s="44">
        <v>1918</v>
      </c>
      <c r="BO795" s="44">
        <v>174</v>
      </c>
      <c r="BP795" s="44">
        <v>1744</v>
      </c>
      <c r="BQ795" s="44">
        <v>76340.31</v>
      </c>
      <c r="BR795" s="44">
        <v>13066</v>
      </c>
      <c r="BS795" s="44">
        <v>63274.31</v>
      </c>
      <c r="BT795" s="44">
        <v>531108.78</v>
      </c>
      <c r="BU795" s="44">
        <v>531065.79</v>
      </c>
      <c r="BV795" s="44">
        <v>42.980000000010477</v>
      </c>
      <c r="BW795" s="43">
        <v>3401.9720000000002</v>
      </c>
      <c r="BX795" s="43">
        <v>3659.6273483870964</v>
      </c>
      <c r="BY795" s="43">
        <v>1595.39</v>
      </c>
      <c r="BZ795" s="43">
        <v>2075.7566935483874</v>
      </c>
      <c r="CA795" s="43">
        <v>62.350697916666661</v>
      </c>
      <c r="CB795" s="43">
        <v>59.43620833333334</v>
      </c>
      <c r="CC795" s="43">
        <v>3.3</v>
      </c>
      <c r="CD795" s="43">
        <v>2.5540000000000003</v>
      </c>
      <c r="CE795" s="43">
        <v>5.3389848102500004</v>
      </c>
      <c r="CF795" s="43">
        <v>6.6124544365833335</v>
      </c>
      <c r="CG795" s="43">
        <v>2.3971461249999999</v>
      </c>
      <c r="CH795" s="43">
        <v>5.0841666666666665</v>
      </c>
      <c r="CI795" s="43">
        <v>25.868467869895834</v>
      </c>
      <c r="CJ795" s="43">
        <v>1.9447603958333335</v>
      </c>
      <c r="CK795" s="43">
        <v>60.968712999999994</v>
      </c>
      <c r="CL795" s="43">
        <v>7.2780941600000002</v>
      </c>
      <c r="CM795" s="43">
        <v>67.618588380952374</v>
      </c>
      <c r="CN795" s="43">
        <v>7.2957590441071432</v>
      </c>
      <c r="CO795" s="47">
        <v>1.9584696836186643E-2</v>
      </c>
      <c r="CP795" s="47">
        <v>0.32498075213436978</v>
      </c>
      <c r="CQ795" s="48">
        <v>47.781124999999996</v>
      </c>
      <c r="CR795" s="43">
        <v>247.65</v>
      </c>
      <c r="CS795" s="43">
        <v>171.03031609195389</v>
      </c>
      <c r="CT795" s="49">
        <v>3938.6394185000004</v>
      </c>
      <c r="CU795" s="43">
        <v>-1.0952</v>
      </c>
      <c r="CV795" s="43">
        <v>431.03495774999999</v>
      </c>
      <c r="CW795" s="43">
        <v>3240.8750000000005</v>
      </c>
      <c r="CX795" s="43">
        <v>799.55039999999997</v>
      </c>
    </row>
    <row r="796" spans="2:102" x14ac:dyDescent="0.25">
      <c r="B796" s="42">
        <v>45323</v>
      </c>
      <c r="C796" s="43">
        <v>30.08</v>
      </c>
      <c r="D796" s="43">
        <v>28.925000000000001</v>
      </c>
      <c r="E796" s="43">
        <v>30.75</v>
      </c>
      <c r="F796" s="43">
        <v>28.8</v>
      </c>
      <c r="G796" s="44">
        <v>1647231</v>
      </c>
      <c r="H796" s="43">
        <v>33.6</v>
      </c>
      <c r="I796" s="43">
        <v>33.204999999999998</v>
      </c>
      <c r="J796" s="43">
        <v>33.75</v>
      </c>
      <c r="K796" s="43">
        <v>33</v>
      </c>
      <c r="L796" s="44">
        <v>1375320</v>
      </c>
      <c r="M796" s="43">
        <v>71</v>
      </c>
      <c r="N796" s="43">
        <v>68.14</v>
      </c>
      <c r="O796" s="43">
        <v>71.7</v>
      </c>
      <c r="P796" s="43">
        <v>67.61</v>
      </c>
      <c r="Q796" s="43">
        <v>5191</v>
      </c>
      <c r="R796" s="43">
        <v>82.5</v>
      </c>
      <c r="S796" s="43">
        <v>80.44</v>
      </c>
      <c r="T796" s="43">
        <v>82.9</v>
      </c>
      <c r="U796" s="43">
        <v>80.25</v>
      </c>
      <c r="V796" s="43">
        <v>444</v>
      </c>
      <c r="W796" s="45">
        <v>62.19</v>
      </c>
      <c r="X796" s="43">
        <v>30.71</v>
      </c>
      <c r="Y796" s="43">
        <v>28.675000000000001</v>
      </c>
      <c r="Z796" s="43">
        <v>24.794975809796327</v>
      </c>
      <c r="AA796" s="43">
        <v>29.360500072779988</v>
      </c>
      <c r="AB796" s="43">
        <v>31.645886363851634</v>
      </c>
      <c r="AC796" s="43">
        <v>36.107895452004549</v>
      </c>
      <c r="AD796" s="43">
        <v>2.2509999999999999</v>
      </c>
      <c r="AE796" s="46">
        <v>5.7108910068795142E-2</v>
      </c>
      <c r="AF796" s="45">
        <v>93.99</v>
      </c>
      <c r="AG796" s="45">
        <v>78.7</v>
      </c>
      <c r="AH796" s="43">
        <v>10.881</v>
      </c>
      <c r="AI796" s="43">
        <v>2.0499999999999998</v>
      </c>
      <c r="AJ796" s="44" t="s">
        <v>16</v>
      </c>
      <c r="AK796" s="44" t="s">
        <v>16</v>
      </c>
      <c r="AL796" s="44" t="s">
        <v>16</v>
      </c>
      <c r="AM796" s="44" t="s">
        <v>16</v>
      </c>
      <c r="AN796" s="44" t="s">
        <v>16</v>
      </c>
      <c r="AO796" s="44" t="s">
        <v>16</v>
      </c>
      <c r="AP796" s="44" t="s">
        <v>16</v>
      </c>
      <c r="AQ796" s="44" t="s">
        <v>16</v>
      </c>
      <c r="AR796" s="44" t="s">
        <v>16</v>
      </c>
      <c r="AS796" s="44" t="s">
        <v>16</v>
      </c>
      <c r="AT796" s="44" t="s">
        <v>16</v>
      </c>
      <c r="AU796" s="44" t="s">
        <v>16</v>
      </c>
      <c r="AV796" s="44" t="s">
        <v>16</v>
      </c>
      <c r="AW796" s="44" t="s">
        <v>16</v>
      </c>
      <c r="AX796" s="44" t="s">
        <v>16</v>
      </c>
      <c r="AY796" s="44" t="s">
        <v>16</v>
      </c>
      <c r="AZ796" s="44" t="s">
        <v>16</v>
      </c>
      <c r="BA796" s="44" t="s">
        <v>16</v>
      </c>
      <c r="BB796" s="44" t="s">
        <v>16</v>
      </c>
      <c r="BC796" s="44" t="s">
        <v>16</v>
      </c>
      <c r="BD796" s="44" t="s">
        <v>16</v>
      </c>
      <c r="BE796" s="44" t="s">
        <v>16</v>
      </c>
      <c r="BF796" s="44" t="s">
        <v>16</v>
      </c>
      <c r="BG796" s="44" t="s">
        <v>16</v>
      </c>
      <c r="BH796" s="44" t="s">
        <v>16</v>
      </c>
      <c r="BI796" s="44" t="s">
        <v>16</v>
      </c>
      <c r="BJ796" s="44" t="s">
        <v>16</v>
      </c>
      <c r="BK796" s="44" t="s">
        <v>16</v>
      </c>
      <c r="BL796" s="44" t="s">
        <v>16</v>
      </c>
      <c r="BM796" s="44" t="s">
        <v>16</v>
      </c>
      <c r="BN796" s="44" t="s">
        <v>16</v>
      </c>
      <c r="BO796" s="44" t="s">
        <v>16</v>
      </c>
      <c r="BP796" s="44" t="s">
        <v>16</v>
      </c>
      <c r="BQ796" s="44" t="s">
        <v>16</v>
      </c>
      <c r="BR796" s="44" t="s">
        <v>16</v>
      </c>
      <c r="BS796" s="44" t="s">
        <v>16</v>
      </c>
      <c r="BT796" s="44" t="s">
        <v>16</v>
      </c>
      <c r="BU796" s="44" t="s">
        <v>16</v>
      </c>
      <c r="BV796" s="44" t="s">
        <v>16</v>
      </c>
      <c r="BW796" s="43">
        <v>3374.5837000000001</v>
      </c>
      <c r="BX796" s="43">
        <v>3529.2960375000016</v>
      </c>
      <c r="BY796" s="43">
        <v>1581.2919999999999</v>
      </c>
      <c r="BZ796" s="43">
        <v>1866.6957678571421</v>
      </c>
      <c r="CA796" s="43">
        <v>62.352677083333333</v>
      </c>
      <c r="CB796" s="43">
        <v>58.943750000000001</v>
      </c>
      <c r="CC796" s="43">
        <v>3.3</v>
      </c>
      <c r="CD796" s="43">
        <v>3.1146250000000002</v>
      </c>
      <c r="CE796" s="43">
        <v>5.532891546000001</v>
      </c>
      <c r="CF796" s="43">
        <v>7.8244483892083325</v>
      </c>
      <c r="CG796" s="43">
        <v>2.4005006666666664</v>
      </c>
      <c r="CH796" s="43">
        <v>5.0683333333333325</v>
      </c>
      <c r="CI796" s="43">
        <v>31.683362810833341</v>
      </c>
      <c r="CJ796" s="43">
        <v>2.8048057499999999</v>
      </c>
      <c r="CK796" s="43">
        <v>60.968712999999994</v>
      </c>
      <c r="CL796" s="43">
        <v>7.2780941600000002</v>
      </c>
      <c r="CM796" s="43">
        <v>67.618588380952374</v>
      </c>
      <c r="CN796" s="43">
        <v>7.2957590441071432</v>
      </c>
      <c r="CO796" s="47">
        <v>2.8245777945619336E-2</v>
      </c>
      <c r="CP796" s="47">
        <v>0.39803219611599677</v>
      </c>
      <c r="CQ796" s="48">
        <v>47.96616666666668</v>
      </c>
      <c r="CR796" s="43">
        <v>162.98333333333332</v>
      </c>
      <c r="CS796" s="43">
        <v>230.05947580645167</v>
      </c>
      <c r="CT796" s="49">
        <v>4029.6162984999996</v>
      </c>
      <c r="CU796" s="43">
        <v>-1.8775999999999999</v>
      </c>
      <c r="CV796" s="43">
        <v>427.15362524999995</v>
      </c>
      <c r="CW796" s="43">
        <v>3215.9749999999995</v>
      </c>
      <c r="CX796" s="43">
        <v>794.54560000000004</v>
      </c>
    </row>
    <row r="797" spans="2:102" x14ac:dyDescent="0.25">
      <c r="B797" s="42">
        <v>45324</v>
      </c>
      <c r="C797" s="43">
        <v>28.305</v>
      </c>
      <c r="D797" s="43">
        <v>29.4</v>
      </c>
      <c r="E797" s="43">
        <v>29.545000000000002</v>
      </c>
      <c r="F797" s="43">
        <v>28.25</v>
      </c>
      <c r="G797" s="44">
        <v>1525379</v>
      </c>
      <c r="H797" s="43">
        <v>32.954999999999998</v>
      </c>
      <c r="I797" s="43">
        <v>33.064999999999998</v>
      </c>
      <c r="J797" s="43">
        <v>33.299999999999997</v>
      </c>
      <c r="K797" s="43">
        <v>32.825000000000003</v>
      </c>
      <c r="L797" s="44">
        <v>1681920</v>
      </c>
      <c r="M797" s="43">
        <v>67.5</v>
      </c>
      <c r="N797" s="43">
        <v>68.930000000000007</v>
      </c>
      <c r="O797" s="43">
        <v>69.28</v>
      </c>
      <c r="P797" s="43">
        <v>67</v>
      </c>
      <c r="Q797" s="43">
        <v>3891</v>
      </c>
      <c r="R797" s="43">
        <v>80.5</v>
      </c>
      <c r="S797" s="43">
        <v>81.39</v>
      </c>
      <c r="T797" s="43">
        <v>81.599999999999994</v>
      </c>
      <c r="U797" s="43">
        <v>79.81</v>
      </c>
      <c r="V797" s="43">
        <v>436</v>
      </c>
      <c r="W797" s="45">
        <v>63.4</v>
      </c>
      <c r="X797" s="43">
        <v>31.29</v>
      </c>
      <c r="Y797" s="43">
        <v>28.675000000000001</v>
      </c>
      <c r="Z797" s="43">
        <v>25.412273276719073</v>
      </c>
      <c r="AA797" s="43">
        <v>30.070352594129961</v>
      </c>
      <c r="AB797" s="43">
        <v>32.545290458216002</v>
      </c>
      <c r="AC797" s="43">
        <v>37.096357655395622</v>
      </c>
      <c r="AD797" s="43">
        <v>2.2170000000000001</v>
      </c>
      <c r="AE797" s="46">
        <v>5.3500016179184803E-2</v>
      </c>
      <c r="AF797" s="45">
        <v>95.17</v>
      </c>
      <c r="AG797" s="45">
        <v>77.33</v>
      </c>
      <c r="AH797" s="43">
        <v>11.019</v>
      </c>
      <c r="AI797" s="43">
        <v>2.0790000000000002</v>
      </c>
      <c r="AJ797" s="44" t="s">
        <v>16</v>
      </c>
      <c r="AK797" s="44" t="s">
        <v>16</v>
      </c>
      <c r="AL797" s="44" t="s">
        <v>16</v>
      </c>
      <c r="AM797" s="44" t="s">
        <v>16</v>
      </c>
      <c r="AN797" s="44" t="s">
        <v>16</v>
      </c>
      <c r="AO797" s="44" t="s">
        <v>16</v>
      </c>
      <c r="AP797" s="44" t="s">
        <v>16</v>
      </c>
      <c r="AQ797" s="44" t="s">
        <v>16</v>
      </c>
      <c r="AR797" s="44" t="s">
        <v>16</v>
      </c>
      <c r="AS797" s="44" t="s">
        <v>16</v>
      </c>
      <c r="AT797" s="44" t="s">
        <v>16</v>
      </c>
      <c r="AU797" s="44" t="s">
        <v>16</v>
      </c>
      <c r="AV797" s="44" t="s">
        <v>16</v>
      </c>
      <c r="AW797" s="44" t="s">
        <v>16</v>
      </c>
      <c r="AX797" s="44" t="s">
        <v>16</v>
      </c>
      <c r="AY797" s="44" t="s">
        <v>16</v>
      </c>
      <c r="AZ797" s="44" t="s">
        <v>16</v>
      </c>
      <c r="BA797" s="44" t="s">
        <v>16</v>
      </c>
      <c r="BB797" s="44" t="s">
        <v>16</v>
      </c>
      <c r="BC797" s="44" t="s">
        <v>16</v>
      </c>
      <c r="BD797" s="44" t="s">
        <v>16</v>
      </c>
      <c r="BE797" s="44" t="s">
        <v>16</v>
      </c>
      <c r="BF797" s="44" t="s">
        <v>16</v>
      </c>
      <c r="BG797" s="44" t="s">
        <v>16</v>
      </c>
      <c r="BH797" s="44" t="s">
        <v>16</v>
      </c>
      <c r="BI797" s="44" t="s">
        <v>16</v>
      </c>
      <c r="BJ797" s="44" t="s">
        <v>16</v>
      </c>
      <c r="BK797" s="44" t="s">
        <v>16</v>
      </c>
      <c r="BL797" s="44" t="s">
        <v>16</v>
      </c>
      <c r="BM797" s="44" t="s">
        <v>16</v>
      </c>
      <c r="BN797" s="44" t="s">
        <v>16</v>
      </c>
      <c r="BO797" s="44" t="s">
        <v>16</v>
      </c>
      <c r="BP797" s="44" t="s">
        <v>16</v>
      </c>
      <c r="BQ797" s="44" t="s">
        <v>16</v>
      </c>
      <c r="BR797" s="44" t="s">
        <v>16</v>
      </c>
      <c r="BS797" s="44" t="s">
        <v>16</v>
      </c>
      <c r="BT797" s="44" t="s">
        <v>16</v>
      </c>
      <c r="BU797" s="44" t="s">
        <v>16</v>
      </c>
      <c r="BV797" s="44" t="s">
        <v>16</v>
      </c>
      <c r="BW797" s="43">
        <v>3225.7966999999999</v>
      </c>
      <c r="BX797" s="43">
        <v>3529.2960375000016</v>
      </c>
      <c r="BY797" s="43">
        <v>1491.671</v>
      </c>
      <c r="BZ797" s="43">
        <v>1866.6957678571421</v>
      </c>
      <c r="CA797" s="43">
        <v>60.996645833333311</v>
      </c>
      <c r="CB797" s="43">
        <v>58.644843749999993</v>
      </c>
      <c r="CC797" s="43">
        <v>3.3</v>
      </c>
      <c r="CD797" s="43">
        <v>3.1811666666666669</v>
      </c>
      <c r="CE797" s="43">
        <v>5.2921365432499998</v>
      </c>
      <c r="CF797" s="43">
        <v>7.4871023934166656</v>
      </c>
      <c r="CG797" s="43">
        <v>2.4038550833333332</v>
      </c>
      <c r="CH797" s="43">
        <v>5.0520833333333339</v>
      </c>
      <c r="CI797" s="43">
        <v>34.66861861197917</v>
      </c>
      <c r="CJ797" s="43">
        <v>2.010040333333333</v>
      </c>
      <c r="CK797" s="43">
        <v>60.968712999999994</v>
      </c>
      <c r="CL797" s="43">
        <v>7.2780941600000002</v>
      </c>
      <c r="CM797" s="43">
        <v>67.618588380952374</v>
      </c>
      <c r="CN797" s="43">
        <v>7.2957590441071432</v>
      </c>
      <c r="CO797" s="47">
        <v>2.0242098019469617E-2</v>
      </c>
      <c r="CP797" s="47">
        <v>0.43553540969823079</v>
      </c>
      <c r="CQ797" s="48">
        <v>47.868458333333344</v>
      </c>
      <c r="CR797" s="43">
        <v>120.64999999999999</v>
      </c>
      <c r="CS797" s="43">
        <v>230.05947580645167</v>
      </c>
      <c r="CT797" s="49">
        <v>4038.1227167499997</v>
      </c>
      <c r="CU797" s="43">
        <v>67.995499999999993</v>
      </c>
      <c r="CV797" s="43">
        <v>425.41599000000002</v>
      </c>
      <c r="CW797" s="43">
        <v>3115.55</v>
      </c>
      <c r="CX797" s="43">
        <v>790.28710000000001</v>
      </c>
    </row>
    <row r="798" spans="2:102" x14ac:dyDescent="0.25">
      <c r="B798" s="42">
        <v>45327</v>
      </c>
      <c r="C798" s="43">
        <v>30.5</v>
      </c>
      <c r="D798" s="43">
        <v>28.1</v>
      </c>
      <c r="E798" s="43">
        <v>30.55</v>
      </c>
      <c r="F798" s="43">
        <v>28.074999999999999</v>
      </c>
      <c r="G798" s="44">
        <v>1952604</v>
      </c>
      <c r="H798" s="43">
        <v>33.424999999999997</v>
      </c>
      <c r="I798" s="43">
        <v>32.024999999999999</v>
      </c>
      <c r="J798" s="43">
        <v>33.450000000000003</v>
      </c>
      <c r="K798" s="43">
        <v>32.024999999999999</v>
      </c>
      <c r="L798" s="44">
        <v>1524240</v>
      </c>
      <c r="M798" s="43">
        <v>71</v>
      </c>
      <c r="N798" s="43">
        <v>67.59</v>
      </c>
      <c r="O798" s="43">
        <v>71.25</v>
      </c>
      <c r="P798" s="43">
        <v>67</v>
      </c>
      <c r="Q798" s="43">
        <v>4652</v>
      </c>
      <c r="R798" s="43">
        <v>82.5</v>
      </c>
      <c r="S798" s="43">
        <v>79.069999999999993</v>
      </c>
      <c r="T798" s="43">
        <v>82.51</v>
      </c>
      <c r="U798" s="43">
        <v>78.599999999999994</v>
      </c>
      <c r="V798" s="43">
        <v>649</v>
      </c>
      <c r="W798" s="45">
        <v>62.67</v>
      </c>
      <c r="X798" s="43">
        <v>29.58</v>
      </c>
      <c r="Y798" s="43">
        <v>27.774999999999999</v>
      </c>
      <c r="Z798" s="43">
        <v>25.588023356939257</v>
      </c>
      <c r="AA798" s="43">
        <v>30.213255262755979</v>
      </c>
      <c r="AB798" s="43">
        <v>31.891709640951337</v>
      </c>
      <c r="AC798" s="43">
        <v>32.669626761951314</v>
      </c>
      <c r="AD798" s="43">
        <v>1.909</v>
      </c>
      <c r="AE798" s="46">
        <v>4.8055573627403626E-2</v>
      </c>
      <c r="AF798" s="45">
        <v>94.77</v>
      </c>
      <c r="AG798" s="45">
        <v>77.989999999999995</v>
      </c>
      <c r="AH798" s="43">
        <v>10.565</v>
      </c>
      <c r="AI798" s="43">
        <v>2.0819999999999999</v>
      </c>
      <c r="AJ798" s="44" t="s">
        <v>16</v>
      </c>
      <c r="AK798" s="44" t="s">
        <v>16</v>
      </c>
      <c r="AL798" s="44" t="s">
        <v>16</v>
      </c>
      <c r="AM798" s="44" t="s">
        <v>16</v>
      </c>
      <c r="AN798" s="44" t="s">
        <v>16</v>
      </c>
      <c r="AO798" s="44" t="s">
        <v>16</v>
      </c>
      <c r="AP798" s="44" t="s">
        <v>16</v>
      </c>
      <c r="AQ798" s="44" t="s">
        <v>16</v>
      </c>
      <c r="AR798" s="44" t="s">
        <v>16</v>
      </c>
      <c r="AS798" s="44" t="s">
        <v>16</v>
      </c>
      <c r="AT798" s="44" t="s">
        <v>16</v>
      </c>
      <c r="AU798" s="44" t="s">
        <v>16</v>
      </c>
      <c r="AV798" s="44" t="s">
        <v>16</v>
      </c>
      <c r="AW798" s="44" t="s">
        <v>16</v>
      </c>
      <c r="AX798" s="44" t="s">
        <v>16</v>
      </c>
      <c r="AY798" s="44" t="s">
        <v>16</v>
      </c>
      <c r="AZ798" s="44" t="s">
        <v>16</v>
      </c>
      <c r="BA798" s="44" t="s">
        <v>16</v>
      </c>
      <c r="BB798" s="44" t="s">
        <v>16</v>
      </c>
      <c r="BC798" s="44" t="s">
        <v>16</v>
      </c>
      <c r="BD798" s="44" t="s">
        <v>16</v>
      </c>
      <c r="BE798" s="44" t="s">
        <v>16</v>
      </c>
      <c r="BF798" s="44" t="s">
        <v>16</v>
      </c>
      <c r="BG798" s="44" t="s">
        <v>16</v>
      </c>
      <c r="BH798" s="44" t="s">
        <v>16</v>
      </c>
      <c r="BI798" s="44" t="s">
        <v>16</v>
      </c>
      <c r="BJ798" s="44" t="s">
        <v>16</v>
      </c>
      <c r="BK798" s="44" t="s">
        <v>16</v>
      </c>
      <c r="BL798" s="44" t="s">
        <v>16</v>
      </c>
      <c r="BM798" s="44" t="s">
        <v>16</v>
      </c>
      <c r="BN798" s="44" t="s">
        <v>16</v>
      </c>
      <c r="BO798" s="44" t="s">
        <v>16</v>
      </c>
      <c r="BP798" s="44" t="s">
        <v>16</v>
      </c>
      <c r="BQ798" s="44" t="s">
        <v>16</v>
      </c>
      <c r="BR798" s="44" t="s">
        <v>16</v>
      </c>
      <c r="BS798" s="44" t="s">
        <v>16</v>
      </c>
      <c r="BT798" s="44" t="s">
        <v>16</v>
      </c>
      <c r="BU798" s="44" t="s">
        <v>16</v>
      </c>
      <c r="BV798" s="44" t="s">
        <v>16</v>
      </c>
      <c r="BW798" s="43">
        <v>2904.0509000000002</v>
      </c>
      <c r="BX798" s="43">
        <v>3529.2960375000016</v>
      </c>
      <c r="BY798" s="43">
        <v>1547.2760000000001</v>
      </c>
      <c r="BZ798" s="43">
        <v>1866.6957678571421</v>
      </c>
      <c r="CA798" s="43">
        <v>61.20851041666667</v>
      </c>
      <c r="CB798" s="43">
        <v>59.497166666666665</v>
      </c>
      <c r="CC798" s="43">
        <v>3.0999999999999992</v>
      </c>
      <c r="CD798" s="43">
        <v>3.140833333333334</v>
      </c>
      <c r="CE798" s="43">
        <v>9.0090805363749986</v>
      </c>
      <c r="CF798" s="43">
        <v>7.779455470958335</v>
      </c>
      <c r="CG798" s="43">
        <v>2.413918625</v>
      </c>
      <c r="CH798" s="43">
        <v>5.0049999999999999</v>
      </c>
      <c r="CI798" s="43">
        <v>47.623652422187511</v>
      </c>
      <c r="CJ798" s="43">
        <v>2.7492762499999999</v>
      </c>
      <c r="CK798" s="43">
        <v>56.869691333333336</v>
      </c>
      <c r="CL798" s="43">
        <v>7.3087686945833328</v>
      </c>
      <c r="CM798" s="43">
        <v>64.260583480952377</v>
      </c>
      <c r="CN798" s="43">
        <v>6.8034815403571436</v>
      </c>
      <c r="CO798" s="47">
        <v>2.7686568479355488E-2</v>
      </c>
      <c r="CP798" s="47">
        <v>0.59828709073099895</v>
      </c>
      <c r="CQ798" s="48">
        <v>44.895166666666661</v>
      </c>
      <c r="CR798" s="43">
        <v>1020.7624999999999</v>
      </c>
      <c r="CS798" s="43">
        <v>230.05947580645167</v>
      </c>
      <c r="CT798" s="49">
        <v>3305.3103577500001</v>
      </c>
      <c r="CU798" s="43">
        <v>10.777200000000001</v>
      </c>
      <c r="CV798" s="43">
        <v>421.74200400000001</v>
      </c>
      <c r="CW798" s="43">
        <v>3044.7749999999996</v>
      </c>
      <c r="CX798" s="43">
        <v>781.71360000000004</v>
      </c>
    </row>
    <row r="799" spans="2:102" x14ac:dyDescent="0.25">
      <c r="B799" s="42">
        <v>45328</v>
      </c>
      <c r="C799" s="43">
        <v>28.425000000000001</v>
      </c>
      <c r="D799" s="43">
        <v>28.32</v>
      </c>
      <c r="E799" s="43">
        <v>29.2</v>
      </c>
      <c r="F799" s="43">
        <v>27.65</v>
      </c>
      <c r="G799" s="44">
        <v>1702213</v>
      </c>
      <c r="H799" s="43">
        <v>32</v>
      </c>
      <c r="I799" s="43">
        <v>31.8</v>
      </c>
      <c r="J799" s="43">
        <v>32.369999999999997</v>
      </c>
      <c r="K799" s="43">
        <v>31.8</v>
      </c>
      <c r="L799" s="44">
        <v>1130040</v>
      </c>
      <c r="M799" s="43">
        <v>67.41</v>
      </c>
      <c r="N799" s="43">
        <v>68.77</v>
      </c>
      <c r="O799" s="43">
        <v>69.66</v>
      </c>
      <c r="P799" s="43">
        <v>66.3</v>
      </c>
      <c r="Q799" s="43">
        <v>5907</v>
      </c>
      <c r="R799" s="43">
        <v>78.5</v>
      </c>
      <c r="S799" s="43">
        <v>79.27</v>
      </c>
      <c r="T799" s="43">
        <v>80.180000000000007</v>
      </c>
      <c r="U799" s="43">
        <v>78.45</v>
      </c>
      <c r="V799" s="43">
        <v>624</v>
      </c>
      <c r="W799" s="45">
        <v>63.58</v>
      </c>
      <c r="X799" s="43">
        <v>30.54</v>
      </c>
      <c r="Y799" s="43">
        <v>29.4</v>
      </c>
      <c r="Z799" s="43">
        <v>25.87528261663196</v>
      </c>
      <c r="AA799" s="43">
        <v>30.555707105483247</v>
      </c>
      <c r="AB799" s="43">
        <v>31.392832636978067</v>
      </c>
      <c r="AC799" s="43">
        <v>32.336756881555552</v>
      </c>
      <c r="AD799" s="43">
        <v>1.6040000000000001</v>
      </c>
      <c r="AE799" s="46">
        <v>5.0326763193162233E-2</v>
      </c>
      <c r="AF799" s="45">
        <v>95.15</v>
      </c>
      <c r="AG799" s="45">
        <v>78.59</v>
      </c>
      <c r="AH799" s="43">
        <v>9.202</v>
      </c>
      <c r="AI799" s="43">
        <v>2.0089999999999999</v>
      </c>
      <c r="AJ799" s="44" t="s">
        <v>16</v>
      </c>
      <c r="AK799" s="44" t="s">
        <v>16</v>
      </c>
      <c r="AL799" s="44" t="s">
        <v>16</v>
      </c>
      <c r="AM799" s="44" t="s">
        <v>16</v>
      </c>
      <c r="AN799" s="44" t="s">
        <v>16</v>
      </c>
      <c r="AO799" s="44" t="s">
        <v>16</v>
      </c>
      <c r="AP799" s="44" t="s">
        <v>16</v>
      </c>
      <c r="AQ799" s="44" t="s">
        <v>16</v>
      </c>
      <c r="AR799" s="44" t="s">
        <v>16</v>
      </c>
      <c r="AS799" s="44" t="s">
        <v>16</v>
      </c>
      <c r="AT799" s="44" t="s">
        <v>16</v>
      </c>
      <c r="AU799" s="44" t="s">
        <v>16</v>
      </c>
      <c r="AV799" s="44" t="s">
        <v>16</v>
      </c>
      <c r="AW799" s="44" t="s">
        <v>16</v>
      </c>
      <c r="AX799" s="44" t="s">
        <v>16</v>
      </c>
      <c r="AY799" s="44" t="s">
        <v>16</v>
      </c>
      <c r="AZ799" s="44" t="s">
        <v>16</v>
      </c>
      <c r="BA799" s="44" t="s">
        <v>16</v>
      </c>
      <c r="BB799" s="44" t="s">
        <v>16</v>
      </c>
      <c r="BC799" s="44" t="s">
        <v>16</v>
      </c>
      <c r="BD799" s="44" t="s">
        <v>16</v>
      </c>
      <c r="BE799" s="44" t="s">
        <v>16</v>
      </c>
      <c r="BF799" s="44" t="s">
        <v>16</v>
      </c>
      <c r="BG799" s="44" t="s">
        <v>16</v>
      </c>
      <c r="BH799" s="44" t="s">
        <v>16</v>
      </c>
      <c r="BI799" s="44" t="s">
        <v>16</v>
      </c>
      <c r="BJ799" s="44" t="s">
        <v>16</v>
      </c>
      <c r="BK799" s="44" t="s">
        <v>16</v>
      </c>
      <c r="BL799" s="44" t="s">
        <v>16</v>
      </c>
      <c r="BM799" s="44" t="s">
        <v>16</v>
      </c>
      <c r="BN799" s="44" t="s">
        <v>16</v>
      </c>
      <c r="BO799" s="44" t="s">
        <v>16</v>
      </c>
      <c r="BP799" s="44" t="s">
        <v>16</v>
      </c>
      <c r="BQ799" s="44" t="s">
        <v>16</v>
      </c>
      <c r="BR799" s="44" t="s">
        <v>16</v>
      </c>
      <c r="BS799" s="44" t="s">
        <v>16</v>
      </c>
      <c r="BT799" s="44" t="s">
        <v>16</v>
      </c>
      <c r="BU799" s="44" t="s">
        <v>16</v>
      </c>
      <c r="BV799" s="44" t="s">
        <v>16</v>
      </c>
      <c r="BW799" s="43">
        <v>2881.5290999999997</v>
      </c>
      <c r="BX799" s="43">
        <v>3529.2960375000016</v>
      </c>
      <c r="BY799" s="43">
        <v>1479.473</v>
      </c>
      <c r="BZ799" s="43">
        <v>1866.6957678571421</v>
      </c>
      <c r="CA799" s="43">
        <v>62.974062500000009</v>
      </c>
      <c r="CB799" s="43">
        <v>59.781562500000007</v>
      </c>
      <c r="CC799" s="43">
        <v>3.0999999999999992</v>
      </c>
      <c r="CD799" s="43">
        <v>1.7973333333333334</v>
      </c>
      <c r="CE799" s="43">
        <v>7.7399067043749987</v>
      </c>
      <c r="CF799" s="43">
        <v>7.6237721871250015</v>
      </c>
      <c r="CG799" s="43">
        <v>2.4172728333333335</v>
      </c>
      <c r="CH799" s="43">
        <v>4.9887500000000005</v>
      </c>
      <c r="CI799" s="43">
        <v>50.007835005312508</v>
      </c>
      <c r="CJ799" s="43">
        <v>1.9342681770833334</v>
      </c>
      <c r="CK799" s="43">
        <v>56.691472999999995</v>
      </c>
      <c r="CL799" s="43">
        <v>7.3101023700000001</v>
      </c>
      <c r="CM799" s="43">
        <v>64.260583480952377</v>
      </c>
      <c r="CN799" s="43">
        <v>6.8034815403571436</v>
      </c>
      <c r="CO799" s="47">
        <v>1.9479035015944949E-2</v>
      </c>
      <c r="CP799" s="47">
        <v>0.62823913323256919</v>
      </c>
      <c r="CQ799" s="48">
        <v>46.960083333333337</v>
      </c>
      <c r="CR799" s="43">
        <v>851.42916666666656</v>
      </c>
      <c r="CS799" s="43">
        <v>230.05947580645167</v>
      </c>
      <c r="CT799" s="49">
        <v>3403.7801354999997</v>
      </c>
      <c r="CU799" s="43">
        <v>-1.871</v>
      </c>
      <c r="CV799" s="43">
        <v>419.1558</v>
      </c>
      <c r="CW799" s="43">
        <v>3114.5750000000003</v>
      </c>
      <c r="CX799" s="43">
        <v>778.06709999999998</v>
      </c>
    </row>
    <row r="800" spans="2:102" x14ac:dyDescent="0.25">
      <c r="B800" s="42">
        <v>45329</v>
      </c>
      <c r="C800" s="43">
        <v>28.175000000000001</v>
      </c>
      <c r="D800" s="43">
        <v>28.234999999999999</v>
      </c>
      <c r="E800" s="43">
        <v>28.9</v>
      </c>
      <c r="F800" s="43">
        <v>27.93</v>
      </c>
      <c r="G800" s="44">
        <v>2617589</v>
      </c>
      <c r="H800" s="43">
        <v>31.45</v>
      </c>
      <c r="I800" s="43">
        <v>31.344999999999999</v>
      </c>
      <c r="J800" s="43">
        <v>31.89</v>
      </c>
      <c r="K800" s="43">
        <v>31.344999999999999</v>
      </c>
      <c r="L800" s="44">
        <v>1900920</v>
      </c>
      <c r="M800" s="43">
        <v>68.41</v>
      </c>
      <c r="N800" s="43">
        <v>66.91</v>
      </c>
      <c r="O800" s="43">
        <v>68.66</v>
      </c>
      <c r="P800" s="43">
        <v>66.77</v>
      </c>
      <c r="Q800" s="43">
        <v>4226</v>
      </c>
      <c r="R800" s="43">
        <v>79</v>
      </c>
      <c r="S800" s="43">
        <v>78.05</v>
      </c>
      <c r="T800" s="43">
        <v>79</v>
      </c>
      <c r="U800" s="43">
        <v>77.55</v>
      </c>
      <c r="V800" s="43">
        <v>598</v>
      </c>
      <c r="W800" s="45">
        <v>62.41</v>
      </c>
      <c r="X800" s="43">
        <v>29.05</v>
      </c>
      <c r="Y800" s="43">
        <v>29</v>
      </c>
      <c r="Z800" s="43">
        <v>25.705303773392867</v>
      </c>
      <c r="AA800" s="43">
        <v>30.329583542231816</v>
      </c>
      <c r="AB800" s="43">
        <v>31.091434205888305</v>
      </c>
      <c r="AC800" s="43">
        <v>32.024718938179063</v>
      </c>
      <c r="AD800" s="43">
        <v>1.6220000000000001</v>
      </c>
      <c r="AE800" s="46">
        <v>4.5587240683352855E-2</v>
      </c>
      <c r="AF800" s="45">
        <v>94.85</v>
      </c>
      <c r="AG800" s="45">
        <v>79.209999999999994</v>
      </c>
      <c r="AH800" s="43">
        <v>9.3650000000000002</v>
      </c>
      <c r="AI800" s="43">
        <v>1.9670000000000001</v>
      </c>
      <c r="AJ800" s="44">
        <v>336858089.16000003</v>
      </c>
      <c r="AK800" s="44">
        <v>325136917.66000003</v>
      </c>
      <c r="AL800" s="44">
        <v>11721152</v>
      </c>
      <c r="AM800" s="44">
        <v>823220563.42999995</v>
      </c>
      <c r="AN800" s="44">
        <v>732277778.76999998</v>
      </c>
      <c r="AO800" s="44">
        <v>90942784</v>
      </c>
      <c r="AP800" s="44">
        <v>467692978.30000001</v>
      </c>
      <c r="AQ800" s="44">
        <v>506842001</v>
      </c>
      <c r="AR800" s="44">
        <v>-39149024</v>
      </c>
      <c r="AS800" s="44">
        <v>111621879.48999999</v>
      </c>
      <c r="AT800" s="44">
        <v>216897854.86000001</v>
      </c>
      <c r="AU800" s="44">
        <v>-105275976</v>
      </c>
      <c r="AV800" s="44">
        <v>323504.3</v>
      </c>
      <c r="AW800" s="44">
        <v>213047.16</v>
      </c>
      <c r="AX800" s="44">
        <v>110457.16</v>
      </c>
      <c r="AY800" s="44">
        <v>1272024036.3799999</v>
      </c>
      <c r="AZ800" s="44">
        <v>1274525598.45</v>
      </c>
      <c r="BA800" s="44">
        <v>-2501582.84</v>
      </c>
      <c r="BB800" s="44">
        <v>33069.449999999997</v>
      </c>
      <c r="BC800" s="44">
        <v>65713.100000000006</v>
      </c>
      <c r="BD800" s="44">
        <v>-32643.65</v>
      </c>
      <c r="BE800" s="44">
        <v>262945.69</v>
      </c>
      <c r="BF800" s="44">
        <v>79670.679999999993</v>
      </c>
      <c r="BG800" s="44">
        <v>183275</v>
      </c>
      <c r="BH800" s="44">
        <v>172196.85</v>
      </c>
      <c r="BI800" s="44">
        <v>59114.57</v>
      </c>
      <c r="BJ800" s="44">
        <v>113082.27</v>
      </c>
      <c r="BK800" s="44">
        <v>161709.70000000001</v>
      </c>
      <c r="BL800" s="44">
        <v>379768.57</v>
      </c>
      <c r="BM800" s="44">
        <v>-218058.86</v>
      </c>
      <c r="BN800" s="44">
        <v>1968</v>
      </c>
      <c r="BO800" s="44">
        <v>174</v>
      </c>
      <c r="BP800" s="44">
        <v>1794</v>
      </c>
      <c r="BQ800" s="44">
        <v>76294.649999999994</v>
      </c>
      <c r="BR800" s="44">
        <v>12806.15</v>
      </c>
      <c r="BS800" s="44">
        <v>63488.5</v>
      </c>
      <c r="BT800" s="44">
        <v>535987.49</v>
      </c>
      <c r="BU800" s="44">
        <v>538132.5</v>
      </c>
      <c r="BV800" s="44">
        <v>-2145.0099999999802</v>
      </c>
      <c r="BW800" s="43">
        <v>3304.0356999999999</v>
      </c>
      <c r="BX800" s="43">
        <v>3529.2960375000016</v>
      </c>
      <c r="BY800" s="43">
        <v>1390.5</v>
      </c>
      <c r="BZ800" s="43">
        <v>1866.6957678571421</v>
      </c>
      <c r="CA800" s="43">
        <v>61.768729166666667</v>
      </c>
      <c r="CB800" s="43">
        <v>58.057177083333336</v>
      </c>
      <c r="CC800" s="43">
        <v>3.0999999999999992</v>
      </c>
      <c r="CD800" s="43">
        <v>3.1228333333333333</v>
      </c>
      <c r="CE800" s="43">
        <v>5.9115396335416674</v>
      </c>
      <c r="CF800" s="43">
        <v>9.3044368200416656</v>
      </c>
      <c r="CG800" s="43">
        <v>2.4206275416666663</v>
      </c>
      <c r="CH800" s="43">
        <v>4.9724999999999993</v>
      </c>
      <c r="CI800" s="43">
        <v>25.901159910833332</v>
      </c>
      <c r="CJ800" s="43">
        <v>1.9199380416666667</v>
      </c>
      <c r="CK800" s="43">
        <v>56.691472999999995</v>
      </c>
      <c r="CL800" s="43">
        <v>7.3101023700000001</v>
      </c>
      <c r="CM800" s="43">
        <v>64.260583480952377</v>
      </c>
      <c r="CN800" s="43">
        <v>6.8034815403571436</v>
      </c>
      <c r="CO800" s="47">
        <v>1.9334723481033905E-2</v>
      </c>
      <c r="CP800" s="47">
        <v>0.32539145616624793</v>
      </c>
      <c r="CQ800" s="48">
        <v>46.65904166666666</v>
      </c>
      <c r="CR800" s="43">
        <v>701.67499999999984</v>
      </c>
      <c r="CS800" s="43">
        <v>230.05947580645167</v>
      </c>
      <c r="CT800" s="49">
        <v>3547.8037362500004</v>
      </c>
      <c r="CU800" s="43">
        <v>-19.271000000000001</v>
      </c>
      <c r="CV800" s="43">
        <v>418.44282600000003</v>
      </c>
      <c r="CW800" s="43">
        <v>3138.4</v>
      </c>
      <c r="CX800" s="43">
        <v>773.3854</v>
      </c>
    </row>
    <row r="801" spans="2:102" x14ac:dyDescent="0.25">
      <c r="B801" s="42">
        <v>45330</v>
      </c>
      <c r="C801" s="43">
        <v>27.875</v>
      </c>
      <c r="D801" s="43">
        <v>27.704999999999998</v>
      </c>
      <c r="E801" s="43">
        <v>28.5</v>
      </c>
      <c r="F801" s="43">
        <v>27.645</v>
      </c>
      <c r="G801" s="44">
        <v>1709643</v>
      </c>
      <c r="H801" s="43">
        <v>31.1</v>
      </c>
      <c r="I801" s="43">
        <v>30.5</v>
      </c>
      <c r="J801" s="43">
        <v>31.3</v>
      </c>
      <c r="K801" s="43">
        <v>30.45</v>
      </c>
      <c r="L801" s="44">
        <v>1261440</v>
      </c>
      <c r="M801" s="43">
        <v>66.47</v>
      </c>
      <c r="N801" s="43">
        <v>65.489999999999995</v>
      </c>
      <c r="O801" s="43">
        <v>67.099999999999994</v>
      </c>
      <c r="P801" s="43">
        <v>65</v>
      </c>
      <c r="Q801" s="43">
        <v>3726</v>
      </c>
      <c r="R801" s="43">
        <v>77.3</v>
      </c>
      <c r="S801" s="43">
        <v>76.63</v>
      </c>
      <c r="T801" s="43">
        <v>77.8</v>
      </c>
      <c r="U801" s="43">
        <v>76.260000000000005</v>
      </c>
      <c r="V801" s="43">
        <v>567</v>
      </c>
      <c r="W801" s="45">
        <v>60.78</v>
      </c>
      <c r="X801" s="43">
        <v>28.51</v>
      </c>
      <c r="Y801" s="43">
        <v>27.35</v>
      </c>
      <c r="Z801" s="43">
        <v>25.251009024277462</v>
      </c>
      <c r="AA801" s="43">
        <v>29.784931984916362</v>
      </c>
      <c r="AB801" s="43">
        <v>26.10549098472535</v>
      </c>
      <c r="AC801" s="43">
        <v>30.800157455346433</v>
      </c>
      <c r="AD801" s="43">
        <v>1.3129999999999999</v>
      </c>
      <c r="AE801" s="46">
        <v>4.3927537663971512E-2</v>
      </c>
      <c r="AF801" s="45">
        <v>94.57</v>
      </c>
      <c r="AG801" s="45">
        <v>81.63</v>
      </c>
      <c r="AH801" s="43">
        <v>9.0190000000000001</v>
      </c>
      <c r="AI801" s="43">
        <v>1.917</v>
      </c>
      <c r="AJ801" s="44" t="s">
        <v>16</v>
      </c>
      <c r="AK801" s="44" t="s">
        <v>16</v>
      </c>
      <c r="AL801" s="44" t="s">
        <v>16</v>
      </c>
      <c r="AM801" s="44" t="s">
        <v>16</v>
      </c>
      <c r="AN801" s="44" t="s">
        <v>16</v>
      </c>
      <c r="AO801" s="44" t="s">
        <v>16</v>
      </c>
      <c r="AP801" s="44" t="s">
        <v>16</v>
      </c>
      <c r="AQ801" s="44" t="s">
        <v>16</v>
      </c>
      <c r="AR801" s="44" t="s">
        <v>16</v>
      </c>
      <c r="AS801" s="44" t="s">
        <v>16</v>
      </c>
      <c r="AT801" s="44" t="s">
        <v>16</v>
      </c>
      <c r="AU801" s="44" t="s">
        <v>16</v>
      </c>
      <c r="AV801" s="44" t="s">
        <v>16</v>
      </c>
      <c r="AW801" s="44" t="s">
        <v>16</v>
      </c>
      <c r="AX801" s="44" t="s">
        <v>16</v>
      </c>
      <c r="AY801" s="44" t="s">
        <v>16</v>
      </c>
      <c r="AZ801" s="44" t="s">
        <v>16</v>
      </c>
      <c r="BA801" s="44" t="s">
        <v>16</v>
      </c>
      <c r="BB801" s="44" t="s">
        <v>16</v>
      </c>
      <c r="BC801" s="44" t="s">
        <v>16</v>
      </c>
      <c r="BD801" s="44" t="s">
        <v>16</v>
      </c>
      <c r="BE801" s="44" t="s">
        <v>16</v>
      </c>
      <c r="BF801" s="44" t="s">
        <v>16</v>
      </c>
      <c r="BG801" s="44" t="s">
        <v>16</v>
      </c>
      <c r="BH801" s="44" t="s">
        <v>16</v>
      </c>
      <c r="BI801" s="44" t="s">
        <v>16</v>
      </c>
      <c r="BJ801" s="44" t="s">
        <v>16</v>
      </c>
      <c r="BK801" s="44" t="s">
        <v>16</v>
      </c>
      <c r="BL801" s="44" t="s">
        <v>16</v>
      </c>
      <c r="BM801" s="44" t="s">
        <v>16</v>
      </c>
      <c r="BN801" s="44" t="s">
        <v>16</v>
      </c>
      <c r="BO801" s="44" t="s">
        <v>16</v>
      </c>
      <c r="BP801" s="44" t="s">
        <v>16</v>
      </c>
      <c r="BQ801" s="44" t="s">
        <v>16</v>
      </c>
      <c r="BR801" s="44" t="s">
        <v>16</v>
      </c>
      <c r="BS801" s="44" t="s">
        <v>16</v>
      </c>
      <c r="BT801" s="44" t="s">
        <v>16</v>
      </c>
      <c r="BU801" s="44" t="s">
        <v>16</v>
      </c>
      <c r="BV801" s="44" t="s">
        <v>16</v>
      </c>
      <c r="BW801" s="43">
        <v>3431.8406</v>
      </c>
      <c r="BX801" s="43">
        <v>3529.2960375000016</v>
      </c>
      <c r="BY801" s="43">
        <v>1290.3920000000001</v>
      </c>
      <c r="BZ801" s="43">
        <v>1866.6957678571421</v>
      </c>
      <c r="CA801" s="43">
        <v>60.396781249999997</v>
      </c>
      <c r="CB801" s="43">
        <v>55.91615625</v>
      </c>
      <c r="CC801" s="43">
        <v>3.0999999999999992</v>
      </c>
      <c r="CD801" s="43">
        <v>3.1830000000000007</v>
      </c>
      <c r="CE801" s="43">
        <v>5.1327862840833332</v>
      </c>
      <c r="CF801" s="43">
        <v>11.042334554500002</v>
      </c>
      <c r="CG801" s="43">
        <v>2.4239820416666666</v>
      </c>
      <c r="CH801" s="43">
        <v>4.956666666666667</v>
      </c>
      <c r="CI801" s="43">
        <v>11.397461849895834</v>
      </c>
      <c r="CJ801" s="43">
        <v>1.6548117916666663</v>
      </c>
      <c r="CK801" s="43">
        <v>56.691472999999995</v>
      </c>
      <c r="CL801" s="43">
        <v>7.3101023700000001</v>
      </c>
      <c r="CM801" s="43">
        <v>64.260583480952377</v>
      </c>
      <c r="CN801" s="43">
        <v>6.8034815403571436</v>
      </c>
      <c r="CO801" s="47">
        <v>1.6664771315877808E-2</v>
      </c>
      <c r="CP801" s="47">
        <v>0.14318419409416877</v>
      </c>
      <c r="CQ801" s="48">
        <v>46.586500000000001</v>
      </c>
      <c r="CR801" s="43">
        <v>342.9</v>
      </c>
      <c r="CS801" s="43">
        <v>230.05947580645167</v>
      </c>
      <c r="CT801" s="49">
        <v>3669.8625455000006</v>
      </c>
      <c r="CU801" s="43">
        <v>-1.871</v>
      </c>
      <c r="CV801" s="43">
        <v>418.70152800000005</v>
      </c>
      <c r="CW801" s="43">
        <v>3294.3749999999995</v>
      </c>
      <c r="CX801" s="43">
        <v>768.88379999999995</v>
      </c>
    </row>
    <row r="802" spans="2:102" x14ac:dyDescent="0.25">
      <c r="B802" s="42">
        <v>45331</v>
      </c>
      <c r="C802" s="43">
        <v>27.3</v>
      </c>
      <c r="D802" s="43">
        <v>26.66</v>
      </c>
      <c r="E802" s="43">
        <v>27.45</v>
      </c>
      <c r="F802" s="43">
        <v>26.62</v>
      </c>
      <c r="G802" s="44">
        <v>1772055</v>
      </c>
      <c r="H802" s="43">
        <v>30.15</v>
      </c>
      <c r="I802" s="43">
        <v>29.65</v>
      </c>
      <c r="J802" s="43">
        <v>30.3</v>
      </c>
      <c r="K802" s="43">
        <v>29.5</v>
      </c>
      <c r="L802" s="44">
        <v>1401600</v>
      </c>
      <c r="M802" s="43">
        <v>62.75</v>
      </c>
      <c r="N802" s="43">
        <v>62.54</v>
      </c>
      <c r="O802" s="43">
        <v>64.150000000000006</v>
      </c>
      <c r="P802" s="43">
        <v>62.21</v>
      </c>
      <c r="Q802" s="43">
        <v>4249</v>
      </c>
      <c r="R802" s="43">
        <v>75.7</v>
      </c>
      <c r="S802" s="43">
        <v>74.61</v>
      </c>
      <c r="T802" s="43">
        <v>76.150000000000006</v>
      </c>
      <c r="U802" s="43">
        <v>74.41</v>
      </c>
      <c r="V802" s="43">
        <v>566</v>
      </c>
      <c r="W802" s="45">
        <v>58.79</v>
      </c>
      <c r="X802" s="43">
        <v>28.69</v>
      </c>
      <c r="Y802" s="43">
        <v>27.4</v>
      </c>
      <c r="Z802" s="43">
        <v>24.673588552640318</v>
      </c>
      <c r="AA802" s="43">
        <v>29.087618215820061</v>
      </c>
      <c r="AB802" s="43">
        <v>25.638505922604438</v>
      </c>
      <c r="AC802" s="43">
        <v>30.216220628859205</v>
      </c>
      <c r="AD802" s="43">
        <v>1.41</v>
      </c>
      <c r="AE802" s="46">
        <v>4.5489627556973708E-2</v>
      </c>
      <c r="AF802" s="45">
        <v>93.52</v>
      </c>
      <c r="AG802" s="45">
        <v>82.19</v>
      </c>
      <c r="AH802" s="43">
        <v>9.7759999999999998</v>
      </c>
      <c r="AI802" s="43">
        <v>1.847</v>
      </c>
      <c r="AJ802" s="44" t="s">
        <v>16</v>
      </c>
      <c r="AK802" s="44" t="s">
        <v>16</v>
      </c>
      <c r="AL802" s="44" t="s">
        <v>16</v>
      </c>
      <c r="AM802" s="44" t="s">
        <v>16</v>
      </c>
      <c r="AN802" s="44" t="s">
        <v>16</v>
      </c>
      <c r="AO802" s="44" t="s">
        <v>16</v>
      </c>
      <c r="AP802" s="44" t="s">
        <v>16</v>
      </c>
      <c r="AQ802" s="44" t="s">
        <v>16</v>
      </c>
      <c r="AR802" s="44" t="s">
        <v>16</v>
      </c>
      <c r="AS802" s="44" t="s">
        <v>16</v>
      </c>
      <c r="AT802" s="44" t="s">
        <v>16</v>
      </c>
      <c r="AU802" s="44" t="s">
        <v>16</v>
      </c>
      <c r="AV802" s="44" t="s">
        <v>16</v>
      </c>
      <c r="AW802" s="44" t="s">
        <v>16</v>
      </c>
      <c r="AX802" s="44" t="s">
        <v>16</v>
      </c>
      <c r="AY802" s="44" t="s">
        <v>16</v>
      </c>
      <c r="AZ802" s="44" t="s">
        <v>16</v>
      </c>
      <c r="BA802" s="44" t="s">
        <v>16</v>
      </c>
      <c r="BB802" s="44" t="s">
        <v>16</v>
      </c>
      <c r="BC802" s="44" t="s">
        <v>16</v>
      </c>
      <c r="BD802" s="44" t="s">
        <v>16</v>
      </c>
      <c r="BE802" s="44" t="s">
        <v>16</v>
      </c>
      <c r="BF802" s="44" t="s">
        <v>16</v>
      </c>
      <c r="BG802" s="44" t="s">
        <v>16</v>
      </c>
      <c r="BH802" s="44" t="s">
        <v>16</v>
      </c>
      <c r="BI802" s="44" t="s">
        <v>16</v>
      </c>
      <c r="BJ802" s="44" t="s">
        <v>16</v>
      </c>
      <c r="BK802" s="44" t="s">
        <v>16</v>
      </c>
      <c r="BL802" s="44" t="s">
        <v>16</v>
      </c>
      <c r="BM802" s="44" t="s">
        <v>16</v>
      </c>
      <c r="BN802" s="44" t="s">
        <v>16</v>
      </c>
      <c r="BO802" s="44" t="s">
        <v>16</v>
      </c>
      <c r="BP802" s="44" t="s">
        <v>16</v>
      </c>
      <c r="BQ802" s="44" t="s">
        <v>16</v>
      </c>
      <c r="BR802" s="44" t="s">
        <v>16</v>
      </c>
      <c r="BS802" s="44" t="s">
        <v>16</v>
      </c>
      <c r="BT802" s="44" t="s">
        <v>16</v>
      </c>
      <c r="BU802" s="44" t="s">
        <v>16</v>
      </c>
      <c r="BV802" s="44" t="s">
        <v>16</v>
      </c>
      <c r="BW802" s="43">
        <v>3012.8125</v>
      </c>
      <c r="BX802" s="43">
        <v>3529.2960375000016</v>
      </c>
      <c r="BY802" s="43">
        <v>1242.2280000000001</v>
      </c>
      <c r="BZ802" s="43">
        <v>1866.6957678571421</v>
      </c>
      <c r="CA802" s="43">
        <v>59.613645833333322</v>
      </c>
      <c r="CB802" s="43">
        <v>54.574687499999996</v>
      </c>
      <c r="CC802" s="43">
        <v>3.0999999999999992</v>
      </c>
      <c r="CD802" s="43">
        <v>3.1830000000000007</v>
      </c>
      <c r="CE802" s="43">
        <v>8.1934371596666686</v>
      </c>
      <c r="CF802" s="43">
        <v>10.653180749999999</v>
      </c>
      <c r="CG802" s="43">
        <v>2.4273363749999999</v>
      </c>
      <c r="CH802" s="43">
        <v>4.941250000000001</v>
      </c>
      <c r="CI802" s="43">
        <v>27.165941746250002</v>
      </c>
      <c r="CJ802" s="43">
        <v>1.6164060312499997</v>
      </c>
      <c r="CK802" s="43">
        <v>56.691472999999995</v>
      </c>
      <c r="CL802" s="43">
        <v>7.3101023700000001</v>
      </c>
      <c r="CM802" s="43">
        <v>64.260583480952377</v>
      </c>
      <c r="CN802" s="43">
        <v>6.8034815403571436</v>
      </c>
      <c r="CO802" s="47">
        <v>1.6278006356998991E-2</v>
      </c>
      <c r="CP802" s="47">
        <v>0.34128067520414579</v>
      </c>
      <c r="CQ802" s="48">
        <v>45.315750000000008</v>
      </c>
      <c r="CR802" s="43">
        <v>149.22499999999999</v>
      </c>
      <c r="CS802" s="43">
        <v>230.05947580645167</v>
      </c>
      <c r="CT802" s="49">
        <v>3908.2046507500004</v>
      </c>
      <c r="CU802" s="43">
        <v>-2.4260000000000002</v>
      </c>
      <c r="CV802" s="43">
        <v>418.73975999999999</v>
      </c>
      <c r="CW802" s="43">
        <v>3096.2</v>
      </c>
      <c r="CX802" s="43">
        <v>765.93179999999995</v>
      </c>
    </row>
    <row r="803" spans="2:102" x14ac:dyDescent="0.25">
      <c r="B803" s="42">
        <v>45334</v>
      </c>
      <c r="C803" s="43">
        <v>26.15</v>
      </c>
      <c r="D803" s="43">
        <v>25.8</v>
      </c>
      <c r="E803" s="43">
        <v>26.42</v>
      </c>
      <c r="F803" s="43">
        <v>25.635000000000002</v>
      </c>
      <c r="G803" s="44">
        <v>1144963</v>
      </c>
      <c r="H803" s="43">
        <v>29.2</v>
      </c>
      <c r="I803" s="43">
        <v>29.425000000000001</v>
      </c>
      <c r="J803" s="43">
        <v>29.47</v>
      </c>
      <c r="K803" s="43">
        <v>29.2</v>
      </c>
      <c r="L803" s="44">
        <v>1410360</v>
      </c>
      <c r="M803" s="43">
        <v>60.01</v>
      </c>
      <c r="N803" s="43">
        <v>59.96</v>
      </c>
      <c r="O803" s="43">
        <v>61.2</v>
      </c>
      <c r="P803" s="43">
        <v>59.81</v>
      </c>
      <c r="Q803" s="43">
        <v>4062</v>
      </c>
      <c r="R803" s="43">
        <v>73.260000000000005</v>
      </c>
      <c r="S803" s="43">
        <v>73.349999999999994</v>
      </c>
      <c r="T803" s="43">
        <v>74</v>
      </c>
      <c r="U803" s="43">
        <v>73.099999999999994</v>
      </c>
      <c r="V803" s="43">
        <v>423</v>
      </c>
      <c r="W803" s="45">
        <v>56.89</v>
      </c>
      <c r="X803" s="43">
        <v>27.27</v>
      </c>
      <c r="Y803" s="43">
        <v>26.074999999999999</v>
      </c>
      <c r="Z803" s="43">
        <v>24.21748670274059</v>
      </c>
      <c r="AA803" s="43">
        <v>28.502233863490478</v>
      </c>
      <c r="AB803" s="43">
        <v>29.256885201488686</v>
      </c>
      <c r="AC803" s="43">
        <v>30.133325719018877</v>
      </c>
      <c r="AD803" s="43">
        <v>1.0409999999999999</v>
      </c>
      <c r="AE803" s="46">
        <v>4.3274573437719517E-2</v>
      </c>
      <c r="AF803" s="45">
        <v>91.5</v>
      </c>
      <c r="AG803" s="45">
        <v>82</v>
      </c>
      <c r="AH803" s="43">
        <v>8.4009999999999998</v>
      </c>
      <c r="AI803" s="43">
        <v>1.768</v>
      </c>
      <c r="AJ803" s="44" t="s">
        <v>16</v>
      </c>
      <c r="AK803" s="44" t="s">
        <v>16</v>
      </c>
      <c r="AL803" s="44" t="s">
        <v>16</v>
      </c>
      <c r="AM803" s="44" t="s">
        <v>16</v>
      </c>
      <c r="AN803" s="44" t="s">
        <v>16</v>
      </c>
      <c r="AO803" s="44" t="s">
        <v>16</v>
      </c>
      <c r="AP803" s="44" t="s">
        <v>16</v>
      </c>
      <c r="AQ803" s="44" t="s">
        <v>16</v>
      </c>
      <c r="AR803" s="44" t="s">
        <v>16</v>
      </c>
      <c r="AS803" s="44" t="s">
        <v>16</v>
      </c>
      <c r="AT803" s="44" t="s">
        <v>16</v>
      </c>
      <c r="AU803" s="44" t="s">
        <v>16</v>
      </c>
      <c r="AV803" s="44" t="s">
        <v>16</v>
      </c>
      <c r="AW803" s="44" t="s">
        <v>16</v>
      </c>
      <c r="AX803" s="44" t="s">
        <v>16</v>
      </c>
      <c r="AY803" s="44" t="s">
        <v>16</v>
      </c>
      <c r="AZ803" s="44" t="s">
        <v>16</v>
      </c>
      <c r="BA803" s="44" t="s">
        <v>16</v>
      </c>
      <c r="BB803" s="44" t="s">
        <v>16</v>
      </c>
      <c r="BC803" s="44" t="s">
        <v>16</v>
      </c>
      <c r="BD803" s="44" t="s">
        <v>16</v>
      </c>
      <c r="BE803" s="44" t="s">
        <v>16</v>
      </c>
      <c r="BF803" s="44" t="s">
        <v>16</v>
      </c>
      <c r="BG803" s="44" t="s">
        <v>16</v>
      </c>
      <c r="BH803" s="44" t="s">
        <v>16</v>
      </c>
      <c r="BI803" s="44" t="s">
        <v>16</v>
      </c>
      <c r="BJ803" s="44" t="s">
        <v>16</v>
      </c>
      <c r="BK803" s="44" t="s">
        <v>16</v>
      </c>
      <c r="BL803" s="44" t="s">
        <v>16</v>
      </c>
      <c r="BM803" s="44" t="s">
        <v>16</v>
      </c>
      <c r="BN803" s="44" t="s">
        <v>16</v>
      </c>
      <c r="BO803" s="44" t="s">
        <v>16</v>
      </c>
      <c r="BP803" s="44" t="s">
        <v>16</v>
      </c>
      <c r="BQ803" s="44" t="s">
        <v>16</v>
      </c>
      <c r="BR803" s="44" t="s">
        <v>16</v>
      </c>
      <c r="BS803" s="44" t="s">
        <v>16</v>
      </c>
      <c r="BT803" s="44" t="s">
        <v>16</v>
      </c>
      <c r="BU803" s="44" t="s">
        <v>16</v>
      </c>
      <c r="BV803" s="44" t="s">
        <v>16</v>
      </c>
      <c r="BW803" s="43">
        <v>3175.4741999999997</v>
      </c>
      <c r="BX803" s="43">
        <v>3529.2960375000016</v>
      </c>
      <c r="BY803" s="43">
        <v>1689.471</v>
      </c>
      <c r="BZ803" s="43">
        <v>1866.6957678571421</v>
      </c>
      <c r="CA803" s="43">
        <v>56.625156249999989</v>
      </c>
      <c r="CB803" s="43">
        <v>58.307343749999994</v>
      </c>
      <c r="CC803" s="43">
        <v>3.6500000000000008</v>
      </c>
      <c r="CD803" s="43">
        <v>3.140833333333334</v>
      </c>
      <c r="CE803" s="43">
        <v>6.359341099583335</v>
      </c>
      <c r="CF803" s="43">
        <v>6.3036155214583331</v>
      </c>
      <c r="CG803" s="43">
        <v>2.437399791666667</v>
      </c>
      <c r="CH803" s="43">
        <v>4.8925000000000001</v>
      </c>
      <c r="CI803" s="43">
        <v>13.699440564166672</v>
      </c>
      <c r="CJ803" s="43">
        <v>2.2716809791666663</v>
      </c>
      <c r="CK803" s="43">
        <v>52.886478541666676</v>
      </c>
      <c r="CL803" s="43">
        <v>6.8141561491666671</v>
      </c>
      <c r="CM803" s="43">
        <v>61.19300261031745</v>
      </c>
      <c r="CN803" s="43">
        <v>6.3085671470932532</v>
      </c>
      <c r="CO803" s="47">
        <v>2.2876948430681433E-2</v>
      </c>
      <c r="CP803" s="47">
        <v>0.17210352467546072</v>
      </c>
      <c r="CQ803" s="48">
        <v>43.646125000000005</v>
      </c>
      <c r="CR803" s="43">
        <v>120.64999999999999</v>
      </c>
      <c r="CS803" s="43">
        <v>230.05947580645167</v>
      </c>
      <c r="CT803" s="49">
        <v>3973.3429102499999</v>
      </c>
      <c r="CU803" s="43">
        <v>-1.0865999999999998</v>
      </c>
      <c r="CV803" s="43">
        <v>406.84086000000002</v>
      </c>
      <c r="CW803" s="43">
        <v>3039.0249999999996</v>
      </c>
      <c r="CX803" s="43">
        <v>757.93520000000001</v>
      </c>
    </row>
    <row r="804" spans="2:102" x14ac:dyDescent="0.25">
      <c r="B804" s="42">
        <v>45335</v>
      </c>
      <c r="C804" s="43">
        <v>26</v>
      </c>
      <c r="D804" s="43">
        <v>25.385000000000002</v>
      </c>
      <c r="E804" s="43">
        <v>26.5</v>
      </c>
      <c r="F804" s="43">
        <v>25.25</v>
      </c>
      <c r="G804" s="44">
        <v>1361176</v>
      </c>
      <c r="H804" s="43">
        <v>29.495000000000001</v>
      </c>
      <c r="I804" s="43">
        <v>29.1</v>
      </c>
      <c r="J804" s="43">
        <v>29.65</v>
      </c>
      <c r="K804" s="43">
        <v>29.09</v>
      </c>
      <c r="L804" s="44">
        <v>1427880</v>
      </c>
      <c r="M804" s="43">
        <v>60.5</v>
      </c>
      <c r="N804" s="43">
        <v>59.3</v>
      </c>
      <c r="O804" s="43">
        <v>61.29</v>
      </c>
      <c r="P804" s="43">
        <v>58.75</v>
      </c>
      <c r="Q804" s="43">
        <v>3559</v>
      </c>
      <c r="R804" s="43">
        <v>73.75</v>
      </c>
      <c r="S804" s="43">
        <v>72.95</v>
      </c>
      <c r="T804" s="43">
        <v>74.37</v>
      </c>
      <c r="U804" s="43">
        <v>72.650000000000006</v>
      </c>
      <c r="V804" s="43">
        <v>568</v>
      </c>
      <c r="W804" s="45">
        <v>56.43</v>
      </c>
      <c r="X804" s="43">
        <v>27.04</v>
      </c>
      <c r="Y804" s="43">
        <v>26.21</v>
      </c>
      <c r="Z804" s="43">
        <v>24.054557924484897</v>
      </c>
      <c r="AA804" s="43">
        <v>28.304811434671464</v>
      </c>
      <c r="AB804" s="43">
        <v>29.073609086462831</v>
      </c>
      <c r="AC804" s="43">
        <v>29.944087432170029</v>
      </c>
      <c r="AD804" s="43">
        <v>1.32</v>
      </c>
      <c r="AE804" s="46">
        <v>4.3463166992554862E-2</v>
      </c>
      <c r="AF804" s="45">
        <v>90.4</v>
      </c>
      <c r="AG804" s="45">
        <v>82.77</v>
      </c>
      <c r="AH804" s="43">
        <v>9.6760000000000002</v>
      </c>
      <c r="AI804" s="43">
        <v>1.6890000000000001</v>
      </c>
      <c r="AJ804" s="44" t="s">
        <v>16</v>
      </c>
      <c r="AK804" s="44" t="s">
        <v>16</v>
      </c>
      <c r="AL804" s="44" t="s">
        <v>16</v>
      </c>
      <c r="AM804" s="44" t="s">
        <v>16</v>
      </c>
      <c r="AN804" s="44" t="s">
        <v>16</v>
      </c>
      <c r="AO804" s="44" t="s">
        <v>16</v>
      </c>
      <c r="AP804" s="44" t="s">
        <v>16</v>
      </c>
      <c r="AQ804" s="44" t="s">
        <v>16</v>
      </c>
      <c r="AR804" s="44" t="s">
        <v>16</v>
      </c>
      <c r="AS804" s="44" t="s">
        <v>16</v>
      </c>
      <c r="AT804" s="44" t="s">
        <v>16</v>
      </c>
      <c r="AU804" s="44" t="s">
        <v>16</v>
      </c>
      <c r="AV804" s="44" t="s">
        <v>16</v>
      </c>
      <c r="AW804" s="44" t="s">
        <v>16</v>
      </c>
      <c r="AX804" s="44" t="s">
        <v>16</v>
      </c>
      <c r="AY804" s="44" t="s">
        <v>16</v>
      </c>
      <c r="AZ804" s="44" t="s">
        <v>16</v>
      </c>
      <c r="BA804" s="44" t="s">
        <v>16</v>
      </c>
      <c r="BB804" s="44" t="s">
        <v>16</v>
      </c>
      <c r="BC804" s="44" t="s">
        <v>16</v>
      </c>
      <c r="BD804" s="44" t="s">
        <v>16</v>
      </c>
      <c r="BE804" s="44" t="s">
        <v>16</v>
      </c>
      <c r="BF804" s="44" t="s">
        <v>16</v>
      </c>
      <c r="BG804" s="44" t="s">
        <v>16</v>
      </c>
      <c r="BH804" s="44" t="s">
        <v>16</v>
      </c>
      <c r="BI804" s="44" t="s">
        <v>16</v>
      </c>
      <c r="BJ804" s="44" t="s">
        <v>16</v>
      </c>
      <c r="BK804" s="44" t="s">
        <v>16</v>
      </c>
      <c r="BL804" s="44" t="s">
        <v>16</v>
      </c>
      <c r="BM804" s="44" t="s">
        <v>16</v>
      </c>
      <c r="BN804" s="44" t="s">
        <v>16</v>
      </c>
      <c r="BO804" s="44" t="s">
        <v>16</v>
      </c>
      <c r="BP804" s="44" t="s">
        <v>16</v>
      </c>
      <c r="BQ804" s="44" t="s">
        <v>16</v>
      </c>
      <c r="BR804" s="44" t="s">
        <v>16</v>
      </c>
      <c r="BS804" s="44" t="s">
        <v>16</v>
      </c>
      <c r="BT804" s="44" t="s">
        <v>16</v>
      </c>
      <c r="BU804" s="44" t="s">
        <v>16</v>
      </c>
      <c r="BV804" s="44" t="s">
        <v>16</v>
      </c>
      <c r="BW804" s="43">
        <v>3261.0266999999999</v>
      </c>
      <c r="BX804" s="43">
        <v>3529.2960375000016</v>
      </c>
      <c r="BY804" s="43">
        <v>1588.346</v>
      </c>
      <c r="BZ804" s="43">
        <v>1866.6957678571421</v>
      </c>
      <c r="CA804" s="43">
        <v>59.168208333333332</v>
      </c>
      <c r="CB804" s="43">
        <v>59.454635416666662</v>
      </c>
      <c r="CC804" s="43">
        <v>3.6500000000000008</v>
      </c>
      <c r="CD804" s="43">
        <v>3.1390000000000002</v>
      </c>
      <c r="CE804" s="43">
        <v>5.2470312271666666</v>
      </c>
      <c r="CF804" s="43">
        <v>6.6516155252499987</v>
      </c>
      <c r="CG804" s="43">
        <v>2.4407542916666669</v>
      </c>
      <c r="CH804" s="43">
        <v>4.8775000000000004</v>
      </c>
      <c r="CI804" s="43">
        <v>20.510635198229171</v>
      </c>
      <c r="CJ804" s="43">
        <v>5.0650081562499993</v>
      </c>
      <c r="CK804" s="43">
        <v>52.721043999999992</v>
      </c>
      <c r="CL804" s="43">
        <v>6.7925932699999994</v>
      </c>
      <c r="CM804" s="43">
        <v>61.19300261031745</v>
      </c>
      <c r="CN804" s="43">
        <v>6.3085671470932532</v>
      </c>
      <c r="CO804" s="47">
        <v>5.1007131482880157E-2</v>
      </c>
      <c r="CP804" s="47">
        <v>0.25767129646016546</v>
      </c>
      <c r="CQ804" s="48">
        <v>44.372166666666672</v>
      </c>
      <c r="CR804" s="43">
        <v>120.64999999999999</v>
      </c>
      <c r="CS804" s="43">
        <v>230.05947580645167</v>
      </c>
      <c r="CT804" s="49">
        <v>3955.1660852499999</v>
      </c>
      <c r="CU804" s="43">
        <v>-1.871</v>
      </c>
      <c r="CV804" s="43">
        <v>415.50941399999999</v>
      </c>
      <c r="CW804" s="43">
        <v>3135.2249999999999</v>
      </c>
      <c r="CX804" s="43">
        <v>753.98230000000001</v>
      </c>
    </row>
    <row r="805" spans="2:102" x14ac:dyDescent="0.25">
      <c r="B805" s="42">
        <v>45336</v>
      </c>
      <c r="C805" s="43">
        <v>25.3</v>
      </c>
      <c r="D805" s="43">
        <v>24.91</v>
      </c>
      <c r="E805" s="43">
        <v>25.425000000000001</v>
      </c>
      <c r="F805" s="43">
        <v>24.56</v>
      </c>
      <c r="G805" s="44">
        <v>2188135</v>
      </c>
      <c r="H805" s="43">
        <v>28.864999999999998</v>
      </c>
      <c r="I805" s="43">
        <v>28.635000000000002</v>
      </c>
      <c r="J805" s="43">
        <v>29.045000000000002</v>
      </c>
      <c r="K805" s="43">
        <v>28.355</v>
      </c>
      <c r="L805" s="44">
        <v>1900920</v>
      </c>
      <c r="M805" s="43">
        <v>59.01</v>
      </c>
      <c r="N805" s="43">
        <v>57.67</v>
      </c>
      <c r="O805" s="43">
        <v>59.01</v>
      </c>
      <c r="P805" s="43">
        <v>57.47</v>
      </c>
      <c r="Q805" s="43">
        <v>4105</v>
      </c>
      <c r="R805" s="43">
        <v>72.650000000000006</v>
      </c>
      <c r="S805" s="43">
        <v>72.069999999999993</v>
      </c>
      <c r="T805" s="43">
        <v>72.75</v>
      </c>
      <c r="U805" s="43">
        <v>71.510000000000005</v>
      </c>
      <c r="V805" s="43">
        <v>669</v>
      </c>
      <c r="W805" s="45">
        <v>56.63</v>
      </c>
      <c r="X805" s="43">
        <v>26.55</v>
      </c>
      <c r="Y805" s="43">
        <v>24.95</v>
      </c>
      <c r="Z805" s="43">
        <v>24.233388807771789</v>
      </c>
      <c r="AA805" s="43">
        <v>28.48551507989281</v>
      </c>
      <c r="AB805" s="43">
        <v>24.86860250821508</v>
      </c>
      <c r="AC805" s="43">
        <v>29.291442176018805</v>
      </c>
      <c r="AD805" s="43">
        <v>1.0389999999999999</v>
      </c>
      <c r="AE805" s="46">
        <v>4.751332827655045E-2</v>
      </c>
      <c r="AF805" s="45">
        <v>90.24</v>
      </c>
      <c r="AG805" s="45">
        <v>81.599999999999994</v>
      </c>
      <c r="AH805" s="43">
        <v>9.625</v>
      </c>
      <c r="AI805" s="43">
        <v>1.609</v>
      </c>
      <c r="AJ805" s="44">
        <v>339844612.41000003</v>
      </c>
      <c r="AK805" s="44">
        <v>339869609.94</v>
      </c>
      <c r="AL805" s="44">
        <v>-24992</v>
      </c>
      <c r="AM805" s="44">
        <v>845728551.61000001</v>
      </c>
      <c r="AN805" s="44">
        <v>722069528.10000002</v>
      </c>
      <c r="AO805" s="44">
        <v>123659072</v>
      </c>
      <c r="AP805" s="44">
        <v>478518310.39999998</v>
      </c>
      <c r="AQ805" s="44">
        <v>500720255.11000001</v>
      </c>
      <c r="AR805" s="44">
        <v>-22201952</v>
      </c>
      <c r="AS805" s="44">
        <v>106351205.08</v>
      </c>
      <c r="AT805" s="44">
        <v>232446988.66999999</v>
      </c>
      <c r="AU805" s="44">
        <v>-126095792</v>
      </c>
      <c r="AV805" s="44">
        <v>53016</v>
      </c>
      <c r="AW805" s="44">
        <v>249880.59</v>
      </c>
      <c r="AX805" s="44">
        <v>-196864.59</v>
      </c>
      <c r="AY805" s="44">
        <v>1291977385.0999999</v>
      </c>
      <c r="AZ805" s="44">
        <v>1294636007.3</v>
      </c>
      <c r="BA805" s="44">
        <v>-2658576.59</v>
      </c>
      <c r="BB805" s="44">
        <v>34249.379999999997</v>
      </c>
      <c r="BC805" s="44">
        <v>72609.679999999993</v>
      </c>
      <c r="BD805" s="44">
        <v>-38360.300000000003</v>
      </c>
      <c r="BE805" s="44">
        <v>272898.37</v>
      </c>
      <c r="BF805" s="44">
        <v>84313.82</v>
      </c>
      <c r="BG805" s="44">
        <v>188584.56</v>
      </c>
      <c r="BH805" s="44">
        <v>177553.92000000001</v>
      </c>
      <c r="BI805" s="44">
        <v>59645</v>
      </c>
      <c r="BJ805" s="44">
        <v>117908.92</v>
      </c>
      <c r="BK805" s="44">
        <v>172139.73</v>
      </c>
      <c r="BL805" s="44">
        <v>392480.96</v>
      </c>
      <c r="BM805" s="44">
        <v>-220341.23</v>
      </c>
      <c r="BN805" s="44">
        <v>1965</v>
      </c>
      <c r="BO805" s="44">
        <v>174</v>
      </c>
      <c r="BP805" s="44">
        <v>1791</v>
      </c>
      <c r="BQ805" s="44">
        <v>76292.28</v>
      </c>
      <c r="BR805" s="44">
        <v>12039.31</v>
      </c>
      <c r="BS805" s="44">
        <v>64252.97</v>
      </c>
      <c r="BT805" s="44">
        <v>557544.76</v>
      </c>
      <c r="BU805" s="44">
        <v>561617.77</v>
      </c>
      <c r="BV805" s="44">
        <v>-4073</v>
      </c>
      <c r="BW805" s="43">
        <v>3029.1481000000003</v>
      </c>
      <c r="BX805" s="43">
        <v>3529.2960375000016</v>
      </c>
      <c r="BY805" s="43">
        <v>1368.704</v>
      </c>
      <c r="BZ805" s="43">
        <v>1866.6957678571421</v>
      </c>
      <c r="CA805" s="43">
        <v>59.00845833333333</v>
      </c>
      <c r="CB805" s="43">
        <v>55.44383333333333</v>
      </c>
      <c r="CC805" s="43">
        <v>3.6500000000000008</v>
      </c>
      <c r="CD805" s="43">
        <v>3.1390000000000002</v>
      </c>
      <c r="CE805" s="43">
        <v>7.5144204240833323</v>
      </c>
      <c r="CF805" s="43">
        <v>10.352091357291666</v>
      </c>
      <c r="CG805" s="43">
        <v>2.4441088333333334</v>
      </c>
      <c r="CH805" s="43">
        <v>4.8616666666666655</v>
      </c>
      <c r="CI805" s="43">
        <v>20.929679211770836</v>
      </c>
      <c r="CJ805" s="43">
        <v>2.2537383750000002</v>
      </c>
      <c r="CK805" s="43">
        <v>52.721043999999992</v>
      </c>
      <c r="CL805" s="43">
        <v>6.7925932699999994</v>
      </c>
      <c r="CM805" s="43">
        <v>61.19300261031745</v>
      </c>
      <c r="CN805" s="43">
        <v>6.3085671470932532</v>
      </c>
      <c r="CO805" s="47">
        <v>2.2696257552870094E-2</v>
      </c>
      <c r="CP805" s="47">
        <v>0.26293566848958339</v>
      </c>
      <c r="CQ805" s="48">
        <v>44.633458333333323</v>
      </c>
      <c r="CR805" s="43">
        <v>120.64999999999999</v>
      </c>
      <c r="CS805" s="43">
        <v>230.05947580645167</v>
      </c>
      <c r="CT805" s="49">
        <v>3921.0267142500006</v>
      </c>
      <c r="CU805" s="43">
        <v>3.0923999999999996</v>
      </c>
      <c r="CV805" s="43">
        <v>422.63979</v>
      </c>
      <c r="CW805" s="43">
        <v>3056.3750000000005</v>
      </c>
      <c r="CX805" s="43">
        <v>750.80799999999999</v>
      </c>
    </row>
    <row r="806" spans="2:102" x14ac:dyDescent="0.25">
      <c r="B806" s="42">
        <v>45337</v>
      </c>
      <c r="C806" s="43">
        <v>24.704999999999998</v>
      </c>
      <c r="D806" s="43">
        <v>25.01</v>
      </c>
      <c r="E806" s="43">
        <v>25.725000000000001</v>
      </c>
      <c r="F806" s="43">
        <v>24.7</v>
      </c>
      <c r="G806" s="44">
        <v>2120522</v>
      </c>
      <c r="H806" s="43">
        <v>28.74</v>
      </c>
      <c r="I806" s="43">
        <v>28.59</v>
      </c>
      <c r="J806" s="43">
        <v>29.094999999999999</v>
      </c>
      <c r="K806" s="43">
        <v>28.495000000000001</v>
      </c>
      <c r="L806" s="44">
        <v>1270200</v>
      </c>
      <c r="M806" s="43">
        <v>57.6</v>
      </c>
      <c r="N806" s="43">
        <v>57.77</v>
      </c>
      <c r="O806" s="43">
        <v>59.41</v>
      </c>
      <c r="P806" s="43">
        <v>57.3</v>
      </c>
      <c r="Q806" s="43">
        <v>3991</v>
      </c>
      <c r="R806" s="43">
        <v>71.8</v>
      </c>
      <c r="S806" s="43">
        <v>72.87</v>
      </c>
      <c r="T806" s="43">
        <v>74.099999999999994</v>
      </c>
      <c r="U806" s="43">
        <v>71.8</v>
      </c>
      <c r="V806" s="43">
        <v>790</v>
      </c>
      <c r="W806" s="45">
        <v>57.91</v>
      </c>
      <c r="X806" s="43">
        <v>26.52</v>
      </c>
      <c r="Y806" s="43">
        <v>25.35</v>
      </c>
      <c r="Z806" s="43">
        <v>24.807154193146069</v>
      </c>
      <c r="AA806" s="43">
        <v>29.143219879794451</v>
      </c>
      <c r="AB806" s="43">
        <v>25.39197538153573</v>
      </c>
      <c r="AC806" s="43">
        <v>29.895360582497219</v>
      </c>
      <c r="AD806" s="43">
        <v>0.98199999999999998</v>
      </c>
      <c r="AE806" s="46">
        <v>4.5642605365555151E-2</v>
      </c>
      <c r="AF806" s="45">
        <v>91.59</v>
      </c>
      <c r="AG806" s="45">
        <v>82.86</v>
      </c>
      <c r="AH806" s="43">
        <v>9.6620000000000008</v>
      </c>
      <c r="AI806" s="43">
        <v>1.581</v>
      </c>
      <c r="AJ806" s="44" t="s">
        <v>16</v>
      </c>
      <c r="AK806" s="44" t="s">
        <v>16</v>
      </c>
      <c r="AL806" s="44" t="s">
        <v>16</v>
      </c>
      <c r="AM806" s="44" t="s">
        <v>16</v>
      </c>
      <c r="AN806" s="44" t="s">
        <v>16</v>
      </c>
      <c r="AO806" s="44" t="s">
        <v>16</v>
      </c>
      <c r="AP806" s="44" t="s">
        <v>16</v>
      </c>
      <c r="AQ806" s="44" t="s">
        <v>16</v>
      </c>
      <c r="AR806" s="44" t="s">
        <v>16</v>
      </c>
      <c r="AS806" s="44" t="s">
        <v>16</v>
      </c>
      <c r="AT806" s="44" t="s">
        <v>16</v>
      </c>
      <c r="AU806" s="44" t="s">
        <v>16</v>
      </c>
      <c r="AV806" s="44" t="s">
        <v>16</v>
      </c>
      <c r="AW806" s="44" t="s">
        <v>16</v>
      </c>
      <c r="AX806" s="44" t="s">
        <v>16</v>
      </c>
      <c r="AY806" s="44" t="s">
        <v>16</v>
      </c>
      <c r="AZ806" s="44" t="s">
        <v>16</v>
      </c>
      <c r="BA806" s="44" t="s">
        <v>16</v>
      </c>
      <c r="BB806" s="44" t="s">
        <v>16</v>
      </c>
      <c r="BC806" s="44" t="s">
        <v>16</v>
      </c>
      <c r="BD806" s="44" t="s">
        <v>16</v>
      </c>
      <c r="BE806" s="44" t="s">
        <v>16</v>
      </c>
      <c r="BF806" s="44" t="s">
        <v>16</v>
      </c>
      <c r="BG806" s="44" t="s">
        <v>16</v>
      </c>
      <c r="BH806" s="44" t="s">
        <v>16</v>
      </c>
      <c r="BI806" s="44" t="s">
        <v>16</v>
      </c>
      <c r="BJ806" s="44" t="s">
        <v>16</v>
      </c>
      <c r="BK806" s="44" t="s">
        <v>16</v>
      </c>
      <c r="BL806" s="44" t="s">
        <v>16</v>
      </c>
      <c r="BM806" s="44" t="s">
        <v>16</v>
      </c>
      <c r="BN806" s="44" t="s">
        <v>16</v>
      </c>
      <c r="BO806" s="44" t="s">
        <v>16</v>
      </c>
      <c r="BP806" s="44" t="s">
        <v>16</v>
      </c>
      <c r="BQ806" s="44" t="s">
        <v>16</v>
      </c>
      <c r="BR806" s="44" t="s">
        <v>16</v>
      </c>
      <c r="BS806" s="44" t="s">
        <v>16</v>
      </c>
      <c r="BT806" s="44" t="s">
        <v>16</v>
      </c>
      <c r="BU806" s="44" t="s">
        <v>16</v>
      </c>
      <c r="BV806" s="44" t="s">
        <v>16</v>
      </c>
      <c r="BW806" s="43">
        <v>2740.0457999999999</v>
      </c>
      <c r="BX806" s="43">
        <v>3529.2960375000016</v>
      </c>
      <c r="BY806" s="43">
        <v>1206.377</v>
      </c>
      <c r="BZ806" s="43">
        <v>1866.6957678571421</v>
      </c>
      <c r="CA806" s="43">
        <v>58.193791666666669</v>
      </c>
      <c r="CB806" s="43">
        <v>52.962010416666679</v>
      </c>
      <c r="CC806" s="43">
        <v>3.6500000000000008</v>
      </c>
      <c r="CD806" s="43">
        <v>3.1390000000000002</v>
      </c>
      <c r="CE806" s="43">
        <v>10.342947456125</v>
      </c>
      <c r="CF806" s="43">
        <v>11.7889033305</v>
      </c>
      <c r="CG806" s="43">
        <v>2.5277075416666666</v>
      </c>
      <c r="CH806" s="43">
        <v>4.8474999999999993</v>
      </c>
      <c r="CI806" s="43">
        <v>16.360029051875003</v>
      </c>
      <c r="CJ806" s="43">
        <v>3.6838654270833331</v>
      </c>
      <c r="CK806" s="43">
        <v>52.721043999999992</v>
      </c>
      <c r="CL806" s="43">
        <v>6.7925932699999994</v>
      </c>
      <c r="CM806" s="43">
        <v>61.19300261031745</v>
      </c>
      <c r="CN806" s="43">
        <v>6.3085671470932532</v>
      </c>
      <c r="CO806" s="47">
        <v>3.7098342669519974E-2</v>
      </c>
      <c r="CP806" s="47">
        <v>0.20552800316425884</v>
      </c>
      <c r="CQ806" s="48">
        <v>44.801916666666671</v>
      </c>
      <c r="CR806" s="43">
        <v>352.42500000000001</v>
      </c>
      <c r="CS806" s="43">
        <v>230.05947580645167</v>
      </c>
      <c r="CT806" s="49">
        <v>2803.6831992500001</v>
      </c>
      <c r="CU806" s="43">
        <v>29.069399999999998</v>
      </c>
      <c r="CV806" s="43">
        <v>431.79631799999999</v>
      </c>
      <c r="CW806" s="43">
        <v>2959.95</v>
      </c>
      <c r="CX806" s="43">
        <v>748.30380000000002</v>
      </c>
    </row>
    <row r="807" spans="2:102" x14ac:dyDescent="0.25">
      <c r="B807" s="42">
        <v>45338</v>
      </c>
      <c r="C807" s="43">
        <v>24.85</v>
      </c>
      <c r="D807" s="43">
        <v>24.645</v>
      </c>
      <c r="E807" s="43">
        <v>25.31</v>
      </c>
      <c r="F807" s="43">
        <v>24.4</v>
      </c>
      <c r="G807" s="44">
        <v>2338964</v>
      </c>
      <c r="H807" s="43">
        <v>28.85</v>
      </c>
      <c r="I807" s="43">
        <v>28.7</v>
      </c>
      <c r="J807" s="43">
        <v>28.85</v>
      </c>
      <c r="K807" s="43">
        <v>28.35</v>
      </c>
      <c r="L807" s="44">
        <v>867240</v>
      </c>
      <c r="M807" s="43">
        <v>57.01</v>
      </c>
      <c r="N807" s="43">
        <v>56.29</v>
      </c>
      <c r="O807" s="43">
        <v>58.2</v>
      </c>
      <c r="P807" s="43">
        <v>55.41</v>
      </c>
      <c r="Q807" s="43">
        <v>5903</v>
      </c>
      <c r="R807" s="43">
        <v>72.5</v>
      </c>
      <c r="S807" s="43">
        <v>72.38</v>
      </c>
      <c r="T807" s="43">
        <v>73.25</v>
      </c>
      <c r="U807" s="43">
        <v>71.7</v>
      </c>
      <c r="V807" s="43">
        <v>481</v>
      </c>
      <c r="W807" s="45">
        <v>57.17</v>
      </c>
      <c r="X807" s="43">
        <v>26.13</v>
      </c>
      <c r="Y807" s="43">
        <v>24.5</v>
      </c>
      <c r="Z807" s="43">
        <v>24.363929251614088</v>
      </c>
      <c r="AA807" s="43">
        <v>28.639189099281989</v>
      </c>
      <c r="AB807" s="43">
        <v>24.997635101744102</v>
      </c>
      <c r="AC807" s="43">
        <v>29.449086950619762</v>
      </c>
      <c r="AD807" s="43">
        <v>0.85199999999999998</v>
      </c>
      <c r="AE807" s="46">
        <v>4.6433900991988915E-2</v>
      </c>
      <c r="AF807" s="45">
        <v>90.7</v>
      </c>
      <c r="AG807" s="45">
        <v>83.47</v>
      </c>
      <c r="AH807" s="43">
        <v>8.5280000000000005</v>
      </c>
      <c r="AI807" s="43">
        <v>1.609</v>
      </c>
      <c r="AJ807" s="44" t="s">
        <v>16</v>
      </c>
      <c r="AK807" s="44" t="s">
        <v>16</v>
      </c>
      <c r="AL807" s="44" t="s">
        <v>16</v>
      </c>
      <c r="AM807" s="44" t="s">
        <v>16</v>
      </c>
      <c r="AN807" s="44" t="s">
        <v>16</v>
      </c>
      <c r="AO807" s="44" t="s">
        <v>16</v>
      </c>
      <c r="AP807" s="44" t="s">
        <v>16</v>
      </c>
      <c r="AQ807" s="44" t="s">
        <v>16</v>
      </c>
      <c r="AR807" s="44" t="s">
        <v>16</v>
      </c>
      <c r="AS807" s="44" t="s">
        <v>16</v>
      </c>
      <c r="AT807" s="44" t="s">
        <v>16</v>
      </c>
      <c r="AU807" s="44" t="s">
        <v>16</v>
      </c>
      <c r="AV807" s="44" t="s">
        <v>16</v>
      </c>
      <c r="AW807" s="44" t="s">
        <v>16</v>
      </c>
      <c r="AX807" s="44" t="s">
        <v>16</v>
      </c>
      <c r="AY807" s="44" t="s">
        <v>16</v>
      </c>
      <c r="AZ807" s="44" t="s">
        <v>16</v>
      </c>
      <c r="BA807" s="44" t="s">
        <v>16</v>
      </c>
      <c r="BB807" s="44" t="s">
        <v>16</v>
      </c>
      <c r="BC807" s="44" t="s">
        <v>16</v>
      </c>
      <c r="BD807" s="44" t="s">
        <v>16</v>
      </c>
      <c r="BE807" s="44" t="s">
        <v>16</v>
      </c>
      <c r="BF807" s="44" t="s">
        <v>16</v>
      </c>
      <c r="BG807" s="44" t="s">
        <v>16</v>
      </c>
      <c r="BH807" s="44" t="s">
        <v>16</v>
      </c>
      <c r="BI807" s="44" t="s">
        <v>16</v>
      </c>
      <c r="BJ807" s="44" t="s">
        <v>16</v>
      </c>
      <c r="BK807" s="44" t="s">
        <v>16</v>
      </c>
      <c r="BL807" s="44" t="s">
        <v>16</v>
      </c>
      <c r="BM807" s="44" t="s">
        <v>16</v>
      </c>
      <c r="BN807" s="44" t="s">
        <v>16</v>
      </c>
      <c r="BO807" s="44" t="s">
        <v>16</v>
      </c>
      <c r="BP807" s="44" t="s">
        <v>16</v>
      </c>
      <c r="BQ807" s="44" t="s">
        <v>16</v>
      </c>
      <c r="BR807" s="44" t="s">
        <v>16</v>
      </c>
      <c r="BS807" s="44" t="s">
        <v>16</v>
      </c>
      <c r="BT807" s="44" t="s">
        <v>16</v>
      </c>
      <c r="BU807" s="44" t="s">
        <v>16</v>
      </c>
      <c r="BV807" s="44" t="s">
        <v>16</v>
      </c>
      <c r="BW807" s="43">
        <v>2478.7421000000004</v>
      </c>
      <c r="BX807" s="43">
        <v>3529.2960375000016</v>
      </c>
      <c r="BY807" s="43">
        <v>1218.951</v>
      </c>
      <c r="BZ807" s="43">
        <v>1866.6957678571421</v>
      </c>
      <c r="CA807" s="43">
        <v>57.361895833333342</v>
      </c>
      <c r="CB807" s="43">
        <v>51.890812500000003</v>
      </c>
      <c r="CC807" s="43">
        <v>3.6500000000000008</v>
      </c>
      <c r="CD807" s="43">
        <v>3.1390000000000002</v>
      </c>
      <c r="CE807" s="43">
        <v>10.82477014770833</v>
      </c>
      <c r="CF807" s="43">
        <v>10.900212594458337</v>
      </c>
      <c r="CG807" s="43">
        <v>2.6113060000000003</v>
      </c>
      <c r="CH807" s="43">
        <v>4.95</v>
      </c>
      <c r="CI807" s="43">
        <v>24.313761371666669</v>
      </c>
      <c r="CJ807" s="43">
        <v>3.6721235729166666</v>
      </c>
      <c r="CK807" s="43">
        <v>52.721043999999992</v>
      </c>
      <c r="CL807" s="43">
        <v>6.7925932699999994</v>
      </c>
      <c r="CM807" s="43">
        <v>61.19300261031745</v>
      </c>
      <c r="CN807" s="43">
        <v>6.3085671470932532</v>
      </c>
      <c r="CO807" s="47">
        <v>3.6980096403994626E-2</v>
      </c>
      <c r="CP807" s="47">
        <v>0.3054492634631491</v>
      </c>
      <c r="CQ807" s="48">
        <v>44.212833333333343</v>
      </c>
      <c r="CR807" s="43">
        <v>428.88958333333335</v>
      </c>
      <c r="CS807" s="43">
        <v>230.05947580645167</v>
      </c>
      <c r="CT807" s="49">
        <v>3326.2854035</v>
      </c>
      <c r="CU807" s="43">
        <v>32.418399999999998</v>
      </c>
      <c r="CV807" s="43">
        <v>422.483046</v>
      </c>
      <c r="CW807" s="43">
        <v>3024.75</v>
      </c>
      <c r="CX807" s="43">
        <v>746.28189999999995</v>
      </c>
    </row>
    <row r="808" spans="2:102" x14ac:dyDescent="0.25">
      <c r="B808" s="42">
        <v>45341</v>
      </c>
      <c r="C808" s="43">
        <v>24.324999999999999</v>
      </c>
      <c r="D808" s="43">
        <v>23.6</v>
      </c>
      <c r="E808" s="43">
        <v>24.69</v>
      </c>
      <c r="F808" s="43">
        <v>23.574999999999999</v>
      </c>
      <c r="G808" s="44">
        <v>2118293</v>
      </c>
      <c r="H808" s="43">
        <v>28.35</v>
      </c>
      <c r="I808" s="43">
        <v>27.9</v>
      </c>
      <c r="J808" s="43">
        <v>28.58</v>
      </c>
      <c r="K808" s="43">
        <v>27.83</v>
      </c>
      <c r="L808" s="44">
        <v>1243920</v>
      </c>
      <c r="M808" s="43">
        <v>56.31</v>
      </c>
      <c r="N808" s="43">
        <v>53.46</v>
      </c>
      <c r="O808" s="43">
        <v>56.64</v>
      </c>
      <c r="P808" s="43">
        <v>52.91</v>
      </c>
      <c r="Q808" s="43">
        <v>5931</v>
      </c>
      <c r="R808" s="43">
        <v>71.849999999999994</v>
      </c>
      <c r="S808" s="43">
        <v>69.260000000000005</v>
      </c>
      <c r="T808" s="43">
        <v>71.849999999999994</v>
      </c>
      <c r="U808" s="43">
        <v>69.099999999999994</v>
      </c>
      <c r="V808" s="43">
        <v>682</v>
      </c>
      <c r="W808" s="45">
        <v>53.54</v>
      </c>
      <c r="X808" s="43">
        <v>25.84</v>
      </c>
      <c r="Y808" s="43">
        <v>23.8</v>
      </c>
      <c r="Z808" s="43">
        <v>23.63276673593829</v>
      </c>
      <c r="AA808" s="43">
        <v>27.722110849720178</v>
      </c>
      <c r="AB808" s="43">
        <v>23.888390949811022</v>
      </c>
      <c r="AC808" s="43">
        <v>28.133959138233749</v>
      </c>
      <c r="AD808" s="43">
        <v>0.54</v>
      </c>
      <c r="AE808" s="46">
        <v>3.835959904234796E-2</v>
      </c>
      <c r="AF808" s="45">
        <v>89.17</v>
      </c>
      <c r="AG808" s="45">
        <v>83.56</v>
      </c>
      <c r="AH808" s="43">
        <v>8.2110000000000003</v>
      </c>
      <c r="AI808" s="43">
        <v>1.609</v>
      </c>
      <c r="AJ808" s="44" t="s">
        <v>16</v>
      </c>
      <c r="AK808" s="44" t="s">
        <v>16</v>
      </c>
      <c r="AL808" s="44" t="s">
        <v>16</v>
      </c>
      <c r="AM808" s="44" t="s">
        <v>16</v>
      </c>
      <c r="AN808" s="44" t="s">
        <v>16</v>
      </c>
      <c r="AO808" s="44" t="s">
        <v>16</v>
      </c>
      <c r="AP808" s="44" t="s">
        <v>16</v>
      </c>
      <c r="AQ808" s="44" t="s">
        <v>16</v>
      </c>
      <c r="AR808" s="44" t="s">
        <v>16</v>
      </c>
      <c r="AS808" s="44" t="s">
        <v>16</v>
      </c>
      <c r="AT808" s="44" t="s">
        <v>16</v>
      </c>
      <c r="AU808" s="44" t="s">
        <v>16</v>
      </c>
      <c r="AV808" s="44" t="s">
        <v>16</v>
      </c>
      <c r="AW808" s="44" t="s">
        <v>16</v>
      </c>
      <c r="AX808" s="44" t="s">
        <v>16</v>
      </c>
      <c r="AY808" s="44" t="s">
        <v>16</v>
      </c>
      <c r="AZ808" s="44" t="s">
        <v>16</v>
      </c>
      <c r="BA808" s="44" t="s">
        <v>16</v>
      </c>
      <c r="BB808" s="44" t="s">
        <v>16</v>
      </c>
      <c r="BC808" s="44" t="s">
        <v>16</v>
      </c>
      <c r="BD808" s="44" t="s">
        <v>16</v>
      </c>
      <c r="BE808" s="44" t="s">
        <v>16</v>
      </c>
      <c r="BF808" s="44" t="s">
        <v>16</v>
      </c>
      <c r="BG808" s="44" t="s">
        <v>16</v>
      </c>
      <c r="BH808" s="44" t="s">
        <v>16</v>
      </c>
      <c r="BI808" s="44" t="s">
        <v>16</v>
      </c>
      <c r="BJ808" s="44" t="s">
        <v>16</v>
      </c>
      <c r="BK808" s="44" t="s">
        <v>16</v>
      </c>
      <c r="BL808" s="44" t="s">
        <v>16</v>
      </c>
      <c r="BM808" s="44" t="s">
        <v>16</v>
      </c>
      <c r="BN808" s="44" t="s">
        <v>16</v>
      </c>
      <c r="BO808" s="44" t="s">
        <v>16</v>
      </c>
      <c r="BP808" s="44" t="s">
        <v>16</v>
      </c>
      <c r="BQ808" s="44" t="s">
        <v>16</v>
      </c>
      <c r="BR808" s="44" t="s">
        <v>16</v>
      </c>
      <c r="BS808" s="44" t="s">
        <v>16</v>
      </c>
      <c r="BT808" s="44" t="s">
        <v>16</v>
      </c>
      <c r="BU808" s="44" t="s">
        <v>16</v>
      </c>
      <c r="BV808" s="44" t="s">
        <v>16</v>
      </c>
      <c r="BW808" s="43">
        <v>2851.3687</v>
      </c>
      <c r="BX808" s="43">
        <v>3529.2960375000016</v>
      </c>
      <c r="BY808" s="43">
        <v>1372.6379999999999</v>
      </c>
      <c r="BZ808" s="43">
        <v>1866.6957678571421</v>
      </c>
      <c r="CA808" s="43">
        <v>58.366687499999983</v>
      </c>
      <c r="CB808" s="43">
        <v>53.687718749999995</v>
      </c>
      <c r="CC808" s="43">
        <v>2.9000000000000004</v>
      </c>
      <c r="CD808" s="43">
        <v>3.1390000000000002</v>
      </c>
      <c r="CE808" s="43">
        <v>8.114082823916668</v>
      </c>
      <c r="CF808" s="43">
        <v>9.714351365791666</v>
      </c>
      <c r="CG808" s="43">
        <v>2.862101916666667</v>
      </c>
      <c r="CH808" s="43">
        <v>5.2629166666666656</v>
      </c>
      <c r="CI808" s="43">
        <v>28.682799297499997</v>
      </c>
      <c r="CJ808" s="43">
        <v>2.3299673645833332</v>
      </c>
      <c r="CK808" s="43">
        <v>49.481740291666682</v>
      </c>
      <c r="CL808" s="43">
        <v>6.3053046420833336</v>
      </c>
      <c r="CM808" s="43">
        <v>58.54697175357142</v>
      </c>
      <c r="CN808" s="43">
        <v>5.8852124355654771</v>
      </c>
      <c r="CO808" s="47">
        <v>2.3463921093487747E-2</v>
      </c>
      <c r="CP808" s="47">
        <v>0.36033667459170854</v>
      </c>
      <c r="CQ808" s="48">
        <v>44.932000000000002</v>
      </c>
      <c r="CR808" s="43">
        <v>378.08958333333339</v>
      </c>
      <c r="CS808" s="43">
        <v>230.05947580645167</v>
      </c>
      <c r="CT808" s="49">
        <v>3823.9775332500003</v>
      </c>
      <c r="CU808" s="43">
        <v>106.3796</v>
      </c>
      <c r="CV808" s="43">
        <v>410.00325600000002</v>
      </c>
      <c r="CW808" s="43">
        <v>3449.125</v>
      </c>
      <c r="CX808" s="43">
        <v>741.53179999999998</v>
      </c>
    </row>
    <row r="809" spans="2:102" x14ac:dyDescent="0.25">
      <c r="B809" s="42">
        <v>45342</v>
      </c>
      <c r="C809" s="43">
        <v>23.7</v>
      </c>
      <c r="D809" s="43">
        <v>23.65</v>
      </c>
      <c r="E809" s="43">
        <v>24.57</v>
      </c>
      <c r="F809" s="43">
        <v>23.4</v>
      </c>
      <c r="G809" s="44">
        <v>1683638</v>
      </c>
      <c r="H809" s="43">
        <v>27.905000000000001</v>
      </c>
      <c r="I809" s="43">
        <v>28.324999999999999</v>
      </c>
      <c r="J809" s="43">
        <v>28.88</v>
      </c>
      <c r="K809" s="43">
        <v>27.9</v>
      </c>
      <c r="L809" s="44">
        <v>1419120</v>
      </c>
      <c r="M809" s="43">
        <v>53.5</v>
      </c>
      <c r="N809" s="43">
        <v>55.08</v>
      </c>
      <c r="O809" s="43">
        <v>55.89</v>
      </c>
      <c r="P809" s="43">
        <v>53.2</v>
      </c>
      <c r="Q809" s="43">
        <v>5322</v>
      </c>
      <c r="R809" s="43">
        <v>69.510000000000005</v>
      </c>
      <c r="S809" s="43">
        <v>70.349999999999994</v>
      </c>
      <c r="T809" s="43">
        <v>70.75</v>
      </c>
      <c r="U809" s="43">
        <v>68.400000000000006</v>
      </c>
      <c r="V809" s="43">
        <v>725</v>
      </c>
      <c r="W809" s="45">
        <v>54.31</v>
      </c>
      <c r="X809" s="43">
        <v>25.92</v>
      </c>
      <c r="Y809" s="43">
        <v>24.35</v>
      </c>
      <c r="Z809" s="43">
        <v>23.986441112702362</v>
      </c>
      <c r="AA809" s="43">
        <v>28.139720100677593</v>
      </c>
      <c r="AB809" s="43">
        <v>28.309090575606859</v>
      </c>
      <c r="AC809" s="43">
        <v>29.15946496155426</v>
      </c>
      <c r="AD809" s="43">
        <v>0.68799999999999994</v>
      </c>
      <c r="AE809" s="46">
        <v>3.7618859423118767E-2</v>
      </c>
      <c r="AF809" s="45">
        <v>90.3</v>
      </c>
      <c r="AG809" s="45">
        <v>82.34</v>
      </c>
      <c r="AH809" s="43">
        <v>8.2100000000000009</v>
      </c>
      <c r="AI809" s="43">
        <v>1.5760000000000001</v>
      </c>
      <c r="AJ809" s="44" t="s">
        <v>16</v>
      </c>
      <c r="AK809" s="44" t="s">
        <v>16</v>
      </c>
      <c r="AL809" s="44" t="s">
        <v>16</v>
      </c>
      <c r="AM809" s="44" t="s">
        <v>16</v>
      </c>
      <c r="AN809" s="44" t="s">
        <v>16</v>
      </c>
      <c r="AO809" s="44" t="s">
        <v>16</v>
      </c>
      <c r="AP809" s="44" t="s">
        <v>16</v>
      </c>
      <c r="AQ809" s="44" t="s">
        <v>16</v>
      </c>
      <c r="AR809" s="44" t="s">
        <v>16</v>
      </c>
      <c r="AS809" s="44" t="s">
        <v>16</v>
      </c>
      <c r="AT809" s="44" t="s">
        <v>16</v>
      </c>
      <c r="AU809" s="44" t="s">
        <v>16</v>
      </c>
      <c r="AV809" s="44" t="s">
        <v>16</v>
      </c>
      <c r="AW809" s="44" t="s">
        <v>16</v>
      </c>
      <c r="AX809" s="44" t="s">
        <v>16</v>
      </c>
      <c r="AY809" s="44" t="s">
        <v>16</v>
      </c>
      <c r="AZ809" s="44" t="s">
        <v>16</v>
      </c>
      <c r="BA809" s="44" t="s">
        <v>16</v>
      </c>
      <c r="BB809" s="44" t="s">
        <v>16</v>
      </c>
      <c r="BC809" s="44" t="s">
        <v>16</v>
      </c>
      <c r="BD809" s="44" t="s">
        <v>16</v>
      </c>
      <c r="BE809" s="44" t="s">
        <v>16</v>
      </c>
      <c r="BF809" s="44" t="s">
        <v>16</v>
      </c>
      <c r="BG809" s="44" t="s">
        <v>16</v>
      </c>
      <c r="BH809" s="44" t="s">
        <v>16</v>
      </c>
      <c r="BI809" s="44" t="s">
        <v>16</v>
      </c>
      <c r="BJ809" s="44" t="s">
        <v>16</v>
      </c>
      <c r="BK809" s="44" t="s">
        <v>16</v>
      </c>
      <c r="BL809" s="44" t="s">
        <v>16</v>
      </c>
      <c r="BM809" s="44" t="s">
        <v>16</v>
      </c>
      <c r="BN809" s="44" t="s">
        <v>16</v>
      </c>
      <c r="BO809" s="44" t="s">
        <v>16</v>
      </c>
      <c r="BP809" s="44" t="s">
        <v>16</v>
      </c>
      <c r="BQ809" s="44" t="s">
        <v>16</v>
      </c>
      <c r="BR809" s="44" t="s">
        <v>16</v>
      </c>
      <c r="BS809" s="44" t="s">
        <v>16</v>
      </c>
      <c r="BT809" s="44" t="s">
        <v>16</v>
      </c>
      <c r="BU809" s="44" t="s">
        <v>16</v>
      </c>
      <c r="BV809" s="44" t="s">
        <v>16</v>
      </c>
      <c r="BW809" s="43">
        <v>2942.0162</v>
      </c>
      <c r="BX809" s="43">
        <v>3529.2960375000016</v>
      </c>
      <c r="BY809" s="43">
        <v>1457.4680000000001</v>
      </c>
      <c r="BZ809" s="43">
        <v>1866.6957678571421</v>
      </c>
      <c r="CA809" s="43">
        <v>59.320354166666675</v>
      </c>
      <c r="CB809" s="43">
        <v>55.392895833333334</v>
      </c>
      <c r="CC809" s="43">
        <v>2.9000000000000004</v>
      </c>
      <c r="CD809" s="43">
        <v>3.1390000000000002</v>
      </c>
      <c r="CE809" s="43">
        <v>6.9787042191666657</v>
      </c>
      <c r="CF809" s="43">
        <v>8.1559250385416657</v>
      </c>
      <c r="CG809" s="43">
        <v>2.9457004166666665</v>
      </c>
      <c r="CH809" s="43">
        <v>5.3683333333333332</v>
      </c>
      <c r="CI809" s="43">
        <v>23.476049669166667</v>
      </c>
      <c r="CJ809" s="43">
        <v>3.7089854166666671</v>
      </c>
      <c r="CK809" s="43">
        <v>49.340901000000002</v>
      </c>
      <c r="CL809" s="43">
        <v>6.2841181800000001</v>
      </c>
      <c r="CM809" s="43">
        <v>58.54697175357142</v>
      </c>
      <c r="CN809" s="43">
        <v>5.8852124355654771</v>
      </c>
      <c r="CO809" s="47">
        <v>3.7351313360187988E-2</v>
      </c>
      <c r="CP809" s="47">
        <v>0.29492524710008378</v>
      </c>
      <c r="CQ809" s="48">
        <v>44.91704166666667</v>
      </c>
      <c r="CR809" s="43">
        <v>400.05</v>
      </c>
      <c r="CS809" s="43">
        <v>230.05947580645167</v>
      </c>
      <c r="CT809" s="49">
        <v>3886.1803540000001</v>
      </c>
      <c r="CU809" s="43">
        <v>117.7187</v>
      </c>
      <c r="CV809" s="43">
        <v>426.17915625000001</v>
      </c>
      <c r="CW809" s="43">
        <v>3772.1499999999996</v>
      </c>
      <c r="CX809" s="43">
        <v>739.14189999999996</v>
      </c>
    </row>
    <row r="810" spans="2:102" x14ac:dyDescent="0.25">
      <c r="B810" s="42">
        <v>45343</v>
      </c>
      <c r="C810" s="43">
        <v>23.85</v>
      </c>
      <c r="D810" s="43">
        <v>23.95</v>
      </c>
      <c r="E810" s="43">
        <v>24.25</v>
      </c>
      <c r="F810" s="43">
        <v>23.58</v>
      </c>
      <c r="G810" s="44">
        <v>1247497</v>
      </c>
      <c r="H810" s="43">
        <v>28.454999999999998</v>
      </c>
      <c r="I810" s="43">
        <v>28.54</v>
      </c>
      <c r="J810" s="43">
        <v>28.76</v>
      </c>
      <c r="K810" s="43">
        <v>28.35</v>
      </c>
      <c r="L810" s="44">
        <v>700800</v>
      </c>
      <c r="M810" s="43">
        <v>55.57</v>
      </c>
      <c r="N810" s="43">
        <v>56.01</v>
      </c>
      <c r="O810" s="43">
        <v>56.49</v>
      </c>
      <c r="P810" s="43">
        <v>54.4</v>
      </c>
      <c r="Q810" s="43">
        <v>4344</v>
      </c>
      <c r="R810" s="43">
        <v>70.150000000000006</v>
      </c>
      <c r="S810" s="43">
        <v>69.91</v>
      </c>
      <c r="T810" s="43">
        <v>70.349999999999994</v>
      </c>
      <c r="U810" s="43">
        <v>68.95</v>
      </c>
      <c r="V810" s="43">
        <v>503</v>
      </c>
      <c r="W810" s="45">
        <v>54.55</v>
      </c>
      <c r="X810" s="43">
        <v>25.83</v>
      </c>
      <c r="Y810" s="43">
        <v>23.931999999999999</v>
      </c>
      <c r="Z810" s="43">
        <v>21.246256964224614</v>
      </c>
      <c r="AA810" s="43">
        <v>24.518793846711237</v>
      </c>
      <c r="AB810" s="43">
        <v>24.435340800404934</v>
      </c>
      <c r="AC810" s="43">
        <v>28.774522430015551</v>
      </c>
      <c r="AD810" s="43">
        <v>0.51600000000000001</v>
      </c>
      <c r="AE810" s="46">
        <v>3.8310756947014503E-2</v>
      </c>
      <c r="AF810" s="45">
        <v>91.93</v>
      </c>
      <c r="AG810" s="45">
        <v>83.03</v>
      </c>
      <c r="AH810" s="43">
        <v>8.3140000000000001</v>
      </c>
      <c r="AI810" s="43">
        <v>1.7729999999999999</v>
      </c>
      <c r="AJ810" s="44">
        <v>340638274.92000002</v>
      </c>
      <c r="AK810" s="44">
        <v>363674098.81</v>
      </c>
      <c r="AL810" s="44">
        <v>-23035840</v>
      </c>
      <c r="AM810" s="44">
        <v>545329998.34000003</v>
      </c>
      <c r="AN810" s="44">
        <v>396928120.92000002</v>
      </c>
      <c r="AO810" s="44">
        <v>148401856</v>
      </c>
      <c r="AP810" s="44">
        <v>220226483.06999999</v>
      </c>
      <c r="AQ810" s="44">
        <v>209686948.09999999</v>
      </c>
      <c r="AR810" s="44">
        <v>10539536</v>
      </c>
      <c r="AS810" s="44">
        <v>91279316.780000001</v>
      </c>
      <c r="AT810" s="44">
        <v>215664150.59999999</v>
      </c>
      <c r="AU810" s="44">
        <v>-124384832</v>
      </c>
      <c r="AV810" s="44">
        <v>59643</v>
      </c>
      <c r="AW810" s="44">
        <v>250913.09</v>
      </c>
      <c r="AX810" s="44">
        <v>-191270.09</v>
      </c>
      <c r="AY810" s="44">
        <v>977307233.03999996</v>
      </c>
      <c r="AZ810" s="44">
        <v>976517283.42000008</v>
      </c>
      <c r="BA810" s="44">
        <v>789913.91</v>
      </c>
      <c r="BB810" s="44">
        <v>34133.879999999997</v>
      </c>
      <c r="BC810" s="44">
        <v>72458.98</v>
      </c>
      <c r="BD810" s="44">
        <v>-38325.1</v>
      </c>
      <c r="BE810" s="44">
        <v>200534.01</v>
      </c>
      <c r="BF810" s="44">
        <v>74950.83</v>
      </c>
      <c r="BG810" s="44">
        <v>125583.19</v>
      </c>
      <c r="BH810" s="44">
        <v>114187.46</v>
      </c>
      <c r="BI810" s="44">
        <v>54155.09</v>
      </c>
      <c r="BJ810" s="44">
        <v>60032.37</v>
      </c>
      <c r="BK810" s="44">
        <v>167905.66</v>
      </c>
      <c r="BL810" s="44">
        <v>332286.26</v>
      </c>
      <c r="BM810" s="44">
        <v>-164380.59</v>
      </c>
      <c r="BN810" s="44">
        <v>2289</v>
      </c>
      <c r="BO810" s="44">
        <v>174</v>
      </c>
      <c r="BP810" s="44">
        <v>2115</v>
      </c>
      <c r="BQ810" s="44">
        <v>74251.31</v>
      </c>
      <c r="BR810" s="44">
        <v>10707.75</v>
      </c>
      <c r="BS810" s="44">
        <v>63543.56</v>
      </c>
      <c r="BT810" s="44">
        <v>479113.86000000004</v>
      </c>
      <c r="BU810" s="44">
        <v>490577.82</v>
      </c>
      <c r="BV810" s="44">
        <v>-11463.940000000002</v>
      </c>
      <c r="BW810" s="43">
        <v>2837.4029999999998</v>
      </c>
      <c r="BX810" s="43">
        <v>3529.2960375000016</v>
      </c>
      <c r="BY810" s="43">
        <v>1403.9259999999999</v>
      </c>
      <c r="BZ810" s="43">
        <v>1866.6957678571421</v>
      </c>
      <c r="CA810" s="43">
        <v>60.221749999999993</v>
      </c>
      <c r="CB810" s="43">
        <v>56.489135416666663</v>
      </c>
      <c r="CC810" s="43">
        <v>2.9000000000000004</v>
      </c>
      <c r="CD810" s="43">
        <v>3.1390000000000002</v>
      </c>
      <c r="CE810" s="43">
        <v>7.6006529031249981</v>
      </c>
      <c r="CF810" s="43">
        <v>8.1934895607083345</v>
      </c>
      <c r="CG810" s="43">
        <v>3.029299041666667</v>
      </c>
      <c r="CH810" s="43">
        <v>5.4725000000000001</v>
      </c>
      <c r="CI810" s="43">
        <v>28.220817852500005</v>
      </c>
      <c r="CJ810" s="43">
        <v>4.4575138645833325</v>
      </c>
      <c r="CK810" s="43">
        <v>49.340901000000002</v>
      </c>
      <c r="CL810" s="43">
        <v>6.2841181800000001</v>
      </c>
      <c r="CM810" s="43">
        <v>58.54697175357142</v>
      </c>
      <c r="CN810" s="43">
        <v>5.8852124355654771</v>
      </c>
      <c r="CO810" s="47">
        <v>4.4889364195199725E-2</v>
      </c>
      <c r="CP810" s="47">
        <v>0.35453288759422119</v>
      </c>
      <c r="CQ810" s="48">
        <v>44.639125</v>
      </c>
      <c r="CR810" s="43">
        <v>588.16875000000005</v>
      </c>
      <c r="CS810" s="43">
        <v>230.05947580645167</v>
      </c>
      <c r="CT810" s="49">
        <v>3765.9344630000001</v>
      </c>
      <c r="CU810" s="43">
        <v>18.078599999999998</v>
      </c>
      <c r="CV810" s="43">
        <v>428.83918275000002</v>
      </c>
      <c r="CW810" s="43">
        <v>3769.8</v>
      </c>
      <c r="CX810" s="43">
        <v>736.67470000000003</v>
      </c>
    </row>
    <row r="811" spans="2:102" x14ac:dyDescent="0.25">
      <c r="B811" s="42">
        <v>45344</v>
      </c>
      <c r="C811" s="43">
        <v>23.75</v>
      </c>
      <c r="D811" s="43">
        <v>22.85</v>
      </c>
      <c r="E811" s="43">
        <v>24.145</v>
      </c>
      <c r="F811" s="43">
        <v>22.8</v>
      </c>
      <c r="G811" s="44">
        <v>2214140</v>
      </c>
      <c r="H811" s="43">
        <v>28.45</v>
      </c>
      <c r="I811" s="43">
        <v>27.9</v>
      </c>
      <c r="J811" s="43">
        <v>28.454999999999998</v>
      </c>
      <c r="K811" s="43">
        <v>27.8</v>
      </c>
      <c r="L811" s="44">
        <v>1927200</v>
      </c>
      <c r="M811" s="43">
        <v>55.2</v>
      </c>
      <c r="N811" s="43">
        <v>53.89</v>
      </c>
      <c r="O811" s="43">
        <v>55.85</v>
      </c>
      <c r="P811" s="43">
        <v>53.4</v>
      </c>
      <c r="Q811" s="43">
        <v>5685</v>
      </c>
      <c r="R811" s="43">
        <v>69.7</v>
      </c>
      <c r="S811" s="43">
        <v>68.760000000000005</v>
      </c>
      <c r="T811" s="43">
        <v>70</v>
      </c>
      <c r="U811" s="43">
        <v>68.25</v>
      </c>
      <c r="V811" s="43">
        <v>421</v>
      </c>
      <c r="W811" s="45">
        <v>52.8</v>
      </c>
      <c r="X811" s="43">
        <v>25.37</v>
      </c>
      <c r="Y811" s="43">
        <v>23.675000000000001</v>
      </c>
      <c r="Z811" s="43">
        <v>21.134364917806749</v>
      </c>
      <c r="AA811" s="43">
        <v>24.334644682933277</v>
      </c>
      <c r="AB811" s="43">
        <v>24.06501896670326</v>
      </c>
      <c r="AC811" s="43">
        <v>28.310598106801841</v>
      </c>
      <c r="AD811" s="43">
        <v>0.47199999999999998</v>
      </c>
      <c r="AE811" s="46">
        <v>3.3950152274851916E-2</v>
      </c>
      <c r="AF811" s="45">
        <v>91.39</v>
      </c>
      <c r="AG811" s="45">
        <v>83.67</v>
      </c>
      <c r="AH811" s="43">
        <v>8.5429999999999993</v>
      </c>
      <c r="AI811" s="43">
        <v>1.732</v>
      </c>
      <c r="AJ811" s="44" t="s">
        <v>16</v>
      </c>
      <c r="AK811" s="44" t="s">
        <v>16</v>
      </c>
      <c r="AL811" s="44" t="s">
        <v>16</v>
      </c>
      <c r="AM811" s="44" t="s">
        <v>16</v>
      </c>
      <c r="AN811" s="44" t="s">
        <v>16</v>
      </c>
      <c r="AO811" s="44" t="s">
        <v>16</v>
      </c>
      <c r="AP811" s="44" t="s">
        <v>16</v>
      </c>
      <c r="AQ811" s="44" t="s">
        <v>16</v>
      </c>
      <c r="AR811" s="44" t="s">
        <v>16</v>
      </c>
      <c r="AS811" s="44" t="s">
        <v>16</v>
      </c>
      <c r="AT811" s="44" t="s">
        <v>16</v>
      </c>
      <c r="AU811" s="44" t="s">
        <v>16</v>
      </c>
      <c r="AV811" s="44" t="s">
        <v>16</v>
      </c>
      <c r="AW811" s="44" t="s">
        <v>16</v>
      </c>
      <c r="AX811" s="44" t="s">
        <v>16</v>
      </c>
      <c r="AY811" s="44" t="s">
        <v>16</v>
      </c>
      <c r="AZ811" s="44" t="s">
        <v>16</v>
      </c>
      <c r="BA811" s="44" t="s">
        <v>16</v>
      </c>
      <c r="BB811" s="44" t="s">
        <v>16</v>
      </c>
      <c r="BC811" s="44" t="s">
        <v>16</v>
      </c>
      <c r="BD811" s="44" t="s">
        <v>16</v>
      </c>
      <c r="BE811" s="44" t="s">
        <v>16</v>
      </c>
      <c r="BF811" s="44" t="s">
        <v>16</v>
      </c>
      <c r="BG811" s="44" t="s">
        <v>16</v>
      </c>
      <c r="BH811" s="44" t="s">
        <v>16</v>
      </c>
      <c r="BI811" s="44" t="s">
        <v>16</v>
      </c>
      <c r="BJ811" s="44" t="s">
        <v>16</v>
      </c>
      <c r="BK811" s="44" t="s">
        <v>16</v>
      </c>
      <c r="BL811" s="44" t="s">
        <v>16</v>
      </c>
      <c r="BM811" s="44" t="s">
        <v>16</v>
      </c>
      <c r="BN811" s="44" t="s">
        <v>16</v>
      </c>
      <c r="BO811" s="44" t="s">
        <v>16</v>
      </c>
      <c r="BP811" s="44" t="s">
        <v>16</v>
      </c>
      <c r="BQ811" s="44" t="s">
        <v>16</v>
      </c>
      <c r="BR811" s="44" t="s">
        <v>16</v>
      </c>
      <c r="BS811" s="44" t="s">
        <v>16</v>
      </c>
      <c r="BT811" s="44" t="s">
        <v>16</v>
      </c>
      <c r="BU811" s="44" t="s">
        <v>16</v>
      </c>
      <c r="BV811" s="44" t="s">
        <v>16</v>
      </c>
      <c r="BW811" s="43">
        <v>2769.6484000000005</v>
      </c>
      <c r="BX811" s="43">
        <v>3529.2960375000016</v>
      </c>
      <c r="BY811" s="43">
        <v>1415.3430000000001</v>
      </c>
      <c r="BZ811" s="43">
        <v>1866.6957678571421</v>
      </c>
      <c r="CA811" s="43">
        <v>60.390958333333337</v>
      </c>
      <c r="CB811" s="43">
        <v>56.389500000000005</v>
      </c>
      <c r="CC811" s="43">
        <v>2.9000000000000004</v>
      </c>
      <c r="CD811" s="43">
        <v>3.1390000000000002</v>
      </c>
      <c r="CE811" s="43">
        <v>9.3106660176249996</v>
      </c>
      <c r="CF811" s="43">
        <v>9.9576784400833329</v>
      </c>
      <c r="CG811" s="43">
        <v>3.1128975833333326</v>
      </c>
      <c r="CH811" s="43">
        <v>5.5770833333333334</v>
      </c>
      <c r="CI811" s="43">
        <v>32.920762439791666</v>
      </c>
      <c r="CJ811" s="43">
        <v>1.8151872291666671</v>
      </c>
      <c r="CK811" s="43">
        <v>49.340901000000002</v>
      </c>
      <c r="CL811" s="43">
        <v>6.2841181800000001</v>
      </c>
      <c r="CM811" s="43">
        <v>58.54697175357142</v>
      </c>
      <c r="CN811" s="43">
        <v>5.8852124355654771</v>
      </c>
      <c r="CO811" s="47">
        <v>1.8279831109432699E-2</v>
      </c>
      <c r="CP811" s="47">
        <v>0.41357741758532246</v>
      </c>
      <c r="CQ811" s="48">
        <v>44.404208333333322</v>
      </c>
      <c r="CR811" s="43">
        <v>566.73749999999995</v>
      </c>
      <c r="CS811" s="43">
        <v>230.05947580645167</v>
      </c>
      <c r="CT811" s="49">
        <v>3855.5903882499997</v>
      </c>
      <c r="CU811" s="43">
        <v>-1.871</v>
      </c>
      <c r="CV811" s="43">
        <v>425.57729399999999</v>
      </c>
      <c r="CW811" s="43">
        <v>3545.1499999999996</v>
      </c>
      <c r="CX811" s="43">
        <v>734.20979999999997</v>
      </c>
    </row>
    <row r="812" spans="2:102" x14ac:dyDescent="0.25">
      <c r="B812" s="42">
        <v>45345</v>
      </c>
      <c r="C812" s="43">
        <v>23.25</v>
      </c>
      <c r="D812" s="43">
        <v>23.47</v>
      </c>
      <c r="E812" s="43">
        <v>23.47</v>
      </c>
      <c r="F812" s="43">
        <v>22.37</v>
      </c>
      <c r="G812" s="44">
        <v>2253519</v>
      </c>
      <c r="H812" s="43">
        <v>27.8</v>
      </c>
      <c r="I812" s="43">
        <v>27.7</v>
      </c>
      <c r="J812" s="43">
        <v>27.85</v>
      </c>
      <c r="K812" s="43">
        <v>27.1</v>
      </c>
      <c r="L812" s="44">
        <v>1427880</v>
      </c>
      <c r="M812" s="43">
        <v>54.1</v>
      </c>
      <c r="N812" s="43">
        <v>54.73</v>
      </c>
      <c r="O812" s="43">
        <v>55.64</v>
      </c>
      <c r="P812" s="43">
        <v>53.89</v>
      </c>
      <c r="Q812" s="43">
        <v>5359</v>
      </c>
      <c r="R812" s="43">
        <v>68.7</v>
      </c>
      <c r="S812" s="43">
        <v>68.55</v>
      </c>
      <c r="T812" s="43">
        <v>68.94</v>
      </c>
      <c r="U812" s="43">
        <v>67.55</v>
      </c>
      <c r="V812" s="43">
        <v>515</v>
      </c>
      <c r="W812" s="45">
        <v>52.22</v>
      </c>
      <c r="X812" s="43">
        <v>25.5</v>
      </c>
      <c r="Y812" s="43">
        <v>23.75</v>
      </c>
      <c r="Z812" s="43">
        <v>20.986340369078967</v>
      </c>
      <c r="AA812" s="43">
        <v>24.156255380063808</v>
      </c>
      <c r="AB812" s="43">
        <v>24.012538330051829</v>
      </c>
      <c r="AC812" s="43">
        <v>28.221437268250046</v>
      </c>
      <c r="AD812" s="43" t="s">
        <v>16</v>
      </c>
      <c r="AE812" s="46" t="s">
        <v>16</v>
      </c>
      <c r="AF812" s="45">
        <v>90.94</v>
      </c>
      <c r="AG812" s="45">
        <v>81.62</v>
      </c>
      <c r="AH812" s="43">
        <v>8.2469999999999999</v>
      </c>
      <c r="AI812" s="43">
        <v>1.603</v>
      </c>
      <c r="AJ812" s="44" t="s">
        <v>16</v>
      </c>
      <c r="AK812" s="44" t="s">
        <v>16</v>
      </c>
      <c r="AL812" s="44" t="s">
        <v>16</v>
      </c>
      <c r="AM812" s="44" t="s">
        <v>16</v>
      </c>
      <c r="AN812" s="44" t="s">
        <v>16</v>
      </c>
      <c r="AO812" s="44" t="s">
        <v>16</v>
      </c>
      <c r="AP812" s="44" t="s">
        <v>16</v>
      </c>
      <c r="AQ812" s="44" t="s">
        <v>16</v>
      </c>
      <c r="AR812" s="44" t="s">
        <v>16</v>
      </c>
      <c r="AS812" s="44" t="s">
        <v>16</v>
      </c>
      <c r="AT812" s="44" t="s">
        <v>16</v>
      </c>
      <c r="AU812" s="44" t="s">
        <v>16</v>
      </c>
      <c r="AV812" s="44" t="s">
        <v>16</v>
      </c>
      <c r="AW812" s="44" t="s">
        <v>16</v>
      </c>
      <c r="AX812" s="44" t="s">
        <v>16</v>
      </c>
      <c r="AY812" s="44" t="s">
        <v>16</v>
      </c>
      <c r="AZ812" s="44" t="s">
        <v>16</v>
      </c>
      <c r="BA812" s="44" t="s">
        <v>16</v>
      </c>
      <c r="BB812" s="44" t="s">
        <v>16</v>
      </c>
      <c r="BC812" s="44" t="s">
        <v>16</v>
      </c>
      <c r="BD812" s="44" t="s">
        <v>16</v>
      </c>
      <c r="BE812" s="44" t="s">
        <v>16</v>
      </c>
      <c r="BF812" s="44" t="s">
        <v>16</v>
      </c>
      <c r="BG812" s="44" t="s">
        <v>16</v>
      </c>
      <c r="BH812" s="44" t="s">
        <v>16</v>
      </c>
      <c r="BI812" s="44" t="s">
        <v>16</v>
      </c>
      <c r="BJ812" s="44" t="s">
        <v>16</v>
      </c>
      <c r="BK812" s="44" t="s">
        <v>16</v>
      </c>
      <c r="BL812" s="44" t="s">
        <v>16</v>
      </c>
      <c r="BM812" s="44" t="s">
        <v>16</v>
      </c>
      <c r="BN812" s="44" t="s">
        <v>16</v>
      </c>
      <c r="BO812" s="44" t="s">
        <v>16</v>
      </c>
      <c r="BP812" s="44" t="s">
        <v>16</v>
      </c>
      <c r="BQ812" s="44" t="s">
        <v>16</v>
      </c>
      <c r="BR812" s="44" t="s">
        <v>16</v>
      </c>
      <c r="BS812" s="44" t="s">
        <v>16</v>
      </c>
      <c r="BT812" s="44" t="s">
        <v>16</v>
      </c>
      <c r="BU812" s="44" t="s">
        <v>16</v>
      </c>
      <c r="BV812" s="44" t="s">
        <v>16</v>
      </c>
      <c r="BW812" s="43">
        <v>3051.9539</v>
      </c>
      <c r="BX812" s="43">
        <v>3529.2960375000016</v>
      </c>
      <c r="BY812" s="43">
        <v>1603.1610000000001</v>
      </c>
      <c r="BZ812" s="43">
        <v>1866.6957678571421</v>
      </c>
      <c r="CA812" s="43">
        <v>60.279322916666665</v>
      </c>
      <c r="CB812" s="43">
        <v>59.05871874999999</v>
      </c>
      <c r="CC812" s="43">
        <v>2.9000000000000004</v>
      </c>
      <c r="CD812" s="43">
        <v>3.1390000000000002</v>
      </c>
      <c r="CE812" s="43">
        <v>5.865334296124999</v>
      </c>
      <c r="CF812" s="43">
        <v>5.6943874768333345</v>
      </c>
      <c r="CG812" s="43">
        <v>3.1964962916666675</v>
      </c>
      <c r="CH812" s="43">
        <v>5.6816666666666675</v>
      </c>
      <c r="CI812" s="43">
        <v>33.427476577291664</v>
      </c>
      <c r="CJ812" s="43">
        <v>3.5525864166666659</v>
      </c>
      <c r="CK812" s="43">
        <v>49.340901000000002</v>
      </c>
      <c r="CL812" s="43">
        <v>6.2841181800000001</v>
      </c>
      <c r="CM812" s="43">
        <v>58.54697175357142</v>
      </c>
      <c r="CN812" s="43">
        <v>5.8852124355654771</v>
      </c>
      <c r="CO812" s="47">
        <v>3.5776298254447794E-2</v>
      </c>
      <c r="CP812" s="47">
        <v>0.4199431730815536</v>
      </c>
      <c r="CQ812" s="48">
        <v>42.825041666666671</v>
      </c>
      <c r="CR812" s="43">
        <v>335.49166666666667</v>
      </c>
      <c r="CS812" s="43">
        <v>230.05947580645167</v>
      </c>
      <c r="CT812" s="49">
        <v>3939.0211824999997</v>
      </c>
      <c r="CU812" s="43">
        <v>1.6690000000000003</v>
      </c>
      <c r="CV812" s="43">
        <v>430.46042999999997</v>
      </c>
      <c r="CW812" s="43">
        <v>3288.3249999999998</v>
      </c>
      <c r="CX812" s="43">
        <v>731.18880000000001</v>
      </c>
    </row>
    <row r="813" spans="2:102" x14ac:dyDescent="0.25">
      <c r="B813" s="42">
        <v>45348</v>
      </c>
      <c r="C813" s="43">
        <v>23.25</v>
      </c>
      <c r="D813" s="43">
        <v>23.875</v>
      </c>
      <c r="E813" s="43">
        <v>24.2</v>
      </c>
      <c r="F813" s="43">
        <v>22.87</v>
      </c>
      <c r="G813" s="44">
        <v>3508446</v>
      </c>
      <c r="H813" s="43">
        <v>27.6</v>
      </c>
      <c r="I813" s="43">
        <v>27.844999999999999</v>
      </c>
      <c r="J813" s="43">
        <v>28.225000000000001</v>
      </c>
      <c r="K813" s="43">
        <v>27.305</v>
      </c>
      <c r="L813" s="44">
        <v>1252680</v>
      </c>
      <c r="M813" s="43">
        <v>54.51</v>
      </c>
      <c r="N813" s="43">
        <v>57.84</v>
      </c>
      <c r="O813" s="43">
        <v>58.85</v>
      </c>
      <c r="P813" s="43">
        <v>54.5</v>
      </c>
      <c r="Q813" s="43">
        <v>5506</v>
      </c>
      <c r="R813" s="43">
        <v>68.239999999999995</v>
      </c>
      <c r="S813" s="43">
        <v>70.430000000000007</v>
      </c>
      <c r="T813" s="43">
        <v>71.150000000000006</v>
      </c>
      <c r="U813" s="43">
        <v>67.75</v>
      </c>
      <c r="V813" s="43">
        <v>776</v>
      </c>
      <c r="W813" s="45">
        <v>53.97</v>
      </c>
      <c r="X813" s="43">
        <v>26.52</v>
      </c>
      <c r="Y813" s="43">
        <v>24.175000000000001</v>
      </c>
      <c r="Z813" s="43">
        <v>22.060698112596487</v>
      </c>
      <c r="AA813" s="43">
        <v>25.364879787703799</v>
      </c>
      <c r="AB813" s="43">
        <v>25.029516108186566</v>
      </c>
      <c r="AC813" s="43">
        <v>29.387164791108919</v>
      </c>
      <c r="AD813" s="43" t="s">
        <v>16</v>
      </c>
      <c r="AE813" s="46" t="s">
        <v>16</v>
      </c>
      <c r="AF813" s="45">
        <v>94.64</v>
      </c>
      <c r="AG813" s="45">
        <v>82.53</v>
      </c>
      <c r="AH813" s="43">
        <v>8.8439999999999994</v>
      </c>
      <c r="AI813" s="43">
        <v>1.659</v>
      </c>
      <c r="AJ813" s="44" t="s">
        <v>16</v>
      </c>
      <c r="AK813" s="44" t="s">
        <v>16</v>
      </c>
      <c r="AL813" s="44" t="s">
        <v>16</v>
      </c>
      <c r="AM813" s="44" t="s">
        <v>16</v>
      </c>
      <c r="AN813" s="44" t="s">
        <v>16</v>
      </c>
      <c r="AO813" s="44" t="s">
        <v>16</v>
      </c>
      <c r="AP813" s="44" t="s">
        <v>16</v>
      </c>
      <c r="AQ813" s="44" t="s">
        <v>16</v>
      </c>
      <c r="AR813" s="44" t="s">
        <v>16</v>
      </c>
      <c r="AS813" s="44" t="s">
        <v>16</v>
      </c>
      <c r="AT813" s="44" t="s">
        <v>16</v>
      </c>
      <c r="AU813" s="44" t="s">
        <v>16</v>
      </c>
      <c r="AV813" s="44" t="s">
        <v>16</v>
      </c>
      <c r="AW813" s="44" t="s">
        <v>16</v>
      </c>
      <c r="AX813" s="44" t="s">
        <v>16</v>
      </c>
      <c r="AY813" s="44" t="s">
        <v>16</v>
      </c>
      <c r="AZ813" s="44" t="s">
        <v>16</v>
      </c>
      <c r="BA813" s="44" t="s">
        <v>16</v>
      </c>
      <c r="BB813" s="44" t="s">
        <v>16</v>
      </c>
      <c r="BC813" s="44" t="s">
        <v>16</v>
      </c>
      <c r="BD813" s="44" t="s">
        <v>16</v>
      </c>
      <c r="BE813" s="44" t="s">
        <v>16</v>
      </c>
      <c r="BF813" s="44" t="s">
        <v>16</v>
      </c>
      <c r="BG813" s="44" t="s">
        <v>16</v>
      </c>
      <c r="BH813" s="44" t="s">
        <v>16</v>
      </c>
      <c r="BI813" s="44" t="s">
        <v>16</v>
      </c>
      <c r="BJ813" s="44" t="s">
        <v>16</v>
      </c>
      <c r="BK813" s="44" t="s">
        <v>16</v>
      </c>
      <c r="BL813" s="44" t="s">
        <v>16</v>
      </c>
      <c r="BM813" s="44" t="s">
        <v>16</v>
      </c>
      <c r="BN813" s="44" t="s">
        <v>16</v>
      </c>
      <c r="BO813" s="44" t="s">
        <v>16</v>
      </c>
      <c r="BP813" s="44" t="s">
        <v>16</v>
      </c>
      <c r="BQ813" s="44" t="s">
        <v>16</v>
      </c>
      <c r="BR813" s="44" t="s">
        <v>16</v>
      </c>
      <c r="BS813" s="44" t="s">
        <v>16</v>
      </c>
      <c r="BT813" s="44" t="s">
        <v>16</v>
      </c>
      <c r="BU813" s="44" t="s">
        <v>16</v>
      </c>
      <c r="BV813" s="44" t="s">
        <v>16</v>
      </c>
      <c r="BW813" s="43">
        <v>3293.8588999999997</v>
      </c>
      <c r="BX813" s="43">
        <v>3529.2960375000016</v>
      </c>
      <c r="BY813" s="43">
        <v>1738.7439999999999</v>
      </c>
      <c r="BZ813" s="43">
        <v>1866.6957678571421</v>
      </c>
      <c r="CA813" s="43">
        <v>58.23028124999999</v>
      </c>
      <c r="CB813" s="43">
        <v>58.962281250000004</v>
      </c>
      <c r="CC813" s="43">
        <v>2.9000000000000004</v>
      </c>
      <c r="CD813" s="43">
        <v>3.140833333333334</v>
      </c>
      <c r="CE813" s="43">
        <v>5.2971482862916668</v>
      </c>
      <c r="CF813" s="43">
        <v>7.5433983315833339</v>
      </c>
      <c r="CG813" s="43">
        <v>3.447292083333334</v>
      </c>
      <c r="CH813" s="43">
        <v>5.9945833333333347</v>
      </c>
      <c r="CI813" s="43">
        <v>13.195201839166669</v>
      </c>
      <c r="CJ813" s="43">
        <v>4.2618626979166665</v>
      </c>
      <c r="CK813" s="43">
        <v>46.099013625000012</v>
      </c>
      <c r="CL813" s="43">
        <v>5.7280913975000001</v>
      </c>
      <c r="CM813" s="43">
        <v>55.331019575793654</v>
      </c>
      <c r="CN813" s="43">
        <v>5.3692084299900786</v>
      </c>
      <c r="CO813" s="47">
        <v>4.2919060401980527E-2</v>
      </c>
      <c r="CP813" s="47">
        <v>0.16576886732621446</v>
      </c>
      <c r="CQ813" s="48">
        <v>41.513958333333328</v>
      </c>
      <c r="CR813" s="43">
        <v>267.75833333333338</v>
      </c>
      <c r="CS813" s="43">
        <v>230.05947580645167</v>
      </c>
      <c r="CT813" s="49">
        <v>3964.39384075</v>
      </c>
      <c r="CU813" s="43">
        <v>-1.8775999999999999</v>
      </c>
      <c r="CV813" s="43">
        <v>415.52630999999997</v>
      </c>
      <c r="CW813" s="43">
        <v>3567.45</v>
      </c>
      <c r="CX813" s="43">
        <v>723.46119999999996</v>
      </c>
    </row>
    <row r="814" spans="2:102" x14ac:dyDescent="0.25">
      <c r="B814" s="42">
        <v>45349</v>
      </c>
      <c r="C814" s="43">
        <v>23.725000000000001</v>
      </c>
      <c r="D814" s="43">
        <v>24.6</v>
      </c>
      <c r="E814" s="43">
        <v>24.774999999999999</v>
      </c>
      <c r="F814" s="43">
        <v>23.175000000000001</v>
      </c>
      <c r="G814" s="44">
        <v>2316674</v>
      </c>
      <c r="H814" s="43">
        <v>27.75</v>
      </c>
      <c r="I814" s="43">
        <v>28.9</v>
      </c>
      <c r="J814" s="43">
        <v>28.95</v>
      </c>
      <c r="K814" s="43">
        <v>27.69</v>
      </c>
      <c r="L814" s="44">
        <v>2251320</v>
      </c>
      <c r="M814" s="43">
        <v>58</v>
      </c>
      <c r="N814" s="43">
        <v>57.83</v>
      </c>
      <c r="O814" s="43">
        <v>58.99</v>
      </c>
      <c r="P814" s="43">
        <v>55.4</v>
      </c>
      <c r="Q814" s="43">
        <v>6801</v>
      </c>
      <c r="R814" s="43">
        <v>70.25</v>
      </c>
      <c r="S814" s="43">
        <v>72.38</v>
      </c>
      <c r="T814" s="43">
        <v>73.02</v>
      </c>
      <c r="U814" s="43">
        <v>69.209999999999994</v>
      </c>
      <c r="V814" s="43">
        <v>803</v>
      </c>
      <c r="W814" s="45">
        <v>55.68</v>
      </c>
      <c r="X814" s="43">
        <v>27.21</v>
      </c>
      <c r="Y814" s="43">
        <v>24.725000000000001</v>
      </c>
      <c r="Z814" s="43">
        <v>22.851813388684992</v>
      </c>
      <c r="AA814" s="43">
        <v>26.257999756105388</v>
      </c>
      <c r="AB814" s="43">
        <v>25.880050549968953</v>
      </c>
      <c r="AC814" s="43">
        <v>30.37366574558397</v>
      </c>
      <c r="AD814" s="43" t="s">
        <v>16</v>
      </c>
      <c r="AE814" s="46" t="s">
        <v>16</v>
      </c>
      <c r="AF814" s="45">
        <v>97.5</v>
      </c>
      <c r="AG814" s="45">
        <v>83.65</v>
      </c>
      <c r="AH814" s="43">
        <v>9.0079999999999991</v>
      </c>
      <c r="AI814" s="43">
        <v>1.615</v>
      </c>
      <c r="AJ814" s="44" t="s">
        <v>16</v>
      </c>
      <c r="AK814" s="44" t="s">
        <v>16</v>
      </c>
      <c r="AL814" s="44" t="s">
        <v>16</v>
      </c>
      <c r="AM814" s="44" t="s">
        <v>16</v>
      </c>
      <c r="AN814" s="44" t="s">
        <v>16</v>
      </c>
      <c r="AO814" s="44" t="s">
        <v>16</v>
      </c>
      <c r="AP814" s="44" t="s">
        <v>16</v>
      </c>
      <c r="AQ814" s="44" t="s">
        <v>16</v>
      </c>
      <c r="AR814" s="44" t="s">
        <v>16</v>
      </c>
      <c r="AS814" s="44" t="s">
        <v>16</v>
      </c>
      <c r="AT814" s="44" t="s">
        <v>16</v>
      </c>
      <c r="AU814" s="44" t="s">
        <v>16</v>
      </c>
      <c r="AV814" s="44" t="s">
        <v>16</v>
      </c>
      <c r="AW814" s="44" t="s">
        <v>16</v>
      </c>
      <c r="AX814" s="44" t="s">
        <v>16</v>
      </c>
      <c r="AY814" s="44" t="s">
        <v>16</v>
      </c>
      <c r="AZ814" s="44" t="s">
        <v>16</v>
      </c>
      <c r="BA814" s="44" t="s">
        <v>16</v>
      </c>
      <c r="BB814" s="44" t="s">
        <v>16</v>
      </c>
      <c r="BC814" s="44" t="s">
        <v>16</v>
      </c>
      <c r="BD814" s="44" t="s">
        <v>16</v>
      </c>
      <c r="BE814" s="44" t="s">
        <v>16</v>
      </c>
      <c r="BF814" s="44" t="s">
        <v>16</v>
      </c>
      <c r="BG814" s="44" t="s">
        <v>16</v>
      </c>
      <c r="BH814" s="44" t="s">
        <v>16</v>
      </c>
      <c r="BI814" s="44" t="s">
        <v>16</v>
      </c>
      <c r="BJ814" s="44" t="s">
        <v>16</v>
      </c>
      <c r="BK814" s="44" t="s">
        <v>16</v>
      </c>
      <c r="BL814" s="44" t="s">
        <v>16</v>
      </c>
      <c r="BM814" s="44" t="s">
        <v>16</v>
      </c>
      <c r="BN814" s="44" t="s">
        <v>16</v>
      </c>
      <c r="BO814" s="44" t="s">
        <v>16</v>
      </c>
      <c r="BP814" s="44" t="s">
        <v>16</v>
      </c>
      <c r="BQ814" s="44" t="s">
        <v>16</v>
      </c>
      <c r="BR814" s="44" t="s">
        <v>16</v>
      </c>
      <c r="BS814" s="44" t="s">
        <v>16</v>
      </c>
      <c r="BT814" s="44" t="s">
        <v>16</v>
      </c>
      <c r="BU814" s="44" t="s">
        <v>16</v>
      </c>
      <c r="BV814" s="44" t="s">
        <v>16</v>
      </c>
      <c r="BW814" s="43">
        <v>3496.4181000000003</v>
      </c>
      <c r="BX814" s="43">
        <v>3529.2960375000016</v>
      </c>
      <c r="BY814" s="43">
        <v>1871.443</v>
      </c>
      <c r="BZ814" s="43">
        <v>1866.6957678571421</v>
      </c>
      <c r="CA814" s="43">
        <v>59.064416666666673</v>
      </c>
      <c r="CB814" s="43">
        <v>60.871979166666669</v>
      </c>
      <c r="CC814" s="43">
        <v>2.9000000000000004</v>
      </c>
      <c r="CD814" s="43">
        <v>3.1390000000000002</v>
      </c>
      <c r="CE814" s="43">
        <v>4.5560546127083326</v>
      </c>
      <c r="CF814" s="43">
        <v>6.2036265842916665</v>
      </c>
      <c r="CG814" s="43">
        <v>3.5308907500000006</v>
      </c>
      <c r="CH814" s="43">
        <v>6.098749999999999</v>
      </c>
      <c r="CI814" s="43">
        <v>6.512858994270835</v>
      </c>
      <c r="CJ814" s="43">
        <v>3.2896003645833325</v>
      </c>
      <c r="CK814" s="43">
        <v>45.958061999999991</v>
      </c>
      <c r="CL814" s="43">
        <v>5.7039163200000003</v>
      </c>
      <c r="CM814" s="43">
        <v>55.331019575793654</v>
      </c>
      <c r="CN814" s="43">
        <v>5.3692084299900786</v>
      </c>
      <c r="CO814" s="47">
        <v>3.3127898938402144E-2</v>
      </c>
      <c r="CP814" s="47">
        <v>8.1819836611442653E-2</v>
      </c>
      <c r="CQ814" s="48">
        <v>42.115416666666661</v>
      </c>
      <c r="CR814" s="43">
        <v>222.51458333333338</v>
      </c>
      <c r="CS814" s="43">
        <v>230.05947580645167</v>
      </c>
      <c r="CT814" s="49">
        <v>3964.5653057500003</v>
      </c>
      <c r="CU814" s="43">
        <v>-1.8775999999999999</v>
      </c>
      <c r="CV814" s="43">
        <v>428.08993799999996</v>
      </c>
      <c r="CW814" s="43">
        <v>3610.45</v>
      </c>
      <c r="CX814" s="43">
        <v>719.3759</v>
      </c>
    </row>
    <row r="815" spans="2:102" x14ac:dyDescent="0.25">
      <c r="B815" s="42">
        <v>45350</v>
      </c>
      <c r="C815" s="43">
        <v>24.75</v>
      </c>
      <c r="D815" s="43">
        <v>25.44</v>
      </c>
      <c r="E815" s="43">
        <v>26.145</v>
      </c>
      <c r="F815" s="43">
        <v>24.55</v>
      </c>
      <c r="G815" s="44">
        <v>2957140</v>
      </c>
      <c r="H815" s="43">
        <v>29.1</v>
      </c>
      <c r="I815" s="43">
        <v>29.6</v>
      </c>
      <c r="J815" s="43">
        <v>30.1</v>
      </c>
      <c r="K815" s="43">
        <v>28.824999999999999</v>
      </c>
      <c r="L815" s="44">
        <v>1743240</v>
      </c>
      <c r="M815" s="43">
        <v>58.85</v>
      </c>
      <c r="N815" s="43">
        <v>61.21</v>
      </c>
      <c r="O815" s="43">
        <v>61.92</v>
      </c>
      <c r="P815" s="43">
        <v>58.61</v>
      </c>
      <c r="Q815" s="43">
        <v>4906</v>
      </c>
      <c r="R815" s="43">
        <v>73.45</v>
      </c>
      <c r="S815" s="43">
        <v>75.89</v>
      </c>
      <c r="T815" s="43">
        <v>76.91</v>
      </c>
      <c r="U815" s="43">
        <v>72.3</v>
      </c>
      <c r="V815" s="43">
        <v>1136</v>
      </c>
      <c r="W815" s="45">
        <v>57.84</v>
      </c>
      <c r="X815" s="43">
        <v>28.23</v>
      </c>
      <c r="Y815" s="43">
        <v>25.74</v>
      </c>
      <c r="Z815" s="43">
        <v>23.778655124626951</v>
      </c>
      <c r="AA815" s="43">
        <v>27.325287081681726</v>
      </c>
      <c r="AB815" s="43">
        <v>27.184616788591374</v>
      </c>
      <c r="AC815" s="43">
        <v>31.875933998187122</v>
      </c>
      <c r="AD815" s="43" t="s">
        <v>16</v>
      </c>
      <c r="AE815" s="46" t="s">
        <v>16</v>
      </c>
      <c r="AF815" s="45">
        <v>102.5</v>
      </c>
      <c r="AG815" s="45">
        <v>83.68</v>
      </c>
      <c r="AH815" s="43">
        <v>9.2360000000000007</v>
      </c>
      <c r="AI815" s="43">
        <v>1.885</v>
      </c>
      <c r="AJ815" s="44">
        <v>369733961.69999999</v>
      </c>
      <c r="AK815" s="44">
        <v>381120491.58999997</v>
      </c>
      <c r="AL815" s="44">
        <v>-11386528</v>
      </c>
      <c r="AM815" s="44">
        <v>885534854.67999995</v>
      </c>
      <c r="AN815" s="44">
        <v>766673768.27999997</v>
      </c>
      <c r="AO815" s="44">
        <v>118861056</v>
      </c>
      <c r="AP815" s="44">
        <v>509977096.82999998</v>
      </c>
      <c r="AQ815" s="44">
        <v>532161637.25</v>
      </c>
      <c r="AR815" s="44">
        <v>-22184544</v>
      </c>
      <c r="AS815" s="44">
        <v>115623836.02</v>
      </c>
      <c r="AT815" s="44">
        <v>225374682.31</v>
      </c>
      <c r="AU815" s="44">
        <v>-109750840</v>
      </c>
      <c r="AV815" s="44">
        <v>188355</v>
      </c>
      <c r="AW815" s="44">
        <v>257351.26</v>
      </c>
      <c r="AX815" s="44">
        <v>-68996.27</v>
      </c>
      <c r="AY815" s="44">
        <v>1371081007.3999999</v>
      </c>
      <c r="AZ815" s="44">
        <v>1373426293.4399998</v>
      </c>
      <c r="BA815" s="44">
        <v>-2345308.27</v>
      </c>
      <c r="BB815" s="44">
        <v>35083.07</v>
      </c>
      <c r="BC815" s="44">
        <v>74366.490000000005</v>
      </c>
      <c r="BD815" s="44">
        <v>-39283.42</v>
      </c>
      <c r="BE815" s="44">
        <v>285495.26</v>
      </c>
      <c r="BF815" s="44">
        <v>93543.55</v>
      </c>
      <c r="BG815" s="44">
        <v>191951.7</v>
      </c>
      <c r="BH815" s="44">
        <v>182150.86</v>
      </c>
      <c r="BI815" s="44">
        <v>62457.34</v>
      </c>
      <c r="BJ815" s="44">
        <v>119693.52</v>
      </c>
      <c r="BK815" s="44">
        <v>182134.92</v>
      </c>
      <c r="BL815" s="44">
        <v>404584.64</v>
      </c>
      <c r="BM815" s="44">
        <v>-222449.7</v>
      </c>
      <c r="BN815" s="44">
        <v>2408</v>
      </c>
      <c r="BO815" s="44">
        <v>174</v>
      </c>
      <c r="BP815" s="44">
        <v>2234</v>
      </c>
      <c r="BQ815" s="44">
        <v>76542.2</v>
      </c>
      <c r="BR815" s="44">
        <v>13516.76</v>
      </c>
      <c r="BS815" s="44">
        <v>63025.45</v>
      </c>
      <c r="BT815" s="44">
        <v>581663.44999999995</v>
      </c>
      <c r="BU815" s="44">
        <v>586185.44000000006</v>
      </c>
      <c r="BV815" s="44">
        <v>-4521.9699999999866</v>
      </c>
      <c r="BW815" s="43">
        <v>3468.3013000000001</v>
      </c>
      <c r="BX815" s="43">
        <v>3529.2960375000016</v>
      </c>
      <c r="BY815" s="43">
        <v>1732.999</v>
      </c>
      <c r="BZ815" s="43">
        <v>1866.6957678571421</v>
      </c>
      <c r="CA815" s="43">
        <v>57.568687500000003</v>
      </c>
      <c r="CB815" s="43">
        <v>60.756593750000008</v>
      </c>
      <c r="CC815" s="43">
        <v>2.9000000000000004</v>
      </c>
      <c r="CD815" s="43">
        <v>3.1390000000000002</v>
      </c>
      <c r="CE815" s="43">
        <v>4.5806804535416665</v>
      </c>
      <c r="CF815" s="43">
        <v>6.3707855434166651</v>
      </c>
      <c r="CG815" s="43">
        <v>3.6144893749999998</v>
      </c>
      <c r="CH815" s="43">
        <v>6.2037500000000003</v>
      </c>
      <c r="CI815" s="43">
        <v>6.2552666016666665</v>
      </c>
      <c r="CJ815" s="43">
        <v>4.0870853854166667</v>
      </c>
      <c r="CK815" s="43">
        <v>45.958061999999991</v>
      </c>
      <c r="CL815" s="43">
        <v>5.7039163200000003</v>
      </c>
      <c r="CM815" s="43">
        <v>55.331019575793654</v>
      </c>
      <c r="CN815" s="43">
        <v>5.3692084299900786</v>
      </c>
      <c r="CO815" s="47">
        <v>4.1158966620510239E-2</v>
      </c>
      <c r="CP815" s="47">
        <v>7.8583751277219435E-2</v>
      </c>
      <c r="CQ815" s="48">
        <v>41.909708333333334</v>
      </c>
      <c r="CR815" s="43">
        <v>251.88333333333333</v>
      </c>
      <c r="CS815" s="43">
        <v>230.05947580645167</v>
      </c>
      <c r="CT815" s="49">
        <v>3912.1684875000001</v>
      </c>
      <c r="CU815" s="43">
        <v>-1.8775999999999999</v>
      </c>
      <c r="CV815" s="43">
        <v>432.86099999999999</v>
      </c>
      <c r="CW815" s="43">
        <v>3641.875</v>
      </c>
      <c r="CX815" s="43">
        <v>715.47450000000003</v>
      </c>
    </row>
    <row r="816" spans="2:102" x14ac:dyDescent="0.25">
      <c r="B816" s="42">
        <v>45351</v>
      </c>
      <c r="C816" s="43">
        <v>26</v>
      </c>
      <c r="D816" s="43">
        <v>25.619</v>
      </c>
      <c r="E816" s="43">
        <v>26.11</v>
      </c>
      <c r="F816" s="43">
        <v>24.65</v>
      </c>
      <c r="G816" s="44">
        <v>2957140</v>
      </c>
      <c r="H816" s="43">
        <v>29.4</v>
      </c>
      <c r="I816" s="43">
        <v>29.5</v>
      </c>
      <c r="J816" s="43">
        <v>30</v>
      </c>
      <c r="K816" s="43">
        <v>29.135000000000002</v>
      </c>
      <c r="L816" s="44">
        <v>1568040</v>
      </c>
      <c r="M816" s="43">
        <v>57.76</v>
      </c>
      <c r="N816" s="43">
        <v>55.59</v>
      </c>
      <c r="O816" s="43">
        <v>57.76</v>
      </c>
      <c r="P816" s="43">
        <v>55.47</v>
      </c>
      <c r="Q816" s="43">
        <v>3010</v>
      </c>
      <c r="R816" s="43">
        <v>75.349999999999994</v>
      </c>
      <c r="S816" s="43">
        <v>74.540000000000006</v>
      </c>
      <c r="T816" s="43">
        <v>76.2</v>
      </c>
      <c r="U816" s="43">
        <v>73.7</v>
      </c>
      <c r="V816" s="43">
        <v>953</v>
      </c>
      <c r="W816" s="45">
        <v>56</v>
      </c>
      <c r="X816" s="43">
        <v>27.14</v>
      </c>
      <c r="Y816" s="43">
        <v>25.2</v>
      </c>
      <c r="Z816" s="43">
        <v>23.509788438588451</v>
      </c>
      <c r="AA816" s="43">
        <v>26.973171400168994</v>
      </c>
      <c r="AB816" s="43">
        <v>26.664072775162008</v>
      </c>
      <c r="AC816" s="43">
        <v>31.256710812666711</v>
      </c>
      <c r="AD816" s="43" t="s">
        <v>16</v>
      </c>
      <c r="AE816" s="46" t="s">
        <v>16</v>
      </c>
      <c r="AF816" s="45">
        <v>101.7</v>
      </c>
      <c r="AG816" s="45">
        <v>83.62</v>
      </c>
      <c r="AH816" s="43">
        <v>8.4339999999999993</v>
      </c>
      <c r="AI816" s="43">
        <v>1.86</v>
      </c>
      <c r="AJ816" s="44" t="s">
        <v>16</v>
      </c>
      <c r="AK816" s="44" t="s">
        <v>16</v>
      </c>
      <c r="AL816" s="44" t="s">
        <v>16</v>
      </c>
      <c r="AM816" s="44" t="s">
        <v>16</v>
      </c>
      <c r="AN816" s="44" t="s">
        <v>16</v>
      </c>
      <c r="AO816" s="44" t="s">
        <v>16</v>
      </c>
      <c r="AP816" s="44" t="s">
        <v>16</v>
      </c>
      <c r="AQ816" s="44" t="s">
        <v>16</v>
      </c>
      <c r="AR816" s="44" t="s">
        <v>16</v>
      </c>
      <c r="AS816" s="44" t="s">
        <v>16</v>
      </c>
      <c r="AT816" s="44" t="s">
        <v>16</v>
      </c>
      <c r="AU816" s="44" t="s">
        <v>16</v>
      </c>
      <c r="AV816" s="44" t="s">
        <v>16</v>
      </c>
      <c r="AW816" s="44" t="s">
        <v>16</v>
      </c>
      <c r="AX816" s="44" t="s">
        <v>16</v>
      </c>
      <c r="AY816" s="44" t="s">
        <v>16</v>
      </c>
      <c r="AZ816" s="44" t="s">
        <v>16</v>
      </c>
      <c r="BA816" s="44" t="s">
        <v>16</v>
      </c>
      <c r="BB816" s="44" t="s">
        <v>16</v>
      </c>
      <c r="BC816" s="44" t="s">
        <v>16</v>
      </c>
      <c r="BD816" s="44" t="s">
        <v>16</v>
      </c>
      <c r="BE816" s="44" t="s">
        <v>16</v>
      </c>
      <c r="BF816" s="44" t="s">
        <v>16</v>
      </c>
      <c r="BG816" s="44" t="s">
        <v>16</v>
      </c>
      <c r="BH816" s="44" t="s">
        <v>16</v>
      </c>
      <c r="BI816" s="44" t="s">
        <v>16</v>
      </c>
      <c r="BJ816" s="44" t="s">
        <v>16</v>
      </c>
      <c r="BK816" s="44" t="s">
        <v>16</v>
      </c>
      <c r="BL816" s="44" t="s">
        <v>16</v>
      </c>
      <c r="BM816" s="44" t="s">
        <v>16</v>
      </c>
      <c r="BN816" s="44" t="s">
        <v>16</v>
      </c>
      <c r="BO816" s="44" t="s">
        <v>16</v>
      </c>
      <c r="BP816" s="44" t="s">
        <v>16</v>
      </c>
      <c r="BQ816" s="44" t="s">
        <v>16</v>
      </c>
      <c r="BR816" s="44" t="s">
        <v>16</v>
      </c>
      <c r="BS816" s="44" t="s">
        <v>16</v>
      </c>
      <c r="BT816" s="44" t="s">
        <v>16</v>
      </c>
      <c r="BU816" s="44" t="s">
        <v>16</v>
      </c>
      <c r="BV816" s="44" t="s">
        <v>16</v>
      </c>
      <c r="BW816" s="43">
        <v>3200.3802000000001</v>
      </c>
      <c r="BX816" s="43">
        <v>3529.2960375000016</v>
      </c>
      <c r="BY816" s="43">
        <v>1518.5060000000001</v>
      </c>
      <c r="BZ816" s="43">
        <v>1866.6957678571421</v>
      </c>
      <c r="CA816" s="43">
        <v>58.12592708333333</v>
      </c>
      <c r="CB816" s="43">
        <v>58.389177083333323</v>
      </c>
      <c r="CC816" s="43">
        <v>2.9000000000000004</v>
      </c>
      <c r="CD816" s="43">
        <v>3.1390000000000002</v>
      </c>
      <c r="CE816" s="43">
        <v>5.5553855720000014</v>
      </c>
      <c r="CF816" s="43">
        <v>7.556107706125001</v>
      </c>
      <c r="CG816" s="43">
        <v>3.6144893749999998</v>
      </c>
      <c r="CH816" s="43">
        <v>6.3095833333333315</v>
      </c>
      <c r="CI816" s="43">
        <v>21.254740440520834</v>
      </c>
      <c r="CJ816" s="43">
        <v>6.5519956458333324</v>
      </c>
      <c r="CK816" s="43">
        <v>45.958061999999991</v>
      </c>
      <c r="CL816" s="43">
        <v>5.7039163200000003</v>
      </c>
      <c r="CM816" s="43">
        <v>55.331019575793654</v>
      </c>
      <c r="CN816" s="43">
        <v>5.3692084299900786</v>
      </c>
      <c r="CO816" s="47">
        <v>6.5981829263175557E-2</v>
      </c>
      <c r="CP816" s="47">
        <v>0.26701935226784967</v>
      </c>
      <c r="CQ816" s="48">
        <v>42.26358333333333</v>
      </c>
      <c r="CR816" s="43">
        <v>274.63749999999999</v>
      </c>
      <c r="CS816" s="43">
        <v>230.05947580645167</v>
      </c>
      <c r="CT816" s="49">
        <v>3842.7316932500003</v>
      </c>
      <c r="CU816" s="43">
        <v>-1.8775999999999999</v>
      </c>
      <c r="CV816" s="43">
        <v>432.87581925000001</v>
      </c>
      <c r="CW816" s="43">
        <v>3705.9</v>
      </c>
      <c r="CX816" s="43">
        <v>712.48789999999997</v>
      </c>
    </row>
    <row r="817" spans="2:102" x14ac:dyDescent="0.25">
      <c r="B817" s="42">
        <v>45352</v>
      </c>
      <c r="C817" s="43">
        <v>25.274999999999999</v>
      </c>
      <c r="D817" s="43">
        <v>25.55</v>
      </c>
      <c r="E817" s="43">
        <v>25.934999999999999</v>
      </c>
      <c r="F817" s="43">
        <v>25</v>
      </c>
      <c r="G817" s="44">
        <v>1269360</v>
      </c>
      <c r="H817" s="43">
        <v>29.704999999999998</v>
      </c>
      <c r="I817" s="43">
        <v>30</v>
      </c>
      <c r="J817" s="43">
        <v>30.1</v>
      </c>
      <c r="K817" s="43">
        <v>29.5</v>
      </c>
      <c r="L817" s="44">
        <v>1322760</v>
      </c>
      <c r="M817" s="43">
        <v>55.51</v>
      </c>
      <c r="N817" s="43">
        <v>57.13</v>
      </c>
      <c r="O817" s="43">
        <v>57.72</v>
      </c>
      <c r="P817" s="43">
        <v>55.2</v>
      </c>
      <c r="Q817" s="43">
        <v>3034</v>
      </c>
      <c r="R817" s="43">
        <v>75.290000000000006</v>
      </c>
      <c r="S817" s="43">
        <v>75.349999999999994</v>
      </c>
      <c r="T817" s="43">
        <v>76.099999999999994</v>
      </c>
      <c r="U817" s="43">
        <v>74.3</v>
      </c>
      <c r="V817" s="43">
        <v>667</v>
      </c>
      <c r="W817" s="45">
        <v>56.37</v>
      </c>
      <c r="X817" s="43">
        <v>27.7</v>
      </c>
      <c r="Y817" s="43">
        <v>25.425000000000001</v>
      </c>
      <c r="Z817" s="43">
        <v>23.876840260144636</v>
      </c>
      <c r="AA817" s="43">
        <v>27.391962381956759</v>
      </c>
      <c r="AB817" s="43">
        <v>27.059357304541198</v>
      </c>
      <c r="AC817" s="43">
        <v>31.714616209339574</v>
      </c>
      <c r="AD817" s="43">
        <v>1.8109999999999999</v>
      </c>
      <c r="AE817" s="46">
        <v>5.246023811172091E-2</v>
      </c>
      <c r="AF817" s="45">
        <v>104.42</v>
      </c>
      <c r="AG817" s="45">
        <v>83.55</v>
      </c>
      <c r="AH817" s="43">
        <v>8.36</v>
      </c>
      <c r="AI817" s="43">
        <v>1.835</v>
      </c>
      <c r="AJ817" s="44" t="s">
        <v>16</v>
      </c>
      <c r="AK817" s="44" t="s">
        <v>16</v>
      </c>
      <c r="AL817" s="44" t="s">
        <v>16</v>
      </c>
      <c r="AM817" s="44" t="s">
        <v>16</v>
      </c>
      <c r="AN817" s="44" t="s">
        <v>16</v>
      </c>
      <c r="AO817" s="44" t="s">
        <v>16</v>
      </c>
      <c r="AP817" s="44" t="s">
        <v>16</v>
      </c>
      <c r="AQ817" s="44" t="s">
        <v>16</v>
      </c>
      <c r="AR817" s="44" t="s">
        <v>16</v>
      </c>
      <c r="AS817" s="44" t="s">
        <v>16</v>
      </c>
      <c r="AT817" s="44" t="s">
        <v>16</v>
      </c>
      <c r="AU817" s="44" t="s">
        <v>16</v>
      </c>
      <c r="AV817" s="44" t="s">
        <v>16</v>
      </c>
      <c r="AW817" s="44" t="s">
        <v>16</v>
      </c>
      <c r="AX817" s="44" t="s">
        <v>16</v>
      </c>
      <c r="AY817" s="44" t="s">
        <v>16</v>
      </c>
      <c r="AZ817" s="44" t="s">
        <v>16</v>
      </c>
      <c r="BA817" s="44" t="s">
        <v>16</v>
      </c>
      <c r="BB817" s="44" t="s">
        <v>16</v>
      </c>
      <c r="BC817" s="44" t="s">
        <v>16</v>
      </c>
      <c r="BD817" s="44" t="s">
        <v>16</v>
      </c>
      <c r="BE817" s="44" t="s">
        <v>16</v>
      </c>
      <c r="BF817" s="44" t="s">
        <v>16</v>
      </c>
      <c r="BG817" s="44" t="s">
        <v>16</v>
      </c>
      <c r="BH817" s="44" t="s">
        <v>16</v>
      </c>
      <c r="BI817" s="44" t="s">
        <v>16</v>
      </c>
      <c r="BJ817" s="44" t="s">
        <v>16</v>
      </c>
      <c r="BK817" s="44" t="s">
        <v>16</v>
      </c>
      <c r="BL817" s="44" t="s">
        <v>16</v>
      </c>
      <c r="BM817" s="44" t="s">
        <v>16</v>
      </c>
      <c r="BN817" s="44" t="s">
        <v>16</v>
      </c>
      <c r="BO817" s="44" t="s">
        <v>16</v>
      </c>
      <c r="BP817" s="44" t="s">
        <v>16</v>
      </c>
      <c r="BQ817" s="44" t="s">
        <v>16</v>
      </c>
      <c r="BR817" s="44" t="s">
        <v>16</v>
      </c>
      <c r="BS817" s="44" t="s">
        <v>16</v>
      </c>
      <c r="BT817" s="44" t="s">
        <v>16</v>
      </c>
      <c r="BU817" s="44" t="s">
        <v>16</v>
      </c>
      <c r="BV817" s="44" t="s">
        <v>16</v>
      </c>
      <c r="BW817" s="43">
        <v>3058.5857999999998</v>
      </c>
      <c r="BX817" s="43">
        <v>3147.4088354838709</v>
      </c>
      <c r="BY817" s="43">
        <v>1507.8330000000001</v>
      </c>
      <c r="BZ817" s="43">
        <v>1483.6614354838714</v>
      </c>
      <c r="CA817" s="43">
        <v>56.099729166666656</v>
      </c>
      <c r="CB817" s="43">
        <v>57.853729166666675</v>
      </c>
      <c r="CC817" s="43">
        <v>2.9000000000000004</v>
      </c>
      <c r="CD817" s="43">
        <v>3.1390000000000002</v>
      </c>
      <c r="CE817" s="43">
        <v>6.7939701895833338</v>
      </c>
      <c r="CF817" s="43">
        <v>6.9870587273333333</v>
      </c>
      <c r="CG817" s="43">
        <v>3.6980879583333337</v>
      </c>
      <c r="CH817" s="43">
        <v>6.4125000000000005</v>
      </c>
      <c r="CI817" s="43">
        <v>16.034207665937501</v>
      </c>
      <c r="CJ817" s="43">
        <v>3.8425668749999993</v>
      </c>
      <c r="CK817" s="43">
        <v>45.958061999999991</v>
      </c>
      <c r="CL817" s="43">
        <v>5.7039163200000003</v>
      </c>
      <c r="CM817" s="43">
        <v>55.331019575793654</v>
      </c>
      <c r="CN817" s="43">
        <v>5.3692084299900786</v>
      </c>
      <c r="CO817" s="47">
        <v>3.8696544561933527E-2</v>
      </c>
      <c r="CP817" s="47">
        <v>0.2014347696725817</v>
      </c>
      <c r="CQ817" s="48">
        <v>42.441291666666665</v>
      </c>
      <c r="CR817" s="43">
        <v>277.28333333333336</v>
      </c>
      <c r="CS817" s="43">
        <v>557.19486111111121</v>
      </c>
      <c r="CT817" s="49">
        <v>3858.740832</v>
      </c>
      <c r="CU817" s="43">
        <v>-18.627500000000001</v>
      </c>
      <c r="CV817" s="43">
        <v>422.98883375000003</v>
      </c>
      <c r="CW817" s="43">
        <v>3645.3500000000004</v>
      </c>
      <c r="CX817" s="43">
        <v>710.24919999999997</v>
      </c>
    </row>
    <row r="818" spans="2:102" x14ac:dyDescent="0.25">
      <c r="B818" s="42">
        <v>45355</v>
      </c>
      <c r="C818" s="43">
        <v>25.274999999999999</v>
      </c>
      <c r="D818" s="43">
        <v>26.62</v>
      </c>
      <c r="E818" s="43">
        <v>27.335000000000001</v>
      </c>
      <c r="F818" s="43">
        <v>24.844999999999999</v>
      </c>
      <c r="G818" s="44">
        <v>1428480</v>
      </c>
      <c r="H818" s="43">
        <v>29.414999999999999</v>
      </c>
      <c r="I818" s="43">
        <v>30.65</v>
      </c>
      <c r="J818" s="43">
        <v>30.95</v>
      </c>
      <c r="K818" s="43">
        <v>29.35</v>
      </c>
      <c r="L818" s="44">
        <v>1226400</v>
      </c>
      <c r="M818" s="43">
        <v>55.01</v>
      </c>
      <c r="N818" s="43">
        <v>58.87</v>
      </c>
      <c r="O818" s="43">
        <v>59.93</v>
      </c>
      <c r="P818" s="43">
        <v>54.3</v>
      </c>
      <c r="Q818" s="43">
        <v>4024</v>
      </c>
      <c r="R818" s="43">
        <v>74.45</v>
      </c>
      <c r="S818" s="43">
        <v>76.86</v>
      </c>
      <c r="T818" s="43">
        <v>77.3</v>
      </c>
      <c r="U818" s="43">
        <v>72.349999999999994</v>
      </c>
      <c r="V818" s="43">
        <v>905</v>
      </c>
      <c r="W818" s="45">
        <v>57.03</v>
      </c>
      <c r="X818" s="43">
        <v>29.48</v>
      </c>
      <c r="Y818" s="43">
        <v>26.824999999999999</v>
      </c>
      <c r="Z818" s="43">
        <v>24.410605897230063</v>
      </c>
      <c r="AA818" s="43">
        <v>27.998079394669713</v>
      </c>
      <c r="AB818" s="43">
        <v>27.71031486494828</v>
      </c>
      <c r="AC818" s="43">
        <v>32.459361697990417</v>
      </c>
      <c r="AD818" s="43">
        <v>1.867</v>
      </c>
      <c r="AE818" s="46">
        <v>5.2410499210066269E-2</v>
      </c>
      <c r="AF818" s="45">
        <v>108.02</v>
      </c>
      <c r="AG818" s="45">
        <v>82.8</v>
      </c>
      <c r="AH818" s="43">
        <v>9.3550000000000004</v>
      </c>
      <c r="AI818" s="43">
        <v>1.9159999999999999</v>
      </c>
      <c r="AJ818" s="44" t="s">
        <v>16</v>
      </c>
      <c r="AK818" s="44" t="s">
        <v>16</v>
      </c>
      <c r="AL818" s="44" t="s">
        <v>16</v>
      </c>
      <c r="AM818" s="44" t="s">
        <v>16</v>
      </c>
      <c r="AN818" s="44" t="s">
        <v>16</v>
      </c>
      <c r="AO818" s="44" t="s">
        <v>16</v>
      </c>
      <c r="AP818" s="44" t="s">
        <v>16</v>
      </c>
      <c r="AQ818" s="44" t="s">
        <v>16</v>
      </c>
      <c r="AR818" s="44" t="s">
        <v>16</v>
      </c>
      <c r="AS818" s="44" t="s">
        <v>16</v>
      </c>
      <c r="AT818" s="44" t="s">
        <v>16</v>
      </c>
      <c r="AU818" s="44" t="s">
        <v>16</v>
      </c>
      <c r="AV818" s="44" t="s">
        <v>16</v>
      </c>
      <c r="AW818" s="44" t="s">
        <v>16</v>
      </c>
      <c r="AX818" s="44" t="s">
        <v>16</v>
      </c>
      <c r="AY818" s="44" t="s">
        <v>16</v>
      </c>
      <c r="AZ818" s="44" t="s">
        <v>16</v>
      </c>
      <c r="BA818" s="44" t="s">
        <v>16</v>
      </c>
      <c r="BB818" s="44" t="s">
        <v>16</v>
      </c>
      <c r="BC818" s="44" t="s">
        <v>16</v>
      </c>
      <c r="BD818" s="44" t="s">
        <v>16</v>
      </c>
      <c r="BE818" s="44" t="s">
        <v>16</v>
      </c>
      <c r="BF818" s="44" t="s">
        <v>16</v>
      </c>
      <c r="BG818" s="44" t="s">
        <v>16</v>
      </c>
      <c r="BH818" s="44" t="s">
        <v>16</v>
      </c>
      <c r="BI818" s="44" t="s">
        <v>16</v>
      </c>
      <c r="BJ818" s="44" t="s">
        <v>16</v>
      </c>
      <c r="BK818" s="44" t="s">
        <v>16</v>
      </c>
      <c r="BL818" s="44" t="s">
        <v>16</v>
      </c>
      <c r="BM818" s="44" t="s">
        <v>16</v>
      </c>
      <c r="BN818" s="44" t="s">
        <v>16</v>
      </c>
      <c r="BO818" s="44" t="s">
        <v>16</v>
      </c>
      <c r="BP818" s="44" t="s">
        <v>16</v>
      </c>
      <c r="BQ818" s="44" t="s">
        <v>16</v>
      </c>
      <c r="BR818" s="44" t="s">
        <v>16</v>
      </c>
      <c r="BS818" s="44" t="s">
        <v>16</v>
      </c>
      <c r="BT818" s="44" t="s">
        <v>16</v>
      </c>
      <c r="BU818" s="44" t="s">
        <v>16</v>
      </c>
      <c r="BV818" s="44" t="s">
        <v>16</v>
      </c>
      <c r="BW818" s="43">
        <v>2935.0779999999995</v>
      </c>
      <c r="BX818" s="43">
        <v>3147.4088354838709</v>
      </c>
      <c r="BY818" s="43">
        <v>1758.2940000000001</v>
      </c>
      <c r="BZ818" s="43">
        <v>1483.6614354838714</v>
      </c>
      <c r="CA818" s="43">
        <v>55.974677083333319</v>
      </c>
      <c r="CB818" s="43">
        <v>60.027770833333335</v>
      </c>
      <c r="CC818" s="43">
        <v>1.8</v>
      </c>
      <c r="CD818" s="43">
        <v>3.1390000000000002</v>
      </c>
      <c r="CE818" s="43">
        <v>7.7429752579999986</v>
      </c>
      <c r="CF818" s="43">
        <v>5.5679271486666666</v>
      </c>
      <c r="CG818" s="43">
        <v>3.9488837500000007</v>
      </c>
      <c r="CH818" s="43">
        <v>6.7262499999999994</v>
      </c>
      <c r="CI818" s="43">
        <v>7.661436386979168</v>
      </c>
      <c r="CJ818" s="43">
        <v>3.9090181729166673</v>
      </c>
      <c r="CK818" s="43">
        <v>42.138535375000004</v>
      </c>
      <c r="CL818" s="43">
        <v>5.0466548362500001</v>
      </c>
      <c r="CM818" s="43">
        <v>51.656468948809518</v>
      </c>
      <c r="CN818" s="43">
        <v>4.8255747894642864</v>
      </c>
      <c r="CO818" s="47">
        <v>3.9365741922625049E-2</v>
      </c>
      <c r="CP818" s="47">
        <v>9.6249200841446836E-2</v>
      </c>
      <c r="CQ818" s="48">
        <v>42.570333333333323</v>
      </c>
      <c r="CR818" s="43">
        <v>288.66041666666672</v>
      </c>
      <c r="CS818" s="43">
        <v>557.19486111111121</v>
      </c>
      <c r="CT818" s="49">
        <v>3936.2939547499996</v>
      </c>
      <c r="CU818" s="43">
        <v>-13.3985</v>
      </c>
      <c r="CV818" s="43">
        <v>416.08482600000002</v>
      </c>
      <c r="CW818" s="43">
        <v>3677.2499999999995</v>
      </c>
      <c r="CX818" s="43">
        <v>706.14779999999996</v>
      </c>
    </row>
    <row r="819" spans="2:102" x14ac:dyDescent="0.25">
      <c r="B819" s="42">
        <v>45356</v>
      </c>
      <c r="C819" s="43">
        <v>26.9</v>
      </c>
      <c r="D819" s="43">
        <v>27.175000000000001</v>
      </c>
      <c r="E819" s="43">
        <v>28.7</v>
      </c>
      <c r="F819" s="43">
        <v>26.52</v>
      </c>
      <c r="G819" s="44">
        <v>2620080</v>
      </c>
      <c r="H819" s="43">
        <v>31.15</v>
      </c>
      <c r="I819" s="43">
        <v>30.745000000000001</v>
      </c>
      <c r="J819" s="43">
        <v>31.934999999999999</v>
      </c>
      <c r="K819" s="43">
        <v>30.745000000000001</v>
      </c>
      <c r="L819" s="44">
        <v>2382720</v>
      </c>
      <c r="M819" s="43">
        <v>58.98</v>
      </c>
      <c r="N819" s="43">
        <v>62.65</v>
      </c>
      <c r="O819" s="43">
        <v>63.25</v>
      </c>
      <c r="P819" s="43">
        <v>58.25</v>
      </c>
      <c r="Q819" s="43">
        <v>4588</v>
      </c>
      <c r="R819" s="43">
        <v>77</v>
      </c>
      <c r="S819" s="43">
        <v>79.87</v>
      </c>
      <c r="T819" s="43">
        <v>80.7</v>
      </c>
      <c r="U819" s="43">
        <v>76.599999999999994</v>
      </c>
      <c r="V819" s="43">
        <v>1241</v>
      </c>
      <c r="W819" s="45">
        <v>60.54</v>
      </c>
      <c r="X819" s="43">
        <v>30.03</v>
      </c>
      <c r="Y819" s="43">
        <v>27.2</v>
      </c>
      <c r="Z819" s="43">
        <v>25.416050215224413</v>
      </c>
      <c r="AA819" s="43">
        <v>29.172714129745849</v>
      </c>
      <c r="AB819" s="43">
        <v>29.128548976197138</v>
      </c>
      <c r="AC819" s="43">
        <v>34.097346234062115</v>
      </c>
      <c r="AD819" s="43">
        <v>2.145</v>
      </c>
      <c r="AE819" s="46">
        <v>5.2838624397649629E-2</v>
      </c>
      <c r="AF819" s="45">
        <v>110.75</v>
      </c>
      <c r="AG819" s="45">
        <v>82.04</v>
      </c>
      <c r="AH819" s="43">
        <v>9.0510000000000002</v>
      </c>
      <c r="AI819" s="43">
        <v>1.9570000000000001</v>
      </c>
      <c r="AJ819" s="44" t="s">
        <v>16</v>
      </c>
      <c r="AK819" s="44" t="s">
        <v>16</v>
      </c>
      <c r="AL819" s="44" t="s">
        <v>16</v>
      </c>
      <c r="AM819" s="44" t="s">
        <v>16</v>
      </c>
      <c r="AN819" s="44" t="s">
        <v>16</v>
      </c>
      <c r="AO819" s="44" t="s">
        <v>16</v>
      </c>
      <c r="AP819" s="44" t="s">
        <v>16</v>
      </c>
      <c r="AQ819" s="44" t="s">
        <v>16</v>
      </c>
      <c r="AR819" s="44" t="s">
        <v>16</v>
      </c>
      <c r="AS819" s="44" t="s">
        <v>16</v>
      </c>
      <c r="AT819" s="44" t="s">
        <v>16</v>
      </c>
      <c r="AU819" s="44" t="s">
        <v>16</v>
      </c>
      <c r="AV819" s="44" t="s">
        <v>16</v>
      </c>
      <c r="AW819" s="44" t="s">
        <v>16</v>
      </c>
      <c r="AX819" s="44" t="s">
        <v>16</v>
      </c>
      <c r="AY819" s="44" t="s">
        <v>16</v>
      </c>
      <c r="AZ819" s="44" t="s">
        <v>16</v>
      </c>
      <c r="BA819" s="44" t="s">
        <v>16</v>
      </c>
      <c r="BB819" s="44" t="s">
        <v>16</v>
      </c>
      <c r="BC819" s="44" t="s">
        <v>16</v>
      </c>
      <c r="BD819" s="44" t="s">
        <v>16</v>
      </c>
      <c r="BE819" s="44" t="s">
        <v>16</v>
      </c>
      <c r="BF819" s="44" t="s">
        <v>16</v>
      </c>
      <c r="BG819" s="44" t="s">
        <v>16</v>
      </c>
      <c r="BH819" s="44" t="s">
        <v>16</v>
      </c>
      <c r="BI819" s="44" t="s">
        <v>16</v>
      </c>
      <c r="BJ819" s="44" t="s">
        <v>16</v>
      </c>
      <c r="BK819" s="44" t="s">
        <v>16</v>
      </c>
      <c r="BL819" s="44" t="s">
        <v>16</v>
      </c>
      <c r="BM819" s="44" t="s">
        <v>16</v>
      </c>
      <c r="BN819" s="44" t="s">
        <v>16</v>
      </c>
      <c r="BO819" s="44" t="s">
        <v>16</v>
      </c>
      <c r="BP819" s="44" t="s">
        <v>16</v>
      </c>
      <c r="BQ819" s="44" t="s">
        <v>16</v>
      </c>
      <c r="BR819" s="44" t="s">
        <v>16</v>
      </c>
      <c r="BS819" s="44" t="s">
        <v>16</v>
      </c>
      <c r="BT819" s="44" t="s">
        <v>16</v>
      </c>
      <c r="BU819" s="44" t="s">
        <v>16</v>
      </c>
      <c r="BV819" s="44" t="s">
        <v>16</v>
      </c>
      <c r="BW819" s="43">
        <v>3103.7426</v>
      </c>
      <c r="BX819" s="43">
        <v>3147.4088354838709</v>
      </c>
      <c r="BY819" s="43">
        <v>1763.2270000000001</v>
      </c>
      <c r="BZ819" s="43">
        <v>1483.6614354838714</v>
      </c>
      <c r="CA819" s="43">
        <v>58.298833333333327</v>
      </c>
      <c r="CB819" s="43">
        <v>59.408479166666659</v>
      </c>
      <c r="CC819" s="43">
        <v>3.6500000000000008</v>
      </c>
      <c r="CD819" s="43">
        <v>3.1390000000000002</v>
      </c>
      <c r="CE819" s="43">
        <v>6.4667292273333326</v>
      </c>
      <c r="CF819" s="43">
        <v>6.4470217892083319</v>
      </c>
      <c r="CG819" s="43">
        <v>4.0324823749999998</v>
      </c>
      <c r="CH819" s="43">
        <v>6.8316666666666679</v>
      </c>
      <c r="CI819" s="43">
        <v>13.020038971770836</v>
      </c>
      <c r="CJ819" s="43">
        <v>2.7921164375000003</v>
      </c>
      <c r="CK819" s="43">
        <v>41.97246899999999</v>
      </c>
      <c r="CL819" s="43">
        <v>5.0180782500000003</v>
      </c>
      <c r="CM819" s="43">
        <v>51.656468948809518</v>
      </c>
      <c r="CN819" s="43">
        <v>4.8255747894642864</v>
      </c>
      <c r="CO819" s="47">
        <v>2.8117990307150054E-2</v>
      </c>
      <c r="CP819" s="47">
        <v>0.1635683287910909</v>
      </c>
      <c r="CQ819" s="48">
        <v>42.436250000000001</v>
      </c>
      <c r="CR819" s="43">
        <v>481.80625000000003</v>
      </c>
      <c r="CS819" s="43">
        <v>557.19486111111121</v>
      </c>
      <c r="CT819" s="49">
        <v>3898.5650947499998</v>
      </c>
      <c r="CU819" s="43">
        <v>-11.057499999999999</v>
      </c>
      <c r="CV819" s="43">
        <v>418.848702</v>
      </c>
      <c r="CW819" s="43">
        <v>3709.5</v>
      </c>
      <c r="CX819" s="43">
        <v>703.03769999999997</v>
      </c>
    </row>
    <row r="820" spans="2:102" x14ac:dyDescent="0.25">
      <c r="B820" s="42">
        <v>45357</v>
      </c>
      <c r="C820" s="43">
        <v>27.375</v>
      </c>
      <c r="D820" s="43">
        <v>26.28</v>
      </c>
      <c r="E820" s="43">
        <v>28.6</v>
      </c>
      <c r="F820" s="43">
        <v>26.15</v>
      </c>
      <c r="G820" s="44">
        <v>2910240</v>
      </c>
      <c r="H820" s="43">
        <v>31.05</v>
      </c>
      <c r="I820" s="43">
        <v>30.25</v>
      </c>
      <c r="J820" s="43">
        <v>31.6</v>
      </c>
      <c r="K820" s="43">
        <v>30.25</v>
      </c>
      <c r="L820" s="44">
        <v>1935960</v>
      </c>
      <c r="M820" s="43">
        <v>61.01</v>
      </c>
      <c r="N820" s="43">
        <v>60.8</v>
      </c>
      <c r="O820" s="43">
        <v>65.41</v>
      </c>
      <c r="P820" s="43">
        <v>59.86</v>
      </c>
      <c r="Q820" s="43">
        <v>4150</v>
      </c>
      <c r="R820" s="43">
        <v>78.75</v>
      </c>
      <c r="S820" s="43">
        <v>78.86</v>
      </c>
      <c r="T820" s="43">
        <v>83.3</v>
      </c>
      <c r="U820" s="43">
        <v>77.5</v>
      </c>
      <c r="V820" s="43">
        <v>1685</v>
      </c>
      <c r="W820" s="45">
        <v>59.23</v>
      </c>
      <c r="X820" s="43">
        <v>30.45</v>
      </c>
      <c r="Y820" s="43">
        <v>28.1</v>
      </c>
      <c r="Z820" s="43">
        <v>25.352691562611739</v>
      </c>
      <c r="AA820" s="43">
        <v>29.049877334848901</v>
      </c>
      <c r="AB820" s="43">
        <v>28.810433314848687</v>
      </c>
      <c r="AC820" s="43">
        <v>33.701952007957182</v>
      </c>
      <c r="AD820" s="43">
        <v>1.5289999999999999</v>
      </c>
      <c r="AE820" s="46">
        <v>5.0569460808189449E-2</v>
      </c>
      <c r="AF820" s="45">
        <v>110.43</v>
      </c>
      <c r="AG820" s="45">
        <v>82.96</v>
      </c>
      <c r="AH820" s="43">
        <v>8.3949999999999996</v>
      </c>
      <c r="AI820" s="43">
        <v>1.929</v>
      </c>
      <c r="AJ820" s="44">
        <v>371056355.86000001</v>
      </c>
      <c r="AK820" s="44">
        <v>378251254.11000001</v>
      </c>
      <c r="AL820" s="44">
        <v>-7194912</v>
      </c>
      <c r="AM820" s="44">
        <v>853212199.37</v>
      </c>
      <c r="AN820" s="44">
        <v>772943445.45000005</v>
      </c>
      <c r="AO820" s="44">
        <v>80268800</v>
      </c>
      <c r="AP820" s="44">
        <v>490161006.06999999</v>
      </c>
      <c r="AQ820" s="44">
        <v>529129457.69999999</v>
      </c>
      <c r="AR820" s="44">
        <v>-38968480</v>
      </c>
      <c r="AS820" s="44">
        <v>126433310.14</v>
      </c>
      <c r="AT820" s="44">
        <v>202363717.33000001</v>
      </c>
      <c r="AU820" s="44">
        <v>-75930400</v>
      </c>
      <c r="AV820" s="44">
        <v>188355</v>
      </c>
      <c r="AW820" s="44">
        <v>222665.21</v>
      </c>
      <c r="AX820" s="44">
        <v>-34310.199999999997</v>
      </c>
      <c r="AY820" s="44">
        <v>1350890220.3700001</v>
      </c>
      <c r="AZ820" s="44">
        <v>1353781082.0999999</v>
      </c>
      <c r="BA820" s="44">
        <v>-2890822.2</v>
      </c>
      <c r="BB820" s="44">
        <v>34624.959999999999</v>
      </c>
      <c r="BC820" s="44">
        <v>71546.55</v>
      </c>
      <c r="BD820" s="44">
        <v>-36921.589999999997</v>
      </c>
      <c r="BE820" s="44">
        <v>288125.53999999998</v>
      </c>
      <c r="BF820" s="44">
        <v>94040.4</v>
      </c>
      <c r="BG820" s="44">
        <v>194085.13</v>
      </c>
      <c r="BH820" s="44">
        <v>183341.31</v>
      </c>
      <c r="BI820" s="44">
        <v>64247.61</v>
      </c>
      <c r="BJ820" s="44">
        <v>119093.7</v>
      </c>
      <c r="BK820" s="44">
        <v>179285.76000000001</v>
      </c>
      <c r="BL820" s="44">
        <v>407696.7</v>
      </c>
      <c r="BM820" s="44">
        <v>-228410.92</v>
      </c>
      <c r="BN820" s="44">
        <v>2416</v>
      </c>
      <c r="BO820" s="44">
        <v>174</v>
      </c>
      <c r="BP820" s="44">
        <v>2242</v>
      </c>
      <c r="BQ820" s="44">
        <v>76429.73</v>
      </c>
      <c r="BR820" s="44">
        <v>13481.35</v>
      </c>
      <c r="BS820" s="44">
        <v>62948.38</v>
      </c>
      <c r="BT820" s="44">
        <v>580881.99</v>
      </c>
      <c r="BU820" s="44">
        <v>586939</v>
      </c>
      <c r="BV820" s="44">
        <v>-6057.0000000000073</v>
      </c>
      <c r="BW820" s="43">
        <v>3196.8422999999998</v>
      </c>
      <c r="BX820" s="43">
        <v>3147.4088354838709</v>
      </c>
      <c r="BY820" s="43">
        <v>1773.71</v>
      </c>
      <c r="BZ820" s="43">
        <v>1483.6614354838714</v>
      </c>
      <c r="CA820" s="43">
        <v>57.265854166666664</v>
      </c>
      <c r="CB820" s="43">
        <v>59.939541666666663</v>
      </c>
      <c r="CC820" s="43">
        <v>3.6500000000000008</v>
      </c>
      <c r="CD820" s="43">
        <v>3.1390000000000002</v>
      </c>
      <c r="CE820" s="43">
        <v>5.4442323044583345</v>
      </c>
      <c r="CF820" s="43">
        <v>5.8631234374583334</v>
      </c>
      <c r="CG820" s="43">
        <v>4.1160810416666669</v>
      </c>
      <c r="CH820" s="43">
        <v>6.935833333333334</v>
      </c>
      <c r="CI820" s="43">
        <v>6.3957322846875009</v>
      </c>
      <c r="CJ820" s="43">
        <v>4.6917629166666668</v>
      </c>
      <c r="CK820" s="43">
        <v>41.97246899999999</v>
      </c>
      <c r="CL820" s="43">
        <v>5.0180782500000003</v>
      </c>
      <c r="CM820" s="43">
        <v>51.656468948809518</v>
      </c>
      <c r="CN820" s="43">
        <v>4.8255747894642864</v>
      </c>
      <c r="CO820" s="47">
        <v>4.7248367740852636E-2</v>
      </c>
      <c r="CP820" s="47">
        <v>8.0348395536275138E-2</v>
      </c>
      <c r="CQ820" s="48">
        <v>42.519541666666655</v>
      </c>
      <c r="CR820" s="43">
        <v>278.3416666666667</v>
      </c>
      <c r="CS820" s="43">
        <v>557.19486111111121</v>
      </c>
      <c r="CT820" s="49">
        <v>3956.4051692500002</v>
      </c>
      <c r="CU820" s="43">
        <v>-19.6495</v>
      </c>
      <c r="CV820" s="43">
        <v>419.85540600000002</v>
      </c>
      <c r="CW820" s="43">
        <v>3563.4</v>
      </c>
      <c r="CX820" s="43">
        <v>699.43020000000001</v>
      </c>
    </row>
    <row r="821" spans="2:102" x14ac:dyDescent="0.25">
      <c r="B821" s="42">
        <v>45358</v>
      </c>
      <c r="C821" s="43">
        <v>26</v>
      </c>
      <c r="D821" s="43">
        <v>26.1</v>
      </c>
      <c r="E821" s="43">
        <v>26.914999999999999</v>
      </c>
      <c r="F821" s="43">
        <v>25.725000000000001</v>
      </c>
      <c r="G821" s="44">
        <v>2720160</v>
      </c>
      <c r="H821" s="43">
        <v>30.305</v>
      </c>
      <c r="I821" s="43">
        <v>30.2</v>
      </c>
      <c r="J821" s="43">
        <v>30.75</v>
      </c>
      <c r="K821" s="43">
        <v>30</v>
      </c>
      <c r="L821" s="44">
        <v>1690680</v>
      </c>
      <c r="M821" s="43">
        <v>59.87</v>
      </c>
      <c r="N821" s="43">
        <v>59.21</v>
      </c>
      <c r="O821" s="43">
        <v>61.3</v>
      </c>
      <c r="P821" s="43">
        <v>58.65</v>
      </c>
      <c r="Q821" s="43">
        <v>4396</v>
      </c>
      <c r="R821" s="43">
        <v>79</v>
      </c>
      <c r="S821" s="43">
        <v>78.239999999999995</v>
      </c>
      <c r="T821" s="43">
        <v>80.37</v>
      </c>
      <c r="U821" s="43">
        <v>76.8</v>
      </c>
      <c r="V821" s="43">
        <v>913</v>
      </c>
      <c r="W821" s="45">
        <v>59.16</v>
      </c>
      <c r="X821" s="43">
        <v>28.8</v>
      </c>
      <c r="Y821" s="43">
        <v>26.75</v>
      </c>
      <c r="Z821" s="43">
        <v>24.89273189139066</v>
      </c>
      <c r="AA821" s="43">
        <v>28.54894545431171</v>
      </c>
      <c r="AB821" s="43">
        <v>28.227652013445837</v>
      </c>
      <c r="AC821" s="43">
        <v>33.053562789148216</v>
      </c>
      <c r="AD821" s="43">
        <v>1.548</v>
      </c>
      <c r="AE821" s="46">
        <v>4.8251713430033025E-2</v>
      </c>
      <c r="AF821" s="45">
        <v>107.47</v>
      </c>
      <c r="AG821" s="45">
        <v>82.96</v>
      </c>
      <c r="AH821" s="43">
        <v>8.3879999999999999</v>
      </c>
      <c r="AI821" s="43">
        <v>1.8180000000000001</v>
      </c>
      <c r="AJ821" s="44" t="s">
        <v>16</v>
      </c>
      <c r="AK821" s="44" t="s">
        <v>16</v>
      </c>
      <c r="AL821" s="44" t="s">
        <v>16</v>
      </c>
      <c r="AM821" s="44" t="s">
        <v>16</v>
      </c>
      <c r="AN821" s="44" t="s">
        <v>16</v>
      </c>
      <c r="AO821" s="44" t="s">
        <v>16</v>
      </c>
      <c r="AP821" s="44" t="s">
        <v>16</v>
      </c>
      <c r="AQ821" s="44" t="s">
        <v>16</v>
      </c>
      <c r="AR821" s="44" t="s">
        <v>16</v>
      </c>
      <c r="AS821" s="44" t="s">
        <v>16</v>
      </c>
      <c r="AT821" s="44" t="s">
        <v>16</v>
      </c>
      <c r="AU821" s="44" t="s">
        <v>16</v>
      </c>
      <c r="AV821" s="44" t="s">
        <v>16</v>
      </c>
      <c r="AW821" s="44" t="s">
        <v>16</v>
      </c>
      <c r="AX821" s="44" t="s">
        <v>16</v>
      </c>
      <c r="AY821" s="44" t="s">
        <v>16</v>
      </c>
      <c r="AZ821" s="44" t="s">
        <v>16</v>
      </c>
      <c r="BA821" s="44" t="s">
        <v>16</v>
      </c>
      <c r="BB821" s="44" t="s">
        <v>16</v>
      </c>
      <c r="BC821" s="44" t="s">
        <v>16</v>
      </c>
      <c r="BD821" s="44" t="s">
        <v>16</v>
      </c>
      <c r="BE821" s="44" t="s">
        <v>16</v>
      </c>
      <c r="BF821" s="44" t="s">
        <v>16</v>
      </c>
      <c r="BG821" s="44" t="s">
        <v>16</v>
      </c>
      <c r="BH821" s="44" t="s">
        <v>16</v>
      </c>
      <c r="BI821" s="44" t="s">
        <v>16</v>
      </c>
      <c r="BJ821" s="44" t="s">
        <v>16</v>
      </c>
      <c r="BK821" s="44" t="s">
        <v>16</v>
      </c>
      <c r="BL821" s="44" t="s">
        <v>16</v>
      </c>
      <c r="BM821" s="44" t="s">
        <v>16</v>
      </c>
      <c r="BN821" s="44" t="s">
        <v>16</v>
      </c>
      <c r="BO821" s="44" t="s">
        <v>16</v>
      </c>
      <c r="BP821" s="44" t="s">
        <v>16</v>
      </c>
      <c r="BQ821" s="44" t="s">
        <v>16</v>
      </c>
      <c r="BR821" s="44" t="s">
        <v>16</v>
      </c>
      <c r="BS821" s="44" t="s">
        <v>16</v>
      </c>
      <c r="BT821" s="44" t="s">
        <v>16</v>
      </c>
      <c r="BU821" s="44" t="s">
        <v>16</v>
      </c>
      <c r="BV821" s="44" t="s">
        <v>16</v>
      </c>
      <c r="BW821" s="43">
        <v>3300.8078999999998</v>
      </c>
      <c r="BX821" s="43">
        <v>3147.4088354838709</v>
      </c>
      <c r="BY821" s="43">
        <v>1563.8430000000001</v>
      </c>
      <c r="BZ821" s="43">
        <v>1483.6614354838714</v>
      </c>
      <c r="CA821" s="43">
        <v>56.857458333333327</v>
      </c>
      <c r="CB821" s="43">
        <v>58.371604166666678</v>
      </c>
      <c r="CC821" s="43">
        <v>3.6500000000000008</v>
      </c>
      <c r="CD821" s="43">
        <v>3.1390000000000002</v>
      </c>
      <c r="CE821" s="43">
        <v>4.3682784339583334</v>
      </c>
      <c r="CF821" s="43">
        <v>6.3039458333333336</v>
      </c>
      <c r="CG821" s="43">
        <v>4.1996796249999999</v>
      </c>
      <c r="CH821" s="43">
        <v>7.039583333333332</v>
      </c>
      <c r="CI821" s="43">
        <v>12.609211154999999</v>
      </c>
      <c r="CJ821" s="43">
        <v>5.4468728020833339</v>
      </c>
      <c r="CK821" s="43">
        <v>41.97246899999999</v>
      </c>
      <c r="CL821" s="43">
        <v>5.0180782500000003</v>
      </c>
      <c r="CM821" s="43">
        <v>51.656468948809518</v>
      </c>
      <c r="CN821" s="43">
        <v>4.8255747894642864</v>
      </c>
      <c r="CO821" s="47">
        <v>5.485269689912723E-2</v>
      </c>
      <c r="CP821" s="47">
        <v>0.15840717531407034</v>
      </c>
      <c r="CQ821" s="48">
        <v>42.501291666666667</v>
      </c>
      <c r="CR821" s="43">
        <v>192.61666666666667</v>
      </c>
      <c r="CS821" s="43">
        <v>557.19486111111121</v>
      </c>
      <c r="CT821" s="49">
        <v>3942.6441212499994</v>
      </c>
      <c r="CU821" s="43">
        <v>-12.1495</v>
      </c>
      <c r="CV821" s="43">
        <v>420.13691999999998</v>
      </c>
      <c r="CW821" s="43">
        <v>3464.8249999999998</v>
      </c>
      <c r="CX821" s="43">
        <v>696.21439999999996</v>
      </c>
    </row>
    <row r="822" spans="2:102" x14ac:dyDescent="0.25">
      <c r="B822" s="42">
        <v>45359</v>
      </c>
      <c r="C822" s="43">
        <v>26.175000000000001</v>
      </c>
      <c r="D822" s="43">
        <v>26.63</v>
      </c>
      <c r="E822" s="43">
        <v>26.774999999999999</v>
      </c>
      <c r="F822" s="43">
        <v>25.7</v>
      </c>
      <c r="G822" s="44">
        <v>1802880</v>
      </c>
      <c r="H822" s="43">
        <v>30.105</v>
      </c>
      <c r="I822" s="43">
        <v>30.25</v>
      </c>
      <c r="J822" s="43">
        <v>30.46</v>
      </c>
      <c r="K822" s="43">
        <v>29.82</v>
      </c>
      <c r="L822" s="44">
        <v>928560</v>
      </c>
      <c r="M822" s="43">
        <v>59</v>
      </c>
      <c r="N822" s="43">
        <v>58.29</v>
      </c>
      <c r="O822" s="43">
        <v>60</v>
      </c>
      <c r="P822" s="43">
        <v>57.37</v>
      </c>
      <c r="Q822" s="43">
        <v>4078</v>
      </c>
      <c r="R822" s="43">
        <v>78</v>
      </c>
      <c r="S822" s="43">
        <v>77.61</v>
      </c>
      <c r="T822" s="43">
        <v>78.849999999999994</v>
      </c>
      <c r="U822" s="43">
        <v>77.150000000000006</v>
      </c>
      <c r="V822" s="43">
        <v>546</v>
      </c>
      <c r="W822" s="45">
        <v>58.39</v>
      </c>
      <c r="X822" s="43">
        <v>28.71</v>
      </c>
      <c r="Y822" s="43">
        <v>26.4</v>
      </c>
      <c r="Z822" s="43">
        <v>24.55874941768375</v>
      </c>
      <c r="AA822" s="43">
        <v>28.182491883522275</v>
      </c>
      <c r="AB822" s="43">
        <v>27.922157452214311</v>
      </c>
      <c r="AC822" s="43">
        <v>32.705470805989059</v>
      </c>
      <c r="AD822" s="43">
        <v>1.615</v>
      </c>
      <c r="AE822" s="46">
        <v>4.5153159836907861E-2</v>
      </c>
      <c r="AF822" s="45">
        <v>107.3</v>
      </c>
      <c r="AG822" s="45">
        <v>82.08</v>
      </c>
      <c r="AH822" s="43">
        <v>9.1519999999999992</v>
      </c>
      <c r="AI822" s="43">
        <v>1.8049999999999999</v>
      </c>
      <c r="AJ822" s="44" t="s">
        <v>16</v>
      </c>
      <c r="AK822" s="44" t="s">
        <v>16</v>
      </c>
      <c r="AL822" s="44" t="s">
        <v>16</v>
      </c>
      <c r="AM822" s="44" t="s">
        <v>16</v>
      </c>
      <c r="AN822" s="44" t="s">
        <v>16</v>
      </c>
      <c r="AO822" s="44" t="s">
        <v>16</v>
      </c>
      <c r="AP822" s="44" t="s">
        <v>16</v>
      </c>
      <c r="AQ822" s="44" t="s">
        <v>16</v>
      </c>
      <c r="AR822" s="44" t="s">
        <v>16</v>
      </c>
      <c r="AS822" s="44" t="s">
        <v>16</v>
      </c>
      <c r="AT822" s="44" t="s">
        <v>16</v>
      </c>
      <c r="AU822" s="44" t="s">
        <v>16</v>
      </c>
      <c r="AV822" s="44" t="s">
        <v>16</v>
      </c>
      <c r="AW822" s="44" t="s">
        <v>16</v>
      </c>
      <c r="AX822" s="44" t="s">
        <v>16</v>
      </c>
      <c r="AY822" s="44" t="s">
        <v>16</v>
      </c>
      <c r="AZ822" s="44" t="s">
        <v>16</v>
      </c>
      <c r="BA822" s="44" t="s">
        <v>16</v>
      </c>
      <c r="BB822" s="44" t="s">
        <v>16</v>
      </c>
      <c r="BC822" s="44" t="s">
        <v>16</v>
      </c>
      <c r="BD822" s="44" t="s">
        <v>16</v>
      </c>
      <c r="BE822" s="44" t="s">
        <v>16</v>
      </c>
      <c r="BF822" s="44" t="s">
        <v>16</v>
      </c>
      <c r="BG822" s="44" t="s">
        <v>16</v>
      </c>
      <c r="BH822" s="44" t="s">
        <v>16</v>
      </c>
      <c r="BI822" s="44" t="s">
        <v>16</v>
      </c>
      <c r="BJ822" s="44" t="s">
        <v>16</v>
      </c>
      <c r="BK822" s="44" t="s">
        <v>16</v>
      </c>
      <c r="BL822" s="44" t="s">
        <v>16</v>
      </c>
      <c r="BM822" s="44" t="s">
        <v>16</v>
      </c>
      <c r="BN822" s="44" t="s">
        <v>16</v>
      </c>
      <c r="BO822" s="44" t="s">
        <v>16</v>
      </c>
      <c r="BP822" s="44" t="s">
        <v>16</v>
      </c>
      <c r="BQ822" s="44" t="s">
        <v>16</v>
      </c>
      <c r="BR822" s="44" t="s">
        <v>16</v>
      </c>
      <c r="BS822" s="44" t="s">
        <v>16</v>
      </c>
      <c r="BT822" s="44" t="s">
        <v>16</v>
      </c>
      <c r="BU822" s="44" t="s">
        <v>16</v>
      </c>
      <c r="BV822" s="44" t="s">
        <v>16</v>
      </c>
      <c r="BW822" s="43">
        <v>3150.4195</v>
      </c>
      <c r="BX822" s="43">
        <v>3147.4088354838709</v>
      </c>
      <c r="BY822" s="43">
        <v>1428.5340000000001</v>
      </c>
      <c r="BZ822" s="43">
        <v>1483.6614354838714</v>
      </c>
      <c r="CA822" s="43">
        <v>55.840156249999993</v>
      </c>
      <c r="CB822" s="43">
        <v>57.41341666666667</v>
      </c>
      <c r="CC822" s="43">
        <v>3.6500000000000008</v>
      </c>
      <c r="CD822" s="43">
        <v>3.1390000000000002</v>
      </c>
      <c r="CE822" s="43">
        <v>3.924608543916666</v>
      </c>
      <c r="CF822" s="43">
        <v>7.3196747736249996</v>
      </c>
      <c r="CG822" s="43">
        <v>4.2832782916666661</v>
      </c>
      <c r="CH822" s="43">
        <v>7.1437499999999998</v>
      </c>
      <c r="CI822" s="43">
        <v>24.799378852812499</v>
      </c>
      <c r="CJ822" s="43">
        <v>10.368424656250001</v>
      </c>
      <c r="CK822" s="43">
        <v>41.97246899999999</v>
      </c>
      <c r="CL822" s="43">
        <v>5.0180782500000003</v>
      </c>
      <c r="CM822" s="43">
        <v>51.656468948809518</v>
      </c>
      <c r="CN822" s="43">
        <v>4.8255747894642864</v>
      </c>
      <c r="CO822" s="47">
        <v>0.10441515263091643</v>
      </c>
      <c r="CP822" s="47">
        <v>0.31154998558809677</v>
      </c>
      <c r="CQ822" s="48">
        <v>43.118208333333335</v>
      </c>
      <c r="CR822" s="43">
        <v>192.61666666666667</v>
      </c>
      <c r="CS822" s="43">
        <v>557.19486111111121</v>
      </c>
      <c r="CT822" s="49">
        <v>3972.7222054999997</v>
      </c>
      <c r="CU822" s="43">
        <v>-17.544499999999999</v>
      </c>
      <c r="CV822" s="43">
        <v>423.15083399999997</v>
      </c>
      <c r="CW822" s="43">
        <v>3398.4249999999997</v>
      </c>
      <c r="CX822" s="43">
        <v>693.59849999999994</v>
      </c>
    </row>
    <row r="823" spans="2:102" x14ac:dyDescent="0.25">
      <c r="B823" s="42">
        <v>45362</v>
      </c>
      <c r="C823" s="43">
        <v>26</v>
      </c>
      <c r="D823" s="43">
        <v>24.75</v>
      </c>
      <c r="E823" s="43">
        <v>26.524999999999999</v>
      </c>
      <c r="F823" s="43">
        <v>24.75</v>
      </c>
      <c r="G823" s="44">
        <v>1672560</v>
      </c>
      <c r="H823" s="43">
        <v>29.9</v>
      </c>
      <c r="I823" s="43">
        <v>29.15</v>
      </c>
      <c r="J823" s="43">
        <v>29.9</v>
      </c>
      <c r="K823" s="43">
        <v>29.02</v>
      </c>
      <c r="L823" s="44">
        <v>1016160</v>
      </c>
      <c r="M823" s="43">
        <v>56.79</v>
      </c>
      <c r="N823" s="43">
        <v>54.35</v>
      </c>
      <c r="O823" s="43">
        <v>57.5</v>
      </c>
      <c r="P823" s="43">
        <v>54.09</v>
      </c>
      <c r="Q823" s="43">
        <v>4349</v>
      </c>
      <c r="R823" s="43">
        <v>77</v>
      </c>
      <c r="S823" s="43">
        <v>74.260000000000005</v>
      </c>
      <c r="T823" s="43">
        <v>77.61</v>
      </c>
      <c r="U823" s="43">
        <v>73.760000000000005</v>
      </c>
      <c r="V823" s="43">
        <v>791</v>
      </c>
      <c r="W823" s="45">
        <v>56.21</v>
      </c>
      <c r="X823" s="43">
        <v>27.96</v>
      </c>
      <c r="Y823" s="43">
        <v>25.5</v>
      </c>
      <c r="Z823" s="43">
        <v>23.966410060708444</v>
      </c>
      <c r="AA823" s="43">
        <v>27.463550933370527</v>
      </c>
      <c r="AB823" s="43">
        <v>27.095338133760535</v>
      </c>
      <c r="AC823" s="43">
        <v>31.723162430944186</v>
      </c>
      <c r="AD823" s="43">
        <v>1.2529999999999999</v>
      </c>
      <c r="AE823" s="46">
        <v>4.5006378296981599E-2</v>
      </c>
      <c r="AF823" s="45">
        <v>104.38</v>
      </c>
      <c r="AG823" s="45">
        <v>82.21</v>
      </c>
      <c r="AH823" s="43">
        <v>7.9390000000000001</v>
      </c>
      <c r="AI823" s="43">
        <v>1.7589999999999999</v>
      </c>
      <c r="AJ823" s="44" t="s">
        <v>16</v>
      </c>
      <c r="AK823" s="44" t="s">
        <v>16</v>
      </c>
      <c r="AL823" s="44" t="s">
        <v>16</v>
      </c>
      <c r="AM823" s="44" t="s">
        <v>16</v>
      </c>
      <c r="AN823" s="44" t="s">
        <v>16</v>
      </c>
      <c r="AO823" s="44" t="s">
        <v>16</v>
      </c>
      <c r="AP823" s="44" t="s">
        <v>16</v>
      </c>
      <c r="AQ823" s="44" t="s">
        <v>16</v>
      </c>
      <c r="AR823" s="44" t="s">
        <v>16</v>
      </c>
      <c r="AS823" s="44" t="s">
        <v>16</v>
      </c>
      <c r="AT823" s="44" t="s">
        <v>16</v>
      </c>
      <c r="AU823" s="44" t="s">
        <v>16</v>
      </c>
      <c r="AV823" s="44" t="s">
        <v>16</v>
      </c>
      <c r="AW823" s="44" t="s">
        <v>16</v>
      </c>
      <c r="AX823" s="44" t="s">
        <v>16</v>
      </c>
      <c r="AY823" s="44" t="s">
        <v>16</v>
      </c>
      <c r="AZ823" s="44" t="s">
        <v>16</v>
      </c>
      <c r="BA823" s="44" t="s">
        <v>16</v>
      </c>
      <c r="BB823" s="44" t="s">
        <v>16</v>
      </c>
      <c r="BC823" s="44" t="s">
        <v>16</v>
      </c>
      <c r="BD823" s="44" t="s">
        <v>16</v>
      </c>
      <c r="BE823" s="44" t="s">
        <v>16</v>
      </c>
      <c r="BF823" s="44" t="s">
        <v>16</v>
      </c>
      <c r="BG823" s="44" t="s">
        <v>16</v>
      </c>
      <c r="BH823" s="44" t="s">
        <v>16</v>
      </c>
      <c r="BI823" s="44" t="s">
        <v>16</v>
      </c>
      <c r="BJ823" s="44" t="s">
        <v>16</v>
      </c>
      <c r="BK823" s="44" t="s">
        <v>16</v>
      </c>
      <c r="BL823" s="44" t="s">
        <v>16</v>
      </c>
      <c r="BM823" s="44" t="s">
        <v>16</v>
      </c>
      <c r="BN823" s="44" t="s">
        <v>16</v>
      </c>
      <c r="BO823" s="44" t="s">
        <v>16</v>
      </c>
      <c r="BP823" s="44" t="s">
        <v>16</v>
      </c>
      <c r="BQ823" s="44" t="s">
        <v>16</v>
      </c>
      <c r="BR823" s="44" t="s">
        <v>16</v>
      </c>
      <c r="BS823" s="44" t="s">
        <v>16</v>
      </c>
      <c r="BT823" s="44" t="s">
        <v>16</v>
      </c>
      <c r="BU823" s="44" t="s">
        <v>16</v>
      </c>
      <c r="BV823" s="44" t="s">
        <v>16</v>
      </c>
      <c r="BW823" s="43">
        <v>2925.5421000000001</v>
      </c>
      <c r="BX823" s="43">
        <v>3147.4088354838709</v>
      </c>
      <c r="BY823" s="43">
        <v>1599.7819999999999</v>
      </c>
      <c r="BZ823" s="43">
        <v>1483.6614354838714</v>
      </c>
      <c r="CA823" s="43">
        <v>55.608427083333339</v>
      </c>
      <c r="CB823" s="43">
        <v>56.856541666666651</v>
      </c>
      <c r="CC823" s="43">
        <v>2.1</v>
      </c>
      <c r="CD823" s="43">
        <v>3.1390000000000002</v>
      </c>
      <c r="CE823" s="43">
        <v>8.0030570941250012</v>
      </c>
      <c r="CF823" s="43">
        <v>7.4057995312083333</v>
      </c>
      <c r="CG823" s="43">
        <v>4.5340740833333335</v>
      </c>
      <c r="CH823" s="43">
        <v>7.4579166666666667</v>
      </c>
      <c r="CI823" s="43">
        <v>18.492171364374993</v>
      </c>
      <c r="CJ823" s="43">
        <v>6.3561772500000009</v>
      </c>
      <c r="CK823" s="43">
        <v>39.130031250000002</v>
      </c>
      <c r="CL823" s="43">
        <v>4.4528468579166676</v>
      </c>
      <c r="CM823" s="43">
        <v>48.364753799999995</v>
      </c>
      <c r="CN823" s="43">
        <v>4.5667129633035719</v>
      </c>
      <c r="CO823" s="47">
        <v>6.4009841389728109E-2</v>
      </c>
      <c r="CP823" s="47">
        <v>0.23231371060772607</v>
      </c>
      <c r="CQ823" s="48">
        <v>42.16408333333333</v>
      </c>
      <c r="CR823" s="43">
        <v>759.88333333333333</v>
      </c>
      <c r="CS823" s="43">
        <v>557.19486111111121</v>
      </c>
      <c r="CT823" s="49">
        <v>3840.1942087499992</v>
      </c>
      <c r="CU823" s="43">
        <v>-38.886499999999998</v>
      </c>
      <c r="CV823" s="43">
        <v>416.50966800000003</v>
      </c>
      <c r="CW823" s="43">
        <v>3466.15</v>
      </c>
      <c r="CX823" s="43">
        <v>688.69209999999998</v>
      </c>
    </row>
    <row r="824" spans="2:102" x14ac:dyDescent="0.25">
      <c r="B824" s="42">
        <v>45363</v>
      </c>
      <c r="C824" s="43">
        <v>25.03</v>
      </c>
      <c r="D824" s="43">
        <v>24.98</v>
      </c>
      <c r="E824" s="43">
        <v>25.05</v>
      </c>
      <c r="F824" s="43">
        <v>24.3</v>
      </c>
      <c r="G824" s="44">
        <v>1017360</v>
      </c>
      <c r="H824" s="43">
        <v>29.04</v>
      </c>
      <c r="I824" s="43">
        <v>28.88</v>
      </c>
      <c r="J824" s="43">
        <v>29.05</v>
      </c>
      <c r="K824" s="43">
        <v>28.47</v>
      </c>
      <c r="L824" s="44">
        <v>1208880</v>
      </c>
      <c r="M824" s="43">
        <v>54.31</v>
      </c>
      <c r="N824" s="43">
        <v>54.86</v>
      </c>
      <c r="O824" s="43">
        <v>55.2</v>
      </c>
      <c r="P824" s="43">
        <v>53.5</v>
      </c>
      <c r="Q824" s="43">
        <v>3944</v>
      </c>
      <c r="R824" s="43">
        <v>74</v>
      </c>
      <c r="S824" s="43">
        <v>73.459999999999994</v>
      </c>
      <c r="T824" s="43">
        <v>74</v>
      </c>
      <c r="U824" s="43">
        <v>72.61</v>
      </c>
      <c r="V824" s="43">
        <v>686</v>
      </c>
      <c r="W824" s="45">
        <v>56.51</v>
      </c>
      <c r="X824" s="43">
        <v>27.47</v>
      </c>
      <c r="Y824" s="43">
        <v>24.747</v>
      </c>
      <c r="Z824" s="43">
        <v>24.11892692267547</v>
      </c>
      <c r="AA824" s="43">
        <v>27.630035660092719</v>
      </c>
      <c r="AB824" s="43">
        <v>27.456446988327553</v>
      </c>
      <c r="AC824" s="43">
        <v>32.11190491625625</v>
      </c>
      <c r="AD824" s="43">
        <v>1.109</v>
      </c>
      <c r="AE824" s="46">
        <v>4.4598259248942132E-2</v>
      </c>
      <c r="AF824" s="45">
        <v>105.14</v>
      </c>
      <c r="AG824" s="45">
        <v>81.92</v>
      </c>
      <c r="AH824" s="43">
        <v>8.2070000000000007</v>
      </c>
      <c r="AI824" s="43">
        <v>1.714</v>
      </c>
      <c r="AJ824" s="44" t="s">
        <v>16</v>
      </c>
      <c r="AK824" s="44" t="s">
        <v>16</v>
      </c>
      <c r="AL824" s="44" t="s">
        <v>16</v>
      </c>
      <c r="AM824" s="44" t="s">
        <v>16</v>
      </c>
      <c r="AN824" s="44" t="s">
        <v>16</v>
      </c>
      <c r="AO824" s="44" t="s">
        <v>16</v>
      </c>
      <c r="AP824" s="44" t="s">
        <v>16</v>
      </c>
      <c r="AQ824" s="44" t="s">
        <v>16</v>
      </c>
      <c r="AR824" s="44" t="s">
        <v>16</v>
      </c>
      <c r="AS824" s="44" t="s">
        <v>16</v>
      </c>
      <c r="AT824" s="44" t="s">
        <v>16</v>
      </c>
      <c r="AU824" s="44" t="s">
        <v>16</v>
      </c>
      <c r="AV824" s="44" t="s">
        <v>16</v>
      </c>
      <c r="AW824" s="44" t="s">
        <v>16</v>
      </c>
      <c r="AX824" s="44" t="s">
        <v>16</v>
      </c>
      <c r="AY824" s="44" t="s">
        <v>16</v>
      </c>
      <c r="AZ824" s="44" t="s">
        <v>16</v>
      </c>
      <c r="BA824" s="44" t="s">
        <v>16</v>
      </c>
      <c r="BB824" s="44" t="s">
        <v>16</v>
      </c>
      <c r="BC824" s="44" t="s">
        <v>16</v>
      </c>
      <c r="BD824" s="44" t="s">
        <v>16</v>
      </c>
      <c r="BE824" s="44" t="s">
        <v>16</v>
      </c>
      <c r="BF824" s="44" t="s">
        <v>16</v>
      </c>
      <c r="BG824" s="44" t="s">
        <v>16</v>
      </c>
      <c r="BH824" s="44" t="s">
        <v>16</v>
      </c>
      <c r="BI824" s="44" t="s">
        <v>16</v>
      </c>
      <c r="BJ824" s="44" t="s">
        <v>16</v>
      </c>
      <c r="BK824" s="44" t="s">
        <v>16</v>
      </c>
      <c r="BL824" s="44" t="s">
        <v>16</v>
      </c>
      <c r="BM824" s="44" t="s">
        <v>16</v>
      </c>
      <c r="BN824" s="44" t="s">
        <v>16</v>
      </c>
      <c r="BO824" s="44" t="s">
        <v>16</v>
      </c>
      <c r="BP824" s="44" t="s">
        <v>16</v>
      </c>
      <c r="BQ824" s="44" t="s">
        <v>16</v>
      </c>
      <c r="BR824" s="44" t="s">
        <v>16</v>
      </c>
      <c r="BS824" s="44" t="s">
        <v>16</v>
      </c>
      <c r="BT824" s="44" t="s">
        <v>16</v>
      </c>
      <c r="BU824" s="44" t="s">
        <v>16</v>
      </c>
      <c r="BV824" s="44" t="s">
        <v>16</v>
      </c>
      <c r="BW824" s="43">
        <v>3022.8266000000003</v>
      </c>
      <c r="BX824" s="43">
        <v>3147.4088354838709</v>
      </c>
      <c r="BY824" s="43">
        <v>1496.7249999999999</v>
      </c>
      <c r="BZ824" s="43">
        <v>1483.6614354838714</v>
      </c>
      <c r="CA824" s="43">
        <v>56.652687499999992</v>
      </c>
      <c r="CB824" s="43">
        <v>56.703916666666657</v>
      </c>
      <c r="CC824" s="43">
        <v>2.1</v>
      </c>
      <c r="CD824" s="43">
        <v>3.1390000000000002</v>
      </c>
      <c r="CE824" s="43">
        <v>7.2921482030416671</v>
      </c>
      <c r="CF824" s="43">
        <v>8.1269651948749999</v>
      </c>
      <c r="CG824" s="43">
        <v>4.6176726666666665</v>
      </c>
      <c r="CH824" s="43">
        <v>7.5629166666666663</v>
      </c>
      <c r="CI824" s="43">
        <v>6.1202028736458347</v>
      </c>
      <c r="CJ824" s="43">
        <v>3.6125579895833333</v>
      </c>
      <c r="CK824" s="43">
        <v>39.006447000000001</v>
      </c>
      <c r="CL824" s="43">
        <v>4.4282715799999997</v>
      </c>
      <c r="CM824" s="43">
        <v>48.364753799999995</v>
      </c>
      <c r="CN824" s="43">
        <v>4.5667129633035719</v>
      </c>
      <c r="CO824" s="47">
        <v>3.6380241586941926E-2</v>
      </c>
      <c r="CP824" s="47">
        <v>7.688697077444516E-2</v>
      </c>
      <c r="CQ824" s="48">
        <v>42.196666666666673</v>
      </c>
      <c r="CR824" s="43">
        <v>678.1270833333333</v>
      </c>
      <c r="CS824" s="43">
        <v>557.19486111111121</v>
      </c>
      <c r="CT824" s="49">
        <v>3844.6458579999999</v>
      </c>
      <c r="CU824" s="43">
        <v>-1.5175000000000001</v>
      </c>
      <c r="CV824" s="43">
        <v>422.03140199999996</v>
      </c>
      <c r="CW824" s="43">
        <v>3572.95</v>
      </c>
      <c r="CX824" s="43">
        <v>685.76859999999999</v>
      </c>
    </row>
    <row r="825" spans="2:102" x14ac:dyDescent="0.25">
      <c r="B825" s="42">
        <v>45364</v>
      </c>
      <c r="C825" s="43">
        <v>25.1</v>
      </c>
      <c r="D825" s="43">
        <v>24.63</v>
      </c>
      <c r="E825" s="43">
        <v>25.45</v>
      </c>
      <c r="F825" s="43">
        <v>24.62</v>
      </c>
      <c r="G825" s="44">
        <v>1025280</v>
      </c>
      <c r="H825" s="43">
        <v>29.05</v>
      </c>
      <c r="I825" s="43">
        <v>28.62</v>
      </c>
      <c r="J825" s="43">
        <v>29.18</v>
      </c>
      <c r="K825" s="43">
        <v>28.6</v>
      </c>
      <c r="L825" s="44">
        <v>1506720</v>
      </c>
      <c r="M825" s="43">
        <v>55.89</v>
      </c>
      <c r="N825" s="43">
        <v>54.16</v>
      </c>
      <c r="O825" s="43">
        <v>56.75</v>
      </c>
      <c r="P825" s="43">
        <v>53.61</v>
      </c>
      <c r="Q825" s="43">
        <v>4405</v>
      </c>
      <c r="R825" s="43">
        <v>74.75</v>
      </c>
      <c r="S825" s="43">
        <v>73.66</v>
      </c>
      <c r="T825" s="43">
        <v>75.010000000000005</v>
      </c>
      <c r="U825" s="43">
        <v>73.150000000000006</v>
      </c>
      <c r="V825" s="43">
        <v>642</v>
      </c>
      <c r="W825" s="45">
        <v>56.04</v>
      </c>
      <c r="X825" s="43">
        <v>27.98</v>
      </c>
      <c r="Y825" s="43">
        <v>25.45</v>
      </c>
      <c r="Z825" s="43">
        <v>24.110652440056377</v>
      </c>
      <c r="AA825" s="43">
        <v>27.610815660357993</v>
      </c>
      <c r="AB825" s="43">
        <v>27.323491264565</v>
      </c>
      <c r="AC825" s="43">
        <v>31.957405023671303</v>
      </c>
      <c r="AD825" s="43">
        <v>1.0580000000000001</v>
      </c>
      <c r="AE825" s="46">
        <v>4.2344266090818324E-2</v>
      </c>
      <c r="AF825" s="45">
        <v>105.38</v>
      </c>
      <c r="AG825" s="45">
        <v>84.03</v>
      </c>
      <c r="AH825" s="43">
        <v>8.1180000000000003</v>
      </c>
      <c r="AI825" s="43">
        <v>1.6579999999999999</v>
      </c>
      <c r="AJ825" s="44">
        <v>386713522.06999999</v>
      </c>
      <c r="AK825" s="44">
        <v>377822171.37</v>
      </c>
      <c r="AL825" s="44">
        <v>8891360</v>
      </c>
      <c r="AM825" s="44">
        <v>887168061.71000004</v>
      </c>
      <c r="AN825" s="44">
        <v>803999839.19000006</v>
      </c>
      <c r="AO825" s="44">
        <v>83168256</v>
      </c>
      <c r="AP825" s="44">
        <v>507482037.38</v>
      </c>
      <c r="AQ825" s="44">
        <v>537330259.97000003</v>
      </c>
      <c r="AR825" s="44">
        <v>-29848192</v>
      </c>
      <c r="AS825" s="44">
        <v>112145632.59</v>
      </c>
      <c r="AT825" s="44">
        <v>208492470.47</v>
      </c>
      <c r="AU825" s="44">
        <v>-96346840</v>
      </c>
      <c r="AV825" s="44">
        <v>112421</v>
      </c>
      <c r="AW825" s="44">
        <v>338533.94</v>
      </c>
      <c r="AX825" s="44">
        <v>-226112.94</v>
      </c>
      <c r="AY825" s="44">
        <v>1386139637.3699999</v>
      </c>
      <c r="AZ825" s="44">
        <v>1390653014.97</v>
      </c>
      <c r="BA825" s="44">
        <v>-4513336.9400000004</v>
      </c>
      <c r="BB825" s="44">
        <v>33241.599999999999</v>
      </c>
      <c r="BC825" s="44">
        <v>66860.210000000006</v>
      </c>
      <c r="BD825" s="44">
        <v>-33618.61</v>
      </c>
      <c r="BE825" s="44">
        <v>285009.74</v>
      </c>
      <c r="BF825" s="44">
        <v>99046.69</v>
      </c>
      <c r="BG825" s="44">
        <v>185963.06</v>
      </c>
      <c r="BH825" s="44">
        <v>185680.82</v>
      </c>
      <c r="BI825" s="44">
        <v>65203.13</v>
      </c>
      <c r="BJ825" s="44">
        <v>120477.69</v>
      </c>
      <c r="BK825" s="44">
        <v>190214.85</v>
      </c>
      <c r="BL825" s="44">
        <v>414700.22</v>
      </c>
      <c r="BM825" s="44">
        <v>-224485.38</v>
      </c>
      <c r="BN825" s="44">
        <v>2535</v>
      </c>
      <c r="BO825" s="44">
        <v>0</v>
      </c>
      <c r="BP825" s="44">
        <v>2535</v>
      </c>
      <c r="BQ825" s="44">
        <v>76753.87</v>
      </c>
      <c r="BR825" s="44">
        <v>14087.92</v>
      </c>
      <c r="BS825" s="44">
        <v>62665.95</v>
      </c>
      <c r="BT825" s="44">
        <v>587755.05999999994</v>
      </c>
      <c r="BU825" s="44">
        <v>594695.04</v>
      </c>
      <c r="BV825" s="44">
        <v>-6939.9799999999959</v>
      </c>
      <c r="BW825" s="43">
        <v>2842.8413</v>
      </c>
      <c r="BX825" s="43">
        <v>3147.4088354838709</v>
      </c>
      <c r="BY825" s="43">
        <v>1283.068</v>
      </c>
      <c r="BZ825" s="43">
        <v>1483.6614354838714</v>
      </c>
      <c r="CA825" s="43">
        <v>57.320791666666665</v>
      </c>
      <c r="CB825" s="43">
        <v>53.681979166666657</v>
      </c>
      <c r="CC825" s="43">
        <v>2.1</v>
      </c>
      <c r="CD825" s="43">
        <v>3.1390000000000002</v>
      </c>
      <c r="CE825" s="43">
        <v>8.0340154007083324</v>
      </c>
      <c r="CF825" s="43">
        <v>10.365049379166665</v>
      </c>
      <c r="CG825" s="43">
        <v>4.701271291666667</v>
      </c>
      <c r="CH825" s="43">
        <v>7.6658333333333344</v>
      </c>
      <c r="CI825" s="43">
        <v>11.280788456770834</v>
      </c>
      <c r="CJ825" s="43">
        <v>4.6692659062499997</v>
      </c>
      <c r="CK825" s="43">
        <v>39.006447000000001</v>
      </c>
      <c r="CL825" s="43">
        <v>4.4282715799999997</v>
      </c>
      <c r="CM825" s="43">
        <v>48.364753799999995</v>
      </c>
      <c r="CN825" s="43">
        <v>4.5667129633035719</v>
      </c>
      <c r="CO825" s="47">
        <v>4.7021811744712989E-2</v>
      </c>
      <c r="CP825" s="47">
        <v>0.14171844794938235</v>
      </c>
      <c r="CQ825" s="48">
        <v>42.096458333333331</v>
      </c>
      <c r="CR825" s="43">
        <v>572.82291666666674</v>
      </c>
      <c r="CS825" s="43">
        <v>557.19486111111121</v>
      </c>
      <c r="CT825" s="49">
        <v>3844.8080154999998</v>
      </c>
      <c r="CU825" s="43">
        <v>-3.9175</v>
      </c>
      <c r="CV825" s="43">
        <v>421.719426</v>
      </c>
      <c r="CW825" s="43">
        <v>3448.5499999999997</v>
      </c>
      <c r="CX825" s="43">
        <v>683.42049999999995</v>
      </c>
    </row>
    <row r="826" spans="2:102" x14ac:dyDescent="0.25">
      <c r="B826" s="42">
        <v>45365</v>
      </c>
      <c r="C826" s="43">
        <v>24.68</v>
      </c>
      <c r="D826" s="43">
        <v>26.32</v>
      </c>
      <c r="E826" s="43">
        <v>26.64</v>
      </c>
      <c r="F826" s="43">
        <v>24.55</v>
      </c>
      <c r="G826" s="44">
        <v>1189440</v>
      </c>
      <c r="H826" s="43">
        <v>28.92</v>
      </c>
      <c r="I826" s="43">
        <v>30</v>
      </c>
      <c r="J826" s="43">
        <v>30.14</v>
      </c>
      <c r="K826" s="43">
        <v>28.69</v>
      </c>
      <c r="L826" s="44">
        <v>1454160</v>
      </c>
      <c r="M826" s="43">
        <v>53.6</v>
      </c>
      <c r="N826" s="43">
        <v>56.43</v>
      </c>
      <c r="O826" s="43">
        <v>57.8</v>
      </c>
      <c r="P826" s="43">
        <v>53.25</v>
      </c>
      <c r="Q826" s="43">
        <v>3207</v>
      </c>
      <c r="R826" s="43">
        <v>73.5</v>
      </c>
      <c r="S826" s="43">
        <v>77.05</v>
      </c>
      <c r="T826" s="43">
        <v>78</v>
      </c>
      <c r="U826" s="43">
        <v>72.8</v>
      </c>
      <c r="V826" s="43">
        <v>941</v>
      </c>
      <c r="W826" s="45">
        <v>58.45</v>
      </c>
      <c r="X826" s="43">
        <v>29.5</v>
      </c>
      <c r="Y826" s="43">
        <v>27.074999999999999</v>
      </c>
      <c r="Z826" s="43">
        <v>24.788244129881598</v>
      </c>
      <c r="AA826" s="43">
        <v>28.419688678973817</v>
      </c>
      <c r="AB826" s="43">
        <v>28.240897309817498</v>
      </c>
      <c r="AC826" s="43">
        <v>33.040802132345078</v>
      </c>
      <c r="AD826" s="43">
        <v>1.036</v>
      </c>
      <c r="AE826" s="46">
        <v>3.9130758661674418E-2</v>
      </c>
      <c r="AF826" s="45">
        <v>107.41</v>
      </c>
      <c r="AG826" s="45">
        <v>85.42</v>
      </c>
      <c r="AH826" s="43">
        <v>8.6630000000000003</v>
      </c>
      <c r="AI826" s="43">
        <v>1.7410000000000001</v>
      </c>
      <c r="AJ826" s="44" t="s">
        <v>16</v>
      </c>
      <c r="AK826" s="44" t="s">
        <v>16</v>
      </c>
      <c r="AL826" s="44" t="s">
        <v>16</v>
      </c>
      <c r="AM826" s="44" t="s">
        <v>16</v>
      </c>
      <c r="AN826" s="44" t="s">
        <v>16</v>
      </c>
      <c r="AO826" s="44" t="s">
        <v>16</v>
      </c>
      <c r="AP826" s="44" t="s">
        <v>16</v>
      </c>
      <c r="AQ826" s="44" t="s">
        <v>16</v>
      </c>
      <c r="AR826" s="44" t="s">
        <v>16</v>
      </c>
      <c r="AS826" s="44" t="s">
        <v>16</v>
      </c>
      <c r="AT826" s="44" t="s">
        <v>16</v>
      </c>
      <c r="AU826" s="44" t="s">
        <v>16</v>
      </c>
      <c r="AV826" s="44" t="s">
        <v>16</v>
      </c>
      <c r="AW826" s="44" t="s">
        <v>16</v>
      </c>
      <c r="AX826" s="44" t="s">
        <v>16</v>
      </c>
      <c r="AY826" s="44" t="s">
        <v>16</v>
      </c>
      <c r="AZ826" s="44" t="s">
        <v>16</v>
      </c>
      <c r="BA826" s="44" t="s">
        <v>16</v>
      </c>
      <c r="BB826" s="44" t="s">
        <v>16</v>
      </c>
      <c r="BC826" s="44" t="s">
        <v>16</v>
      </c>
      <c r="BD826" s="44" t="s">
        <v>16</v>
      </c>
      <c r="BE826" s="44" t="s">
        <v>16</v>
      </c>
      <c r="BF826" s="44" t="s">
        <v>16</v>
      </c>
      <c r="BG826" s="44" t="s">
        <v>16</v>
      </c>
      <c r="BH826" s="44" t="s">
        <v>16</v>
      </c>
      <c r="BI826" s="44" t="s">
        <v>16</v>
      </c>
      <c r="BJ826" s="44" t="s">
        <v>16</v>
      </c>
      <c r="BK826" s="44" t="s">
        <v>16</v>
      </c>
      <c r="BL826" s="44" t="s">
        <v>16</v>
      </c>
      <c r="BM826" s="44" t="s">
        <v>16</v>
      </c>
      <c r="BN826" s="44" t="s">
        <v>16</v>
      </c>
      <c r="BO826" s="44" t="s">
        <v>16</v>
      </c>
      <c r="BP826" s="44" t="s">
        <v>16</v>
      </c>
      <c r="BQ826" s="44" t="s">
        <v>16</v>
      </c>
      <c r="BR826" s="44" t="s">
        <v>16</v>
      </c>
      <c r="BS826" s="44" t="s">
        <v>16</v>
      </c>
      <c r="BT826" s="44" t="s">
        <v>16</v>
      </c>
      <c r="BU826" s="44" t="s">
        <v>16</v>
      </c>
      <c r="BV826" s="44" t="s">
        <v>16</v>
      </c>
      <c r="BW826" s="43">
        <v>2527.7105999999999</v>
      </c>
      <c r="BX826" s="43">
        <v>3147.4088354838709</v>
      </c>
      <c r="BY826" s="43">
        <v>1110.3030000000001</v>
      </c>
      <c r="BZ826" s="43">
        <v>1483.6614354838714</v>
      </c>
      <c r="CA826" s="43">
        <v>55.99792708333333</v>
      </c>
      <c r="CB826" s="43">
        <v>51.678458333333317</v>
      </c>
      <c r="CC826" s="43">
        <v>2.1</v>
      </c>
      <c r="CD826" s="43">
        <v>3.1390000000000002</v>
      </c>
      <c r="CE826" s="43">
        <v>10.662554469500002</v>
      </c>
      <c r="CF826" s="43">
        <v>11.199023579083331</v>
      </c>
      <c r="CG826" s="43">
        <v>4.7848698749999992</v>
      </c>
      <c r="CH826" s="43">
        <v>7.7704166666666659</v>
      </c>
      <c r="CI826" s="43">
        <v>16.238823844583333</v>
      </c>
      <c r="CJ826" s="43">
        <v>7.0965486979166661</v>
      </c>
      <c r="CK826" s="43">
        <v>39.006447000000001</v>
      </c>
      <c r="CL826" s="43">
        <v>4.4282715799999997</v>
      </c>
      <c r="CM826" s="43">
        <v>48.364753799999995</v>
      </c>
      <c r="CN826" s="43">
        <v>4.5667129633035719</v>
      </c>
      <c r="CO826" s="47">
        <v>7.1465747209634098E-2</v>
      </c>
      <c r="CP826" s="47">
        <v>0.20400532468069515</v>
      </c>
      <c r="CQ826" s="48">
        <v>40.798541666666672</v>
      </c>
      <c r="CR826" s="43">
        <v>314.06041666666675</v>
      </c>
      <c r="CS826" s="43">
        <v>557.19486111111121</v>
      </c>
      <c r="CT826" s="49">
        <v>3895.8370340000001</v>
      </c>
      <c r="CU826" s="43">
        <v>-1.5175000000000001</v>
      </c>
      <c r="CV826" s="43">
        <v>423.40568999999999</v>
      </c>
      <c r="CW826" s="43">
        <v>3367.8</v>
      </c>
      <c r="CX826" s="43">
        <v>683.17079999999999</v>
      </c>
    </row>
    <row r="827" spans="2:102" x14ac:dyDescent="0.25">
      <c r="B827" s="42">
        <v>45366</v>
      </c>
      <c r="C827" s="43">
        <v>26.13</v>
      </c>
      <c r="D827" s="43">
        <v>27.3</v>
      </c>
      <c r="E827" s="43">
        <v>27.3</v>
      </c>
      <c r="F827" s="43">
        <v>25.99</v>
      </c>
      <c r="G827" s="44">
        <v>2610720</v>
      </c>
      <c r="H827" s="43">
        <v>30.05</v>
      </c>
      <c r="I827" s="43">
        <v>30.3</v>
      </c>
      <c r="J827" s="43">
        <v>30.55</v>
      </c>
      <c r="K827" s="43">
        <v>29.8</v>
      </c>
      <c r="L827" s="44">
        <v>1638120</v>
      </c>
      <c r="M827" s="43">
        <v>57.5</v>
      </c>
      <c r="N827" s="43">
        <v>56.75</v>
      </c>
      <c r="O827" s="43">
        <v>58.1</v>
      </c>
      <c r="P827" s="43">
        <v>55.6</v>
      </c>
      <c r="Q827" s="43">
        <v>5074</v>
      </c>
      <c r="R827" s="43">
        <v>77.31</v>
      </c>
      <c r="S827" s="43">
        <v>78.92</v>
      </c>
      <c r="T827" s="43">
        <v>79.599999999999994</v>
      </c>
      <c r="U827" s="43">
        <v>76.5</v>
      </c>
      <c r="V827" s="43">
        <v>985</v>
      </c>
      <c r="W827" s="45">
        <v>59.39</v>
      </c>
      <c r="X827" s="43">
        <v>29.25</v>
      </c>
      <c r="Y827" s="43">
        <v>27.05</v>
      </c>
      <c r="Z827" s="43">
        <v>24.933714075607849</v>
      </c>
      <c r="AA827" s="43">
        <v>28.620740131798325</v>
      </c>
      <c r="AB827" s="43">
        <v>28.643868591808616</v>
      </c>
      <c r="AC827" s="43">
        <v>33.518605269313817</v>
      </c>
      <c r="AD827" s="43">
        <v>1.1910000000000001</v>
      </c>
      <c r="AE827" s="46">
        <v>4.6573593299196261E-2</v>
      </c>
      <c r="AF827" s="45">
        <v>109.08</v>
      </c>
      <c r="AG827" s="45">
        <v>85.34</v>
      </c>
      <c r="AH827" s="43">
        <v>8.8420000000000005</v>
      </c>
      <c r="AI827" s="43">
        <v>1.655</v>
      </c>
      <c r="AJ827" s="44" t="s">
        <v>16</v>
      </c>
      <c r="AK827" s="44" t="s">
        <v>16</v>
      </c>
      <c r="AL827" s="44" t="s">
        <v>16</v>
      </c>
      <c r="AM827" s="44" t="s">
        <v>16</v>
      </c>
      <c r="AN827" s="44" t="s">
        <v>16</v>
      </c>
      <c r="AO827" s="44" t="s">
        <v>16</v>
      </c>
      <c r="AP827" s="44" t="s">
        <v>16</v>
      </c>
      <c r="AQ827" s="44" t="s">
        <v>16</v>
      </c>
      <c r="AR827" s="44" t="s">
        <v>16</v>
      </c>
      <c r="AS827" s="44" t="s">
        <v>16</v>
      </c>
      <c r="AT827" s="44" t="s">
        <v>16</v>
      </c>
      <c r="AU827" s="44" t="s">
        <v>16</v>
      </c>
      <c r="AV827" s="44" t="s">
        <v>16</v>
      </c>
      <c r="AW827" s="44" t="s">
        <v>16</v>
      </c>
      <c r="AX827" s="44" t="s">
        <v>16</v>
      </c>
      <c r="AY827" s="44" t="s">
        <v>16</v>
      </c>
      <c r="AZ827" s="44" t="s">
        <v>16</v>
      </c>
      <c r="BA827" s="44" t="s">
        <v>16</v>
      </c>
      <c r="BB827" s="44" t="s">
        <v>16</v>
      </c>
      <c r="BC827" s="44" t="s">
        <v>16</v>
      </c>
      <c r="BD827" s="44" t="s">
        <v>16</v>
      </c>
      <c r="BE827" s="44" t="s">
        <v>16</v>
      </c>
      <c r="BF827" s="44" t="s">
        <v>16</v>
      </c>
      <c r="BG827" s="44" t="s">
        <v>16</v>
      </c>
      <c r="BH827" s="44" t="s">
        <v>16</v>
      </c>
      <c r="BI827" s="44" t="s">
        <v>16</v>
      </c>
      <c r="BJ827" s="44" t="s">
        <v>16</v>
      </c>
      <c r="BK827" s="44" t="s">
        <v>16</v>
      </c>
      <c r="BL827" s="44" t="s">
        <v>16</v>
      </c>
      <c r="BM827" s="44" t="s">
        <v>16</v>
      </c>
      <c r="BN827" s="44" t="s">
        <v>16</v>
      </c>
      <c r="BO827" s="44" t="s">
        <v>16</v>
      </c>
      <c r="BP827" s="44" t="s">
        <v>16</v>
      </c>
      <c r="BQ827" s="44" t="s">
        <v>16</v>
      </c>
      <c r="BR827" s="44" t="s">
        <v>16</v>
      </c>
      <c r="BS827" s="44" t="s">
        <v>16</v>
      </c>
      <c r="BT827" s="44" t="s">
        <v>16</v>
      </c>
      <c r="BU827" s="44" t="s">
        <v>16</v>
      </c>
      <c r="BV827" s="44" t="s">
        <v>16</v>
      </c>
      <c r="BW827" s="43">
        <v>2279.7536000000005</v>
      </c>
      <c r="BX827" s="43">
        <v>3147.4088354838709</v>
      </c>
      <c r="BY827" s="43">
        <v>1041.972</v>
      </c>
      <c r="BZ827" s="43">
        <v>1483.6614354838714</v>
      </c>
      <c r="CA827" s="43">
        <v>55.454218750000003</v>
      </c>
      <c r="CB827" s="43">
        <v>48.895895833333334</v>
      </c>
      <c r="CC827" s="43">
        <v>2.1</v>
      </c>
      <c r="CD827" s="43">
        <v>3.1390000000000002</v>
      </c>
      <c r="CE827" s="43">
        <v>11.624729610000001</v>
      </c>
      <c r="CF827" s="43">
        <v>11.932039571833334</v>
      </c>
      <c r="CG827" s="43">
        <v>4.8684685000000005</v>
      </c>
      <c r="CH827" s="43">
        <v>7.8758333333333299</v>
      </c>
      <c r="CI827" s="43">
        <v>26.227624992604174</v>
      </c>
      <c r="CJ827" s="43">
        <v>6.3941385312500003</v>
      </c>
      <c r="CK827" s="43">
        <v>39.006447000000001</v>
      </c>
      <c r="CL827" s="43">
        <v>4.4282715799999997</v>
      </c>
      <c r="CM827" s="43">
        <v>48.364753799999995</v>
      </c>
      <c r="CN827" s="43">
        <v>4.5667129633035719</v>
      </c>
      <c r="CO827" s="47">
        <v>6.4392130224068478E-2</v>
      </c>
      <c r="CP827" s="47">
        <v>0.3294927762889972</v>
      </c>
      <c r="CQ827" s="48">
        <v>39.634500000000003</v>
      </c>
      <c r="CR827" s="43">
        <v>341.84166666666675</v>
      </c>
      <c r="CS827" s="43">
        <v>557.19486111111121</v>
      </c>
      <c r="CT827" s="49">
        <v>3838.8002365000002</v>
      </c>
      <c r="CU827" s="43">
        <v>-1.5175000000000001</v>
      </c>
      <c r="CV827" s="43">
        <v>424.25318399999998</v>
      </c>
      <c r="CW827" s="43">
        <v>3299.2749999999996</v>
      </c>
      <c r="CX827" s="43">
        <v>681.77179999999998</v>
      </c>
    </row>
    <row r="828" spans="2:102" x14ac:dyDescent="0.25">
      <c r="B828" s="42">
        <v>45369</v>
      </c>
      <c r="C828" s="43">
        <v>27.68</v>
      </c>
      <c r="D828" s="43">
        <v>29.1</v>
      </c>
      <c r="E828" s="43">
        <v>29.2</v>
      </c>
      <c r="F828" s="43">
        <v>27.68</v>
      </c>
      <c r="G828" s="44">
        <v>1535760</v>
      </c>
      <c r="H828" s="43">
        <v>30.95</v>
      </c>
      <c r="I828" s="43">
        <v>31.6</v>
      </c>
      <c r="J828" s="43">
        <v>31.75</v>
      </c>
      <c r="K828" s="43">
        <v>30.85</v>
      </c>
      <c r="L828" s="44">
        <v>1927200</v>
      </c>
      <c r="M828" s="43">
        <v>58.24</v>
      </c>
      <c r="N828" s="43">
        <v>59.9</v>
      </c>
      <c r="O828" s="43">
        <v>60.43</v>
      </c>
      <c r="P828" s="43">
        <v>57.6</v>
      </c>
      <c r="Q828" s="43">
        <v>6365</v>
      </c>
      <c r="R828" s="43">
        <v>80.3</v>
      </c>
      <c r="S828" s="43">
        <v>82.15</v>
      </c>
      <c r="T828" s="43">
        <v>82.51</v>
      </c>
      <c r="U828" s="43">
        <v>80.099999999999994</v>
      </c>
      <c r="V828" s="43">
        <v>1045</v>
      </c>
      <c r="W828" s="45">
        <v>61.43</v>
      </c>
      <c r="X828" s="43">
        <v>30.79</v>
      </c>
      <c r="Y828" s="43">
        <v>28.475000000000001</v>
      </c>
      <c r="Z828" s="43">
        <v>28.598373781698285</v>
      </c>
      <c r="AA828" s="43">
        <v>33.4710892313568</v>
      </c>
      <c r="AB828" s="43">
        <v>28.953516840741912</v>
      </c>
      <c r="AC828" s="43">
        <v>33.939124620159049</v>
      </c>
      <c r="AD828" s="43">
        <v>1.155</v>
      </c>
      <c r="AE828" s="46">
        <v>4.9039965506237487E-2</v>
      </c>
      <c r="AF828" s="45">
        <v>109.5</v>
      </c>
      <c r="AG828" s="45">
        <v>86.89</v>
      </c>
      <c r="AH828" s="43">
        <v>10.006</v>
      </c>
      <c r="AI828" s="43">
        <v>1.7030000000000001</v>
      </c>
      <c r="AJ828" s="44" t="s">
        <v>16</v>
      </c>
      <c r="AK828" s="44" t="s">
        <v>16</v>
      </c>
      <c r="AL828" s="44" t="s">
        <v>16</v>
      </c>
      <c r="AM828" s="44" t="s">
        <v>16</v>
      </c>
      <c r="AN828" s="44" t="s">
        <v>16</v>
      </c>
      <c r="AO828" s="44" t="s">
        <v>16</v>
      </c>
      <c r="AP828" s="44" t="s">
        <v>16</v>
      </c>
      <c r="AQ828" s="44" t="s">
        <v>16</v>
      </c>
      <c r="AR828" s="44" t="s">
        <v>16</v>
      </c>
      <c r="AS828" s="44" t="s">
        <v>16</v>
      </c>
      <c r="AT828" s="44" t="s">
        <v>16</v>
      </c>
      <c r="AU828" s="44" t="s">
        <v>16</v>
      </c>
      <c r="AV828" s="44" t="s">
        <v>16</v>
      </c>
      <c r="AW828" s="44" t="s">
        <v>16</v>
      </c>
      <c r="AX828" s="44" t="s">
        <v>16</v>
      </c>
      <c r="AY828" s="44" t="s">
        <v>16</v>
      </c>
      <c r="AZ828" s="44" t="s">
        <v>16</v>
      </c>
      <c r="BA828" s="44" t="s">
        <v>16</v>
      </c>
      <c r="BB828" s="44" t="s">
        <v>16</v>
      </c>
      <c r="BC828" s="44" t="s">
        <v>16</v>
      </c>
      <c r="BD828" s="44" t="s">
        <v>16</v>
      </c>
      <c r="BE828" s="44" t="s">
        <v>16</v>
      </c>
      <c r="BF828" s="44" t="s">
        <v>16</v>
      </c>
      <c r="BG828" s="44" t="s">
        <v>16</v>
      </c>
      <c r="BH828" s="44" t="s">
        <v>16</v>
      </c>
      <c r="BI828" s="44" t="s">
        <v>16</v>
      </c>
      <c r="BJ828" s="44" t="s">
        <v>16</v>
      </c>
      <c r="BK828" s="44" t="s">
        <v>16</v>
      </c>
      <c r="BL828" s="44" t="s">
        <v>16</v>
      </c>
      <c r="BM828" s="44" t="s">
        <v>16</v>
      </c>
      <c r="BN828" s="44" t="s">
        <v>16</v>
      </c>
      <c r="BO828" s="44" t="s">
        <v>16</v>
      </c>
      <c r="BP828" s="44" t="s">
        <v>16</v>
      </c>
      <c r="BQ828" s="44" t="s">
        <v>16</v>
      </c>
      <c r="BR828" s="44" t="s">
        <v>16</v>
      </c>
      <c r="BS828" s="44" t="s">
        <v>16</v>
      </c>
      <c r="BT828" s="44" t="s">
        <v>16</v>
      </c>
      <c r="BU828" s="44" t="s">
        <v>16</v>
      </c>
      <c r="BV828" s="44" t="s">
        <v>16</v>
      </c>
      <c r="BW828" s="43">
        <v>2861.7747999999997</v>
      </c>
      <c r="BX828" s="43">
        <v>3147.4088354838709</v>
      </c>
      <c r="BY828" s="43">
        <v>1057.674</v>
      </c>
      <c r="BZ828" s="43">
        <v>1483.6614354838714</v>
      </c>
      <c r="CA828" s="43">
        <v>55.172447916666655</v>
      </c>
      <c r="CB828" s="43">
        <v>48.034802083333332</v>
      </c>
      <c r="CC828" s="43">
        <v>2.2000000000000006</v>
      </c>
      <c r="CD828" s="43">
        <v>3.140833333333334</v>
      </c>
      <c r="CE828" s="43">
        <v>7.5642620741250006</v>
      </c>
      <c r="CF828" s="43">
        <v>12.381399129583334</v>
      </c>
      <c r="CG828" s="43">
        <v>5.3246312083333338</v>
      </c>
      <c r="CH828" s="43">
        <v>8.2454166666666673</v>
      </c>
      <c r="CI828" s="43">
        <v>10.427088992604167</v>
      </c>
      <c r="CJ828" s="43">
        <v>6.0977756145833331</v>
      </c>
      <c r="CK828" s="43">
        <v>35.651965041666671</v>
      </c>
      <c r="CL828" s="43">
        <v>4.0449258649999997</v>
      </c>
      <c r="CM828" s="43">
        <v>45.546591732539682</v>
      </c>
      <c r="CN828" s="43">
        <v>4.3390697506845237</v>
      </c>
      <c r="CO828" s="47">
        <v>6.1407609411715337E-2</v>
      </c>
      <c r="CP828" s="47">
        <v>0.13099358030909758</v>
      </c>
      <c r="CQ828" s="48">
        <v>41.435124999999985</v>
      </c>
      <c r="CR828" s="43">
        <v>416.98333333333335</v>
      </c>
      <c r="CS828" s="43">
        <v>557.19486111111121</v>
      </c>
      <c r="CT828" s="49">
        <v>3574.2424002500002</v>
      </c>
      <c r="CU828" s="43">
        <v>-2.1034000000000002</v>
      </c>
      <c r="CV828" s="43">
        <v>420.613248</v>
      </c>
      <c r="CW828" s="43">
        <v>3172.45</v>
      </c>
      <c r="CX828" s="43">
        <v>679.32680000000005</v>
      </c>
    </row>
    <row r="829" spans="2:102" x14ac:dyDescent="0.25">
      <c r="B829" s="42">
        <v>45370</v>
      </c>
      <c r="C829" s="43">
        <v>29.18</v>
      </c>
      <c r="D829" s="43">
        <v>29.04</v>
      </c>
      <c r="E829" s="43">
        <v>29.69</v>
      </c>
      <c r="F829" s="43">
        <v>27.76</v>
      </c>
      <c r="G829" s="44">
        <v>1289520</v>
      </c>
      <c r="H829" s="43">
        <v>31.76</v>
      </c>
      <c r="I829" s="43">
        <v>31.55</v>
      </c>
      <c r="J829" s="43">
        <v>32.14</v>
      </c>
      <c r="K829" s="43">
        <v>30.92</v>
      </c>
      <c r="L829" s="44">
        <v>1752000</v>
      </c>
      <c r="M829" s="43">
        <v>61.01</v>
      </c>
      <c r="N829" s="43">
        <v>58.95</v>
      </c>
      <c r="O829" s="43">
        <v>61.49</v>
      </c>
      <c r="P829" s="43">
        <v>57.22</v>
      </c>
      <c r="Q829" s="43">
        <v>7091</v>
      </c>
      <c r="R829" s="43">
        <v>82.5</v>
      </c>
      <c r="S829" s="43">
        <v>81.36</v>
      </c>
      <c r="T829" s="43">
        <v>84.23</v>
      </c>
      <c r="U829" s="43">
        <v>79.95</v>
      </c>
      <c r="V829" s="43">
        <v>1316</v>
      </c>
      <c r="W829" s="45">
        <v>60.84</v>
      </c>
      <c r="X829" s="43">
        <v>30.76</v>
      </c>
      <c r="Y829" s="43">
        <v>28.6</v>
      </c>
      <c r="Z829" s="43">
        <v>28.525108753986181</v>
      </c>
      <c r="AA829" s="43">
        <v>33.378763718925072</v>
      </c>
      <c r="AB829" s="43">
        <v>28.869767109952406</v>
      </c>
      <c r="AC829" s="43">
        <v>33.838366919939716</v>
      </c>
      <c r="AD829" s="43">
        <v>1.31</v>
      </c>
      <c r="AE829" s="46">
        <v>5.8640497289265285E-2</v>
      </c>
      <c r="AF829" s="45">
        <v>110.07</v>
      </c>
      <c r="AG829" s="45">
        <v>87.38</v>
      </c>
      <c r="AH829" s="43">
        <v>9.9849999999999994</v>
      </c>
      <c r="AI829" s="43">
        <v>1.744</v>
      </c>
      <c r="AJ829" s="44" t="s">
        <v>16</v>
      </c>
      <c r="AK829" s="44" t="s">
        <v>16</v>
      </c>
      <c r="AL829" s="44" t="s">
        <v>16</v>
      </c>
      <c r="AM829" s="44" t="s">
        <v>16</v>
      </c>
      <c r="AN829" s="44" t="s">
        <v>16</v>
      </c>
      <c r="AO829" s="44" t="s">
        <v>16</v>
      </c>
      <c r="AP829" s="44" t="s">
        <v>16</v>
      </c>
      <c r="AQ829" s="44" t="s">
        <v>16</v>
      </c>
      <c r="AR829" s="44" t="s">
        <v>16</v>
      </c>
      <c r="AS829" s="44" t="s">
        <v>16</v>
      </c>
      <c r="AT829" s="44" t="s">
        <v>16</v>
      </c>
      <c r="AU829" s="44" t="s">
        <v>16</v>
      </c>
      <c r="AV829" s="44" t="s">
        <v>16</v>
      </c>
      <c r="AW829" s="44" t="s">
        <v>16</v>
      </c>
      <c r="AX829" s="44" t="s">
        <v>16</v>
      </c>
      <c r="AY829" s="44" t="s">
        <v>16</v>
      </c>
      <c r="AZ829" s="44" t="s">
        <v>16</v>
      </c>
      <c r="BA829" s="44" t="s">
        <v>16</v>
      </c>
      <c r="BB829" s="44" t="s">
        <v>16</v>
      </c>
      <c r="BC829" s="44" t="s">
        <v>16</v>
      </c>
      <c r="BD829" s="44" t="s">
        <v>16</v>
      </c>
      <c r="BE829" s="44" t="s">
        <v>16</v>
      </c>
      <c r="BF829" s="44" t="s">
        <v>16</v>
      </c>
      <c r="BG829" s="44" t="s">
        <v>16</v>
      </c>
      <c r="BH829" s="44" t="s">
        <v>16</v>
      </c>
      <c r="BI829" s="44" t="s">
        <v>16</v>
      </c>
      <c r="BJ829" s="44" t="s">
        <v>16</v>
      </c>
      <c r="BK829" s="44" t="s">
        <v>16</v>
      </c>
      <c r="BL829" s="44" t="s">
        <v>16</v>
      </c>
      <c r="BM829" s="44" t="s">
        <v>16</v>
      </c>
      <c r="BN829" s="44" t="s">
        <v>16</v>
      </c>
      <c r="BO829" s="44" t="s">
        <v>16</v>
      </c>
      <c r="BP829" s="44" t="s">
        <v>16</v>
      </c>
      <c r="BQ829" s="44" t="s">
        <v>16</v>
      </c>
      <c r="BR829" s="44" t="s">
        <v>16</v>
      </c>
      <c r="BS829" s="44" t="s">
        <v>16</v>
      </c>
      <c r="BT829" s="44" t="s">
        <v>16</v>
      </c>
      <c r="BU829" s="44" t="s">
        <v>16</v>
      </c>
      <c r="BV829" s="44" t="s">
        <v>16</v>
      </c>
      <c r="BW829" s="43">
        <v>2773.1413999999995</v>
      </c>
      <c r="BX829" s="43">
        <v>3147.4088354838709</v>
      </c>
      <c r="BY829" s="43">
        <v>1066.47</v>
      </c>
      <c r="BZ829" s="43">
        <v>1483.6614354838714</v>
      </c>
      <c r="CA829" s="43">
        <v>55.984208333333314</v>
      </c>
      <c r="CB829" s="43">
        <v>48.772593749999992</v>
      </c>
      <c r="CC829" s="43">
        <v>2.2000000000000006</v>
      </c>
      <c r="CD829" s="43">
        <v>3.1390000000000002</v>
      </c>
      <c r="CE829" s="43">
        <v>8.6218644675000018</v>
      </c>
      <c r="CF829" s="43">
        <v>11.968989515666669</v>
      </c>
      <c r="CG829" s="43">
        <v>5.4903765416666666</v>
      </c>
      <c r="CH829" s="43">
        <v>8.3691666666666666</v>
      </c>
      <c r="CI829" s="43">
        <v>7.467302390833332</v>
      </c>
      <c r="CJ829" s="43">
        <v>7.4561968541666666</v>
      </c>
      <c r="CK829" s="43">
        <v>35.506118000000001</v>
      </c>
      <c r="CL829" s="43">
        <v>4.0282586600000005</v>
      </c>
      <c r="CM829" s="43">
        <v>45.546591732539682</v>
      </c>
      <c r="CN829" s="43">
        <v>4.3390697506845237</v>
      </c>
      <c r="CO829" s="47">
        <v>7.5087581612957366E-2</v>
      </c>
      <c r="CP829" s="47">
        <v>9.3810331543132314E-2</v>
      </c>
      <c r="CQ829" s="48">
        <v>40.11666666666666</v>
      </c>
      <c r="CR829" s="43">
        <v>364.86041666666671</v>
      </c>
      <c r="CS829" s="43">
        <v>557.19486111111121</v>
      </c>
      <c r="CT829" s="49">
        <v>3573.1769037500003</v>
      </c>
      <c r="CU829" s="43">
        <v>-18.799499999999998</v>
      </c>
      <c r="CV829" s="43">
        <v>426.05193599999996</v>
      </c>
      <c r="CW829" s="43">
        <v>3341.15</v>
      </c>
      <c r="CX829" s="43">
        <v>677.71500000000003</v>
      </c>
    </row>
    <row r="830" spans="2:102" x14ac:dyDescent="0.25">
      <c r="B830" s="42">
        <v>45371</v>
      </c>
      <c r="C830" s="43">
        <v>28.77</v>
      </c>
      <c r="D830" s="43">
        <v>27.29</v>
      </c>
      <c r="E830" s="43">
        <v>28.84</v>
      </c>
      <c r="F830" s="43">
        <v>27.29</v>
      </c>
      <c r="G830" s="44">
        <v>1973520</v>
      </c>
      <c r="H830" s="43">
        <v>31.35</v>
      </c>
      <c r="I830" s="43">
        <v>30.55</v>
      </c>
      <c r="J830" s="43">
        <v>31.48</v>
      </c>
      <c r="K830" s="43">
        <v>30.55</v>
      </c>
      <c r="L830" s="44">
        <v>4397520</v>
      </c>
      <c r="M830" s="43">
        <v>58.5</v>
      </c>
      <c r="N830" s="43">
        <v>57.5</v>
      </c>
      <c r="O830" s="43">
        <v>58.78</v>
      </c>
      <c r="P830" s="43">
        <v>56.57</v>
      </c>
      <c r="Q830" s="43">
        <v>4854</v>
      </c>
      <c r="R830" s="43">
        <v>81.39</v>
      </c>
      <c r="S830" s="43">
        <v>80.430000000000007</v>
      </c>
      <c r="T830" s="43">
        <v>82</v>
      </c>
      <c r="U830" s="43">
        <v>79.099999999999994</v>
      </c>
      <c r="V830" s="43">
        <v>1048</v>
      </c>
      <c r="W830" s="45">
        <v>60.62</v>
      </c>
      <c r="X830" s="43">
        <v>29</v>
      </c>
      <c r="Y830" s="43">
        <v>26.3</v>
      </c>
      <c r="Z830" s="43">
        <v>24.830560583803081</v>
      </c>
      <c r="AA830" s="43">
        <v>28.561335788827765</v>
      </c>
      <c r="AB830" s="43">
        <v>28.748445590835665</v>
      </c>
      <c r="AC830" s="43">
        <v>33.678706531175735</v>
      </c>
      <c r="AD830" s="43">
        <v>1.03</v>
      </c>
      <c r="AE830" s="46">
        <v>5.5932870191977478E-2</v>
      </c>
      <c r="AF830" s="45">
        <v>109</v>
      </c>
      <c r="AG830" s="45">
        <v>85.95</v>
      </c>
      <c r="AH830" s="43">
        <v>9.4870000000000001</v>
      </c>
      <c r="AI830" s="43">
        <v>1.6990000000000001</v>
      </c>
      <c r="AJ830" s="44">
        <v>382406607.76999998</v>
      </c>
      <c r="AK830" s="44">
        <v>383518123.68000001</v>
      </c>
      <c r="AL830" s="44">
        <v>-1111520</v>
      </c>
      <c r="AM830" s="44">
        <v>918669250.05999994</v>
      </c>
      <c r="AN830" s="44">
        <v>828270624.13</v>
      </c>
      <c r="AO830" s="44">
        <v>90398592</v>
      </c>
      <c r="AP830" s="44">
        <v>515011063.55000001</v>
      </c>
      <c r="AQ830" s="44">
        <v>549739291.01999998</v>
      </c>
      <c r="AR830" s="44">
        <v>-34728192</v>
      </c>
      <c r="AS830" s="44">
        <v>112835161.39</v>
      </c>
      <c r="AT830" s="44">
        <v>204791870.25</v>
      </c>
      <c r="AU830" s="44">
        <v>-91956712</v>
      </c>
      <c r="AV830" s="44">
        <v>116141</v>
      </c>
      <c r="AW830" s="44">
        <v>476337.04</v>
      </c>
      <c r="AX830" s="44">
        <v>-360196.03</v>
      </c>
      <c r="AY830" s="44">
        <v>1414027160.22</v>
      </c>
      <c r="AZ830" s="44">
        <v>1417056955.0999999</v>
      </c>
      <c r="BA830" s="44">
        <v>-3029836.0300000003</v>
      </c>
      <c r="BB830" s="44">
        <v>35316.230000000003</v>
      </c>
      <c r="BC830" s="44">
        <v>65108.08</v>
      </c>
      <c r="BD830" s="44">
        <v>-29791.85</v>
      </c>
      <c r="BE830" s="44">
        <v>275759.99</v>
      </c>
      <c r="BF830" s="44">
        <v>97650.29</v>
      </c>
      <c r="BG830" s="44">
        <v>178109.72</v>
      </c>
      <c r="BH830" s="44">
        <v>180139.26</v>
      </c>
      <c r="BI830" s="44">
        <v>68433.600000000006</v>
      </c>
      <c r="BJ830" s="44">
        <v>111705.66</v>
      </c>
      <c r="BK830" s="44">
        <v>209150.87</v>
      </c>
      <c r="BL830" s="44">
        <v>422736.34</v>
      </c>
      <c r="BM830" s="44">
        <v>-213585.47</v>
      </c>
      <c r="BN830" s="44">
        <v>2674</v>
      </c>
      <c r="BO830" s="44">
        <v>0</v>
      </c>
      <c r="BP830" s="44">
        <v>2674</v>
      </c>
      <c r="BQ830" s="44">
        <v>69958.94</v>
      </c>
      <c r="BR830" s="44">
        <v>13162.32</v>
      </c>
      <c r="BS830" s="44">
        <v>56796.62</v>
      </c>
      <c r="BT830" s="44">
        <v>592860.03</v>
      </c>
      <c r="BU830" s="44">
        <v>598657.02999999991</v>
      </c>
      <c r="BV830" s="44">
        <v>-5796.9800000000032</v>
      </c>
      <c r="BW830" s="43">
        <v>2573.7076000000002</v>
      </c>
      <c r="BX830" s="43">
        <v>3147.4088354838709</v>
      </c>
      <c r="BY830" s="43">
        <v>983.73800000000006</v>
      </c>
      <c r="BZ830" s="43">
        <v>1483.6614354838714</v>
      </c>
      <c r="CA830" s="43">
        <v>54.682843750000011</v>
      </c>
      <c r="CB830" s="43">
        <v>48.251427083333319</v>
      </c>
      <c r="CC830" s="43">
        <v>2.2000000000000006</v>
      </c>
      <c r="CD830" s="43">
        <v>3.1390000000000002</v>
      </c>
      <c r="CE830" s="43">
        <v>10.883476773541666</v>
      </c>
      <c r="CF830" s="43">
        <v>12.672380814500004</v>
      </c>
      <c r="CG830" s="43">
        <v>5.6561219583333333</v>
      </c>
      <c r="CH830" s="43">
        <v>8.4916666666666671</v>
      </c>
      <c r="CI830" s="43">
        <v>2.2069450793750001</v>
      </c>
      <c r="CJ830" s="43">
        <v>9.1312603020833318</v>
      </c>
      <c r="CK830" s="43">
        <v>35.506118000000001</v>
      </c>
      <c r="CL830" s="43">
        <v>4.0282586600000005</v>
      </c>
      <c r="CM830" s="43">
        <v>45.546591732539682</v>
      </c>
      <c r="CN830" s="43">
        <v>4.3390697506845237</v>
      </c>
      <c r="CO830" s="47">
        <v>9.1956297100537085E-2</v>
      </c>
      <c r="CP830" s="47">
        <v>2.7725440695665831E-2</v>
      </c>
      <c r="CQ830" s="48">
        <v>39.813291666666672</v>
      </c>
      <c r="CR830" s="43">
        <v>341.3125</v>
      </c>
      <c r="CS830" s="43">
        <v>557.19486111111121</v>
      </c>
      <c r="CT830" s="49">
        <v>3738.5630630000005</v>
      </c>
      <c r="CU830" s="43">
        <v>-19.958500000000001</v>
      </c>
      <c r="CV830" s="43">
        <v>432.12216000000001</v>
      </c>
      <c r="CW830" s="43">
        <v>3346.2250000000004</v>
      </c>
      <c r="CX830" s="43">
        <v>676.53030000000001</v>
      </c>
    </row>
    <row r="831" spans="2:102" x14ac:dyDescent="0.25">
      <c r="B831" s="42">
        <v>45372</v>
      </c>
      <c r="C831" s="43">
        <v>27.3</v>
      </c>
      <c r="D831" s="43">
        <v>26.65</v>
      </c>
      <c r="E831" s="43">
        <v>27.48</v>
      </c>
      <c r="F831" s="43">
        <v>26.29</v>
      </c>
      <c r="G831" s="44">
        <v>1368000</v>
      </c>
      <c r="H831" s="43">
        <v>30.5</v>
      </c>
      <c r="I831" s="43">
        <v>30.3</v>
      </c>
      <c r="J831" s="43">
        <v>30.63</v>
      </c>
      <c r="K831" s="43">
        <v>29.9</v>
      </c>
      <c r="L831" s="44">
        <v>1489200</v>
      </c>
      <c r="M831" s="43">
        <v>56</v>
      </c>
      <c r="N831" s="43">
        <v>55.77</v>
      </c>
      <c r="O831" s="43">
        <v>57.12</v>
      </c>
      <c r="P831" s="43">
        <v>55.41</v>
      </c>
      <c r="Q831" s="43">
        <v>4844</v>
      </c>
      <c r="R831" s="43">
        <v>78</v>
      </c>
      <c r="S831" s="43">
        <v>77.81</v>
      </c>
      <c r="T831" s="43">
        <v>79.650000000000006</v>
      </c>
      <c r="U831" s="43">
        <v>77.5</v>
      </c>
      <c r="V831" s="43">
        <v>608</v>
      </c>
      <c r="W831" s="45">
        <v>59.07</v>
      </c>
      <c r="X831" s="43">
        <v>27.55</v>
      </c>
      <c r="Y831" s="43">
        <v>26.31</v>
      </c>
      <c r="Z831" s="43">
        <v>24.966130353110305</v>
      </c>
      <c r="AA831" s="43">
        <v>28.632792316302275</v>
      </c>
      <c r="AB831" s="43">
        <v>28.646046031397869</v>
      </c>
      <c r="AC831" s="43">
        <v>33.505998021311648</v>
      </c>
      <c r="AD831" s="43">
        <v>1.161</v>
      </c>
      <c r="AE831" s="46">
        <v>5.4534580929228547E-2</v>
      </c>
      <c r="AF831" s="45">
        <v>108.73</v>
      </c>
      <c r="AG831" s="45">
        <v>85.78</v>
      </c>
      <c r="AH831" s="43">
        <v>9.2810000000000006</v>
      </c>
      <c r="AI831" s="43">
        <v>1.6830000000000001</v>
      </c>
      <c r="AJ831" s="44" t="s">
        <v>16</v>
      </c>
      <c r="AK831" s="44" t="s">
        <v>16</v>
      </c>
      <c r="AL831" s="44" t="s">
        <v>16</v>
      </c>
      <c r="AM831" s="44" t="s">
        <v>16</v>
      </c>
      <c r="AN831" s="44" t="s">
        <v>16</v>
      </c>
      <c r="AO831" s="44" t="s">
        <v>16</v>
      </c>
      <c r="AP831" s="44" t="s">
        <v>16</v>
      </c>
      <c r="AQ831" s="44" t="s">
        <v>16</v>
      </c>
      <c r="AR831" s="44" t="s">
        <v>16</v>
      </c>
      <c r="AS831" s="44" t="s">
        <v>16</v>
      </c>
      <c r="AT831" s="44" t="s">
        <v>16</v>
      </c>
      <c r="AU831" s="44" t="s">
        <v>16</v>
      </c>
      <c r="AV831" s="44" t="s">
        <v>16</v>
      </c>
      <c r="AW831" s="44" t="s">
        <v>16</v>
      </c>
      <c r="AX831" s="44" t="s">
        <v>16</v>
      </c>
      <c r="AY831" s="44" t="s">
        <v>16</v>
      </c>
      <c r="AZ831" s="44" t="s">
        <v>16</v>
      </c>
      <c r="BA831" s="44" t="s">
        <v>16</v>
      </c>
      <c r="BB831" s="44" t="s">
        <v>16</v>
      </c>
      <c r="BC831" s="44" t="s">
        <v>16</v>
      </c>
      <c r="BD831" s="44" t="s">
        <v>16</v>
      </c>
      <c r="BE831" s="44" t="s">
        <v>16</v>
      </c>
      <c r="BF831" s="44" t="s">
        <v>16</v>
      </c>
      <c r="BG831" s="44" t="s">
        <v>16</v>
      </c>
      <c r="BH831" s="44" t="s">
        <v>16</v>
      </c>
      <c r="BI831" s="44" t="s">
        <v>16</v>
      </c>
      <c r="BJ831" s="44" t="s">
        <v>16</v>
      </c>
      <c r="BK831" s="44" t="s">
        <v>16</v>
      </c>
      <c r="BL831" s="44" t="s">
        <v>16</v>
      </c>
      <c r="BM831" s="44" t="s">
        <v>16</v>
      </c>
      <c r="BN831" s="44" t="s">
        <v>16</v>
      </c>
      <c r="BO831" s="44" t="s">
        <v>16</v>
      </c>
      <c r="BP831" s="44" t="s">
        <v>16</v>
      </c>
      <c r="BQ831" s="44" t="s">
        <v>16</v>
      </c>
      <c r="BR831" s="44" t="s">
        <v>16</v>
      </c>
      <c r="BS831" s="44" t="s">
        <v>16</v>
      </c>
      <c r="BT831" s="44" t="s">
        <v>16</v>
      </c>
      <c r="BU831" s="44" t="s">
        <v>16</v>
      </c>
      <c r="BV831" s="44" t="s">
        <v>16</v>
      </c>
      <c r="BW831" s="43">
        <v>2486.1086</v>
      </c>
      <c r="BX831" s="43">
        <v>3147.4088354838709</v>
      </c>
      <c r="BY831" s="43">
        <v>940.43899999999996</v>
      </c>
      <c r="BZ831" s="43">
        <v>1483.6614354838714</v>
      </c>
      <c r="CA831" s="43">
        <v>55.591000000000001</v>
      </c>
      <c r="CB831" s="43">
        <v>47.407812499999991</v>
      </c>
      <c r="CC831" s="43">
        <v>2.2000000000000006</v>
      </c>
      <c r="CD831" s="43">
        <v>3.1390000000000002</v>
      </c>
      <c r="CE831" s="43">
        <v>10.507880515541668</v>
      </c>
      <c r="CF831" s="43">
        <v>13.099650288166666</v>
      </c>
      <c r="CG831" s="43">
        <v>5.8218673333333335</v>
      </c>
      <c r="CH831" s="43">
        <v>8.6154166666666665</v>
      </c>
      <c r="CI831" s="43">
        <v>13.190875963854168</v>
      </c>
      <c r="CJ831" s="43">
        <v>5.705724229166667</v>
      </c>
      <c r="CK831" s="43">
        <v>35.506118000000001</v>
      </c>
      <c r="CL831" s="43">
        <v>4.0282586600000005</v>
      </c>
      <c r="CM831" s="43">
        <v>45.546591732539682</v>
      </c>
      <c r="CN831" s="43">
        <v>4.3390697506845237</v>
      </c>
      <c r="CO831" s="47">
        <v>5.7459458501174898E-2</v>
      </c>
      <c r="CP831" s="47">
        <v>0.16571452215897198</v>
      </c>
      <c r="CQ831" s="48">
        <v>39.97037499999999</v>
      </c>
      <c r="CR831" s="43">
        <v>229.65833333333339</v>
      </c>
      <c r="CS831" s="43">
        <v>557.19486111111121</v>
      </c>
      <c r="CT831" s="49">
        <v>3881.342897</v>
      </c>
      <c r="CU831" s="43">
        <v>-1.5175000000000001</v>
      </c>
      <c r="CV831" s="43">
        <v>431.72311200000001</v>
      </c>
      <c r="CW831" s="43">
        <v>3294.1499999999996</v>
      </c>
      <c r="CX831" s="43">
        <v>675.71100000000001</v>
      </c>
    </row>
    <row r="832" spans="2:102" x14ac:dyDescent="0.25">
      <c r="B832" s="42">
        <v>45373</v>
      </c>
      <c r="C832" s="43">
        <v>26.53</v>
      </c>
      <c r="D832" s="43">
        <v>27.18</v>
      </c>
      <c r="E832" s="43">
        <v>27.9</v>
      </c>
      <c r="F832" s="43">
        <v>26.2</v>
      </c>
      <c r="G832" s="44">
        <v>1809360</v>
      </c>
      <c r="H832" s="43">
        <v>30.2</v>
      </c>
      <c r="I832" s="43">
        <v>30.8</v>
      </c>
      <c r="J832" s="43">
        <v>31.16</v>
      </c>
      <c r="K832" s="43">
        <v>30.18</v>
      </c>
      <c r="L832" s="44">
        <v>1646880</v>
      </c>
      <c r="M832" s="43">
        <v>55.2</v>
      </c>
      <c r="N832" s="43">
        <v>57.91</v>
      </c>
      <c r="O832" s="43">
        <v>58.7</v>
      </c>
      <c r="P832" s="43">
        <v>55.1</v>
      </c>
      <c r="Q832" s="43">
        <v>4470</v>
      </c>
      <c r="R832" s="43">
        <v>77</v>
      </c>
      <c r="S832" s="43">
        <v>80.41</v>
      </c>
      <c r="T832" s="43">
        <v>81.08</v>
      </c>
      <c r="U832" s="43">
        <v>77</v>
      </c>
      <c r="V832" s="43">
        <v>993</v>
      </c>
      <c r="W832" s="45">
        <v>61.51</v>
      </c>
      <c r="X832" s="43">
        <v>27.32911</v>
      </c>
      <c r="Y832" s="43">
        <v>25.952259999999999</v>
      </c>
      <c r="Z832" s="43">
        <v>25.451134843411598</v>
      </c>
      <c r="AA832" s="43">
        <v>29.243596973015077</v>
      </c>
      <c r="AB832" s="43">
        <v>29.203859393343947</v>
      </c>
      <c r="AC832" s="43">
        <v>34.205401633462067</v>
      </c>
      <c r="AD832" s="43">
        <v>0.67700000000000005</v>
      </c>
      <c r="AE832" s="46">
        <v>4.8982274002531731E-2</v>
      </c>
      <c r="AF832" s="45">
        <v>109.5</v>
      </c>
      <c r="AG832" s="45">
        <v>85.43</v>
      </c>
      <c r="AH832" s="43">
        <v>9.4179999999999993</v>
      </c>
      <c r="AI832" s="43">
        <v>1.659</v>
      </c>
      <c r="AJ832" s="44" t="s">
        <v>16</v>
      </c>
      <c r="AK832" s="44" t="s">
        <v>16</v>
      </c>
      <c r="AL832" s="44" t="s">
        <v>16</v>
      </c>
      <c r="AM832" s="44" t="s">
        <v>16</v>
      </c>
      <c r="AN832" s="44" t="s">
        <v>16</v>
      </c>
      <c r="AO832" s="44" t="s">
        <v>16</v>
      </c>
      <c r="AP832" s="44" t="s">
        <v>16</v>
      </c>
      <c r="AQ832" s="44" t="s">
        <v>16</v>
      </c>
      <c r="AR832" s="44" t="s">
        <v>16</v>
      </c>
      <c r="AS832" s="44" t="s">
        <v>16</v>
      </c>
      <c r="AT832" s="44" t="s">
        <v>16</v>
      </c>
      <c r="AU832" s="44" t="s">
        <v>16</v>
      </c>
      <c r="AV832" s="44" t="s">
        <v>16</v>
      </c>
      <c r="AW832" s="44" t="s">
        <v>16</v>
      </c>
      <c r="AX832" s="44" t="s">
        <v>16</v>
      </c>
      <c r="AY832" s="44" t="s">
        <v>16</v>
      </c>
      <c r="AZ832" s="44" t="s">
        <v>16</v>
      </c>
      <c r="BA832" s="44" t="s">
        <v>16</v>
      </c>
      <c r="BB832" s="44" t="s">
        <v>16</v>
      </c>
      <c r="BC832" s="44" t="s">
        <v>16</v>
      </c>
      <c r="BD832" s="44" t="s">
        <v>16</v>
      </c>
      <c r="BE832" s="44" t="s">
        <v>16</v>
      </c>
      <c r="BF832" s="44" t="s">
        <v>16</v>
      </c>
      <c r="BG832" s="44" t="s">
        <v>16</v>
      </c>
      <c r="BH832" s="44" t="s">
        <v>16</v>
      </c>
      <c r="BI832" s="44" t="s">
        <v>16</v>
      </c>
      <c r="BJ832" s="44" t="s">
        <v>16</v>
      </c>
      <c r="BK832" s="44" t="s">
        <v>16</v>
      </c>
      <c r="BL832" s="44" t="s">
        <v>16</v>
      </c>
      <c r="BM832" s="44" t="s">
        <v>16</v>
      </c>
      <c r="BN832" s="44" t="s">
        <v>16</v>
      </c>
      <c r="BO832" s="44" t="s">
        <v>16</v>
      </c>
      <c r="BP832" s="44" t="s">
        <v>16</v>
      </c>
      <c r="BQ832" s="44" t="s">
        <v>16</v>
      </c>
      <c r="BR832" s="44" t="s">
        <v>16</v>
      </c>
      <c r="BS832" s="44" t="s">
        <v>16</v>
      </c>
      <c r="BT832" s="44" t="s">
        <v>16</v>
      </c>
      <c r="BU832" s="44" t="s">
        <v>16</v>
      </c>
      <c r="BV832" s="44" t="s">
        <v>16</v>
      </c>
      <c r="BW832" s="43">
        <v>2364.9725999999996</v>
      </c>
      <c r="BX832" s="43">
        <v>3147.4088354838709</v>
      </c>
      <c r="BY832" s="43">
        <v>941.57100000000003</v>
      </c>
      <c r="BZ832" s="43">
        <v>1483.6614354838714</v>
      </c>
      <c r="CA832" s="43">
        <v>54.21059374999998</v>
      </c>
      <c r="CB832" s="43">
        <v>46.493927083333325</v>
      </c>
      <c r="CC832" s="43">
        <v>2.2000000000000006</v>
      </c>
      <c r="CD832" s="43">
        <v>3.1390000000000002</v>
      </c>
      <c r="CE832" s="43">
        <v>9.7962424318749992</v>
      </c>
      <c r="CF832" s="43">
        <v>12.148341420333333</v>
      </c>
      <c r="CG832" s="43">
        <v>5.9876126666666671</v>
      </c>
      <c r="CH832" s="43">
        <v>8.7391666666666676</v>
      </c>
      <c r="CI832" s="43">
        <v>19.5086528984375</v>
      </c>
      <c r="CJ832" s="43">
        <v>5.7812511250000007</v>
      </c>
      <c r="CK832" s="43">
        <v>35.506118000000001</v>
      </c>
      <c r="CL832" s="43">
        <v>4.0282586600000005</v>
      </c>
      <c r="CM832" s="43">
        <v>45.546591732539682</v>
      </c>
      <c r="CN832" s="43">
        <v>4.3390697506845237</v>
      </c>
      <c r="CO832" s="47">
        <v>5.822005161127896E-2</v>
      </c>
      <c r="CP832" s="47">
        <v>0.24508357912609927</v>
      </c>
      <c r="CQ832" s="48">
        <v>39.607416666666673</v>
      </c>
      <c r="CR832" s="43">
        <v>194.73333333333338</v>
      </c>
      <c r="CS832" s="43">
        <v>557.19486111111121</v>
      </c>
      <c r="CT832" s="49">
        <v>3896.8644330000002</v>
      </c>
      <c r="CU832" s="43">
        <v>-1.5175000000000001</v>
      </c>
      <c r="CV832" s="43">
        <v>425.511774</v>
      </c>
      <c r="CW832" s="43">
        <v>3286.5000000000005</v>
      </c>
      <c r="CX832" s="43">
        <v>675.41269999999997</v>
      </c>
    </row>
    <row r="833" spans="2:102" x14ac:dyDescent="0.25">
      <c r="B833" s="42">
        <v>45376</v>
      </c>
      <c r="C833" s="43">
        <v>28.23</v>
      </c>
      <c r="D833" s="43">
        <v>28</v>
      </c>
      <c r="E833" s="43">
        <v>29</v>
      </c>
      <c r="F833" s="43">
        <v>27.98</v>
      </c>
      <c r="G833" s="44">
        <v>1046880</v>
      </c>
      <c r="H833" s="43">
        <v>31.65</v>
      </c>
      <c r="I833" s="43">
        <v>31.5</v>
      </c>
      <c r="J833" s="43">
        <v>31.97</v>
      </c>
      <c r="K833" s="43">
        <v>31.5</v>
      </c>
      <c r="L833" s="44">
        <v>2006040</v>
      </c>
      <c r="M833" s="43">
        <v>60</v>
      </c>
      <c r="N833" s="43">
        <v>61.36</v>
      </c>
      <c r="O833" s="43">
        <v>61.99</v>
      </c>
      <c r="P833" s="43">
        <v>59.7</v>
      </c>
      <c r="Q833" s="43">
        <v>4778</v>
      </c>
      <c r="R833" s="43">
        <v>82.99</v>
      </c>
      <c r="S833" s="43">
        <v>83.93</v>
      </c>
      <c r="T833" s="43">
        <v>84.3</v>
      </c>
      <c r="U833" s="43">
        <v>82.75</v>
      </c>
      <c r="V833" s="43">
        <v>684</v>
      </c>
      <c r="W833" s="45">
        <v>65</v>
      </c>
      <c r="X833" s="43">
        <v>30.34</v>
      </c>
      <c r="Y833" s="43">
        <v>28.875</v>
      </c>
      <c r="Z833" s="43">
        <v>26.317827742061304</v>
      </c>
      <c r="AA833" s="43">
        <v>30.273635309784453</v>
      </c>
      <c r="AB833" s="43">
        <v>30.335863142578631</v>
      </c>
      <c r="AC833" s="43">
        <v>35.543039833746576</v>
      </c>
      <c r="AD833" s="43">
        <v>0.80700000000000005</v>
      </c>
      <c r="AE833" s="46">
        <v>3.9803719191236077E-2</v>
      </c>
      <c r="AF833" s="45">
        <v>111.78</v>
      </c>
      <c r="AG833" s="45">
        <v>86.75</v>
      </c>
      <c r="AH833" s="43">
        <v>9.7249999999999996</v>
      </c>
      <c r="AI833" s="43">
        <v>1.615</v>
      </c>
      <c r="AJ833" s="44" t="s">
        <v>16</v>
      </c>
      <c r="AK833" s="44" t="s">
        <v>16</v>
      </c>
      <c r="AL833" s="44" t="s">
        <v>16</v>
      </c>
      <c r="AM833" s="44" t="s">
        <v>16</v>
      </c>
      <c r="AN833" s="44" t="s">
        <v>16</v>
      </c>
      <c r="AO833" s="44" t="s">
        <v>16</v>
      </c>
      <c r="AP833" s="44" t="s">
        <v>16</v>
      </c>
      <c r="AQ833" s="44" t="s">
        <v>16</v>
      </c>
      <c r="AR833" s="44" t="s">
        <v>16</v>
      </c>
      <c r="AS833" s="44" t="s">
        <v>16</v>
      </c>
      <c r="AT833" s="44" t="s">
        <v>16</v>
      </c>
      <c r="AU833" s="44" t="s">
        <v>16</v>
      </c>
      <c r="AV833" s="44" t="s">
        <v>16</v>
      </c>
      <c r="AW833" s="44" t="s">
        <v>16</v>
      </c>
      <c r="AX833" s="44" t="s">
        <v>16</v>
      </c>
      <c r="AY833" s="44" t="s">
        <v>16</v>
      </c>
      <c r="AZ833" s="44" t="s">
        <v>16</v>
      </c>
      <c r="BA833" s="44" t="s">
        <v>16</v>
      </c>
      <c r="BB833" s="44" t="s">
        <v>16</v>
      </c>
      <c r="BC833" s="44" t="s">
        <v>16</v>
      </c>
      <c r="BD833" s="44" t="s">
        <v>16</v>
      </c>
      <c r="BE833" s="44" t="s">
        <v>16</v>
      </c>
      <c r="BF833" s="44" t="s">
        <v>16</v>
      </c>
      <c r="BG833" s="44" t="s">
        <v>16</v>
      </c>
      <c r="BH833" s="44" t="s">
        <v>16</v>
      </c>
      <c r="BI833" s="44" t="s">
        <v>16</v>
      </c>
      <c r="BJ833" s="44" t="s">
        <v>16</v>
      </c>
      <c r="BK833" s="44" t="s">
        <v>16</v>
      </c>
      <c r="BL833" s="44" t="s">
        <v>16</v>
      </c>
      <c r="BM833" s="44" t="s">
        <v>16</v>
      </c>
      <c r="BN833" s="44" t="s">
        <v>16</v>
      </c>
      <c r="BO833" s="44" t="s">
        <v>16</v>
      </c>
      <c r="BP833" s="44" t="s">
        <v>16</v>
      </c>
      <c r="BQ833" s="44" t="s">
        <v>16</v>
      </c>
      <c r="BR833" s="44" t="s">
        <v>16</v>
      </c>
      <c r="BS833" s="44" t="s">
        <v>16</v>
      </c>
      <c r="BT833" s="44" t="s">
        <v>16</v>
      </c>
      <c r="BU833" s="44" t="s">
        <v>16</v>
      </c>
      <c r="BV833" s="44" t="s">
        <v>16</v>
      </c>
      <c r="BW833" s="43">
        <v>3098.3364999999999</v>
      </c>
      <c r="BX833" s="43">
        <v>3147.4088354838709</v>
      </c>
      <c r="BY833" s="43">
        <v>1235.7950000000001</v>
      </c>
      <c r="BZ833" s="43">
        <v>1483.6614354838714</v>
      </c>
      <c r="CA833" s="43">
        <v>52.804802083333342</v>
      </c>
      <c r="CB833" s="43">
        <v>52.300385416666664</v>
      </c>
      <c r="CC833" s="43">
        <v>1.9000000000000004</v>
      </c>
      <c r="CD833" s="43">
        <v>3.140833333333334</v>
      </c>
      <c r="CE833" s="43">
        <v>5.8581081712083334</v>
      </c>
      <c r="CF833" s="43">
        <v>7.7814308371249981</v>
      </c>
      <c r="CG833" s="43">
        <v>6.4848486666666654</v>
      </c>
      <c r="CH833" s="43">
        <v>9.1087499999999988</v>
      </c>
      <c r="CI833" s="43">
        <v>11.6483104946875</v>
      </c>
      <c r="CJ833" s="43">
        <v>8.9509583854166674</v>
      </c>
      <c r="CK833" s="43">
        <v>32.949903750000004</v>
      </c>
      <c r="CL833" s="43">
        <v>3.7017519825000003</v>
      </c>
      <c r="CM833" s="43">
        <v>43.367235014285711</v>
      </c>
      <c r="CN833" s="43">
        <v>4.057358030793651</v>
      </c>
      <c r="CO833" s="47">
        <v>9.0140567828969467E-2</v>
      </c>
      <c r="CP833" s="47">
        <v>0.14633555897848619</v>
      </c>
      <c r="CQ833" s="48">
        <v>41.008125</v>
      </c>
      <c r="CR833" s="43">
        <v>128.05833333333334</v>
      </c>
      <c r="CS833" s="43">
        <v>557.19486111111121</v>
      </c>
      <c r="CT833" s="49">
        <v>3943.1425905000006</v>
      </c>
      <c r="CU833" s="43">
        <v>-6.8654999999999999</v>
      </c>
      <c r="CV833" s="43">
        <v>419.87353200000001</v>
      </c>
      <c r="CW833" s="43">
        <v>3195.3</v>
      </c>
      <c r="CX833" s="43">
        <v>673.41980000000001</v>
      </c>
    </row>
    <row r="834" spans="2:102" x14ac:dyDescent="0.25">
      <c r="B834" s="42">
        <v>45377</v>
      </c>
      <c r="C834" s="43">
        <v>27.8</v>
      </c>
      <c r="D834" s="43">
        <v>27.55</v>
      </c>
      <c r="E834" s="43">
        <v>28.2</v>
      </c>
      <c r="F834" s="43">
        <v>27</v>
      </c>
      <c r="G834" s="44">
        <v>1986480</v>
      </c>
      <c r="H834" s="43">
        <v>31.32</v>
      </c>
      <c r="I834" s="43">
        <v>31.35</v>
      </c>
      <c r="J834" s="43">
        <v>31.95</v>
      </c>
      <c r="K834" s="43">
        <v>30.97</v>
      </c>
      <c r="L834" s="44">
        <v>1471680</v>
      </c>
      <c r="M834" s="43">
        <v>59.01</v>
      </c>
      <c r="N834" s="43">
        <v>55.8</v>
      </c>
      <c r="O834" s="43">
        <v>59.01</v>
      </c>
      <c r="P834" s="43">
        <v>55.5</v>
      </c>
      <c r="Q834" s="43">
        <v>5540</v>
      </c>
      <c r="R834" s="43">
        <v>82.5</v>
      </c>
      <c r="S834" s="43">
        <v>81.38</v>
      </c>
      <c r="T834" s="43">
        <v>84.08</v>
      </c>
      <c r="U834" s="43">
        <v>80.900000000000006</v>
      </c>
      <c r="V834" s="43">
        <v>858</v>
      </c>
      <c r="W834" s="45">
        <v>62.28</v>
      </c>
      <c r="X834" s="43">
        <v>29.13</v>
      </c>
      <c r="Y834" s="43">
        <v>27.77</v>
      </c>
      <c r="Z834" s="43">
        <v>26.455383638969259</v>
      </c>
      <c r="AA834" s="43">
        <v>30.31400497601792</v>
      </c>
      <c r="AB834" s="43">
        <v>30.032210166899098</v>
      </c>
      <c r="AC834" s="43">
        <v>35.124971055693976</v>
      </c>
      <c r="AD834" s="43" t="s">
        <v>16</v>
      </c>
      <c r="AE834" s="46" t="s">
        <v>16</v>
      </c>
      <c r="AF834" s="45">
        <v>112.66</v>
      </c>
      <c r="AG834" s="45">
        <v>86.25</v>
      </c>
      <c r="AH834" s="43">
        <v>9.4860000000000007</v>
      </c>
      <c r="AI834" s="43">
        <v>1.575</v>
      </c>
      <c r="AJ834" s="44" t="s">
        <v>16</v>
      </c>
      <c r="AK834" s="44" t="s">
        <v>16</v>
      </c>
      <c r="AL834" s="44" t="s">
        <v>16</v>
      </c>
      <c r="AM834" s="44" t="s">
        <v>16</v>
      </c>
      <c r="AN834" s="44" t="s">
        <v>16</v>
      </c>
      <c r="AO834" s="44" t="s">
        <v>16</v>
      </c>
      <c r="AP834" s="44" t="s">
        <v>16</v>
      </c>
      <c r="AQ834" s="44" t="s">
        <v>16</v>
      </c>
      <c r="AR834" s="44" t="s">
        <v>16</v>
      </c>
      <c r="AS834" s="44" t="s">
        <v>16</v>
      </c>
      <c r="AT834" s="44" t="s">
        <v>16</v>
      </c>
      <c r="AU834" s="44" t="s">
        <v>16</v>
      </c>
      <c r="AV834" s="44" t="s">
        <v>16</v>
      </c>
      <c r="AW834" s="44" t="s">
        <v>16</v>
      </c>
      <c r="AX834" s="44" t="s">
        <v>16</v>
      </c>
      <c r="AY834" s="44" t="s">
        <v>16</v>
      </c>
      <c r="AZ834" s="44" t="s">
        <v>16</v>
      </c>
      <c r="BA834" s="44" t="s">
        <v>16</v>
      </c>
      <c r="BB834" s="44" t="s">
        <v>16</v>
      </c>
      <c r="BC834" s="44" t="s">
        <v>16</v>
      </c>
      <c r="BD834" s="44" t="s">
        <v>16</v>
      </c>
      <c r="BE834" s="44" t="s">
        <v>16</v>
      </c>
      <c r="BF834" s="44" t="s">
        <v>16</v>
      </c>
      <c r="BG834" s="44" t="s">
        <v>16</v>
      </c>
      <c r="BH834" s="44" t="s">
        <v>16</v>
      </c>
      <c r="BI834" s="44" t="s">
        <v>16</v>
      </c>
      <c r="BJ834" s="44" t="s">
        <v>16</v>
      </c>
      <c r="BK834" s="44" t="s">
        <v>16</v>
      </c>
      <c r="BL834" s="44" t="s">
        <v>16</v>
      </c>
      <c r="BM834" s="44" t="s">
        <v>16</v>
      </c>
      <c r="BN834" s="44" t="s">
        <v>16</v>
      </c>
      <c r="BO834" s="44" t="s">
        <v>16</v>
      </c>
      <c r="BP834" s="44" t="s">
        <v>16</v>
      </c>
      <c r="BQ834" s="44" t="s">
        <v>16</v>
      </c>
      <c r="BR834" s="44" t="s">
        <v>16</v>
      </c>
      <c r="BS834" s="44" t="s">
        <v>16</v>
      </c>
      <c r="BT834" s="44" t="s">
        <v>16</v>
      </c>
      <c r="BU834" s="44" t="s">
        <v>16</v>
      </c>
      <c r="BV834" s="44" t="s">
        <v>16</v>
      </c>
      <c r="BW834" s="43">
        <v>2785.0384000000004</v>
      </c>
      <c r="BX834" s="43">
        <v>3147.4088354838709</v>
      </c>
      <c r="BY834" s="43">
        <v>1314.019</v>
      </c>
      <c r="BZ834" s="43">
        <v>1483.6614354838714</v>
      </c>
      <c r="CA834" s="43">
        <v>55.156708333333334</v>
      </c>
      <c r="CB834" s="43">
        <v>53.919354166666679</v>
      </c>
      <c r="CC834" s="43">
        <v>1.9000000000000004</v>
      </c>
      <c r="CD834" s="43">
        <v>3.1390000000000002</v>
      </c>
      <c r="CE834" s="43">
        <v>7.9388950350833332</v>
      </c>
      <c r="CF834" s="43">
        <v>8.8682829852499996</v>
      </c>
      <c r="CG834" s="43">
        <v>6.650594541666667</v>
      </c>
      <c r="CH834" s="43">
        <v>9.2308333333333348</v>
      </c>
      <c r="CI834" s="43">
        <v>18.200822122395831</v>
      </c>
      <c r="CJ834" s="43">
        <v>9.1400390416666681</v>
      </c>
      <c r="CK834" s="43">
        <v>32.838763999999998</v>
      </c>
      <c r="CL834" s="43">
        <v>3.68755604</v>
      </c>
      <c r="CM834" s="43">
        <v>43.367235014285711</v>
      </c>
      <c r="CN834" s="43">
        <v>4.057358030793651</v>
      </c>
      <c r="CO834" s="47">
        <v>9.204470334004701E-2</v>
      </c>
      <c r="CP834" s="47">
        <v>0.22865354425120393</v>
      </c>
      <c r="CQ834" s="48">
        <v>41.22891666666667</v>
      </c>
      <c r="CR834" s="43">
        <v>123.825</v>
      </c>
      <c r="CS834" s="43">
        <v>557.19486111111121</v>
      </c>
      <c r="CT834" s="49">
        <v>3934.4092654999995</v>
      </c>
      <c r="CU834" s="43">
        <v>-10.3735</v>
      </c>
      <c r="CV834" s="43">
        <v>428.40633600000001</v>
      </c>
      <c r="CW834" s="43">
        <v>3272.7499999999995</v>
      </c>
      <c r="CX834" s="43">
        <v>672.24210000000005</v>
      </c>
    </row>
    <row r="835" spans="2:102" x14ac:dyDescent="0.25">
      <c r="B835" s="42">
        <v>45378</v>
      </c>
      <c r="C835" s="43">
        <v>27.3</v>
      </c>
      <c r="D835" s="43">
        <v>27.65</v>
      </c>
      <c r="E835" s="43">
        <v>27.81</v>
      </c>
      <c r="F835" s="43">
        <v>26.83</v>
      </c>
      <c r="G835" s="44">
        <v>1622880</v>
      </c>
      <c r="H835" s="43">
        <v>31.55</v>
      </c>
      <c r="I835" s="43">
        <v>31.7</v>
      </c>
      <c r="J835" s="43">
        <v>31.9</v>
      </c>
      <c r="K835" s="43">
        <v>30.95</v>
      </c>
      <c r="L835" s="44">
        <v>1769520</v>
      </c>
      <c r="M835" s="43">
        <v>55.28</v>
      </c>
      <c r="N835" s="43">
        <v>55.7</v>
      </c>
      <c r="O835" s="43">
        <v>56.64</v>
      </c>
      <c r="P835" s="43">
        <v>54</v>
      </c>
      <c r="Q835" s="43">
        <v>4713</v>
      </c>
      <c r="R835" s="43">
        <v>81.900000000000006</v>
      </c>
      <c r="S835" s="43">
        <v>82.35</v>
      </c>
      <c r="T835" s="43">
        <v>82.58</v>
      </c>
      <c r="U835" s="43">
        <v>80.349999999999994</v>
      </c>
      <c r="V835" s="43">
        <v>583</v>
      </c>
      <c r="W835" s="45">
        <v>62.43</v>
      </c>
      <c r="X835" s="43">
        <v>30.39</v>
      </c>
      <c r="Y835" s="43">
        <v>27.524999999999999</v>
      </c>
      <c r="Z835" s="43">
        <v>27.511051134780683</v>
      </c>
      <c r="AA835" s="43">
        <v>31.446908811166619</v>
      </c>
      <c r="AB835" s="43">
        <v>30.924978537036477</v>
      </c>
      <c r="AC835" s="43">
        <v>36.116516438560573</v>
      </c>
      <c r="AD835" s="43" t="s">
        <v>16</v>
      </c>
      <c r="AE835" s="46" t="s">
        <v>16</v>
      </c>
      <c r="AF835" s="45">
        <v>117.62</v>
      </c>
      <c r="AG835" s="45">
        <v>86.09</v>
      </c>
      <c r="AH835" s="43">
        <v>9.6300000000000008</v>
      </c>
      <c r="AI835" s="43">
        <v>1.718</v>
      </c>
      <c r="AJ835" s="44">
        <v>387552959.37</v>
      </c>
      <c r="AK835" s="44">
        <v>346045286.10000002</v>
      </c>
      <c r="AL835" s="44">
        <v>41507680</v>
      </c>
      <c r="AM835" s="44">
        <v>930200331.80999994</v>
      </c>
      <c r="AN835" s="44">
        <v>866980921.13999999</v>
      </c>
      <c r="AO835" s="44">
        <v>63219392</v>
      </c>
      <c r="AP835" s="44">
        <v>530934772.91000003</v>
      </c>
      <c r="AQ835" s="44">
        <v>594990368.24000001</v>
      </c>
      <c r="AR835" s="44">
        <v>-64055616</v>
      </c>
      <c r="AS835" s="44">
        <v>110461502.03</v>
      </c>
      <c r="AT835" s="44">
        <v>217012712.77000001</v>
      </c>
      <c r="AU835" s="44">
        <v>-106551208</v>
      </c>
      <c r="AV835" s="44">
        <v>159155</v>
      </c>
      <c r="AW835" s="44">
        <v>325262.51</v>
      </c>
      <c r="AX835" s="44">
        <v>-166107.5</v>
      </c>
      <c r="AY835" s="44">
        <v>1428373948.2099998</v>
      </c>
      <c r="AZ835" s="44">
        <v>1430364182.52</v>
      </c>
      <c r="BA835" s="44">
        <v>-1990243.5</v>
      </c>
      <c r="BB835" s="44">
        <v>37344.129999999997</v>
      </c>
      <c r="BC835" s="44">
        <v>61200.73</v>
      </c>
      <c r="BD835" s="44">
        <v>-23856.6</v>
      </c>
      <c r="BE835" s="44">
        <v>253384.84</v>
      </c>
      <c r="BF835" s="44">
        <v>49307.519999999997</v>
      </c>
      <c r="BG835" s="44">
        <v>204077.33</v>
      </c>
      <c r="BH835" s="44">
        <v>167509.75</v>
      </c>
      <c r="BI835" s="44">
        <v>27941.279999999999</v>
      </c>
      <c r="BJ835" s="44">
        <v>139568.47</v>
      </c>
      <c r="BK835" s="44">
        <v>144556.48000000001</v>
      </c>
      <c r="BL835" s="44">
        <v>381528.54</v>
      </c>
      <c r="BM835" s="44">
        <v>-236972.05</v>
      </c>
      <c r="BN835" s="44">
        <v>2548</v>
      </c>
      <c r="BO835" s="44">
        <v>0</v>
      </c>
      <c r="BP835" s="44">
        <v>2548</v>
      </c>
      <c r="BQ835" s="44">
        <v>63993.06</v>
      </c>
      <c r="BR835" s="44">
        <v>12733.85</v>
      </c>
      <c r="BS835" s="44">
        <v>51259.21</v>
      </c>
      <c r="BT835" s="44">
        <v>501826.50999999995</v>
      </c>
      <c r="BU835" s="44">
        <v>504770.63999999996</v>
      </c>
      <c r="BV835" s="44">
        <v>-2944.1100000000079</v>
      </c>
      <c r="BW835" s="43">
        <v>2672.1285000000003</v>
      </c>
      <c r="BX835" s="43">
        <v>3147.4088354838709</v>
      </c>
      <c r="BY835" s="43">
        <v>1358.2570000000001</v>
      </c>
      <c r="BZ835" s="43">
        <v>1483.6614354838714</v>
      </c>
      <c r="CA835" s="43">
        <v>54.863624999999992</v>
      </c>
      <c r="CB835" s="43">
        <v>55.054510416666652</v>
      </c>
      <c r="CC835" s="43">
        <v>1.9000000000000004</v>
      </c>
      <c r="CD835" s="43">
        <v>3.1390000000000002</v>
      </c>
      <c r="CE835" s="43">
        <v>9.5593697515833345</v>
      </c>
      <c r="CF835" s="43">
        <v>7.4854034358333337</v>
      </c>
      <c r="CG835" s="43">
        <v>6.8163391666666664</v>
      </c>
      <c r="CH835" s="43">
        <v>9.355833333333333</v>
      </c>
      <c r="CI835" s="43">
        <v>11.360259681874998</v>
      </c>
      <c r="CJ835" s="43">
        <v>7.4208273124999993</v>
      </c>
      <c r="CK835" s="43">
        <v>32.838763999999998</v>
      </c>
      <c r="CL835" s="43">
        <v>3.68755604</v>
      </c>
      <c r="CM835" s="43">
        <v>43.367235014285711</v>
      </c>
      <c r="CN835" s="43">
        <v>4.057358030793651</v>
      </c>
      <c r="CO835" s="47">
        <v>7.4731392875125882E-2</v>
      </c>
      <c r="CP835" s="47">
        <v>0.14271683017430903</v>
      </c>
      <c r="CQ835" s="48">
        <v>41.201124999999998</v>
      </c>
      <c r="CR835" s="43">
        <v>213.51875000000001</v>
      </c>
      <c r="CS835" s="43">
        <v>557.19486111111121</v>
      </c>
      <c r="CT835" s="49">
        <v>3832.7165290000003</v>
      </c>
      <c r="CU835" s="43">
        <v>-1.5175000000000001</v>
      </c>
      <c r="CV835" s="43">
        <v>428.81240400000002</v>
      </c>
      <c r="CW835" s="43">
        <v>3326.7750000000005</v>
      </c>
      <c r="CX835" s="43">
        <v>671.13660000000004</v>
      </c>
    </row>
    <row r="836" spans="2:102" x14ac:dyDescent="0.25">
      <c r="B836" s="42">
        <v>45379</v>
      </c>
      <c r="C836" s="43">
        <v>27.434999999999999</v>
      </c>
      <c r="D836" s="43">
        <v>27.687000000000001</v>
      </c>
      <c r="E836" s="43">
        <v>28.15</v>
      </c>
      <c r="F836" s="43">
        <v>27.12</v>
      </c>
      <c r="G836" s="44">
        <v>1622880</v>
      </c>
      <c r="H836" s="43">
        <v>31.8</v>
      </c>
      <c r="I836" s="43">
        <v>31.45</v>
      </c>
      <c r="J836" s="43">
        <v>31.9</v>
      </c>
      <c r="K836" s="43">
        <v>31.25</v>
      </c>
      <c r="L836" s="44">
        <v>1611840</v>
      </c>
      <c r="M836" s="43">
        <v>54.5</v>
      </c>
      <c r="N836" s="43">
        <v>54.6</v>
      </c>
      <c r="O836" s="43">
        <v>56</v>
      </c>
      <c r="P836" s="43">
        <v>52.75</v>
      </c>
      <c r="Q836" s="43">
        <v>2961</v>
      </c>
      <c r="R836" s="43">
        <v>81.349999999999994</v>
      </c>
      <c r="S836" s="43">
        <v>81.78</v>
      </c>
      <c r="T836" s="43">
        <v>83</v>
      </c>
      <c r="U836" s="43">
        <v>80.81</v>
      </c>
      <c r="V836" s="43">
        <v>454</v>
      </c>
      <c r="W836" s="45">
        <v>61.8</v>
      </c>
      <c r="X836" s="43">
        <v>32.119999999999997</v>
      </c>
      <c r="Y836" s="43">
        <v>28.6</v>
      </c>
      <c r="Z836" s="43">
        <v>23.048223119741824</v>
      </c>
      <c r="AA836" s="43">
        <v>27.399917738848945</v>
      </c>
      <c r="AB836" s="43">
        <v>30.994906115943834</v>
      </c>
      <c r="AC836" s="43">
        <v>36.165907186673287</v>
      </c>
      <c r="AD836" s="43" t="s">
        <v>16</v>
      </c>
      <c r="AE836" s="46" t="s">
        <v>16</v>
      </c>
      <c r="AF836" s="45">
        <v>117.68</v>
      </c>
      <c r="AG836" s="45">
        <v>87.48</v>
      </c>
      <c r="AH836" s="43">
        <v>9.4030000000000005</v>
      </c>
      <c r="AI836" s="43">
        <v>1.7629999999999999</v>
      </c>
      <c r="AJ836" s="44" t="s">
        <v>16</v>
      </c>
      <c r="AK836" s="44" t="s">
        <v>16</v>
      </c>
      <c r="AL836" s="44" t="s">
        <v>16</v>
      </c>
      <c r="AM836" s="44" t="s">
        <v>16</v>
      </c>
      <c r="AN836" s="44" t="s">
        <v>16</v>
      </c>
      <c r="AO836" s="44" t="s">
        <v>16</v>
      </c>
      <c r="AP836" s="44" t="s">
        <v>16</v>
      </c>
      <c r="AQ836" s="44" t="s">
        <v>16</v>
      </c>
      <c r="AR836" s="44" t="s">
        <v>16</v>
      </c>
      <c r="AS836" s="44" t="s">
        <v>16</v>
      </c>
      <c r="AT836" s="44" t="s">
        <v>16</v>
      </c>
      <c r="AU836" s="44" t="s">
        <v>16</v>
      </c>
      <c r="AV836" s="44" t="s">
        <v>16</v>
      </c>
      <c r="AW836" s="44" t="s">
        <v>16</v>
      </c>
      <c r="AX836" s="44" t="s">
        <v>16</v>
      </c>
      <c r="AY836" s="44" t="s">
        <v>16</v>
      </c>
      <c r="AZ836" s="44" t="s">
        <v>16</v>
      </c>
      <c r="BA836" s="44" t="s">
        <v>16</v>
      </c>
      <c r="BB836" s="44" t="s">
        <v>16</v>
      </c>
      <c r="BC836" s="44" t="s">
        <v>16</v>
      </c>
      <c r="BD836" s="44" t="s">
        <v>16</v>
      </c>
      <c r="BE836" s="44" t="s">
        <v>16</v>
      </c>
      <c r="BF836" s="44" t="s">
        <v>16</v>
      </c>
      <c r="BG836" s="44" t="s">
        <v>16</v>
      </c>
      <c r="BH836" s="44" t="s">
        <v>16</v>
      </c>
      <c r="BI836" s="44" t="s">
        <v>16</v>
      </c>
      <c r="BJ836" s="44" t="s">
        <v>16</v>
      </c>
      <c r="BK836" s="44" t="s">
        <v>16</v>
      </c>
      <c r="BL836" s="44" t="s">
        <v>16</v>
      </c>
      <c r="BM836" s="44" t="s">
        <v>16</v>
      </c>
      <c r="BN836" s="44" t="s">
        <v>16</v>
      </c>
      <c r="BO836" s="44" t="s">
        <v>16</v>
      </c>
      <c r="BP836" s="44" t="s">
        <v>16</v>
      </c>
      <c r="BQ836" s="44" t="s">
        <v>16</v>
      </c>
      <c r="BR836" s="44" t="s">
        <v>16</v>
      </c>
      <c r="BS836" s="44" t="s">
        <v>16</v>
      </c>
      <c r="BT836" s="44" t="s">
        <v>16</v>
      </c>
      <c r="BU836" s="44" t="s">
        <v>16</v>
      </c>
      <c r="BV836" s="44" t="s">
        <v>16</v>
      </c>
      <c r="BW836" s="43">
        <v>2493.9408999999996</v>
      </c>
      <c r="BX836" s="43">
        <v>3147.4088354838709</v>
      </c>
      <c r="BY836" s="43">
        <v>1274.905</v>
      </c>
      <c r="BZ836" s="43">
        <v>1483.6614354838714</v>
      </c>
      <c r="CA836" s="43">
        <v>53.949072916666658</v>
      </c>
      <c r="CB836" s="43">
        <v>54.330354166666659</v>
      </c>
      <c r="CC836" s="43">
        <v>1.9000000000000004</v>
      </c>
      <c r="CD836" s="43">
        <v>3.1390000000000002</v>
      </c>
      <c r="CE836" s="43">
        <v>7.9476572435833317</v>
      </c>
      <c r="CF836" s="43">
        <v>8.7623449546249983</v>
      </c>
      <c r="CG836" s="43">
        <v>6.9820850000000005</v>
      </c>
      <c r="CH836" s="43">
        <v>9.4779166666666654</v>
      </c>
      <c r="CI836" s="43">
        <v>25.143740154791669</v>
      </c>
      <c r="CJ836" s="43">
        <v>6.0608970416666672</v>
      </c>
      <c r="CK836" s="43">
        <v>32.838763999999998</v>
      </c>
      <c r="CL836" s="43">
        <v>3.68755604</v>
      </c>
      <c r="CM836" s="43">
        <v>43.367235014285711</v>
      </c>
      <c r="CN836" s="43">
        <v>4.057358030793651</v>
      </c>
      <c r="CO836" s="47">
        <v>6.1036223984558581E-2</v>
      </c>
      <c r="CP836" s="47">
        <v>0.31587613259788533</v>
      </c>
      <c r="CQ836" s="48">
        <v>36.883916666666664</v>
      </c>
      <c r="CR836" s="43">
        <v>179.91666666666669</v>
      </c>
      <c r="CS836" s="43">
        <v>557.19486111111121</v>
      </c>
      <c r="CT836" s="49">
        <v>3843.0246030000003</v>
      </c>
      <c r="CU836" s="43">
        <v>-6.5019999999999998</v>
      </c>
      <c r="CV836" s="43">
        <v>428.21997599999997</v>
      </c>
      <c r="CW836" s="43">
        <v>2986.4250000000002</v>
      </c>
      <c r="CX836" s="43">
        <v>669.96040000000005</v>
      </c>
    </row>
    <row r="837" spans="2:102" x14ac:dyDescent="0.25">
      <c r="B837" s="42">
        <v>45384</v>
      </c>
      <c r="C837" s="43">
        <v>27.58</v>
      </c>
      <c r="D837" s="43">
        <v>26.3</v>
      </c>
      <c r="E837" s="43">
        <v>27.78</v>
      </c>
      <c r="F837" s="43">
        <v>26.05</v>
      </c>
      <c r="G837" s="44">
        <v>1959696</v>
      </c>
      <c r="H837" s="43">
        <v>31.18</v>
      </c>
      <c r="I837" s="43">
        <v>30.73</v>
      </c>
      <c r="J837" s="43">
        <v>31.22</v>
      </c>
      <c r="K837" s="43">
        <v>30.43</v>
      </c>
      <c r="L837" s="44">
        <v>1699440</v>
      </c>
      <c r="M837" s="43">
        <v>50.6</v>
      </c>
      <c r="N837" s="43">
        <v>49.63</v>
      </c>
      <c r="O837" s="43">
        <v>51.3</v>
      </c>
      <c r="P837" s="43">
        <v>49.39</v>
      </c>
      <c r="Q837" s="43">
        <v>4752</v>
      </c>
      <c r="R837" s="43">
        <v>81</v>
      </c>
      <c r="S837" s="43">
        <v>78.84</v>
      </c>
      <c r="T837" s="43">
        <v>81.31</v>
      </c>
      <c r="U837" s="43">
        <v>78.7</v>
      </c>
      <c r="V837" s="43">
        <v>657</v>
      </c>
      <c r="W837" s="45">
        <v>58.72</v>
      </c>
      <c r="X837" s="43">
        <v>28.28</v>
      </c>
      <c r="Y837" s="43">
        <v>26.395</v>
      </c>
      <c r="Z837" s="43">
        <v>23.357790122097342</v>
      </c>
      <c r="AA837" s="43">
        <v>27.626598281889404</v>
      </c>
      <c r="AB837" s="43">
        <v>27.048019581230133</v>
      </c>
      <c r="AC837" s="43">
        <v>30.941834238105368</v>
      </c>
      <c r="AD837" s="43">
        <v>1.6459999999999999</v>
      </c>
      <c r="AE837" s="46">
        <v>4.2142425807253921E-2</v>
      </c>
      <c r="AF837" s="45">
        <v>120</v>
      </c>
      <c r="AG837" s="45">
        <v>88.92</v>
      </c>
      <c r="AH837" s="43">
        <v>9.0879999999999992</v>
      </c>
      <c r="AI837" s="43">
        <v>1.8620000000000001</v>
      </c>
      <c r="AJ837" s="44" t="s">
        <v>16</v>
      </c>
      <c r="AK837" s="44" t="s">
        <v>16</v>
      </c>
      <c r="AL837" s="44" t="s">
        <v>16</v>
      </c>
      <c r="AM837" s="44" t="s">
        <v>16</v>
      </c>
      <c r="AN837" s="44" t="s">
        <v>16</v>
      </c>
      <c r="AO837" s="44" t="s">
        <v>16</v>
      </c>
      <c r="AP837" s="44" t="s">
        <v>16</v>
      </c>
      <c r="AQ837" s="44" t="s">
        <v>16</v>
      </c>
      <c r="AR837" s="44" t="s">
        <v>16</v>
      </c>
      <c r="AS837" s="44" t="s">
        <v>16</v>
      </c>
      <c r="AT837" s="44" t="s">
        <v>16</v>
      </c>
      <c r="AU837" s="44" t="s">
        <v>16</v>
      </c>
      <c r="AV837" s="44" t="s">
        <v>16</v>
      </c>
      <c r="AW837" s="44" t="s">
        <v>16</v>
      </c>
      <c r="AX837" s="44" t="s">
        <v>16</v>
      </c>
      <c r="AY837" s="44" t="s">
        <v>16</v>
      </c>
      <c r="AZ837" s="44" t="s">
        <v>16</v>
      </c>
      <c r="BA837" s="44" t="s">
        <v>16</v>
      </c>
      <c r="BB837" s="44" t="s">
        <v>16</v>
      </c>
      <c r="BC837" s="44" t="s">
        <v>16</v>
      </c>
      <c r="BD837" s="44" t="s">
        <v>16</v>
      </c>
      <c r="BE837" s="44" t="s">
        <v>16</v>
      </c>
      <c r="BF837" s="44" t="s">
        <v>16</v>
      </c>
      <c r="BG837" s="44" t="s">
        <v>16</v>
      </c>
      <c r="BH837" s="44" t="s">
        <v>16</v>
      </c>
      <c r="BI837" s="44" t="s">
        <v>16</v>
      </c>
      <c r="BJ837" s="44" t="s">
        <v>16</v>
      </c>
      <c r="BK837" s="44" t="s">
        <v>16</v>
      </c>
      <c r="BL837" s="44" t="s">
        <v>16</v>
      </c>
      <c r="BM837" s="44" t="s">
        <v>16</v>
      </c>
      <c r="BN837" s="44" t="s">
        <v>16</v>
      </c>
      <c r="BO837" s="44" t="s">
        <v>16</v>
      </c>
      <c r="BP837" s="44" t="s">
        <v>16</v>
      </c>
      <c r="BQ837" s="44" t="s">
        <v>16</v>
      </c>
      <c r="BR837" s="44" t="s">
        <v>16</v>
      </c>
      <c r="BS837" s="44" t="s">
        <v>16</v>
      </c>
      <c r="BT837" s="44" t="s">
        <v>16</v>
      </c>
      <c r="BU837" s="44" t="s">
        <v>16</v>
      </c>
      <c r="BV837" s="44" t="s">
        <v>16</v>
      </c>
      <c r="BW837" s="43">
        <v>2339.9105</v>
      </c>
      <c r="BX837" s="43">
        <v>2539.6228600000009</v>
      </c>
      <c r="BY837" s="43">
        <v>1098.6420000000001</v>
      </c>
      <c r="BZ837" s="43">
        <v>1118.3402166666669</v>
      </c>
      <c r="CA837" s="43">
        <v>53.884760416666666</v>
      </c>
      <c r="CB837" s="43">
        <v>51.329249999999995</v>
      </c>
      <c r="CC837" s="43">
        <v>1.8</v>
      </c>
      <c r="CD837" s="43">
        <v>3.1390000000000002</v>
      </c>
      <c r="CE837" s="43">
        <v>9.4729255881666656</v>
      </c>
      <c r="CF837" s="43">
        <v>9.9457916777499999</v>
      </c>
      <c r="CG837" s="43">
        <v>7.810811666666666</v>
      </c>
      <c r="CH837" s="43">
        <v>10.094166666666665</v>
      </c>
      <c r="CI837" s="43">
        <v>32.95296397670139</v>
      </c>
      <c r="CJ837" s="43">
        <v>7.3631128229166665</v>
      </c>
      <c r="CK837" s="43">
        <v>30.870611999999998</v>
      </c>
      <c r="CL837" s="43">
        <v>3.7175909499999999</v>
      </c>
      <c r="CM837" s="43">
        <v>41.107052402380951</v>
      </c>
      <c r="CN837" s="43">
        <v>3.8869441396031745</v>
      </c>
      <c r="CO837" s="47">
        <v>7.4150179485565626E-2</v>
      </c>
      <c r="CP837" s="47">
        <v>0.4139819595062989</v>
      </c>
      <c r="CQ837" s="48">
        <v>38.102333333333327</v>
      </c>
      <c r="CR837" s="43">
        <v>296.33333333333337</v>
      </c>
      <c r="CS837" s="43">
        <v>1254.6797715053765</v>
      </c>
      <c r="CT837" s="49">
        <v>3866.5246579999998</v>
      </c>
      <c r="CU837" s="43">
        <v>41.132899999999999</v>
      </c>
      <c r="CV837" s="43">
        <v>417.42708199999998</v>
      </c>
      <c r="CW837" s="43">
        <v>3266.8249999999998</v>
      </c>
      <c r="CX837" s="43">
        <v>670.55809999999997</v>
      </c>
    </row>
    <row r="838" spans="2:102" x14ac:dyDescent="0.25">
      <c r="B838" s="42">
        <v>45385</v>
      </c>
      <c r="C838" s="43">
        <v>26.01</v>
      </c>
      <c r="D838" s="43">
        <v>25.8</v>
      </c>
      <c r="E838" s="43">
        <v>26.08</v>
      </c>
      <c r="F838" s="43">
        <v>25.2</v>
      </c>
      <c r="G838" s="44">
        <v>1647216</v>
      </c>
      <c r="H838" s="43">
        <v>30.32</v>
      </c>
      <c r="I838" s="43">
        <v>30.65</v>
      </c>
      <c r="J838" s="43">
        <v>30.68</v>
      </c>
      <c r="K838" s="43">
        <v>30</v>
      </c>
      <c r="L838" s="44">
        <v>1051200</v>
      </c>
      <c r="M838" s="43">
        <v>49.99</v>
      </c>
      <c r="N838" s="43">
        <v>49.17</v>
      </c>
      <c r="O838" s="43">
        <v>50.94</v>
      </c>
      <c r="P838" s="43">
        <v>48.61</v>
      </c>
      <c r="Q838" s="43">
        <v>5429</v>
      </c>
      <c r="R838" s="43">
        <v>78.31</v>
      </c>
      <c r="S838" s="43">
        <v>77.599999999999994</v>
      </c>
      <c r="T838" s="43">
        <v>78.709999999999994</v>
      </c>
      <c r="U838" s="43">
        <v>76.900000000000006</v>
      </c>
      <c r="V838" s="43">
        <v>957</v>
      </c>
      <c r="W838" s="45">
        <v>57.41</v>
      </c>
      <c r="X838" s="43">
        <v>28.03</v>
      </c>
      <c r="Y838" s="43">
        <v>26</v>
      </c>
      <c r="Z838" s="43">
        <v>22.363576598981837</v>
      </c>
      <c r="AA838" s="43">
        <v>26.494243302924851</v>
      </c>
      <c r="AB838" s="43">
        <v>29.639308215141345</v>
      </c>
      <c r="AC838" s="43">
        <v>34.556022158559266</v>
      </c>
      <c r="AD838" s="43">
        <v>1.3260000000000001</v>
      </c>
      <c r="AE838" s="46">
        <v>4.3662045136554667E-2</v>
      </c>
      <c r="AF838" s="45">
        <v>116</v>
      </c>
      <c r="AG838" s="45">
        <v>89.35</v>
      </c>
      <c r="AH838" s="43">
        <v>9.1639999999999997</v>
      </c>
      <c r="AI838" s="43">
        <v>1.841</v>
      </c>
      <c r="AJ838" s="44">
        <v>382031160.11000001</v>
      </c>
      <c r="AK838" s="44">
        <v>341021016.63</v>
      </c>
      <c r="AL838" s="44">
        <v>41010144</v>
      </c>
      <c r="AM838" s="44">
        <v>885657355.14999998</v>
      </c>
      <c r="AN838" s="44">
        <v>830653557.25</v>
      </c>
      <c r="AO838" s="44">
        <v>55003776</v>
      </c>
      <c r="AP838" s="44">
        <v>492596589.69</v>
      </c>
      <c r="AQ838" s="44">
        <v>570883213.69000006</v>
      </c>
      <c r="AR838" s="44">
        <v>-78286624</v>
      </c>
      <c r="AS838" s="44">
        <v>106527111.22</v>
      </c>
      <c r="AT838" s="44">
        <v>203626720.31999999</v>
      </c>
      <c r="AU838" s="44">
        <v>-97099616</v>
      </c>
      <c r="AV838" s="44">
        <v>149506</v>
      </c>
      <c r="AW838" s="44">
        <v>638867.63</v>
      </c>
      <c r="AX838" s="44">
        <v>-489361.63</v>
      </c>
      <c r="AY838" s="44">
        <v>1374365132.48</v>
      </c>
      <c r="AZ838" s="44">
        <v>1375940161.8300002</v>
      </c>
      <c r="BA838" s="44">
        <v>-1575057.63</v>
      </c>
      <c r="BB838" s="44">
        <v>35149.29</v>
      </c>
      <c r="BC838" s="44">
        <v>60051.88</v>
      </c>
      <c r="BD838" s="44">
        <v>-24902.59</v>
      </c>
      <c r="BE838" s="44">
        <v>262067.71</v>
      </c>
      <c r="BF838" s="44">
        <v>49477.120000000003</v>
      </c>
      <c r="BG838" s="44">
        <v>212590.58</v>
      </c>
      <c r="BH838" s="44">
        <v>173365.27</v>
      </c>
      <c r="BI838" s="44">
        <v>27658.74</v>
      </c>
      <c r="BJ838" s="44">
        <v>145706.53</v>
      </c>
      <c r="BK838" s="44">
        <v>140226.5</v>
      </c>
      <c r="BL838" s="44">
        <v>402053.12</v>
      </c>
      <c r="BM838" s="44">
        <v>-261826.63</v>
      </c>
      <c r="BN838" s="44">
        <v>2499</v>
      </c>
      <c r="BO838" s="44">
        <v>0</v>
      </c>
      <c r="BP838" s="44">
        <v>2499</v>
      </c>
      <c r="BQ838" s="44">
        <v>64469.599999999999</v>
      </c>
      <c r="BR838" s="44">
        <v>13350.37</v>
      </c>
      <c r="BS838" s="44">
        <v>51119.23</v>
      </c>
      <c r="BT838" s="44">
        <v>504412.1</v>
      </c>
      <c r="BU838" s="44">
        <v>524932.49</v>
      </c>
      <c r="BV838" s="44">
        <v>-20520.410000000011</v>
      </c>
      <c r="BW838" s="43">
        <v>2526.0700999999999</v>
      </c>
      <c r="BX838" s="43">
        <v>2539.6228600000009</v>
      </c>
      <c r="BY838" s="43">
        <v>1004.0069999999999</v>
      </c>
      <c r="BZ838" s="43">
        <v>1118.3402166666669</v>
      </c>
      <c r="CA838" s="43">
        <v>54.470791666666663</v>
      </c>
      <c r="CB838" s="43">
        <v>50.50776041666667</v>
      </c>
      <c r="CC838" s="43">
        <v>1.8</v>
      </c>
      <c r="CD838" s="43">
        <v>3.1390000000000002</v>
      </c>
      <c r="CE838" s="43">
        <v>9.4129379732499974</v>
      </c>
      <c r="CF838" s="43">
        <v>11.672333693791666</v>
      </c>
      <c r="CG838" s="43">
        <v>7.9765572500000017</v>
      </c>
      <c r="CH838" s="43">
        <v>10.217083333333335</v>
      </c>
      <c r="CI838" s="43">
        <v>15.718872738020833</v>
      </c>
      <c r="CJ838" s="43">
        <v>3.9834797916666669</v>
      </c>
      <c r="CK838" s="43">
        <v>30.870611999999998</v>
      </c>
      <c r="CL838" s="43">
        <v>3.7175909499999999</v>
      </c>
      <c r="CM838" s="43">
        <v>41.107052402380951</v>
      </c>
      <c r="CN838" s="43">
        <v>3.8869441396031745</v>
      </c>
      <c r="CO838" s="47">
        <v>4.0115607166834509E-2</v>
      </c>
      <c r="CP838" s="47">
        <v>0.19747327560327682</v>
      </c>
      <c r="CQ838" s="48">
        <v>38.338458333333335</v>
      </c>
      <c r="CR838" s="43">
        <v>296.33333333333337</v>
      </c>
      <c r="CS838" s="43">
        <v>1254.6797715053765</v>
      </c>
      <c r="CT838" s="49">
        <v>3806.8974587499997</v>
      </c>
      <c r="CU838" s="43">
        <v>68.130899999999997</v>
      </c>
      <c r="CV838" s="43">
        <v>424.44946800000002</v>
      </c>
      <c r="CW838" s="43">
        <v>3586.65</v>
      </c>
      <c r="CX838" s="43">
        <v>671.28030000000001</v>
      </c>
    </row>
    <row r="839" spans="2:102" x14ac:dyDescent="0.25">
      <c r="B839" s="42">
        <v>45386</v>
      </c>
      <c r="C839" s="43">
        <v>25.7</v>
      </c>
      <c r="D839" s="43">
        <v>25.98</v>
      </c>
      <c r="E839" s="43">
        <v>26.55</v>
      </c>
      <c r="F839" s="43">
        <v>25.51</v>
      </c>
      <c r="G839" s="44">
        <v>1419552</v>
      </c>
      <c r="H839" s="43">
        <v>30.53</v>
      </c>
      <c r="I839" s="43">
        <v>30.8</v>
      </c>
      <c r="J839" s="43">
        <v>31</v>
      </c>
      <c r="K839" s="43">
        <v>30.38</v>
      </c>
      <c r="L839" s="44">
        <v>1226400</v>
      </c>
      <c r="M839" s="43">
        <v>49.43</v>
      </c>
      <c r="N839" s="43">
        <v>51.03</v>
      </c>
      <c r="O839" s="43">
        <v>51.5</v>
      </c>
      <c r="P839" s="43">
        <v>49.25</v>
      </c>
      <c r="Q839" s="43">
        <v>3212</v>
      </c>
      <c r="R839" s="43">
        <v>78</v>
      </c>
      <c r="S839" s="43">
        <v>78.72</v>
      </c>
      <c r="T839" s="43">
        <v>79.53</v>
      </c>
      <c r="U839" s="43">
        <v>77.260000000000005</v>
      </c>
      <c r="V839" s="43">
        <v>638</v>
      </c>
      <c r="W839" s="45">
        <v>58.5</v>
      </c>
      <c r="X839" s="43">
        <v>27.98</v>
      </c>
      <c r="Y839" s="43">
        <v>25.866</v>
      </c>
      <c r="Z839" s="43">
        <v>26.186568241922124</v>
      </c>
      <c r="AA839" s="43">
        <v>29.903856196272212</v>
      </c>
      <c r="AB839" s="43">
        <v>29.537866053130479</v>
      </c>
      <c r="AC839" s="43">
        <v>34.485339598163847</v>
      </c>
      <c r="AD839" s="43">
        <v>1.595</v>
      </c>
      <c r="AE839" s="46">
        <v>4.3158599234960023E-2</v>
      </c>
      <c r="AF839" s="45">
        <v>114.73</v>
      </c>
      <c r="AG839" s="45">
        <v>90.65</v>
      </c>
      <c r="AH839" s="43">
        <v>9.1820000000000004</v>
      </c>
      <c r="AI839" s="43">
        <v>1.774</v>
      </c>
      <c r="AJ839" s="44" t="s">
        <v>16</v>
      </c>
      <c r="AK839" s="44" t="s">
        <v>16</v>
      </c>
      <c r="AL839" s="44" t="s">
        <v>16</v>
      </c>
      <c r="AM839" s="44" t="s">
        <v>16</v>
      </c>
      <c r="AN839" s="44" t="s">
        <v>16</v>
      </c>
      <c r="AO839" s="44" t="s">
        <v>16</v>
      </c>
      <c r="AP839" s="44" t="s">
        <v>16</v>
      </c>
      <c r="AQ839" s="44" t="s">
        <v>16</v>
      </c>
      <c r="AR839" s="44" t="s">
        <v>16</v>
      </c>
      <c r="AS839" s="44" t="s">
        <v>16</v>
      </c>
      <c r="AT839" s="44" t="s">
        <v>16</v>
      </c>
      <c r="AU839" s="44" t="s">
        <v>16</v>
      </c>
      <c r="AV839" s="44" t="s">
        <v>16</v>
      </c>
      <c r="AW839" s="44" t="s">
        <v>16</v>
      </c>
      <c r="AX839" s="44" t="s">
        <v>16</v>
      </c>
      <c r="AY839" s="44" t="s">
        <v>16</v>
      </c>
      <c r="AZ839" s="44" t="s">
        <v>16</v>
      </c>
      <c r="BA839" s="44" t="s">
        <v>16</v>
      </c>
      <c r="BB839" s="44" t="s">
        <v>16</v>
      </c>
      <c r="BC839" s="44" t="s">
        <v>16</v>
      </c>
      <c r="BD839" s="44" t="s">
        <v>16</v>
      </c>
      <c r="BE839" s="44" t="s">
        <v>16</v>
      </c>
      <c r="BF839" s="44" t="s">
        <v>16</v>
      </c>
      <c r="BG839" s="44" t="s">
        <v>16</v>
      </c>
      <c r="BH839" s="44" t="s">
        <v>16</v>
      </c>
      <c r="BI839" s="44" t="s">
        <v>16</v>
      </c>
      <c r="BJ839" s="44" t="s">
        <v>16</v>
      </c>
      <c r="BK839" s="44" t="s">
        <v>16</v>
      </c>
      <c r="BL839" s="44" t="s">
        <v>16</v>
      </c>
      <c r="BM839" s="44" t="s">
        <v>16</v>
      </c>
      <c r="BN839" s="44" t="s">
        <v>16</v>
      </c>
      <c r="BO839" s="44" t="s">
        <v>16</v>
      </c>
      <c r="BP839" s="44" t="s">
        <v>16</v>
      </c>
      <c r="BQ839" s="44" t="s">
        <v>16</v>
      </c>
      <c r="BR839" s="44" t="s">
        <v>16</v>
      </c>
      <c r="BS839" s="44" t="s">
        <v>16</v>
      </c>
      <c r="BT839" s="44" t="s">
        <v>16</v>
      </c>
      <c r="BU839" s="44" t="s">
        <v>16</v>
      </c>
      <c r="BV839" s="44" t="s">
        <v>16</v>
      </c>
      <c r="BW839" s="43">
        <v>2311.4389999999999</v>
      </c>
      <c r="BX839" s="43">
        <v>2539.6228600000009</v>
      </c>
      <c r="BY839" s="43">
        <v>908.17100000000005</v>
      </c>
      <c r="BZ839" s="43">
        <v>1118.3402166666669</v>
      </c>
      <c r="CA839" s="43">
        <v>54.701843750000002</v>
      </c>
      <c r="CB839" s="43">
        <v>48.673395833333331</v>
      </c>
      <c r="CC839" s="43">
        <v>1.8</v>
      </c>
      <c r="CD839" s="43">
        <v>3.1390000000000002</v>
      </c>
      <c r="CE839" s="43">
        <v>10.898034509833336</v>
      </c>
      <c r="CF839" s="43">
        <v>12.888961706249995</v>
      </c>
      <c r="CG839" s="43">
        <v>8.1423022916666667</v>
      </c>
      <c r="CH839" s="43">
        <v>10.340833333333334</v>
      </c>
      <c r="CI839" s="43">
        <v>29.375774557291674</v>
      </c>
      <c r="CJ839" s="43">
        <v>5.2451928125</v>
      </c>
      <c r="CK839" s="43">
        <v>30.870611999999998</v>
      </c>
      <c r="CL839" s="43">
        <v>3.7175909499999999</v>
      </c>
      <c r="CM839" s="43">
        <v>41.107052402380951</v>
      </c>
      <c r="CN839" s="43">
        <v>3.8869441396031745</v>
      </c>
      <c r="CO839" s="47">
        <v>5.2821679884189329E-2</v>
      </c>
      <c r="CP839" s="47">
        <v>0.36904239393582505</v>
      </c>
      <c r="CQ839" s="48">
        <v>36.095791666666663</v>
      </c>
      <c r="CR839" s="43">
        <v>296.33333333333337</v>
      </c>
      <c r="CS839" s="43">
        <v>1254.6797715053765</v>
      </c>
      <c r="CT839" s="49">
        <v>3833.2564204999999</v>
      </c>
      <c r="CU839" s="43">
        <v>99.7029</v>
      </c>
      <c r="CV839" s="43">
        <v>440.25683999999995</v>
      </c>
      <c r="CW839" s="43">
        <v>3655.1750000000002</v>
      </c>
      <c r="CX839" s="43">
        <v>671.70370000000003</v>
      </c>
    </row>
    <row r="840" spans="2:102" x14ac:dyDescent="0.25">
      <c r="B840" s="42">
        <v>45387</v>
      </c>
      <c r="C840" s="43">
        <v>26.43</v>
      </c>
      <c r="D840" s="43">
        <v>26.82</v>
      </c>
      <c r="E840" s="43">
        <v>27</v>
      </c>
      <c r="F840" s="43">
        <v>26.05</v>
      </c>
      <c r="G840" s="44">
        <v>1178496</v>
      </c>
      <c r="H840" s="43">
        <v>31.05</v>
      </c>
      <c r="I840" s="43">
        <v>31.73</v>
      </c>
      <c r="J840" s="43">
        <v>31.78</v>
      </c>
      <c r="K840" s="43">
        <v>30.85</v>
      </c>
      <c r="L840" s="44">
        <v>1243920</v>
      </c>
      <c r="M840" s="43">
        <v>50.27</v>
      </c>
      <c r="N840" s="43">
        <v>53.03</v>
      </c>
      <c r="O840" s="43">
        <v>53.68</v>
      </c>
      <c r="P840" s="43">
        <v>50.27</v>
      </c>
      <c r="Q840" s="43">
        <v>3329</v>
      </c>
      <c r="R840" s="43">
        <v>79.150000000000006</v>
      </c>
      <c r="S840" s="43">
        <v>80.569999999999993</v>
      </c>
      <c r="T840" s="43">
        <v>81.08</v>
      </c>
      <c r="U840" s="43">
        <v>78.28</v>
      </c>
      <c r="V840" s="43">
        <v>634</v>
      </c>
      <c r="W840" s="45">
        <v>60.58</v>
      </c>
      <c r="X840" s="43">
        <v>27.25</v>
      </c>
      <c r="Y840" s="43">
        <v>26.7</v>
      </c>
      <c r="Z840" s="43">
        <v>22.528868156268913</v>
      </c>
      <c r="AA840" s="43">
        <v>26.782866899916126</v>
      </c>
      <c r="AB840" s="43">
        <v>30.053635478467196</v>
      </c>
      <c r="AC840" s="43">
        <v>35.117472259904957</v>
      </c>
      <c r="AD840" s="43">
        <v>1.34</v>
      </c>
      <c r="AE840" s="46">
        <v>4.4533590859582153E-2</v>
      </c>
      <c r="AF840" s="45">
        <v>115.57</v>
      </c>
      <c r="AG840" s="45">
        <v>91.17</v>
      </c>
      <c r="AH840" s="43">
        <v>9.7289999999999992</v>
      </c>
      <c r="AI840" s="43">
        <v>1.7849999999999999</v>
      </c>
      <c r="AJ840" s="44" t="s">
        <v>16</v>
      </c>
      <c r="AK840" s="44" t="s">
        <v>16</v>
      </c>
      <c r="AL840" s="44" t="s">
        <v>16</v>
      </c>
      <c r="AM840" s="44" t="s">
        <v>16</v>
      </c>
      <c r="AN840" s="44" t="s">
        <v>16</v>
      </c>
      <c r="AO840" s="44" t="s">
        <v>16</v>
      </c>
      <c r="AP840" s="44" t="s">
        <v>16</v>
      </c>
      <c r="AQ840" s="44" t="s">
        <v>16</v>
      </c>
      <c r="AR840" s="44" t="s">
        <v>16</v>
      </c>
      <c r="AS840" s="44" t="s">
        <v>16</v>
      </c>
      <c r="AT840" s="44" t="s">
        <v>16</v>
      </c>
      <c r="AU840" s="44" t="s">
        <v>16</v>
      </c>
      <c r="AV840" s="44" t="s">
        <v>16</v>
      </c>
      <c r="AW840" s="44" t="s">
        <v>16</v>
      </c>
      <c r="AX840" s="44" t="s">
        <v>16</v>
      </c>
      <c r="AY840" s="44" t="s">
        <v>16</v>
      </c>
      <c r="AZ840" s="44" t="s">
        <v>16</v>
      </c>
      <c r="BA840" s="44" t="s">
        <v>16</v>
      </c>
      <c r="BB840" s="44" t="s">
        <v>16</v>
      </c>
      <c r="BC840" s="44" t="s">
        <v>16</v>
      </c>
      <c r="BD840" s="44" t="s">
        <v>16</v>
      </c>
      <c r="BE840" s="44" t="s">
        <v>16</v>
      </c>
      <c r="BF840" s="44" t="s">
        <v>16</v>
      </c>
      <c r="BG840" s="44" t="s">
        <v>16</v>
      </c>
      <c r="BH840" s="44" t="s">
        <v>16</v>
      </c>
      <c r="BI840" s="44" t="s">
        <v>16</v>
      </c>
      <c r="BJ840" s="44" t="s">
        <v>16</v>
      </c>
      <c r="BK840" s="44" t="s">
        <v>16</v>
      </c>
      <c r="BL840" s="44" t="s">
        <v>16</v>
      </c>
      <c r="BM840" s="44" t="s">
        <v>16</v>
      </c>
      <c r="BN840" s="44" t="s">
        <v>16</v>
      </c>
      <c r="BO840" s="44" t="s">
        <v>16</v>
      </c>
      <c r="BP840" s="44" t="s">
        <v>16</v>
      </c>
      <c r="BQ840" s="44" t="s">
        <v>16</v>
      </c>
      <c r="BR840" s="44" t="s">
        <v>16</v>
      </c>
      <c r="BS840" s="44" t="s">
        <v>16</v>
      </c>
      <c r="BT840" s="44" t="s">
        <v>16</v>
      </c>
      <c r="BU840" s="44" t="s">
        <v>16</v>
      </c>
      <c r="BV840" s="44" t="s">
        <v>16</v>
      </c>
      <c r="BW840" s="43">
        <v>1940.5153</v>
      </c>
      <c r="BX840" s="43">
        <v>2539.6228600000009</v>
      </c>
      <c r="BY840" s="43">
        <v>787.73599999999999</v>
      </c>
      <c r="BZ840" s="43">
        <v>1118.3402166666669</v>
      </c>
      <c r="CA840" s="43">
        <v>53.275968749999997</v>
      </c>
      <c r="CB840" s="43">
        <v>46.516395833333341</v>
      </c>
      <c r="CC840" s="43">
        <v>1.8</v>
      </c>
      <c r="CD840" s="43">
        <v>3.1390000000000002</v>
      </c>
      <c r="CE840" s="43">
        <v>13.915791755833334</v>
      </c>
      <c r="CF840" s="43">
        <v>14.937975451666672</v>
      </c>
      <c r="CG840" s="43">
        <v>8.3080470416666667</v>
      </c>
      <c r="CH840" s="43">
        <v>10.463750000000001</v>
      </c>
      <c r="CI840" s="43">
        <v>27.654299441770842</v>
      </c>
      <c r="CJ840" s="43">
        <v>8.0854156458333328</v>
      </c>
      <c r="CK840" s="43">
        <v>30.870611999999998</v>
      </c>
      <c r="CL840" s="43">
        <v>3.7175909499999999</v>
      </c>
      <c r="CM840" s="43">
        <v>41.107052402380951</v>
      </c>
      <c r="CN840" s="43">
        <v>3.8869441396031745</v>
      </c>
      <c r="CO840" s="47">
        <v>8.1424125335683106E-2</v>
      </c>
      <c r="CP840" s="47">
        <v>0.34741582213279953</v>
      </c>
      <c r="CQ840" s="48">
        <v>33.970874999999992</v>
      </c>
      <c r="CR840" s="43">
        <v>547.95208333333346</v>
      </c>
      <c r="CS840" s="43">
        <v>1254.6797715053765</v>
      </c>
      <c r="CT840" s="49">
        <v>3840.8118757500001</v>
      </c>
      <c r="CU840" s="43">
        <v>212.3904</v>
      </c>
      <c r="CV840" s="43">
        <v>448.55075999999997</v>
      </c>
      <c r="CW840" s="43">
        <v>3583.6</v>
      </c>
      <c r="CX840" s="43">
        <v>673.56280000000004</v>
      </c>
    </row>
    <row r="841" spans="2:102" x14ac:dyDescent="0.25">
      <c r="B841" s="42">
        <v>45390</v>
      </c>
      <c r="C841" s="43">
        <v>26.5</v>
      </c>
      <c r="D841" s="43">
        <v>27.75</v>
      </c>
      <c r="E841" s="43">
        <v>28.25</v>
      </c>
      <c r="F841" s="43">
        <v>26.1</v>
      </c>
      <c r="G841" s="44">
        <v>1803456</v>
      </c>
      <c r="H841" s="43">
        <v>31.341045000000001</v>
      </c>
      <c r="I841" s="43">
        <v>32.704444000000002</v>
      </c>
      <c r="J841" s="43">
        <v>32.96</v>
      </c>
      <c r="K841" s="43">
        <v>31.2</v>
      </c>
      <c r="L841" s="44">
        <v>2014800</v>
      </c>
      <c r="M841" s="43">
        <v>52</v>
      </c>
      <c r="N841" s="43">
        <v>57.05</v>
      </c>
      <c r="O841" s="43">
        <v>57.35</v>
      </c>
      <c r="P841" s="43">
        <v>51.15</v>
      </c>
      <c r="Q841" s="43">
        <v>7610</v>
      </c>
      <c r="R841" s="43">
        <v>79.75</v>
      </c>
      <c r="S841" s="43">
        <v>84.44</v>
      </c>
      <c r="T841" s="43">
        <v>84.74</v>
      </c>
      <c r="U841" s="43">
        <v>79.75</v>
      </c>
      <c r="V841" s="43">
        <v>887</v>
      </c>
      <c r="W841" s="45">
        <v>63.51</v>
      </c>
      <c r="X841" s="43">
        <v>27.79</v>
      </c>
      <c r="Y841" s="43">
        <v>27.672000000000001</v>
      </c>
      <c r="Z841" s="43">
        <v>27.060319128141511</v>
      </c>
      <c r="AA841" s="43">
        <v>31.005034349422182</v>
      </c>
      <c r="AB841" s="43">
        <v>30.615425753523155</v>
      </c>
      <c r="AC841" s="43">
        <v>35.84208171186625</v>
      </c>
      <c r="AD841" s="43">
        <v>1.4890000000000001</v>
      </c>
      <c r="AE841" s="46">
        <v>4.4359702298143441E-2</v>
      </c>
      <c r="AF841" s="45">
        <v>117.02</v>
      </c>
      <c r="AG841" s="45">
        <v>90.38</v>
      </c>
      <c r="AH841" s="43">
        <v>10.09</v>
      </c>
      <c r="AI841" s="43">
        <v>1.8440000000000001</v>
      </c>
      <c r="AJ841" s="44" t="s">
        <v>16</v>
      </c>
      <c r="AK841" s="44" t="s">
        <v>16</v>
      </c>
      <c r="AL841" s="44" t="s">
        <v>16</v>
      </c>
      <c r="AM841" s="44" t="s">
        <v>16</v>
      </c>
      <c r="AN841" s="44" t="s">
        <v>16</v>
      </c>
      <c r="AO841" s="44" t="s">
        <v>16</v>
      </c>
      <c r="AP841" s="44" t="s">
        <v>16</v>
      </c>
      <c r="AQ841" s="44" t="s">
        <v>16</v>
      </c>
      <c r="AR841" s="44" t="s">
        <v>16</v>
      </c>
      <c r="AS841" s="44" t="s">
        <v>16</v>
      </c>
      <c r="AT841" s="44" t="s">
        <v>16</v>
      </c>
      <c r="AU841" s="44" t="s">
        <v>16</v>
      </c>
      <c r="AV841" s="44" t="s">
        <v>16</v>
      </c>
      <c r="AW841" s="44" t="s">
        <v>16</v>
      </c>
      <c r="AX841" s="44" t="s">
        <v>16</v>
      </c>
      <c r="AY841" s="44" t="s">
        <v>16</v>
      </c>
      <c r="AZ841" s="44" t="s">
        <v>16</v>
      </c>
      <c r="BA841" s="44" t="s">
        <v>16</v>
      </c>
      <c r="BB841" s="44" t="s">
        <v>16</v>
      </c>
      <c r="BC841" s="44" t="s">
        <v>16</v>
      </c>
      <c r="BD841" s="44" t="s">
        <v>16</v>
      </c>
      <c r="BE841" s="44" t="s">
        <v>16</v>
      </c>
      <c r="BF841" s="44" t="s">
        <v>16</v>
      </c>
      <c r="BG841" s="44" t="s">
        <v>16</v>
      </c>
      <c r="BH841" s="44" t="s">
        <v>16</v>
      </c>
      <c r="BI841" s="44" t="s">
        <v>16</v>
      </c>
      <c r="BJ841" s="44" t="s">
        <v>16</v>
      </c>
      <c r="BK841" s="44" t="s">
        <v>16</v>
      </c>
      <c r="BL841" s="44" t="s">
        <v>16</v>
      </c>
      <c r="BM841" s="44" t="s">
        <v>16</v>
      </c>
      <c r="BN841" s="44" t="s">
        <v>16</v>
      </c>
      <c r="BO841" s="44" t="s">
        <v>16</v>
      </c>
      <c r="BP841" s="44" t="s">
        <v>16</v>
      </c>
      <c r="BQ841" s="44" t="s">
        <v>16</v>
      </c>
      <c r="BR841" s="44" t="s">
        <v>16</v>
      </c>
      <c r="BS841" s="44" t="s">
        <v>16</v>
      </c>
      <c r="BT841" s="44" t="s">
        <v>16</v>
      </c>
      <c r="BU841" s="44" t="s">
        <v>16</v>
      </c>
      <c r="BV841" s="44" t="s">
        <v>16</v>
      </c>
      <c r="BW841" s="43">
        <v>1701.8036000000002</v>
      </c>
      <c r="BX841" s="43">
        <v>2539.6228600000009</v>
      </c>
      <c r="BY841" s="43">
        <v>749.23500000000001</v>
      </c>
      <c r="BZ841" s="43">
        <v>1118.3402166666669</v>
      </c>
      <c r="CA841" s="43">
        <v>51.797541666666675</v>
      </c>
      <c r="CB841" s="43">
        <v>45.206427083333331</v>
      </c>
      <c r="CC841" s="43">
        <v>1.6999999999999995</v>
      </c>
      <c r="CD841" s="43">
        <v>2.4047499999999999</v>
      </c>
      <c r="CE841" s="43">
        <v>18.050586838333327</v>
      </c>
      <c r="CF841" s="43">
        <v>15.304490599583334</v>
      </c>
      <c r="CG841" s="43">
        <v>8.8052836249999995</v>
      </c>
      <c r="CH841" s="43">
        <v>10.833750000000002</v>
      </c>
      <c r="CI841" s="43">
        <v>7.3314364003124988</v>
      </c>
      <c r="CJ841" s="43">
        <v>10.387734645833334</v>
      </c>
      <c r="CK841" s="43">
        <v>32.886049416666665</v>
      </c>
      <c r="CL841" s="43">
        <v>3.8218923816666663</v>
      </c>
      <c r="CM841" s="43">
        <v>38.575805575396821</v>
      </c>
      <c r="CN841" s="43">
        <v>3.6980539729960316</v>
      </c>
      <c r="CO841" s="47">
        <v>0.10460961375461565</v>
      </c>
      <c r="CP841" s="47">
        <v>9.210347236573492E-2</v>
      </c>
      <c r="CQ841" s="48">
        <v>36.259416666666674</v>
      </c>
      <c r="CR841" s="43">
        <v>524.93333333333339</v>
      </c>
      <c r="CS841" s="43">
        <v>1254.6797715053765</v>
      </c>
      <c r="CT841" s="49">
        <v>3662.5349679999999</v>
      </c>
      <c r="CU841" s="43">
        <v>115.37599999999999</v>
      </c>
      <c r="CV841" s="43">
        <v>423.14992799999999</v>
      </c>
      <c r="CW841" s="43">
        <v>3301.7750000000005</v>
      </c>
      <c r="CX841" s="43">
        <v>683.12580000000003</v>
      </c>
    </row>
    <row r="842" spans="2:102" x14ac:dyDescent="0.25">
      <c r="B842" s="42">
        <v>45391</v>
      </c>
      <c r="C842" s="43">
        <v>27.67</v>
      </c>
      <c r="D842" s="43">
        <v>27.37</v>
      </c>
      <c r="E842" s="43">
        <v>28.6</v>
      </c>
      <c r="F842" s="43">
        <v>27.15</v>
      </c>
      <c r="G842" s="44">
        <v>1890504</v>
      </c>
      <c r="H842" s="43">
        <v>32.950000000000003</v>
      </c>
      <c r="I842" s="43">
        <v>32.700000000000003</v>
      </c>
      <c r="J842" s="43">
        <v>33.729999999999997</v>
      </c>
      <c r="K842" s="43">
        <v>32.58</v>
      </c>
      <c r="L842" s="44">
        <v>1865880</v>
      </c>
      <c r="M842" s="43">
        <v>57.49</v>
      </c>
      <c r="N842" s="43">
        <v>57.96</v>
      </c>
      <c r="O842" s="43">
        <v>58.95</v>
      </c>
      <c r="P842" s="43">
        <v>56.26</v>
      </c>
      <c r="Q842" s="43">
        <v>7267</v>
      </c>
      <c r="R842" s="43">
        <v>84.5</v>
      </c>
      <c r="S842" s="43">
        <v>84.56</v>
      </c>
      <c r="T842" s="43">
        <v>86.05</v>
      </c>
      <c r="U842" s="43">
        <v>82.95</v>
      </c>
      <c r="V842" s="43">
        <v>1010</v>
      </c>
      <c r="W842" s="45">
        <v>64.069999999999993</v>
      </c>
      <c r="X842" s="43">
        <v>28.52</v>
      </c>
      <c r="Y842" s="43">
        <v>27.65</v>
      </c>
      <c r="Z842" s="43">
        <v>27.308034945956901</v>
      </c>
      <c r="AA842" s="43">
        <v>31.270988060378055</v>
      </c>
      <c r="AB842" s="43">
        <v>30.861967221759325</v>
      </c>
      <c r="AC842" s="43">
        <v>36.119930990701732</v>
      </c>
      <c r="AD842" s="43">
        <v>1.62</v>
      </c>
      <c r="AE842" s="46">
        <v>4.436710394880912E-2</v>
      </c>
      <c r="AF842" s="45">
        <v>117.24</v>
      </c>
      <c r="AG842" s="45">
        <v>89.42</v>
      </c>
      <c r="AH842" s="43">
        <v>10.023</v>
      </c>
      <c r="AI842" s="43">
        <v>1.8720000000000001</v>
      </c>
      <c r="AJ842" s="44" t="s">
        <v>16</v>
      </c>
      <c r="AK842" s="44" t="s">
        <v>16</v>
      </c>
      <c r="AL842" s="44" t="s">
        <v>16</v>
      </c>
      <c r="AM842" s="44" t="s">
        <v>16</v>
      </c>
      <c r="AN842" s="44" t="s">
        <v>16</v>
      </c>
      <c r="AO842" s="44" t="s">
        <v>16</v>
      </c>
      <c r="AP842" s="44" t="s">
        <v>16</v>
      </c>
      <c r="AQ842" s="44" t="s">
        <v>16</v>
      </c>
      <c r="AR842" s="44" t="s">
        <v>16</v>
      </c>
      <c r="AS842" s="44" t="s">
        <v>16</v>
      </c>
      <c r="AT842" s="44" t="s">
        <v>16</v>
      </c>
      <c r="AU842" s="44" t="s">
        <v>16</v>
      </c>
      <c r="AV842" s="44" t="s">
        <v>16</v>
      </c>
      <c r="AW842" s="44" t="s">
        <v>16</v>
      </c>
      <c r="AX842" s="44" t="s">
        <v>16</v>
      </c>
      <c r="AY842" s="44" t="s">
        <v>16</v>
      </c>
      <c r="AZ842" s="44" t="s">
        <v>16</v>
      </c>
      <c r="BA842" s="44" t="s">
        <v>16</v>
      </c>
      <c r="BB842" s="44" t="s">
        <v>16</v>
      </c>
      <c r="BC842" s="44" t="s">
        <v>16</v>
      </c>
      <c r="BD842" s="44" t="s">
        <v>16</v>
      </c>
      <c r="BE842" s="44" t="s">
        <v>16</v>
      </c>
      <c r="BF842" s="44" t="s">
        <v>16</v>
      </c>
      <c r="BG842" s="44" t="s">
        <v>16</v>
      </c>
      <c r="BH842" s="44" t="s">
        <v>16</v>
      </c>
      <c r="BI842" s="44" t="s">
        <v>16</v>
      </c>
      <c r="BJ842" s="44" t="s">
        <v>16</v>
      </c>
      <c r="BK842" s="44" t="s">
        <v>16</v>
      </c>
      <c r="BL842" s="44" t="s">
        <v>16</v>
      </c>
      <c r="BM842" s="44" t="s">
        <v>16</v>
      </c>
      <c r="BN842" s="44" t="s">
        <v>16</v>
      </c>
      <c r="BO842" s="44" t="s">
        <v>16</v>
      </c>
      <c r="BP842" s="44" t="s">
        <v>16</v>
      </c>
      <c r="BQ842" s="44" t="s">
        <v>16</v>
      </c>
      <c r="BR842" s="44" t="s">
        <v>16</v>
      </c>
      <c r="BS842" s="44" t="s">
        <v>16</v>
      </c>
      <c r="BT842" s="44" t="s">
        <v>16</v>
      </c>
      <c r="BU842" s="44" t="s">
        <v>16</v>
      </c>
      <c r="BV842" s="44" t="s">
        <v>16</v>
      </c>
      <c r="BW842" s="43">
        <v>1810.4195</v>
      </c>
      <c r="BX842" s="43">
        <v>2539.6228600000009</v>
      </c>
      <c r="BY842" s="43">
        <v>969.13300000000004</v>
      </c>
      <c r="BZ842" s="43">
        <v>1118.3402166666669</v>
      </c>
      <c r="CA842" s="43">
        <v>54.776437499999993</v>
      </c>
      <c r="CB842" s="43">
        <v>47.685145833333337</v>
      </c>
      <c r="CC842" s="43">
        <v>1.6999999999999995</v>
      </c>
      <c r="CD842" s="43">
        <v>2.3462499999999995</v>
      </c>
      <c r="CE842" s="43">
        <v>14.736583117416664</v>
      </c>
      <c r="CF842" s="43">
        <v>10.240609060166666</v>
      </c>
      <c r="CG842" s="43">
        <v>8.9710296249999999</v>
      </c>
      <c r="CH842" s="43">
        <v>10.956249999999999</v>
      </c>
      <c r="CI842" s="43">
        <v>24.466724402916668</v>
      </c>
      <c r="CJ842" s="43">
        <v>6.4143652020833324</v>
      </c>
      <c r="CK842" s="43">
        <v>33.069270999999993</v>
      </c>
      <c r="CL842" s="43">
        <v>3.8313743299999996</v>
      </c>
      <c r="CM842" s="43">
        <v>38.575805575396821</v>
      </c>
      <c r="CN842" s="43">
        <v>3.6980539729960316</v>
      </c>
      <c r="CO842" s="47">
        <v>6.4595822780295395E-2</v>
      </c>
      <c r="CP842" s="47">
        <v>0.30737090958438029</v>
      </c>
      <c r="CQ842" s="48">
        <v>36.698999999999998</v>
      </c>
      <c r="CR842" s="43">
        <v>495.82916666666671</v>
      </c>
      <c r="CS842" s="43">
        <v>1254.6797715053765</v>
      </c>
      <c r="CT842" s="49">
        <v>3727.3514180000002</v>
      </c>
      <c r="CU842" s="43">
        <v>109.7076</v>
      </c>
      <c r="CV842" s="43">
        <v>442.45589999999999</v>
      </c>
      <c r="CW842" s="43">
        <v>3283.5749999999998</v>
      </c>
      <c r="CX842" s="43">
        <v>685.25729999999999</v>
      </c>
    </row>
    <row r="843" spans="2:102" x14ac:dyDescent="0.25">
      <c r="B843" s="42">
        <v>45392</v>
      </c>
      <c r="C843" s="43">
        <v>27.4</v>
      </c>
      <c r="D843" s="43">
        <v>27.3</v>
      </c>
      <c r="E843" s="43">
        <v>27.98</v>
      </c>
      <c r="F843" s="43">
        <v>26.83</v>
      </c>
      <c r="G843" s="44">
        <v>1006632</v>
      </c>
      <c r="H843" s="43">
        <v>32.75</v>
      </c>
      <c r="I843" s="43">
        <v>33.03</v>
      </c>
      <c r="J843" s="43">
        <v>33.369999999999997</v>
      </c>
      <c r="K843" s="43">
        <v>32.450000000000003</v>
      </c>
      <c r="L843" s="44">
        <v>1979760</v>
      </c>
      <c r="M843" s="43">
        <v>57.5</v>
      </c>
      <c r="N843" s="43">
        <v>56.45</v>
      </c>
      <c r="O843" s="43">
        <v>58.99</v>
      </c>
      <c r="P843" s="43">
        <v>55.81</v>
      </c>
      <c r="Q843" s="43">
        <v>4030</v>
      </c>
      <c r="R843" s="43">
        <v>84</v>
      </c>
      <c r="S843" s="43">
        <v>83.88</v>
      </c>
      <c r="T843" s="43">
        <v>85.75</v>
      </c>
      <c r="U843" s="43">
        <v>82.51</v>
      </c>
      <c r="V843" s="43">
        <v>794</v>
      </c>
      <c r="W843" s="45">
        <v>62.87</v>
      </c>
      <c r="X843" s="43">
        <v>28.55</v>
      </c>
      <c r="Y843" s="43">
        <v>27.625</v>
      </c>
      <c r="Z843" s="43">
        <v>23.057032139038398</v>
      </c>
      <c r="AA843" s="43">
        <v>27.427399894448321</v>
      </c>
      <c r="AB843" s="43">
        <v>30.80840954381884</v>
      </c>
      <c r="AC843" s="43">
        <v>36.031014440772616</v>
      </c>
      <c r="AD843" s="43">
        <v>1.349</v>
      </c>
      <c r="AE843" s="46">
        <v>4.18818320727221E-2</v>
      </c>
      <c r="AF843" s="45">
        <v>117.13</v>
      </c>
      <c r="AG843" s="45">
        <v>90.48</v>
      </c>
      <c r="AH843" s="43">
        <v>9.9309999999999992</v>
      </c>
      <c r="AI843" s="43">
        <v>1.885</v>
      </c>
      <c r="AJ843" s="44">
        <v>381342884.20999998</v>
      </c>
      <c r="AK843" s="44">
        <v>348938949.95999998</v>
      </c>
      <c r="AL843" s="44">
        <v>32403936</v>
      </c>
      <c r="AM843" s="44">
        <v>886232913.66999996</v>
      </c>
      <c r="AN843" s="44">
        <v>825492738.77999997</v>
      </c>
      <c r="AO843" s="44">
        <v>60740160</v>
      </c>
      <c r="AP843" s="44">
        <v>492226583.27999997</v>
      </c>
      <c r="AQ843" s="44">
        <v>566890073.07000005</v>
      </c>
      <c r="AR843" s="44">
        <v>-74663456</v>
      </c>
      <c r="AS843" s="44">
        <v>110816031.47</v>
      </c>
      <c r="AT843" s="44">
        <v>205519472.56</v>
      </c>
      <c r="AU843" s="44">
        <v>-94703432</v>
      </c>
      <c r="AV843" s="44">
        <v>338758</v>
      </c>
      <c r="AW843" s="44">
        <v>275548.95</v>
      </c>
      <c r="AX843" s="44">
        <v>63209.06</v>
      </c>
      <c r="AY843" s="44">
        <v>1378730587.3499999</v>
      </c>
      <c r="AZ843" s="44">
        <v>1380226710.25</v>
      </c>
      <c r="BA843" s="44">
        <v>-1496126.94</v>
      </c>
      <c r="BB843" s="44">
        <v>38438.839999999997</v>
      </c>
      <c r="BC843" s="44">
        <v>63662.54</v>
      </c>
      <c r="BD843" s="44">
        <v>-25223.7</v>
      </c>
      <c r="BE843" s="44">
        <v>264510.11</v>
      </c>
      <c r="BF843" s="44">
        <v>58060.55</v>
      </c>
      <c r="BG843" s="44">
        <v>206449.58</v>
      </c>
      <c r="BH843" s="44">
        <v>176703.58</v>
      </c>
      <c r="BI843" s="44">
        <v>33838.379999999997</v>
      </c>
      <c r="BJ843" s="44">
        <v>142865.20000000001</v>
      </c>
      <c r="BK843" s="44">
        <v>157785.59</v>
      </c>
      <c r="BL843" s="44">
        <v>396471.38</v>
      </c>
      <c r="BM843" s="44">
        <v>-238685.78</v>
      </c>
      <c r="BN843" s="44">
        <v>2779</v>
      </c>
      <c r="BO843" s="44">
        <v>0</v>
      </c>
      <c r="BP843" s="44">
        <v>2779</v>
      </c>
      <c r="BQ843" s="44">
        <v>64871.38</v>
      </c>
      <c r="BR843" s="44">
        <v>12743.52</v>
      </c>
      <c r="BS843" s="44">
        <v>52127.86</v>
      </c>
      <c r="BT843" s="44">
        <v>528384.91999999993</v>
      </c>
      <c r="BU843" s="44">
        <v>530937.99</v>
      </c>
      <c r="BV843" s="44">
        <v>-2553.0400000000227</v>
      </c>
      <c r="BW843" s="43">
        <v>2100.1181999999999</v>
      </c>
      <c r="BX843" s="43">
        <v>2539.6228600000009</v>
      </c>
      <c r="BY843" s="43">
        <v>962.56899999999996</v>
      </c>
      <c r="BZ843" s="43">
        <v>1118.3402166666669</v>
      </c>
      <c r="CA843" s="43">
        <v>54.339750000000002</v>
      </c>
      <c r="CB843" s="43">
        <v>49.540531249999994</v>
      </c>
      <c r="CC843" s="43">
        <v>1.6999999999999995</v>
      </c>
      <c r="CD843" s="43">
        <v>2.3002500000000001</v>
      </c>
      <c r="CE843" s="43">
        <v>9.82529324325</v>
      </c>
      <c r="CF843" s="43">
        <v>9.243078505083334</v>
      </c>
      <c r="CG843" s="43">
        <v>9.136775124999998</v>
      </c>
      <c r="CH843" s="43">
        <v>11.079166666666667</v>
      </c>
      <c r="CI843" s="43">
        <v>16.952213254479165</v>
      </c>
      <c r="CJ843" s="43">
        <v>8.4178009270833325</v>
      </c>
      <c r="CK843" s="43">
        <v>33.069270999999993</v>
      </c>
      <c r="CL843" s="43">
        <v>3.8313743299999996</v>
      </c>
      <c r="CM843" s="43">
        <v>38.575805575396821</v>
      </c>
      <c r="CN843" s="43">
        <v>3.6980539729960316</v>
      </c>
      <c r="CO843" s="47">
        <v>8.4771409134776765E-2</v>
      </c>
      <c r="CP843" s="47">
        <v>0.21296750319697447</v>
      </c>
      <c r="CQ843" s="48">
        <v>39.505749999999999</v>
      </c>
      <c r="CR843" s="43">
        <v>174.36041666666668</v>
      </c>
      <c r="CS843" s="43">
        <v>1254.6797715053765</v>
      </c>
      <c r="CT843" s="49">
        <v>3808.9816207499994</v>
      </c>
      <c r="CU843" s="43">
        <v>189.82839999999999</v>
      </c>
      <c r="CV843" s="43">
        <v>443.02152000000001</v>
      </c>
      <c r="CW843" s="43">
        <v>3325.55</v>
      </c>
      <c r="CX843" s="43">
        <v>686.79330000000004</v>
      </c>
    </row>
    <row r="844" spans="2:102" x14ac:dyDescent="0.25">
      <c r="B844" s="42">
        <v>45393</v>
      </c>
      <c r="C844" s="43">
        <v>27.65</v>
      </c>
      <c r="D844" s="43">
        <v>29.38</v>
      </c>
      <c r="E844" s="43">
        <v>29.69</v>
      </c>
      <c r="F844" s="43">
        <v>27.65</v>
      </c>
      <c r="G844" s="44">
        <v>1046064</v>
      </c>
      <c r="H844" s="43">
        <v>33.200000000000003</v>
      </c>
      <c r="I844" s="43">
        <v>34.950000000000003</v>
      </c>
      <c r="J844" s="43">
        <v>35.07</v>
      </c>
      <c r="K844" s="43">
        <v>33.200000000000003</v>
      </c>
      <c r="L844" s="44">
        <v>2058600</v>
      </c>
      <c r="M844" s="43">
        <v>58</v>
      </c>
      <c r="N844" s="43">
        <v>61.94</v>
      </c>
      <c r="O844" s="43">
        <v>62.48</v>
      </c>
      <c r="P844" s="43">
        <v>56.75</v>
      </c>
      <c r="Q844" s="43">
        <v>4530</v>
      </c>
      <c r="R844" s="43">
        <v>85.24</v>
      </c>
      <c r="S844" s="43">
        <v>89.61</v>
      </c>
      <c r="T844" s="43">
        <v>90.15</v>
      </c>
      <c r="U844" s="43">
        <v>84.5</v>
      </c>
      <c r="V844" s="43">
        <v>1245</v>
      </c>
      <c r="W844" s="45">
        <v>68.03</v>
      </c>
      <c r="X844" s="43">
        <v>30.24</v>
      </c>
      <c r="Y844" s="43">
        <v>29.271999999999998</v>
      </c>
      <c r="Z844" s="43">
        <v>28.358420707489365</v>
      </c>
      <c r="AA844" s="43">
        <v>32.536474090803814</v>
      </c>
      <c r="AB844" s="43">
        <v>32.356200415742279</v>
      </c>
      <c r="AC844" s="43">
        <v>37.905870572576497</v>
      </c>
      <c r="AD844" s="43">
        <v>1.8280000000000001</v>
      </c>
      <c r="AE844" s="46">
        <v>5.0984689017316225E-2</v>
      </c>
      <c r="AF844" s="45">
        <v>120.9</v>
      </c>
      <c r="AG844" s="45">
        <v>89.74</v>
      </c>
      <c r="AH844" s="43">
        <v>10.568</v>
      </c>
      <c r="AI844" s="43">
        <v>1.764</v>
      </c>
      <c r="AJ844" s="44" t="s">
        <v>16</v>
      </c>
      <c r="AK844" s="44" t="s">
        <v>16</v>
      </c>
      <c r="AL844" s="44" t="s">
        <v>16</v>
      </c>
      <c r="AM844" s="44" t="s">
        <v>16</v>
      </c>
      <c r="AN844" s="44" t="s">
        <v>16</v>
      </c>
      <c r="AO844" s="44" t="s">
        <v>16</v>
      </c>
      <c r="AP844" s="44" t="s">
        <v>16</v>
      </c>
      <c r="AQ844" s="44" t="s">
        <v>16</v>
      </c>
      <c r="AR844" s="44" t="s">
        <v>16</v>
      </c>
      <c r="AS844" s="44" t="s">
        <v>16</v>
      </c>
      <c r="AT844" s="44" t="s">
        <v>16</v>
      </c>
      <c r="AU844" s="44" t="s">
        <v>16</v>
      </c>
      <c r="AV844" s="44" t="s">
        <v>16</v>
      </c>
      <c r="AW844" s="44" t="s">
        <v>16</v>
      </c>
      <c r="AX844" s="44" t="s">
        <v>16</v>
      </c>
      <c r="AY844" s="44" t="s">
        <v>16</v>
      </c>
      <c r="AZ844" s="44" t="s">
        <v>16</v>
      </c>
      <c r="BA844" s="44" t="s">
        <v>16</v>
      </c>
      <c r="BB844" s="44" t="s">
        <v>16</v>
      </c>
      <c r="BC844" s="44" t="s">
        <v>16</v>
      </c>
      <c r="BD844" s="44" t="s">
        <v>16</v>
      </c>
      <c r="BE844" s="44" t="s">
        <v>16</v>
      </c>
      <c r="BF844" s="44" t="s">
        <v>16</v>
      </c>
      <c r="BG844" s="44" t="s">
        <v>16</v>
      </c>
      <c r="BH844" s="44" t="s">
        <v>16</v>
      </c>
      <c r="BI844" s="44" t="s">
        <v>16</v>
      </c>
      <c r="BJ844" s="44" t="s">
        <v>16</v>
      </c>
      <c r="BK844" s="44" t="s">
        <v>16</v>
      </c>
      <c r="BL844" s="44" t="s">
        <v>16</v>
      </c>
      <c r="BM844" s="44" t="s">
        <v>16</v>
      </c>
      <c r="BN844" s="44" t="s">
        <v>16</v>
      </c>
      <c r="BO844" s="44" t="s">
        <v>16</v>
      </c>
      <c r="BP844" s="44" t="s">
        <v>16</v>
      </c>
      <c r="BQ844" s="44" t="s">
        <v>16</v>
      </c>
      <c r="BR844" s="44" t="s">
        <v>16</v>
      </c>
      <c r="BS844" s="44" t="s">
        <v>16</v>
      </c>
      <c r="BT844" s="44" t="s">
        <v>16</v>
      </c>
      <c r="BU844" s="44" t="s">
        <v>16</v>
      </c>
      <c r="BV844" s="44" t="s">
        <v>16</v>
      </c>
      <c r="BW844" s="43">
        <v>2087.8366999999998</v>
      </c>
      <c r="BX844" s="43">
        <v>2539.6228600000009</v>
      </c>
      <c r="BY844" s="43">
        <v>857.33</v>
      </c>
      <c r="BZ844" s="43">
        <v>1118.3402166666669</v>
      </c>
      <c r="CA844" s="43">
        <v>55.218645833333319</v>
      </c>
      <c r="CB844" s="43">
        <v>48.24154166666667</v>
      </c>
      <c r="CC844" s="43">
        <v>1.6999999999999995</v>
      </c>
      <c r="CD844" s="43">
        <v>2.2483333333333331</v>
      </c>
      <c r="CE844" s="43">
        <v>10.696550618375001</v>
      </c>
      <c r="CF844" s="43">
        <v>12.406744823083329</v>
      </c>
      <c r="CG844" s="43">
        <v>9.3025194166666676</v>
      </c>
      <c r="CH844" s="43">
        <v>11.202499999999999</v>
      </c>
      <c r="CI844" s="43">
        <v>17.554685267395833</v>
      </c>
      <c r="CJ844" s="43">
        <v>10.178303781249999</v>
      </c>
      <c r="CK844" s="43">
        <v>33.069270999999993</v>
      </c>
      <c r="CL844" s="43">
        <v>3.8313743299999996</v>
      </c>
      <c r="CM844" s="43">
        <v>38.575805575396821</v>
      </c>
      <c r="CN844" s="43">
        <v>3.6980539729960316</v>
      </c>
      <c r="CO844" s="47">
        <v>0.10250054160372608</v>
      </c>
      <c r="CP844" s="47">
        <v>0.22053624707783712</v>
      </c>
      <c r="CQ844" s="48">
        <v>39.540499999999987</v>
      </c>
      <c r="CR844" s="43">
        <v>73.024999999999991</v>
      </c>
      <c r="CS844" s="43">
        <v>1254.6797715053765</v>
      </c>
      <c r="CT844" s="49">
        <v>3831.6743392499998</v>
      </c>
      <c r="CU844" s="43">
        <v>176.8972</v>
      </c>
      <c r="CV844" s="43">
        <v>422.99007600000004</v>
      </c>
      <c r="CW844" s="43">
        <v>3277.5499999999997</v>
      </c>
      <c r="CX844" s="43">
        <v>688.60429999999997</v>
      </c>
    </row>
    <row r="845" spans="2:102" x14ac:dyDescent="0.25">
      <c r="B845" s="42">
        <v>45394</v>
      </c>
      <c r="C845" s="43">
        <v>29.3</v>
      </c>
      <c r="D845" s="43">
        <v>30.75</v>
      </c>
      <c r="E845" s="43">
        <v>30.98</v>
      </c>
      <c r="F845" s="43">
        <v>28.9</v>
      </c>
      <c r="G845" s="44">
        <v>1608528</v>
      </c>
      <c r="H845" s="43">
        <v>34.549999999999997</v>
      </c>
      <c r="I845" s="43">
        <v>36.049999999999997</v>
      </c>
      <c r="J845" s="43">
        <v>36.049999999999997</v>
      </c>
      <c r="K845" s="43">
        <v>34.409999999999997</v>
      </c>
      <c r="L845" s="44">
        <v>2338920</v>
      </c>
      <c r="M845" s="43">
        <v>61.3</v>
      </c>
      <c r="N845" s="43">
        <v>64.930000000000007</v>
      </c>
      <c r="O845" s="43">
        <v>65.5</v>
      </c>
      <c r="P845" s="43">
        <v>60.53</v>
      </c>
      <c r="Q845" s="43">
        <v>5117</v>
      </c>
      <c r="R845" s="43">
        <v>89.15</v>
      </c>
      <c r="S845" s="43">
        <v>93.54</v>
      </c>
      <c r="T845" s="43">
        <v>93.84</v>
      </c>
      <c r="U845" s="43">
        <v>88.6</v>
      </c>
      <c r="V845" s="43">
        <v>1148</v>
      </c>
      <c r="W845" s="45">
        <v>71.55</v>
      </c>
      <c r="X845" s="43">
        <v>30.79</v>
      </c>
      <c r="Y845" s="43">
        <v>29.95</v>
      </c>
      <c r="Z845" s="43">
        <v>29.029885273989297</v>
      </c>
      <c r="AA845" s="43">
        <v>33.374451211409976</v>
      </c>
      <c r="AB845" s="43">
        <v>33.490844411022415</v>
      </c>
      <c r="AC845" s="43">
        <v>39.256752798125085</v>
      </c>
      <c r="AD845" s="43">
        <v>1.6240000000000001</v>
      </c>
      <c r="AE845" s="46">
        <v>5.4334074581378622E-2</v>
      </c>
      <c r="AF845" s="45">
        <v>122.44</v>
      </c>
      <c r="AG845" s="45">
        <v>90.45</v>
      </c>
      <c r="AH845" s="43">
        <v>10.906000000000001</v>
      </c>
      <c r="AI845" s="43">
        <v>1.77</v>
      </c>
      <c r="AJ845" s="44" t="s">
        <v>16</v>
      </c>
      <c r="AK845" s="44" t="s">
        <v>16</v>
      </c>
      <c r="AL845" s="44" t="s">
        <v>16</v>
      </c>
      <c r="AM845" s="44" t="s">
        <v>16</v>
      </c>
      <c r="AN845" s="44" t="s">
        <v>16</v>
      </c>
      <c r="AO845" s="44" t="s">
        <v>16</v>
      </c>
      <c r="AP845" s="44" t="s">
        <v>16</v>
      </c>
      <c r="AQ845" s="44" t="s">
        <v>16</v>
      </c>
      <c r="AR845" s="44" t="s">
        <v>16</v>
      </c>
      <c r="AS845" s="44" t="s">
        <v>16</v>
      </c>
      <c r="AT845" s="44" t="s">
        <v>16</v>
      </c>
      <c r="AU845" s="44" t="s">
        <v>16</v>
      </c>
      <c r="AV845" s="44" t="s">
        <v>16</v>
      </c>
      <c r="AW845" s="44" t="s">
        <v>16</v>
      </c>
      <c r="AX845" s="44" t="s">
        <v>16</v>
      </c>
      <c r="AY845" s="44" t="s">
        <v>16</v>
      </c>
      <c r="AZ845" s="44" t="s">
        <v>16</v>
      </c>
      <c r="BA845" s="44" t="s">
        <v>16</v>
      </c>
      <c r="BB845" s="44" t="s">
        <v>16</v>
      </c>
      <c r="BC845" s="44" t="s">
        <v>16</v>
      </c>
      <c r="BD845" s="44" t="s">
        <v>16</v>
      </c>
      <c r="BE845" s="44" t="s">
        <v>16</v>
      </c>
      <c r="BF845" s="44" t="s">
        <v>16</v>
      </c>
      <c r="BG845" s="44" t="s">
        <v>16</v>
      </c>
      <c r="BH845" s="44" t="s">
        <v>16</v>
      </c>
      <c r="BI845" s="44" t="s">
        <v>16</v>
      </c>
      <c r="BJ845" s="44" t="s">
        <v>16</v>
      </c>
      <c r="BK845" s="44" t="s">
        <v>16</v>
      </c>
      <c r="BL845" s="44" t="s">
        <v>16</v>
      </c>
      <c r="BM845" s="44" t="s">
        <v>16</v>
      </c>
      <c r="BN845" s="44" t="s">
        <v>16</v>
      </c>
      <c r="BO845" s="44" t="s">
        <v>16</v>
      </c>
      <c r="BP845" s="44" t="s">
        <v>16</v>
      </c>
      <c r="BQ845" s="44" t="s">
        <v>16</v>
      </c>
      <c r="BR845" s="44" t="s">
        <v>16</v>
      </c>
      <c r="BS845" s="44" t="s">
        <v>16</v>
      </c>
      <c r="BT845" s="44" t="s">
        <v>16</v>
      </c>
      <c r="BU845" s="44" t="s">
        <v>16</v>
      </c>
      <c r="BV845" s="44" t="s">
        <v>16</v>
      </c>
      <c r="BW845" s="43">
        <v>1807.4008999999999</v>
      </c>
      <c r="BX845" s="43">
        <v>2539.6228600000009</v>
      </c>
      <c r="BY845" s="43">
        <v>722.22299999999996</v>
      </c>
      <c r="BZ845" s="43">
        <v>1118.3402166666669</v>
      </c>
      <c r="CA845" s="43">
        <v>53.206385416666677</v>
      </c>
      <c r="CB845" s="43">
        <v>45.694916666666664</v>
      </c>
      <c r="CC845" s="43">
        <v>1.6999999999999995</v>
      </c>
      <c r="CD845" s="43">
        <v>2.4621666666666666</v>
      </c>
      <c r="CE845" s="43">
        <v>14.100057671708333</v>
      </c>
      <c r="CF845" s="43">
        <v>15.078486177416664</v>
      </c>
      <c r="CG845" s="43">
        <v>9.468264958333334</v>
      </c>
      <c r="CH845" s="43">
        <v>11.325833333333334</v>
      </c>
      <c r="CI845" s="43">
        <v>16.300307188333331</v>
      </c>
      <c r="CJ845" s="43">
        <v>10.608187062499999</v>
      </c>
      <c r="CK845" s="43">
        <v>33.069270999999993</v>
      </c>
      <c r="CL845" s="43">
        <v>3.8313743299999996</v>
      </c>
      <c r="CM845" s="43">
        <v>38.575805575396821</v>
      </c>
      <c r="CN845" s="43">
        <v>3.6980539729960316</v>
      </c>
      <c r="CO845" s="47">
        <v>0.1068296783736153</v>
      </c>
      <c r="CP845" s="47">
        <v>0.20477772849664991</v>
      </c>
      <c r="CQ845" s="48">
        <v>39.391333333333336</v>
      </c>
      <c r="CR845" s="43">
        <v>73.024999999999991</v>
      </c>
      <c r="CS845" s="43">
        <v>1254.6797715053765</v>
      </c>
      <c r="CT845" s="49">
        <v>3858.7535069999999</v>
      </c>
      <c r="CU845" s="43">
        <v>159.23599999999999</v>
      </c>
      <c r="CV845" s="43">
        <v>441.45789000000002</v>
      </c>
      <c r="CW845" s="43">
        <v>3291.4249999999997</v>
      </c>
      <c r="CX845" s="43">
        <v>691.39670000000001</v>
      </c>
    </row>
    <row r="846" spans="2:102" x14ac:dyDescent="0.25">
      <c r="B846" s="42">
        <v>45397</v>
      </c>
      <c r="C846" s="43">
        <v>30.68</v>
      </c>
      <c r="D846" s="43">
        <v>31.45</v>
      </c>
      <c r="E846" s="43">
        <v>31.57</v>
      </c>
      <c r="F846" s="43">
        <v>29.78</v>
      </c>
      <c r="G846" s="44">
        <v>1141296</v>
      </c>
      <c r="H846" s="43">
        <v>36.1</v>
      </c>
      <c r="I846" s="43">
        <v>35.979999999999997</v>
      </c>
      <c r="J846" s="43">
        <v>36.1</v>
      </c>
      <c r="K846" s="43">
        <v>35.15</v>
      </c>
      <c r="L846" s="44">
        <v>2619240</v>
      </c>
      <c r="M846" s="43">
        <v>66</v>
      </c>
      <c r="N846" s="43">
        <v>66.02</v>
      </c>
      <c r="O846" s="43">
        <v>66.599999999999994</v>
      </c>
      <c r="P846" s="43">
        <v>62.96</v>
      </c>
      <c r="Q846" s="43">
        <v>5529</v>
      </c>
      <c r="R846" s="43">
        <v>93.99</v>
      </c>
      <c r="S846" s="43">
        <v>93.57</v>
      </c>
      <c r="T846" s="43">
        <v>94.26</v>
      </c>
      <c r="U846" s="43">
        <v>91.3</v>
      </c>
      <c r="V846" s="43">
        <v>1095</v>
      </c>
      <c r="W846" s="45">
        <v>70.55</v>
      </c>
      <c r="X846" s="43">
        <v>32.19</v>
      </c>
      <c r="Y846" s="43">
        <v>31.75</v>
      </c>
      <c r="Z846" s="43">
        <v>28.512026113212976</v>
      </c>
      <c r="AA846" s="43">
        <v>32.807236835011373</v>
      </c>
      <c r="AB846" s="43">
        <v>33.056616361184751</v>
      </c>
      <c r="AC846" s="43">
        <v>38.757024283449681</v>
      </c>
      <c r="AD846" s="43">
        <v>1.6859999999999999</v>
      </c>
      <c r="AE846" s="46">
        <v>5.2307636602422568E-2</v>
      </c>
      <c r="AF846" s="45">
        <v>121.31</v>
      </c>
      <c r="AG846" s="45">
        <v>90.1</v>
      </c>
      <c r="AH846" s="43">
        <v>10.997999999999999</v>
      </c>
      <c r="AI846" s="43">
        <v>1.6910000000000001</v>
      </c>
      <c r="AJ846" s="44" t="s">
        <v>16</v>
      </c>
      <c r="AK846" s="44" t="s">
        <v>16</v>
      </c>
      <c r="AL846" s="44" t="s">
        <v>16</v>
      </c>
      <c r="AM846" s="44" t="s">
        <v>16</v>
      </c>
      <c r="AN846" s="44" t="s">
        <v>16</v>
      </c>
      <c r="AO846" s="44" t="s">
        <v>16</v>
      </c>
      <c r="AP846" s="44" t="s">
        <v>16</v>
      </c>
      <c r="AQ846" s="44" t="s">
        <v>16</v>
      </c>
      <c r="AR846" s="44" t="s">
        <v>16</v>
      </c>
      <c r="AS846" s="44" t="s">
        <v>16</v>
      </c>
      <c r="AT846" s="44" t="s">
        <v>16</v>
      </c>
      <c r="AU846" s="44" t="s">
        <v>16</v>
      </c>
      <c r="AV846" s="44" t="s">
        <v>16</v>
      </c>
      <c r="AW846" s="44" t="s">
        <v>16</v>
      </c>
      <c r="AX846" s="44" t="s">
        <v>16</v>
      </c>
      <c r="AY846" s="44" t="s">
        <v>16</v>
      </c>
      <c r="AZ846" s="44" t="s">
        <v>16</v>
      </c>
      <c r="BA846" s="44" t="s">
        <v>16</v>
      </c>
      <c r="BB846" s="44" t="s">
        <v>16</v>
      </c>
      <c r="BC846" s="44" t="s">
        <v>16</v>
      </c>
      <c r="BD846" s="44" t="s">
        <v>16</v>
      </c>
      <c r="BE846" s="44" t="s">
        <v>16</v>
      </c>
      <c r="BF846" s="44" t="s">
        <v>16</v>
      </c>
      <c r="BG846" s="44" t="s">
        <v>16</v>
      </c>
      <c r="BH846" s="44" t="s">
        <v>16</v>
      </c>
      <c r="BI846" s="44" t="s">
        <v>16</v>
      </c>
      <c r="BJ846" s="44" t="s">
        <v>16</v>
      </c>
      <c r="BK846" s="44" t="s">
        <v>16</v>
      </c>
      <c r="BL846" s="44" t="s">
        <v>16</v>
      </c>
      <c r="BM846" s="44" t="s">
        <v>16</v>
      </c>
      <c r="BN846" s="44" t="s">
        <v>16</v>
      </c>
      <c r="BO846" s="44" t="s">
        <v>16</v>
      </c>
      <c r="BP846" s="44" t="s">
        <v>16</v>
      </c>
      <c r="BQ846" s="44" t="s">
        <v>16</v>
      </c>
      <c r="BR846" s="44" t="s">
        <v>16</v>
      </c>
      <c r="BS846" s="44" t="s">
        <v>16</v>
      </c>
      <c r="BT846" s="44" t="s">
        <v>16</v>
      </c>
      <c r="BU846" s="44" t="s">
        <v>16</v>
      </c>
      <c r="BV846" s="44" t="s">
        <v>16</v>
      </c>
      <c r="BW846" s="43">
        <v>1987.3481999999999</v>
      </c>
      <c r="BX846" s="43">
        <v>2539.6228600000009</v>
      </c>
      <c r="BY846" s="43">
        <v>798.721</v>
      </c>
      <c r="BZ846" s="43">
        <v>1118.3402166666669</v>
      </c>
      <c r="CA846" s="43">
        <v>52.731812500000004</v>
      </c>
      <c r="CB846" s="43">
        <v>43.163031249999989</v>
      </c>
      <c r="CC846" s="43">
        <v>2.2999999999999994</v>
      </c>
      <c r="CD846" s="43">
        <v>2.0687499999999996</v>
      </c>
      <c r="CE846" s="43">
        <v>11.074265458708332</v>
      </c>
      <c r="CF846" s="43">
        <v>12.376256499708333</v>
      </c>
      <c r="CG846" s="43">
        <v>9.9655017916666679</v>
      </c>
      <c r="CH846" s="43">
        <v>11.697083333333337</v>
      </c>
      <c r="CI846" s="43">
        <v>18.992213454791667</v>
      </c>
      <c r="CJ846" s="43">
        <v>7.2090283541666658</v>
      </c>
      <c r="CK846" s="43">
        <v>32.504233083333332</v>
      </c>
      <c r="CL846" s="43">
        <v>3.8699161025</v>
      </c>
      <c r="CM846" s="43">
        <v>37.391463049206344</v>
      </c>
      <c r="CN846" s="43">
        <v>3.6541611790079362</v>
      </c>
      <c r="CO846" s="47">
        <v>7.2598472851628057E-2</v>
      </c>
      <c r="CP846" s="47">
        <v>0.23859564641698075</v>
      </c>
      <c r="CQ846" s="48">
        <v>32.827208333333346</v>
      </c>
      <c r="CR846" s="43">
        <v>1230.5770833333336</v>
      </c>
      <c r="CS846" s="43">
        <v>1254.6797715053765</v>
      </c>
      <c r="CT846" s="49">
        <v>3308.8612000000003</v>
      </c>
      <c r="CU846" s="43">
        <v>82.014299999999992</v>
      </c>
      <c r="CV846" s="43">
        <v>440.87440800000002</v>
      </c>
      <c r="CW846" s="43">
        <v>3369.05</v>
      </c>
      <c r="CX846" s="43">
        <v>701.46659999999997</v>
      </c>
    </row>
    <row r="847" spans="2:102" x14ac:dyDescent="0.25">
      <c r="B847" s="42">
        <v>45398</v>
      </c>
      <c r="C847" s="43">
        <v>31.7</v>
      </c>
      <c r="D847" s="43">
        <v>33.57</v>
      </c>
      <c r="E847" s="43">
        <v>33.68</v>
      </c>
      <c r="F847" s="43">
        <v>31.7</v>
      </c>
      <c r="G847" s="44">
        <v>1230576</v>
      </c>
      <c r="H847" s="43">
        <v>36.380000000000003</v>
      </c>
      <c r="I847" s="43">
        <v>37.21</v>
      </c>
      <c r="J847" s="43">
        <v>37.229999999999997</v>
      </c>
      <c r="K847" s="43">
        <v>36.200000000000003</v>
      </c>
      <c r="L847" s="44">
        <v>2233800</v>
      </c>
      <c r="M847" s="43">
        <v>67.56</v>
      </c>
      <c r="N847" s="43">
        <v>71.53</v>
      </c>
      <c r="O847" s="43">
        <v>74.17</v>
      </c>
      <c r="P847" s="43">
        <v>67</v>
      </c>
      <c r="Q847" s="43">
        <v>7826</v>
      </c>
      <c r="R847" s="43">
        <v>94.15</v>
      </c>
      <c r="S847" s="43">
        <v>97.49</v>
      </c>
      <c r="T847" s="43">
        <v>98.77</v>
      </c>
      <c r="U847" s="43">
        <v>93.45</v>
      </c>
      <c r="V847" s="43">
        <v>1590</v>
      </c>
      <c r="W847" s="45">
        <v>73.62</v>
      </c>
      <c r="X847" s="43">
        <v>35.35</v>
      </c>
      <c r="Y847" s="43">
        <v>34.524999999999999</v>
      </c>
      <c r="Z847" s="43">
        <v>28.771614950196938</v>
      </c>
      <c r="AA847" s="43">
        <v>33.210451140043382</v>
      </c>
      <c r="AB847" s="43">
        <v>33.693393800234276</v>
      </c>
      <c r="AC847" s="43">
        <v>39.559218255998651</v>
      </c>
      <c r="AD847" s="43">
        <v>1.976</v>
      </c>
      <c r="AE847" s="46">
        <v>6.1571829515395506E-2</v>
      </c>
      <c r="AF847" s="45">
        <v>121.89</v>
      </c>
      <c r="AG847" s="45">
        <v>90.02</v>
      </c>
      <c r="AH847" s="43">
        <v>11.336</v>
      </c>
      <c r="AI847" s="43">
        <v>1.732</v>
      </c>
      <c r="AJ847" s="44" t="s">
        <v>16</v>
      </c>
      <c r="AK847" s="44" t="s">
        <v>16</v>
      </c>
      <c r="AL847" s="44" t="s">
        <v>16</v>
      </c>
      <c r="AM847" s="44" t="s">
        <v>16</v>
      </c>
      <c r="AN847" s="44" t="s">
        <v>16</v>
      </c>
      <c r="AO847" s="44" t="s">
        <v>16</v>
      </c>
      <c r="AP847" s="44" t="s">
        <v>16</v>
      </c>
      <c r="AQ847" s="44" t="s">
        <v>16</v>
      </c>
      <c r="AR847" s="44" t="s">
        <v>16</v>
      </c>
      <c r="AS847" s="44" t="s">
        <v>16</v>
      </c>
      <c r="AT847" s="44" t="s">
        <v>16</v>
      </c>
      <c r="AU847" s="44" t="s">
        <v>16</v>
      </c>
      <c r="AV847" s="44" t="s">
        <v>16</v>
      </c>
      <c r="AW847" s="44" t="s">
        <v>16</v>
      </c>
      <c r="AX847" s="44" t="s">
        <v>16</v>
      </c>
      <c r="AY847" s="44" t="s">
        <v>16</v>
      </c>
      <c r="AZ847" s="44" t="s">
        <v>16</v>
      </c>
      <c r="BA847" s="44" t="s">
        <v>16</v>
      </c>
      <c r="BB847" s="44" t="s">
        <v>16</v>
      </c>
      <c r="BC847" s="44" t="s">
        <v>16</v>
      </c>
      <c r="BD847" s="44" t="s">
        <v>16</v>
      </c>
      <c r="BE847" s="44" t="s">
        <v>16</v>
      </c>
      <c r="BF847" s="44" t="s">
        <v>16</v>
      </c>
      <c r="BG847" s="44" t="s">
        <v>16</v>
      </c>
      <c r="BH847" s="44" t="s">
        <v>16</v>
      </c>
      <c r="BI847" s="44" t="s">
        <v>16</v>
      </c>
      <c r="BJ847" s="44" t="s">
        <v>16</v>
      </c>
      <c r="BK847" s="44" t="s">
        <v>16</v>
      </c>
      <c r="BL847" s="44" t="s">
        <v>16</v>
      </c>
      <c r="BM847" s="44" t="s">
        <v>16</v>
      </c>
      <c r="BN847" s="44" t="s">
        <v>16</v>
      </c>
      <c r="BO847" s="44" t="s">
        <v>16</v>
      </c>
      <c r="BP847" s="44" t="s">
        <v>16</v>
      </c>
      <c r="BQ847" s="44" t="s">
        <v>16</v>
      </c>
      <c r="BR847" s="44" t="s">
        <v>16</v>
      </c>
      <c r="BS847" s="44" t="s">
        <v>16</v>
      </c>
      <c r="BT847" s="44" t="s">
        <v>16</v>
      </c>
      <c r="BU847" s="44" t="s">
        <v>16</v>
      </c>
      <c r="BV847" s="44" t="s">
        <v>16</v>
      </c>
      <c r="BW847" s="43">
        <v>2431.4688000000001</v>
      </c>
      <c r="BX847" s="43">
        <v>2539.6228600000009</v>
      </c>
      <c r="BY847" s="43">
        <v>960.72699999999998</v>
      </c>
      <c r="BZ847" s="43">
        <v>1118.3402166666669</v>
      </c>
      <c r="CA847" s="43">
        <v>55.560645833333332</v>
      </c>
      <c r="CB847" s="43">
        <v>46.758031250000002</v>
      </c>
      <c r="CC847" s="43">
        <v>2.2999999999999994</v>
      </c>
      <c r="CD847" s="43">
        <v>1.9732499999999999</v>
      </c>
      <c r="CE847" s="43">
        <v>7.1821374727083338</v>
      </c>
      <c r="CF847" s="43">
        <v>9.2861903015416658</v>
      </c>
      <c r="CG847" s="43">
        <v>10.063446874999999</v>
      </c>
      <c r="CH847" s="43">
        <v>11.764166666666668</v>
      </c>
      <c r="CI847" s="43">
        <v>24.54241870197917</v>
      </c>
      <c r="CJ847" s="43">
        <v>6.9151523541666684</v>
      </c>
      <c r="CK847" s="43">
        <v>32.452866</v>
      </c>
      <c r="CL847" s="43">
        <v>3.8734199</v>
      </c>
      <c r="CM847" s="43">
        <v>37.391463049206344</v>
      </c>
      <c r="CN847" s="43">
        <v>3.6541611790079362</v>
      </c>
      <c r="CO847" s="47">
        <v>6.9638996517287693E-2</v>
      </c>
      <c r="CP847" s="47">
        <v>0.30832184298968807</v>
      </c>
      <c r="CQ847" s="48">
        <v>34.316666666666663</v>
      </c>
      <c r="CR847" s="43">
        <v>1089.5541666666666</v>
      </c>
      <c r="CS847" s="43">
        <v>1254.6797715053765</v>
      </c>
      <c r="CT847" s="49">
        <v>3371.1745962499999</v>
      </c>
      <c r="CU847" s="43">
        <v>74.2029</v>
      </c>
      <c r="CV847" s="43">
        <v>439.25653799999998</v>
      </c>
      <c r="CW847" s="43">
        <v>3454.2249999999995</v>
      </c>
      <c r="CX847" s="43">
        <v>702.68</v>
      </c>
    </row>
    <row r="848" spans="2:102" x14ac:dyDescent="0.25">
      <c r="B848" s="42">
        <v>45399</v>
      </c>
      <c r="C848" s="43">
        <v>33.54</v>
      </c>
      <c r="D848" s="43">
        <v>31.85</v>
      </c>
      <c r="E848" s="43">
        <v>33.880000000000003</v>
      </c>
      <c r="F848" s="43">
        <v>31.15</v>
      </c>
      <c r="G848" s="44">
        <v>1154688</v>
      </c>
      <c r="H848" s="43">
        <v>37.299999999999997</v>
      </c>
      <c r="I848" s="43">
        <v>35.53</v>
      </c>
      <c r="J848" s="43">
        <v>37.4</v>
      </c>
      <c r="K848" s="43">
        <v>35.03</v>
      </c>
      <c r="L848" s="44">
        <v>1734480</v>
      </c>
      <c r="M848" s="43">
        <v>72.36</v>
      </c>
      <c r="N848" s="43">
        <v>65.45</v>
      </c>
      <c r="O848" s="43">
        <v>72.75</v>
      </c>
      <c r="P848" s="43">
        <v>64.8</v>
      </c>
      <c r="Q848" s="43">
        <v>5432</v>
      </c>
      <c r="R848" s="43">
        <v>98</v>
      </c>
      <c r="S848" s="43">
        <v>92.94</v>
      </c>
      <c r="T848" s="43">
        <v>98</v>
      </c>
      <c r="U848" s="43">
        <v>91.95</v>
      </c>
      <c r="V848" s="43">
        <v>1528</v>
      </c>
      <c r="W848" s="45">
        <v>69.98</v>
      </c>
      <c r="X848" s="43">
        <v>34.9</v>
      </c>
      <c r="Y848" s="43">
        <v>32.625</v>
      </c>
      <c r="Z848" s="43">
        <v>28.045634982197946</v>
      </c>
      <c r="AA848" s="43">
        <v>32.30090638666109</v>
      </c>
      <c r="AB848" s="43">
        <v>32.69752151394821</v>
      </c>
      <c r="AC848" s="43">
        <v>38.331702381509125</v>
      </c>
      <c r="AD848" s="43">
        <v>1.8440000000000001</v>
      </c>
      <c r="AE848" s="46">
        <v>6.217564686311168E-2</v>
      </c>
      <c r="AF848" s="45">
        <v>119.6</v>
      </c>
      <c r="AG848" s="45">
        <v>87.29</v>
      </c>
      <c r="AH848" s="43">
        <v>10.888</v>
      </c>
      <c r="AI848" s="43">
        <v>1.712</v>
      </c>
      <c r="AJ848" s="44">
        <v>394156234.06</v>
      </c>
      <c r="AK848" s="44">
        <v>332636654.25999999</v>
      </c>
      <c r="AL848" s="44">
        <v>61519584</v>
      </c>
      <c r="AM848" s="44">
        <v>898827398.47000003</v>
      </c>
      <c r="AN848" s="44">
        <v>861258428.5</v>
      </c>
      <c r="AO848" s="44">
        <v>37568960</v>
      </c>
      <c r="AP848" s="44">
        <v>500900851.69</v>
      </c>
      <c r="AQ848" s="44">
        <v>594046422.60000002</v>
      </c>
      <c r="AR848" s="44">
        <v>-93145536</v>
      </c>
      <c r="AS848" s="44">
        <v>109380893.91</v>
      </c>
      <c r="AT848" s="44">
        <v>209376480.56999999</v>
      </c>
      <c r="AU848" s="44">
        <v>-99995584</v>
      </c>
      <c r="AV848" s="44">
        <v>33623.089999999997</v>
      </c>
      <c r="AW848" s="44">
        <v>480240.37</v>
      </c>
      <c r="AX848" s="44">
        <v>-446617.28</v>
      </c>
      <c r="AY848" s="44">
        <v>1402398149.53</v>
      </c>
      <c r="AZ848" s="44">
        <v>1403751803.6999998</v>
      </c>
      <c r="BA848" s="44">
        <v>-1353657.28</v>
      </c>
      <c r="BB848" s="44">
        <v>37293.919999999998</v>
      </c>
      <c r="BC848" s="44">
        <v>62297.66</v>
      </c>
      <c r="BD848" s="44">
        <v>-25003.74</v>
      </c>
      <c r="BE848" s="44">
        <v>267960.11</v>
      </c>
      <c r="BF848" s="44">
        <v>70253.7</v>
      </c>
      <c r="BG848" s="44">
        <v>197706.42</v>
      </c>
      <c r="BH848" s="44">
        <v>180676.04</v>
      </c>
      <c r="BI848" s="44">
        <v>43617.87</v>
      </c>
      <c r="BJ848" s="44">
        <v>137058.17000000001</v>
      </c>
      <c r="BK848" s="44">
        <v>164975.37</v>
      </c>
      <c r="BL848" s="44">
        <v>396447.15</v>
      </c>
      <c r="BM848" s="44">
        <v>-231471.78</v>
      </c>
      <c r="BN848" s="44">
        <v>2436</v>
      </c>
      <c r="BO848" s="44">
        <v>0</v>
      </c>
      <c r="BP848" s="44">
        <v>2436</v>
      </c>
      <c r="BQ848" s="44">
        <v>65032.97</v>
      </c>
      <c r="BR848" s="44">
        <v>11834.86</v>
      </c>
      <c r="BS848" s="44">
        <v>53198.11</v>
      </c>
      <c r="BT848" s="44">
        <v>537698.37</v>
      </c>
      <c r="BU848" s="44">
        <v>540833.37</v>
      </c>
      <c r="BV848" s="44">
        <v>-3134.9899999999761</v>
      </c>
      <c r="BW848" s="43">
        <v>2811.9261999999999</v>
      </c>
      <c r="BX848" s="43">
        <v>2539.6228600000009</v>
      </c>
      <c r="BY848" s="43">
        <v>1061.115</v>
      </c>
      <c r="BZ848" s="43">
        <v>1118.3402166666669</v>
      </c>
      <c r="CA848" s="43">
        <v>54.910947916666679</v>
      </c>
      <c r="CB848" s="43">
        <v>49.274270833333333</v>
      </c>
      <c r="CC848" s="43">
        <v>2.2999999999999994</v>
      </c>
      <c r="CD848" s="43">
        <v>2.1862500000000002</v>
      </c>
      <c r="CE848" s="43">
        <v>6.0704494111249998</v>
      </c>
      <c r="CF848" s="43">
        <v>7.8797277942083328</v>
      </c>
      <c r="CG848" s="43">
        <v>10.161393166666668</v>
      </c>
      <c r="CH848" s="43">
        <v>11.832500000000001</v>
      </c>
      <c r="CI848" s="43">
        <v>5.6359427890625007</v>
      </c>
      <c r="CJ848" s="43">
        <v>7.9780184999999983</v>
      </c>
      <c r="CK848" s="43">
        <v>32.452866</v>
      </c>
      <c r="CL848" s="43">
        <v>3.8734199</v>
      </c>
      <c r="CM848" s="43">
        <v>37.391463049206344</v>
      </c>
      <c r="CN848" s="43">
        <v>3.6541611790079362</v>
      </c>
      <c r="CO848" s="47">
        <v>8.0342583081570981E-2</v>
      </c>
      <c r="CP848" s="47">
        <v>7.0803301370131924E-2</v>
      </c>
      <c r="CQ848" s="48">
        <v>39.119916666666661</v>
      </c>
      <c r="CR848" s="43">
        <v>735.01249999999993</v>
      </c>
      <c r="CS848" s="43">
        <v>1254.6797715053765</v>
      </c>
      <c r="CT848" s="49">
        <v>3446.40033025</v>
      </c>
      <c r="CU848" s="43">
        <v>23.963699999999999</v>
      </c>
      <c r="CV848" s="43">
        <v>423.85606799999999</v>
      </c>
      <c r="CW848" s="43">
        <v>3464.875</v>
      </c>
      <c r="CX848" s="43">
        <v>702.74829999999997</v>
      </c>
    </row>
    <row r="849" spans="2:102" x14ac:dyDescent="0.25">
      <c r="B849" s="42">
        <v>45400</v>
      </c>
      <c r="C849" s="43">
        <v>31.13</v>
      </c>
      <c r="D849" s="43">
        <v>32.119999999999997</v>
      </c>
      <c r="E849" s="43">
        <v>32.659999999999997</v>
      </c>
      <c r="F849" s="43">
        <v>30.35</v>
      </c>
      <c r="G849" s="44">
        <v>1371936</v>
      </c>
      <c r="H849" s="43">
        <v>34.700000000000003</v>
      </c>
      <c r="I849" s="43">
        <v>35.79</v>
      </c>
      <c r="J849" s="43">
        <v>36.21</v>
      </c>
      <c r="K849" s="43">
        <v>34.46</v>
      </c>
      <c r="L849" s="44">
        <v>1524240</v>
      </c>
      <c r="M849" s="43">
        <v>64.95</v>
      </c>
      <c r="N849" s="43">
        <v>68.099999999999994</v>
      </c>
      <c r="O849" s="43">
        <v>68.86</v>
      </c>
      <c r="P849" s="43">
        <v>62.75</v>
      </c>
      <c r="Q849" s="43">
        <v>6213</v>
      </c>
      <c r="R849" s="43">
        <v>92.1</v>
      </c>
      <c r="S849" s="43">
        <v>94.83</v>
      </c>
      <c r="T849" s="43">
        <v>95.65</v>
      </c>
      <c r="U849" s="43">
        <v>90.61</v>
      </c>
      <c r="V849" s="43">
        <v>1417</v>
      </c>
      <c r="W849" s="45">
        <v>71.53</v>
      </c>
      <c r="X849" s="43">
        <v>34.42</v>
      </c>
      <c r="Y849" s="43">
        <v>32.69</v>
      </c>
      <c r="Z849" s="43">
        <v>28.201296630394559</v>
      </c>
      <c r="AA849" s="43">
        <v>32.530769634899464</v>
      </c>
      <c r="AB849" s="43">
        <v>33.221996578238404</v>
      </c>
      <c r="AC849" s="43">
        <v>38.964877905607118</v>
      </c>
      <c r="AD849" s="43">
        <v>1.8089999999999999</v>
      </c>
      <c r="AE849" s="46">
        <v>6.3282816432643149E-2</v>
      </c>
      <c r="AF849" s="45">
        <v>121.06</v>
      </c>
      <c r="AG849" s="45">
        <v>87.11</v>
      </c>
      <c r="AH849" s="43">
        <v>10.97</v>
      </c>
      <c r="AI849" s="43">
        <v>1.7569999999999999</v>
      </c>
      <c r="AJ849" s="44" t="s">
        <v>16</v>
      </c>
      <c r="AK849" s="44" t="s">
        <v>16</v>
      </c>
      <c r="AL849" s="44" t="s">
        <v>16</v>
      </c>
      <c r="AM849" s="44" t="s">
        <v>16</v>
      </c>
      <c r="AN849" s="44" t="s">
        <v>16</v>
      </c>
      <c r="AO849" s="44" t="s">
        <v>16</v>
      </c>
      <c r="AP849" s="44" t="s">
        <v>16</v>
      </c>
      <c r="AQ849" s="44" t="s">
        <v>16</v>
      </c>
      <c r="AR849" s="44" t="s">
        <v>16</v>
      </c>
      <c r="AS849" s="44" t="s">
        <v>16</v>
      </c>
      <c r="AT849" s="44" t="s">
        <v>16</v>
      </c>
      <c r="AU849" s="44" t="s">
        <v>16</v>
      </c>
      <c r="AV849" s="44" t="s">
        <v>16</v>
      </c>
      <c r="AW849" s="44" t="s">
        <v>16</v>
      </c>
      <c r="AX849" s="44" t="s">
        <v>16</v>
      </c>
      <c r="AY849" s="44" t="s">
        <v>16</v>
      </c>
      <c r="AZ849" s="44" t="s">
        <v>16</v>
      </c>
      <c r="BA849" s="44" t="s">
        <v>16</v>
      </c>
      <c r="BB849" s="44" t="s">
        <v>16</v>
      </c>
      <c r="BC849" s="44" t="s">
        <v>16</v>
      </c>
      <c r="BD849" s="44" t="s">
        <v>16</v>
      </c>
      <c r="BE849" s="44" t="s">
        <v>16</v>
      </c>
      <c r="BF849" s="44" t="s">
        <v>16</v>
      </c>
      <c r="BG849" s="44" t="s">
        <v>16</v>
      </c>
      <c r="BH849" s="44" t="s">
        <v>16</v>
      </c>
      <c r="BI849" s="44" t="s">
        <v>16</v>
      </c>
      <c r="BJ849" s="44" t="s">
        <v>16</v>
      </c>
      <c r="BK849" s="44" t="s">
        <v>16</v>
      </c>
      <c r="BL849" s="44" t="s">
        <v>16</v>
      </c>
      <c r="BM849" s="44" t="s">
        <v>16</v>
      </c>
      <c r="BN849" s="44" t="s">
        <v>16</v>
      </c>
      <c r="BO849" s="44" t="s">
        <v>16</v>
      </c>
      <c r="BP849" s="44" t="s">
        <v>16</v>
      </c>
      <c r="BQ849" s="44" t="s">
        <v>16</v>
      </c>
      <c r="BR849" s="44" t="s">
        <v>16</v>
      </c>
      <c r="BS849" s="44" t="s">
        <v>16</v>
      </c>
      <c r="BT849" s="44" t="s">
        <v>16</v>
      </c>
      <c r="BU849" s="44" t="s">
        <v>16</v>
      </c>
      <c r="BV849" s="44" t="s">
        <v>16</v>
      </c>
      <c r="BW849" s="43">
        <v>2793.9736000000003</v>
      </c>
      <c r="BX849" s="43">
        <v>2539.6228600000009</v>
      </c>
      <c r="BY849" s="43">
        <v>1104.287</v>
      </c>
      <c r="BZ849" s="43">
        <v>1118.3402166666669</v>
      </c>
      <c r="CA849" s="43">
        <v>55.291885416666659</v>
      </c>
      <c r="CB849" s="43">
        <v>50.897458333333319</v>
      </c>
      <c r="CC849" s="43">
        <v>2.2999999999999994</v>
      </c>
      <c r="CD849" s="43">
        <v>1.9887499999999998</v>
      </c>
      <c r="CE849" s="43">
        <v>6.2090923022916664</v>
      </c>
      <c r="CF849" s="43">
        <v>7.3155406165000016</v>
      </c>
      <c r="CG849" s="43">
        <v>10.259339041666665</v>
      </c>
      <c r="CH849" s="43">
        <v>11.902083333333337</v>
      </c>
      <c r="CI849" s="43">
        <v>8.4231128267708346</v>
      </c>
      <c r="CJ849" s="43">
        <v>9.2092044166666671</v>
      </c>
      <c r="CK849" s="43">
        <v>32.452866</v>
      </c>
      <c r="CL849" s="43">
        <v>3.8734199</v>
      </c>
      <c r="CM849" s="43">
        <v>37.391463049206344</v>
      </c>
      <c r="CN849" s="43">
        <v>3.6541611790079362</v>
      </c>
      <c r="CO849" s="47">
        <v>9.2741232796240358E-2</v>
      </c>
      <c r="CP849" s="47">
        <v>0.10581800033631703</v>
      </c>
      <c r="CQ849" s="48">
        <v>40.997250000000001</v>
      </c>
      <c r="CR849" s="43">
        <v>335.75625000000002</v>
      </c>
      <c r="CS849" s="43">
        <v>1254.6797715053765</v>
      </c>
      <c r="CT849" s="49">
        <v>3735.8938419999999</v>
      </c>
      <c r="CU849" s="43">
        <v>25.302399999999999</v>
      </c>
      <c r="CV849" s="43">
        <v>418.519476</v>
      </c>
      <c r="CW849" s="43">
        <v>3260.8750000000005</v>
      </c>
      <c r="CX849" s="43">
        <v>702.46789999999999</v>
      </c>
    </row>
    <row r="850" spans="2:102" x14ac:dyDescent="0.25">
      <c r="B850" s="42">
        <v>45401</v>
      </c>
      <c r="C850" s="43">
        <v>33.299999999999997</v>
      </c>
      <c r="D850" s="43">
        <v>30.71</v>
      </c>
      <c r="E850" s="43">
        <v>33.799999999999997</v>
      </c>
      <c r="F850" s="43">
        <v>30.55</v>
      </c>
      <c r="G850" s="44">
        <v>1273728</v>
      </c>
      <c r="H850" s="43">
        <v>36.94</v>
      </c>
      <c r="I850" s="43">
        <v>34.4</v>
      </c>
      <c r="J850" s="43">
        <v>36.94</v>
      </c>
      <c r="K850" s="43">
        <v>34.35</v>
      </c>
      <c r="L850" s="44">
        <v>1384080</v>
      </c>
      <c r="M850" s="43">
        <v>69.5</v>
      </c>
      <c r="N850" s="43">
        <v>64.78</v>
      </c>
      <c r="O850" s="43">
        <v>70.37</v>
      </c>
      <c r="P850" s="43">
        <v>64.03</v>
      </c>
      <c r="Q850" s="43">
        <v>6230</v>
      </c>
      <c r="R850" s="43">
        <v>96</v>
      </c>
      <c r="S850" s="43">
        <v>90.03</v>
      </c>
      <c r="T850" s="43">
        <v>97.5</v>
      </c>
      <c r="U850" s="43">
        <v>89.6</v>
      </c>
      <c r="V850" s="43">
        <v>1161</v>
      </c>
      <c r="W850" s="45">
        <v>68.81</v>
      </c>
      <c r="X850" s="43">
        <v>33.619999999999997</v>
      </c>
      <c r="Y850" s="43">
        <v>31.257000000000001</v>
      </c>
      <c r="Z850" s="43">
        <v>27.975392426375624</v>
      </c>
      <c r="AA850" s="43">
        <v>32.182474156798555</v>
      </c>
      <c r="AB850" s="43">
        <v>32.946881438940487</v>
      </c>
      <c r="AC850" s="43">
        <v>38.555389623151449</v>
      </c>
      <c r="AD850" s="43">
        <v>1.232</v>
      </c>
      <c r="AE850" s="46">
        <v>5.9021324190579774E-2</v>
      </c>
      <c r="AF850" s="45">
        <v>121.1</v>
      </c>
      <c r="AG850" s="45">
        <v>87.29</v>
      </c>
      <c r="AH850" s="43">
        <v>10.603999999999999</v>
      </c>
      <c r="AI850" s="43">
        <v>1.752</v>
      </c>
      <c r="AJ850" s="44" t="s">
        <v>16</v>
      </c>
      <c r="AK850" s="44" t="s">
        <v>16</v>
      </c>
      <c r="AL850" s="44" t="s">
        <v>16</v>
      </c>
      <c r="AM850" s="44" t="s">
        <v>16</v>
      </c>
      <c r="AN850" s="44" t="s">
        <v>16</v>
      </c>
      <c r="AO850" s="44" t="s">
        <v>16</v>
      </c>
      <c r="AP850" s="44" t="s">
        <v>16</v>
      </c>
      <c r="AQ850" s="44" t="s">
        <v>16</v>
      </c>
      <c r="AR850" s="44" t="s">
        <v>16</v>
      </c>
      <c r="AS850" s="44" t="s">
        <v>16</v>
      </c>
      <c r="AT850" s="44" t="s">
        <v>16</v>
      </c>
      <c r="AU850" s="44" t="s">
        <v>16</v>
      </c>
      <c r="AV850" s="44" t="s">
        <v>16</v>
      </c>
      <c r="AW850" s="44" t="s">
        <v>16</v>
      </c>
      <c r="AX850" s="44" t="s">
        <v>16</v>
      </c>
      <c r="AY850" s="44" t="s">
        <v>16</v>
      </c>
      <c r="AZ850" s="44" t="s">
        <v>16</v>
      </c>
      <c r="BA850" s="44" t="s">
        <v>16</v>
      </c>
      <c r="BB850" s="44" t="s">
        <v>16</v>
      </c>
      <c r="BC850" s="44" t="s">
        <v>16</v>
      </c>
      <c r="BD850" s="44" t="s">
        <v>16</v>
      </c>
      <c r="BE850" s="44" t="s">
        <v>16</v>
      </c>
      <c r="BF850" s="44" t="s">
        <v>16</v>
      </c>
      <c r="BG850" s="44" t="s">
        <v>16</v>
      </c>
      <c r="BH850" s="44" t="s">
        <v>16</v>
      </c>
      <c r="BI850" s="44" t="s">
        <v>16</v>
      </c>
      <c r="BJ850" s="44" t="s">
        <v>16</v>
      </c>
      <c r="BK850" s="44" t="s">
        <v>16</v>
      </c>
      <c r="BL850" s="44" t="s">
        <v>16</v>
      </c>
      <c r="BM850" s="44" t="s">
        <v>16</v>
      </c>
      <c r="BN850" s="44" t="s">
        <v>16</v>
      </c>
      <c r="BO850" s="44" t="s">
        <v>16</v>
      </c>
      <c r="BP850" s="44" t="s">
        <v>16</v>
      </c>
      <c r="BQ850" s="44" t="s">
        <v>16</v>
      </c>
      <c r="BR850" s="44" t="s">
        <v>16</v>
      </c>
      <c r="BS850" s="44" t="s">
        <v>16</v>
      </c>
      <c r="BT850" s="44" t="s">
        <v>16</v>
      </c>
      <c r="BU850" s="44" t="s">
        <v>16</v>
      </c>
      <c r="BV850" s="44" t="s">
        <v>16</v>
      </c>
      <c r="BW850" s="43">
        <v>2703.8436000000002</v>
      </c>
      <c r="BX850" s="43">
        <v>2539.6228600000009</v>
      </c>
      <c r="BY850" s="43">
        <v>1067.5530000000001</v>
      </c>
      <c r="BZ850" s="43">
        <v>1118.3402166666669</v>
      </c>
      <c r="CA850" s="43">
        <v>55.796281249999993</v>
      </c>
      <c r="CB850" s="43">
        <v>50.617416666666664</v>
      </c>
      <c r="CC850" s="43">
        <v>2.2999999999999994</v>
      </c>
      <c r="CD850" s="43">
        <v>1.9213333333333333</v>
      </c>
      <c r="CE850" s="43">
        <v>6.1456587879999987</v>
      </c>
      <c r="CF850" s="43">
        <v>8.6610551665416668</v>
      </c>
      <c r="CG850" s="43">
        <v>10.357284583333334</v>
      </c>
      <c r="CH850" s="43">
        <v>11.969583333333334</v>
      </c>
      <c r="CI850" s="43">
        <v>31.465985312187502</v>
      </c>
      <c r="CJ850" s="43">
        <v>4.3216503020833326</v>
      </c>
      <c r="CK850" s="43">
        <v>32.452866</v>
      </c>
      <c r="CL850" s="43">
        <v>3.8734199</v>
      </c>
      <c r="CM850" s="43">
        <v>37.391463049206344</v>
      </c>
      <c r="CN850" s="43">
        <v>3.6541611790079362</v>
      </c>
      <c r="CO850" s="47">
        <v>4.3521151078382003E-2</v>
      </c>
      <c r="CP850" s="47">
        <v>0.39530132301743098</v>
      </c>
      <c r="CQ850" s="48">
        <v>38.719625000000001</v>
      </c>
      <c r="CR850" s="43">
        <v>231.77500000000001</v>
      </c>
      <c r="CS850" s="43">
        <v>1254.6797715053765</v>
      </c>
      <c r="CT850" s="49">
        <v>3820.305085</v>
      </c>
      <c r="CU850" s="43">
        <v>61.926900000000003</v>
      </c>
      <c r="CV850" s="43">
        <v>415.71837599999998</v>
      </c>
      <c r="CW850" s="43">
        <v>3054.125</v>
      </c>
      <c r="CX850" s="43">
        <v>702.27049999999997</v>
      </c>
    </row>
    <row r="851" spans="2:102" x14ac:dyDescent="0.25">
      <c r="B851" s="42">
        <v>45404</v>
      </c>
      <c r="C851" s="43">
        <v>30.200233000000001</v>
      </c>
      <c r="D851" s="43">
        <v>29.092230000000001</v>
      </c>
      <c r="E851" s="43">
        <v>30.72</v>
      </c>
      <c r="F851" s="43">
        <v>29.09</v>
      </c>
      <c r="G851" s="44">
        <v>2880768</v>
      </c>
      <c r="H851" s="43">
        <v>33.65</v>
      </c>
      <c r="I851" s="43">
        <v>33.35</v>
      </c>
      <c r="J851" s="43">
        <v>34.11</v>
      </c>
      <c r="K851" s="43">
        <v>33.32</v>
      </c>
      <c r="L851" s="44">
        <v>1778280</v>
      </c>
      <c r="M851" s="43">
        <v>62.6</v>
      </c>
      <c r="N851" s="43">
        <v>63.01</v>
      </c>
      <c r="O851" s="43">
        <v>65.47</v>
      </c>
      <c r="P851" s="43">
        <v>61.4</v>
      </c>
      <c r="Q851" s="43">
        <v>4322</v>
      </c>
      <c r="R851" s="43">
        <v>87.75</v>
      </c>
      <c r="S851" s="43">
        <v>87.34</v>
      </c>
      <c r="T851" s="43">
        <v>89.26</v>
      </c>
      <c r="U851" s="43">
        <v>86.25</v>
      </c>
      <c r="V851" s="43">
        <v>795</v>
      </c>
      <c r="W851" s="45">
        <v>66.33</v>
      </c>
      <c r="X851" s="43">
        <v>33.97</v>
      </c>
      <c r="Y851" s="43">
        <v>30.334</v>
      </c>
      <c r="Z851" s="43">
        <v>27.435998400414462</v>
      </c>
      <c r="AA851" s="43">
        <v>31.511429880020991</v>
      </c>
      <c r="AB851" s="43">
        <v>32.079135504968498</v>
      </c>
      <c r="AC851" s="43">
        <v>37.518657362572789</v>
      </c>
      <c r="AD851" s="43">
        <v>1.1140000000000001</v>
      </c>
      <c r="AE851" s="46">
        <v>4.9238495682192011E-2</v>
      </c>
      <c r="AF851" s="45">
        <v>118.48</v>
      </c>
      <c r="AG851" s="45">
        <v>87</v>
      </c>
      <c r="AH851" s="43">
        <v>10.239000000000001</v>
      </c>
      <c r="AI851" s="43">
        <v>1.7909999999999999</v>
      </c>
      <c r="AJ851" s="44" t="s">
        <v>16</v>
      </c>
      <c r="AK851" s="44" t="s">
        <v>16</v>
      </c>
      <c r="AL851" s="44" t="s">
        <v>16</v>
      </c>
      <c r="AM851" s="44" t="s">
        <v>16</v>
      </c>
      <c r="AN851" s="44" t="s">
        <v>16</v>
      </c>
      <c r="AO851" s="44" t="s">
        <v>16</v>
      </c>
      <c r="AP851" s="44" t="s">
        <v>16</v>
      </c>
      <c r="AQ851" s="44" t="s">
        <v>16</v>
      </c>
      <c r="AR851" s="44" t="s">
        <v>16</v>
      </c>
      <c r="AS851" s="44" t="s">
        <v>16</v>
      </c>
      <c r="AT851" s="44" t="s">
        <v>16</v>
      </c>
      <c r="AU851" s="44" t="s">
        <v>16</v>
      </c>
      <c r="AV851" s="44" t="s">
        <v>16</v>
      </c>
      <c r="AW851" s="44" t="s">
        <v>16</v>
      </c>
      <c r="AX851" s="44" t="s">
        <v>16</v>
      </c>
      <c r="AY851" s="44" t="s">
        <v>16</v>
      </c>
      <c r="AZ851" s="44" t="s">
        <v>16</v>
      </c>
      <c r="BA851" s="44" t="s">
        <v>16</v>
      </c>
      <c r="BB851" s="44" t="s">
        <v>16</v>
      </c>
      <c r="BC851" s="44" t="s">
        <v>16</v>
      </c>
      <c r="BD851" s="44" t="s">
        <v>16</v>
      </c>
      <c r="BE851" s="44" t="s">
        <v>16</v>
      </c>
      <c r="BF851" s="44" t="s">
        <v>16</v>
      </c>
      <c r="BG851" s="44" t="s">
        <v>16</v>
      </c>
      <c r="BH851" s="44" t="s">
        <v>16</v>
      </c>
      <c r="BI851" s="44" t="s">
        <v>16</v>
      </c>
      <c r="BJ851" s="44" t="s">
        <v>16</v>
      </c>
      <c r="BK851" s="44" t="s">
        <v>16</v>
      </c>
      <c r="BL851" s="44" t="s">
        <v>16</v>
      </c>
      <c r="BM851" s="44" t="s">
        <v>16</v>
      </c>
      <c r="BN851" s="44" t="s">
        <v>16</v>
      </c>
      <c r="BO851" s="44" t="s">
        <v>16</v>
      </c>
      <c r="BP851" s="44" t="s">
        <v>16</v>
      </c>
      <c r="BQ851" s="44" t="s">
        <v>16</v>
      </c>
      <c r="BR851" s="44" t="s">
        <v>16</v>
      </c>
      <c r="BS851" s="44" t="s">
        <v>16</v>
      </c>
      <c r="BT851" s="44" t="s">
        <v>16</v>
      </c>
      <c r="BU851" s="44" t="s">
        <v>16</v>
      </c>
      <c r="BV851" s="44" t="s">
        <v>16</v>
      </c>
      <c r="BW851" s="43">
        <v>3281.5868</v>
      </c>
      <c r="BX851" s="43">
        <v>2539.6228600000009</v>
      </c>
      <c r="BY851" s="43">
        <v>1277.3720000000001</v>
      </c>
      <c r="BZ851" s="43">
        <v>1118.3402166666669</v>
      </c>
      <c r="CA851" s="43">
        <v>53.48194791666667</v>
      </c>
      <c r="CB851" s="43">
        <v>52.950802083333336</v>
      </c>
      <c r="CC851" s="43">
        <v>2.5</v>
      </c>
      <c r="CD851" s="43">
        <v>2.5540000000000003</v>
      </c>
      <c r="CE851" s="43">
        <v>3.9925523891249992</v>
      </c>
      <c r="CF851" s="43">
        <v>5.967171298874999</v>
      </c>
      <c r="CG851" s="43">
        <v>10.651122041666667</v>
      </c>
      <c r="CH851" s="43">
        <v>12.17375</v>
      </c>
      <c r="CI851" s="43">
        <v>6.0226705165624992</v>
      </c>
      <c r="CJ851" s="43">
        <v>9.6198245520833332</v>
      </c>
      <c r="CK851" s="43">
        <v>30.18734083333333</v>
      </c>
      <c r="CL851" s="43">
        <v>3.5115172050000001</v>
      </c>
      <c r="CM851" s="43">
        <v>37.716848157142856</v>
      </c>
      <c r="CN851" s="43">
        <v>3.8474177560119052</v>
      </c>
      <c r="CO851" s="47">
        <v>9.6876380182108091E-2</v>
      </c>
      <c r="CP851" s="47">
        <v>7.5661689906564064E-2</v>
      </c>
      <c r="CQ851" s="48">
        <v>40.718125000000008</v>
      </c>
      <c r="CR851" s="43">
        <v>237.06666666666669</v>
      </c>
      <c r="CS851" s="43">
        <v>1254.6797715053765</v>
      </c>
      <c r="CT851" s="49">
        <v>3828.6857102500003</v>
      </c>
      <c r="CU851" s="43">
        <v>43.865100000000005</v>
      </c>
      <c r="CV851" s="43">
        <v>405.059754</v>
      </c>
      <c r="CW851" s="43">
        <v>3544.625</v>
      </c>
      <c r="CX851" s="43">
        <v>702.18340000000001</v>
      </c>
    </row>
    <row r="852" spans="2:102" x14ac:dyDescent="0.25">
      <c r="B852" s="42">
        <v>45405</v>
      </c>
      <c r="C852" s="43">
        <v>29.3</v>
      </c>
      <c r="D852" s="43">
        <v>28.55</v>
      </c>
      <c r="E852" s="43">
        <v>29.89</v>
      </c>
      <c r="F852" s="43">
        <v>28.38</v>
      </c>
      <c r="G852" s="44">
        <v>1543056</v>
      </c>
      <c r="H852" s="43">
        <v>33.049999999999997</v>
      </c>
      <c r="I852" s="43">
        <v>33</v>
      </c>
      <c r="J852" s="43">
        <v>34</v>
      </c>
      <c r="K852" s="43">
        <v>32.92</v>
      </c>
      <c r="L852" s="44">
        <v>2111160</v>
      </c>
      <c r="M852" s="43">
        <v>62.65</v>
      </c>
      <c r="N852" s="43">
        <v>62.18</v>
      </c>
      <c r="O852" s="43">
        <v>65.08</v>
      </c>
      <c r="P852" s="43">
        <v>61.96</v>
      </c>
      <c r="Q852" s="43">
        <v>4617</v>
      </c>
      <c r="R852" s="43">
        <v>86.79</v>
      </c>
      <c r="S852" s="43">
        <v>86.7</v>
      </c>
      <c r="T852" s="43">
        <v>88.59</v>
      </c>
      <c r="U852" s="43">
        <v>86.2</v>
      </c>
      <c r="V852" s="43">
        <v>891</v>
      </c>
      <c r="W852" s="45">
        <v>65.67</v>
      </c>
      <c r="X852" s="43">
        <v>33.369999999999997</v>
      </c>
      <c r="Y852" s="43">
        <v>29.419</v>
      </c>
      <c r="Z852" s="43">
        <v>27.338765245745076</v>
      </c>
      <c r="AA852" s="43">
        <v>31.371054735932702</v>
      </c>
      <c r="AB852" s="43">
        <v>31.620210563842519</v>
      </c>
      <c r="AC852" s="43">
        <v>36.987583362837668</v>
      </c>
      <c r="AD852" s="43">
        <v>0.91900000000000004</v>
      </c>
      <c r="AE852" s="46">
        <v>4.2664126435159468E-2</v>
      </c>
      <c r="AF852" s="45">
        <v>116.78</v>
      </c>
      <c r="AG852" s="45">
        <v>88.42</v>
      </c>
      <c r="AH852" s="43">
        <v>10.180999999999999</v>
      </c>
      <c r="AI852" s="43">
        <v>1.8120000000000001</v>
      </c>
      <c r="AJ852" s="44" t="s">
        <v>16</v>
      </c>
      <c r="AK852" s="44" t="s">
        <v>16</v>
      </c>
      <c r="AL852" s="44" t="s">
        <v>16</v>
      </c>
      <c r="AM852" s="44" t="s">
        <v>16</v>
      </c>
      <c r="AN852" s="44" t="s">
        <v>16</v>
      </c>
      <c r="AO852" s="44" t="s">
        <v>16</v>
      </c>
      <c r="AP852" s="44" t="s">
        <v>16</v>
      </c>
      <c r="AQ852" s="44" t="s">
        <v>16</v>
      </c>
      <c r="AR852" s="44" t="s">
        <v>16</v>
      </c>
      <c r="AS852" s="44" t="s">
        <v>16</v>
      </c>
      <c r="AT852" s="44" t="s">
        <v>16</v>
      </c>
      <c r="AU852" s="44" t="s">
        <v>16</v>
      </c>
      <c r="AV852" s="44" t="s">
        <v>16</v>
      </c>
      <c r="AW852" s="44" t="s">
        <v>16</v>
      </c>
      <c r="AX852" s="44" t="s">
        <v>16</v>
      </c>
      <c r="AY852" s="44" t="s">
        <v>16</v>
      </c>
      <c r="AZ852" s="44" t="s">
        <v>16</v>
      </c>
      <c r="BA852" s="44" t="s">
        <v>16</v>
      </c>
      <c r="BB852" s="44" t="s">
        <v>16</v>
      </c>
      <c r="BC852" s="44" t="s">
        <v>16</v>
      </c>
      <c r="BD852" s="44" t="s">
        <v>16</v>
      </c>
      <c r="BE852" s="44" t="s">
        <v>16</v>
      </c>
      <c r="BF852" s="44" t="s">
        <v>16</v>
      </c>
      <c r="BG852" s="44" t="s">
        <v>16</v>
      </c>
      <c r="BH852" s="44" t="s">
        <v>16</v>
      </c>
      <c r="BI852" s="44" t="s">
        <v>16</v>
      </c>
      <c r="BJ852" s="44" t="s">
        <v>16</v>
      </c>
      <c r="BK852" s="44" t="s">
        <v>16</v>
      </c>
      <c r="BL852" s="44" t="s">
        <v>16</v>
      </c>
      <c r="BM852" s="44" t="s">
        <v>16</v>
      </c>
      <c r="BN852" s="44" t="s">
        <v>16</v>
      </c>
      <c r="BO852" s="44" t="s">
        <v>16</v>
      </c>
      <c r="BP852" s="44" t="s">
        <v>16</v>
      </c>
      <c r="BQ852" s="44" t="s">
        <v>16</v>
      </c>
      <c r="BR852" s="44" t="s">
        <v>16</v>
      </c>
      <c r="BS852" s="44" t="s">
        <v>16</v>
      </c>
      <c r="BT852" s="44" t="s">
        <v>16</v>
      </c>
      <c r="BU852" s="44" t="s">
        <v>16</v>
      </c>
      <c r="BV852" s="44" t="s">
        <v>16</v>
      </c>
      <c r="BW852" s="43">
        <v>3218.4119000000001</v>
      </c>
      <c r="BX852" s="43">
        <v>2539.6228600000009</v>
      </c>
      <c r="BY852" s="43">
        <v>1261.0029999999999</v>
      </c>
      <c r="BZ852" s="43">
        <v>1118.3402166666669</v>
      </c>
      <c r="CA852" s="43">
        <v>55.140666666666668</v>
      </c>
      <c r="CB852" s="43">
        <v>53.978229166666665</v>
      </c>
      <c r="CC852" s="43">
        <v>2.5</v>
      </c>
      <c r="CD852" s="43">
        <v>2.5540000000000003</v>
      </c>
      <c r="CE852" s="43">
        <v>4.4057104109583323</v>
      </c>
      <c r="CF852" s="43">
        <v>6.0206343025416658</v>
      </c>
      <c r="CG852" s="43">
        <v>10.749068333333332</v>
      </c>
      <c r="CH852" s="43">
        <v>12.2425</v>
      </c>
      <c r="CI852" s="43">
        <v>7.2484475590625008</v>
      </c>
      <c r="CJ852" s="43">
        <v>9.8428134791666668</v>
      </c>
      <c r="CK852" s="43">
        <v>29.981383999999998</v>
      </c>
      <c r="CL852" s="43">
        <v>3.4786169600000001</v>
      </c>
      <c r="CM852" s="43">
        <v>37.716848157142856</v>
      </c>
      <c r="CN852" s="43">
        <v>3.8474177560119052</v>
      </c>
      <c r="CO852" s="47">
        <v>9.9121988712655262E-2</v>
      </c>
      <c r="CP852" s="47">
        <v>9.1060898983197247E-2</v>
      </c>
      <c r="CQ852" s="48">
        <v>42.093333333333341</v>
      </c>
      <c r="CR852" s="43">
        <v>404.54791666666671</v>
      </c>
      <c r="CS852" s="43">
        <v>1254.6797715053765</v>
      </c>
      <c r="CT852" s="49">
        <v>3785.6457797500002</v>
      </c>
      <c r="CU852" s="43">
        <v>74.614899999999992</v>
      </c>
      <c r="CV852" s="43">
        <v>421.77830999999998</v>
      </c>
      <c r="CW852" s="43">
        <v>3704.35</v>
      </c>
      <c r="CX852" s="43">
        <v>700.65449999999998</v>
      </c>
    </row>
    <row r="853" spans="2:102" x14ac:dyDescent="0.25">
      <c r="B853" s="42">
        <v>45406</v>
      </c>
      <c r="C853" s="43">
        <v>28.849775999999999</v>
      </c>
      <c r="D853" s="43">
        <v>29.099419000000001</v>
      </c>
      <c r="E853" s="43">
        <v>29.4</v>
      </c>
      <c r="F853" s="43">
        <v>28.1</v>
      </c>
      <c r="G853" s="44">
        <v>2790744</v>
      </c>
      <c r="H853" s="43">
        <v>33.119999999999997</v>
      </c>
      <c r="I853" s="43">
        <v>33.53</v>
      </c>
      <c r="J853" s="43">
        <v>33.64</v>
      </c>
      <c r="K853" s="43">
        <v>32.75</v>
      </c>
      <c r="L853" s="44">
        <v>2435280</v>
      </c>
      <c r="M853" s="43">
        <v>62.89</v>
      </c>
      <c r="N853" s="43">
        <v>62.91</v>
      </c>
      <c r="O853" s="43">
        <v>63.7</v>
      </c>
      <c r="P853" s="43">
        <v>61.36</v>
      </c>
      <c r="Q853" s="43">
        <v>4457</v>
      </c>
      <c r="R853" s="43">
        <v>87.75</v>
      </c>
      <c r="S853" s="43">
        <v>88.16</v>
      </c>
      <c r="T853" s="43">
        <v>88.88</v>
      </c>
      <c r="U853" s="43">
        <v>85.8</v>
      </c>
      <c r="V853" s="43">
        <v>914</v>
      </c>
      <c r="W853" s="45">
        <v>66.47</v>
      </c>
      <c r="X853" s="43">
        <v>32.17</v>
      </c>
      <c r="Y853" s="43">
        <v>29.988</v>
      </c>
      <c r="Z853" s="43">
        <v>27.129902427811494</v>
      </c>
      <c r="AA853" s="43">
        <v>31.185300534849681</v>
      </c>
      <c r="AB853" s="43">
        <v>31.715480076294543</v>
      </c>
      <c r="AC853" s="43">
        <v>37.122771292632819</v>
      </c>
      <c r="AD853" s="43">
        <v>0.67600000000000005</v>
      </c>
      <c r="AE853" s="46">
        <v>4.9061801936328621E-2</v>
      </c>
      <c r="AF853" s="45">
        <v>116.64</v>
      </c>
      <c r="AG853" s="45">
        <v>88.02</v>
      </c>
      <c r="AH853" s="43">
        <v>10.220000000000001</v>
      </c>
      <c r="AI853" s="43">
        <v>1.653</v>
      </c>
      <c r="AJ853" s="44">
        <v>406107344.74000001</v>
      </c>
      <c r="AK853" s="44">
        <v>329583644.64999998</v>
      </c>
      <c r="AL853" s="44">
        <v>76523712</v>
      </c>
      <c r="AM853" s="44">
        <v>934178255.61000001</v>
      </c>
      <c r="AN853" s="44">
        <v>891714333.15999997</v>
      </c>
      <c r="AO853" s="44">
        <v>42463936</v>
      </c>
      <c r="AP853" s="44">
        <v>514092758.01999998</v>
      </c>
      <c r="AQ853" s="44">
        <v>600591471.04999995</v>
      </c>
      <c r="AR853" s="44">
        <v>-86498720</v>
      </c>
      <c r="AS853" s="44">
        <v>105572134.09</v>
      </c>
      <c r="AT853" s="44">
        <v>225334441.75999999</v>
      </c>
      <c r="AU853" s="44">
        <v>-119762304</v>
      </c>
      <c r="AV853" s="44">
        <v>150304.01</v>
      </c>
      <c r="AW853" s="44">
        <v>404145.97</v>
      </c>
      <c r="AX853" s="44">
        <v>-253841.95</v>
      </c>
      <c r="AY853" s="44">
        <v>1446008038.4499998</v>
      </c>
      <c r="AZ853" s="44">
        <v>1447036565.54</v>
      </c>
      <c r="BA853" s="44">
        <v>-1028497.95</v>
      </c>
      <c r="BB853" s="44">
        <v>29707.93</v>
      </c>
      <c r="BC853" s="44">
        <v>49530.63</v>
      </c>
      <c r="BD853" s="44">
        <v>-19822.7</v>
      </c>
      <c r="BE853" s="44">
        <v>278209.43</v>
      </c>
      <c r="BF853" s="44">
        <v>100440.57</v>
      </c>
      <c r="BG853" s="44">
        <v>177768.88</v>
      </c>
      <c r="BH853" s="44">
        <v>184862.44</v>
      </c>
      <c r="BI853" s="44">
        <v>73543.45</v>
      </c>
      <c r="BJ853" s="44">
        <v>111318.98</v>
      </c>
      <c r="BK853" s="44">
        <v>187421.35</v>
      </c>
      <c r="BL853" s="44">
        <v>399566.97</v>
      </c>
      <c r="BM853" s="44">
        <v>-212145.63</v>
      </c>
      <c r="BN853" s="44">
        <v>1828</v>
      </c>
      <c r="BO853" s="44">
        <v>87</v>
      </c>
      <c r="BP853" s="44">
        <v>1741</v>
      </c>
      <c r="BQ853" s="44">
        <v>65730.59</v>
      </c>
      <c r="BR853" s="44">
        <v>9568.1299999999992</v>
      </c>
      <c r="BS853" s="44">
        <v>56162.46</v>
      </c>
      <c r="BT853" s="44">
        <v>562897.29999999993</v>
      </c>
      <c r="BU853" s="44">
        <v>559193.29999999993</v>
      </c>
      <c r="BV853" s="44">
        <v>3704.0099999999875</v>
      </c>
      <c r="BW853" s="43">
        <v>3261.3308000000002</v>
      </c>
      <c r="BX853" s="43">
        <v>2539.6228600000009</v>
      </c>
      <c r="BY853" s="43">
        <v>1284.453</v>
      </c>
      <c r="BZ853" s="43">
        <v>1118.3402166666669</v>
      </c>
      <c r="CA853" s="43">
        <v>55.275791666666663</v>
      </c>
      <c r="CB853" s="43">
        <v>54.51508333333333</v>
      </c>
      <c r="CC853" s="43">
        <v>2.5</v>
      </c>
      <c r="CD853" s="43">
        <v>2.5540000000000003</v>
      </c>
      <c r="CE853" s="43">
        <v>5.1572279397916665</v>
      </c>
      <c r="CF853" s="43">
        <v>7.018014892500001</v>
      </c>
      <c r="CG853" s="43">
        <v>10.847014458333335</v>
      </c>
      <c r="CH853" s="43">
        <v>12.310416666666667</v>
      </c>
      <c r="CI853" s="43">
        <v>11.806371393541667</v>
      </c>
      <c r="CJ853" s="43">
        <v>8.2013499479166665</v>
      </c>
      <c r="CK853" s="43">
        <v>29.981383999999998</v>
      </c>
      <c r="CL853" s="43">
        <v>3.4786169600000001</v>
      </c>
      <c r="CM853" s="43">
        <v>37.716848157142856</v>
      </c>
      <c r="CN853" s="43">
        <v>3.8474177560119052</v>
      </c>
      <c r="CO853" s="47">
        <v>8.2591640965928165E-2</v>
      </c>
      <c r="CP853" s="47">
        <v>0.14832124866258378</v>
      </c>
      <c r="CQ853" s="48">
        <v>42.186749999999989</v>
      </c>
      <c r="CR853" s="43">
        <v>1045.3687499999999</v>
      </c>
      <c r="CS853" s="43">
        <v>1254.6797715053765</v>
      </c>
      <c r="CT853" s="49">
        <v>3490.0928972500001</v>
      </c>
      <c r="CU853" s="43">
        <v>50.908900000000003</v>
      </c>
      <c r="CV853" s="43">
        <v>418.92014399999999</v>
      </c>
      <c r="CW853" s="43">
        <v>3722.95</v>
      </c>
      <c r="CX853" s="43">
        <v>699.20180000000005</v>
      </c>
    </row>
    <row r="854" spans="2:102" x14ac:dyDescent="0.25">
      <c r="B854" s="42">
        <v>45407</v>
      </c>
      <c r="C854" s="43">
        <v>29.5</v>
      </c>
      <c r="D854" s="43">
        <v>29.9</v>
      </c>
      <c r="E854" s="43">
        <v>30.71</v>
      </c>
      <c r="F854" s="43">
        <v>29.23</v>
      </c>
      <c r="G854" s="44">
        <v>1130136</v>
      </c>
      <c r="H854" s="43">
        <v>34</v>
      </c>
      <c r="I854" s="43">
        <v>34.03</v>
      </c>
      <c r="J854" s="43">
        <v>34.9</v>
      </c>
      <c r="K854" s="43">
        <v>33.51</v>
      </c>
      <c r="L854" s="44">
        <v>1708200</v>
      </c>
      <c r="M854" s="43">
        <v>62.5</v>
      </c>
      <c r="N854" s="43">
        <v>63.12</v>
      </c>
      <c r="O854" s="43">
        <v>65.91</v>
      </c>
      <c r="P854" s="43">
        <v>62.28</v>
      </c>
      <c r="Q854" s="43">
        <v>4911</v>
      </c>
      <c r="R854" s="43">
        <v>89</v>
      </c>
      <c r="S854" s="43">
        <v>90.2</v>
      </c>
      <c r="T854" s="43">
        <v>92.14</v>
      </c>
      <c r="U854" s="43">
        <v>88.03</v>
      </c>
      <c r="V854" s="43">
        <v>992</v>
      </c>
      <c r="W854" s="45">
        <v>68.39</v>
      </c>
      <c r="X854" s="43">
        <v>33.229999999999997</v>
      </c>
      <c r="Y854" s="43">
        <v>30.329000000000001</v>
      </c>
      <c r="Z854" s="43">
        <v>27.344935793759987</v>
      </c>
      <c r="AA854" s="43">
        <v>31.482683869702569</v>
      </c>
      <c r="AB854" s="43">
        <v>31.999379982300713</v>
      </c>
      <c r="AC854" s="43">
        <v>37.497233511760193</v>
      </c>
      <c r="AD854" s="43">
        <v>0.38200000000000001</v>
      </c>
      <c r="AE854" s="46">
        <v>4.9265263310321619E-2</v>
      </c>
      <c r="AF854" s="45">
        <v>116.94</v>
      </c>
      <c r="AG854" s="45">
        <v>89.01</v>
      </c>
      <c r="AH854" s="43">
        <v>10.477</v>
      </c>
      <c r="AI854" s="43">
        <v>1.6379999999999999</v>
      </c>
      <c r="AJ854" s="44" t="s">
        <v>16</v>
      </c>
      <c r="AK854" s="44" t="s">
        <v>16</v>
      </c>
      <c r="AL854" s="44" t="s">
        <v>16</v>
      </c>
      <c r="AM854" s="44" t="s">
        <v>16</v>
      </c>
      <c r="AN854" s="44" t="s">
        <v>16</v>
      </c>
      <c r="AO854" s="44" t="s">
        <v>16</v>
      </c>
      <c r="AP854" s="44" t="s">
        <v>16</v>
      </c>
      <c r="AQ854" s="44" t="s">
        <v>16</v>
      </c>
      <c r="AR854" s="44" t="s">
        <v>16</v>
      </c>
      <c r="AS854" s="44" t="s">
        <v>16</v>
      </c>
      <c r="AT854" s="44" t="s">
        <v>16</v>
      </c>
      <c r="AU854" s="44" t="s">
        <v>16</v>
      </c>
      <c r="AV854" s="44" t="s">
        <v>16</v>
      </c>
      <c r="AW854" s="44" t="s">
        <v>16</v>
      </c>
      <c r="AX854" s="44" t="s">
        <v>16</v>
      </c>
      <c r="AY854" s="44" t="s">
        <v>16</v>
      </c>
      <c r="AZ854" s="44" t="s">
        <v>16</v>
      </c>
      <c r="BA854" s="44" t="s">
        <v>16</v>
      </c>
      <c r="BB854" s="44" t="s">
        <v>16</v>
      </c>
      <c r="BC854" s="44" t="s">
        <v>16</v>
      </c>
      <c r="BD854" s="44" t="s">
        <v>16</v>
      </c>
      <c r="BE854" s="44" t="s">
        <v>16</v>
      </c>
      <c r="BF854" s="44" t="s">
        <v>16</v>
      </c>
      <c r="BG854" s="44" t="s">
        <v>16</v>
      </c>
      <c r="BH854" s="44" t="s">
        <v>16</v>
      </c>
      <c r="BI854" s="44" t="s">
        <v>16</v>
      </c>
      <c r="BJ854" s="44" t="s">
        <v>16</v>
      </c>
      <c r="BK854" s="44" t="s">
        <v>16</v>
      </c>
      <c r="BL854" s="44" t="s">
        <v>16</v>
      </c>
      <c r="BM854" s="44" t="s">
        <v>16</v>
      </c>
      <c r="BN854" s="44" t="s">
        <v>16</v>
      </c>
      <c r="BO854" s="44" t="s">
        <v>16</v>
      </c>
      <c r="BP854" s="44" t="s">
        <v>16</v>
      </c>
      <c r="BQ854" s="44" t="s">
        <v>16</v>
      </c>
      <c r="BR854" s="44" t="s">
        <v>16</v>
      </c>
      <c r="BS854" s="44" t="s">
        <v>16</v>
      </c>
      <c r="BT854" s="44" t="s">
        <v>16</v>
      </c>
      <c r="BU854" s="44" t="s">
        <v>16</v>
      </c>
      <c r="BV854" s="44" t="s">
        <v>16</v>
      </c>
      <c r="BW854" s="43">
        <v>3129.3994000000002</v>
      </c>
      <c r="BX854" s="43">
        <v>2539.6228600000009</v>
      </c>
      <c r="BY854" s="43">
        <v>1191.6400000000001</v>
      </c>
      <c r="BZ854" s="43">
        <v>1118.3402166666669</v>
      </c>
      <c r="CA854" s="43">
        <v>54.235135416666658</v>
      </c>
      <c r="CB854" s="43">
        <v>53.314302083333317</v>
      </c>
      <c r="CC854" s="43">
        <v>2.5</v>
      </c>
      <c r="CD854" s="43">
        <v>2.5540000000000003</v>
      </c>
      <c r="CE854" s="43">
        <v>5.3304611684166661</v>
      </c>
      <c r="CF854" s="43">
        <v>7.8485605953333328</v>
      </c>
      <c r="CG854" s="43">
        <v>10.944959458333335</v>
      </c>
      <c r="CH854" s="43">
        <v>12.379166666666668</v>
      </c>
      <c r="CI854" s="43">
        <v>8.0187542516666657</v>
      </c>
      <c r="CJ854" s="43">
        <v>8.6160236562500021</v>
      </c>
      <c r="CK854" s="43">
        <v>29.981383999999998</v>
      </c>
      <c r="CL854" s="43">
        <v>3.4786169600000001</v>
      </c>
      <c r="CM854" s="43">
        <v>37.716848157142856</v>
      </c>
      <c r="CN854" s="43">
        <v>3.8474177560119052</v>
      </c>
      <c r="CO854" s="47">
        <v>8.6767609831319259E-2</v>
      </c>
      <c r="CP854" s="47">
        <v>0.10073811873953098</v>
      </c>
      <c r="CQ854" s="48">
        <v>42.90991666666666</v>
      </c>
      <c r="CR854" s="43">
        <v>1301.4854166666667</v>
      </c>
      <c r="CS854" s="43">
        <v>1254.6797715053765</v>
      </c>
      <c r="CT854" s="49">
        <v>3173.4290457500001</v>
      </c>
      <c r="CU854" s="43">
        <v>-0.66510000000000002</v>
      </c>
      <c r="CV854" s="43">
        <v>415.48781400000001</v>
      </c>
      <c r="CW854" s="43">
        <v>3668.2750000000001</v>
      </c>
      <c r="CX854" s="43">
        <v>697.86300000000006</v>
      </c>
    </row>
    <row r="855" spans="2:102" x14ac:dyDescent="0.25">
      <c r="B855" s="42">
        <v>45408</v>
      </c>
      <c r="C855" s="43">
        <v>29.9</v>
      </c>
      <c r="D855" s="43">
        <v>29.32</v>
      </c>
      <c r="E855" s="43">
        <v>30.28</v>
      </c>
      <c r="F855" s="43">
        <v>28.83</v>
      </c>
      <c r="G855" s="44">
        <v>2298216</v>
      </c>
      <c r="H855" s="43">
        <v>34.340000000000003</v>
      </c>
      <c r="I855" s="43">
        <v>34</v>
      </c>
      <c r="J855" s="43">
        <v>34.35</v>
      </c>
      <c r="K855" s="43">
        <v>33.409999999999997</v>
      </c>
      <c r="L855" s="44">
        <v>1629360</v>
      </c>
      <c r="M855" s="43">
        <v>62.68</v>
      </c>
      <c r="N855" s="43">
        <v>60.67</v>
      </c>
      <c r="O855" s="43">
        <v>64.040000000000006</v>
      </c>
      <c r="P855" s="43">
        <v>60.47</v>
      </c>
      <c r="Q855" s="43">
        <v>4349</v>
      </c>
      <c r="R855" s="43">
        <v>90.2</v>
      </c>
      <c r="S855" s="43">
        <v>87.85</v>
      </c>
      <c r="T855" s="43">
        <v>91.05</v>
      </c>
      <c r="U855" s="43">
        <v>87.71</v>
      </c>
      <c r="V855" s="43">
        <v>764</v>
      </c>
      <c r="W855" s="45">
        <v>66.92</v>
      </c>
      <c r="X855" s="43">
        <v>30.24</v>
      </c>
      <c r="Y855" s="43">
        <v>28.823</v>
      </c>
      <c r="Z855" s="43">
        <v>26.642571459934352</v>
      </c>
      <c r="AA855" s="43">
        <v>30.679523788266692</v>
      </c>
      <c r="AB855" s="43">
        <v>30.821199153777386</v>
      </c>
      <c r="AC855" s="43">
        <v>36.168678374626658</v>
      </c>
      <c r="AD855" s="43" t="s">
        <v>16</v>
      </c>
      <c r="AE855" s="46" t="s">
        <v>16</v>
      </c>
      <c r="AF855" s="45">
        <v>112.25</v>
      </c>
      <c r="AG855" s="45">
        <v>89.5</v>
      </c>
      <c r="AH855" s="43">
        <v>10.558</v>
      </c>
      <c r="AI855" s="43">
        <v>1.6140000000000001</v>
      </c>
      <c r="AJ855" s="44" t="s">
        <v>16</v>
      </c>
      <c r="AK855" s="44" t="s">
        <v>16</v>
      </c>
      <c r="AL855" s="44" t="s">
        <v>16</v>
      </c>
      <c r="AM855" s="44" t="s">
        <v>16</v>
      </c>
      <c r="AN855" s="44" t="s">
        <v>16</v>
      </c>
      <c r="AO855" s="44" t="s">
        <v>16</v>
      </c>
      <c r="AP855" s="44" t="s">
        <v>16</v>
      </c>
      <c r="AQ855" s="44" t="s">
        <v>16</v>
      </c>
      <c r="AR855" s="44" t="s">
        <v>16</v>
      </c>
      <c r="AS855" s="44" t="s">
        <v>16</v>
      </c>
      <c r="AT855" s="44" t="s">
        <v>16</v>
      </c>
      <c r="AU855" s="44" t="s">
        <v>16</v>
      </c>
      <c r="AV855" s="44" t="s">
        <v>16</v>
      </c>
      <c r="AW855" s="44" t="s">
        <v>16</v>
      </c>
      <c r="AX855" s="44" t="s">
        <v>16</v>
      </c>
      <c r="AY855" s="44" t="s">
        <v>16</v>
      </c>
      <c r="AZ855" s="44" t="s">
        <v>16</v>
      </c>
      <c r="BA855" s="44" t="s">
        <v>16</v>
      </c>
      <c r="BB855" s="44" t="s">
        <v>16</v>
      </c>
      <c r="BC855" s="44" t="s">
        <v>16</v>
      </c>
      <c r="BD855" s="44" t="s">
        <v>16</v>
      </c>
      <c r="BE855" s="44" t="s">
        <v>16</v>
      </c>
      <c r="BF855" s="44" t="s">
        <v>16</v>
      </c>
      <c r="BG855" s="44" t="s">
        <v>16</v>
      </c>
      <c r="BH855" s="44" t="s">
        <v>16</v>
      </c>
      <c r="BI855" s="44" t="s">
        <v>16</v>
      </c>
      <c r="BJ855" s="44" t="s">
        <v>16</v>
      </c>
      <c r="BK855" s="44" t="s">
        <v>16</v>
      </c>
      <c r="BL855" s="44" t="s">
        <v>16</v>
      </c>
      <c r="BM855" s="44" t="s">
        <v>16</v>
      </c>
      <c r="BN855" s="44" t="s">
        <v>16</v>
      </c>
      <c r="BO855" s="44" t="s">
        <v>16</v>
      </c>
      <c r="BP855" s="44" t="s">
        <v>16</v>
      </c>
      <c r="BQ855" s="44" t="s">
        <v>16</v>
      </c>
      <c r="BR855" s="44" t="s">
        <v>16</v>
      </c>
      <c r="BS855" s="44" t="s">
        <v>16</v>
      </c>
      <c r="BT855" s="44" t="s">
        <v>16</v>
      </c>
      <c r="BU855" s="44" t="s">
        <v>16</v>
      </c>
      <c r="BV855" s="44" t="s">
        <v>16</v>
      </c>
      <c r="BW855" s="43">
        <v>2751.7626999999998</v>
      </c>
      <c r="BX855" s="43">
        <v>2539.6228600000009</v>
      </c>
      <c r="BY855" s="43">
        <v>1044.027</v>
      </c>
      <c r="BZ855" s="43">
        <v>1118.3402166666669</v>
      </c>
      <c r="CA855" s="43">
        <v>53.356718749999999</v>
      </c>
      <c r="CB855" s="43">
        <v>50.78911458333333</v>
      </c>
      <c r="CC855" s="43">
        <v>2.5</v>
      </c>
      <c r="CD855" s="43">
        <v>2.5540000000000003</v>
      </c>
      <c r="CE855" s="43">
        <v>7.976630763458334</v>
      </c>
      <c r="CF855" s="43">
        <v>9.8192593919999993</v>
      </c>
      <c r="CG855" s="43">
        <v>11.042905291666669</v>
      </c>
      <c r="CH855" s="43">
        <v>12.447916666666666</v>
      </c>
      <c r="CI855" s="43">
        <v>8.928225523437499</v>
      </c>
      <c r="CJ855" s="43">
        <v>9.8697975624999987</v>
      </c>
      <c r="CK855" s="43">
        <v>29.981383999999998</v>
      </c>
      <c r="CL855" s="43">
        <v>3.4786169600000001</v>
      </c>
      <c r="CM855" s="43">
        <v>37.716848157142856</v>
      </c>
      <c r="CN855" s="43">
        <v>3.8474177560119052</v>
      </c>
      <c r="CO855" s="47">
        <v>9.939373174723061E-2</v>
      </c>
      <c r="CP855" s="47">
        <v>0.11216363722911432</v>
      </c>
      <c r="CQ855" s="48">
        <v>41.844875000000002</v>
      </c>
      <c r="CR855" s="43">
        <v>1371.8645833333335</v>
      </c>
      <c r="CS855" s="43">
        <v>1254.6797715053765</v>
      </c>
      <c r="CT855" s="49">
        <v>3238.7401495000004</v>
      </c>
      <c r="CU855" s="43">
        <v>-0.66510000000000002</v>
      </c>
      <c r="CV855" s="43">
        <v>420.02583599999997</v>
      </c>
      <c r="CW855" s="43">
        <v>3416.7749999999996</v>
      </c>
      <c r="CX855" s="43">
        <v>697.51149999999996</v>
      </c>
    </row>
    <row r="856" spans="2:102" x14ac:dyDescent="0.25">
      <c r="B856" s="42">
        <v>45411</v>
      </c>
      <c r="C856" s="43">
        <v>28.75</v>
      </c>
      <c r="D856" s="43">
        <v>28.13</v>
      </c>
      <c r="E856" s="43">
        <v>28.75</v>
      </c>
      <c r="F856" s="43">
        <v>27.89</v>
      </c>
      <c r="G856" s="44">
        <v>1690368</v>
      </c>
      <c r="H856" s="43">
        <v>33.51</v>
      </c>
      <c r="I856" s="43">
        <v>32.94</v>
      </c>
      <c r="J856" s="43">
        <v>33.51</v>
      </c>
      <c r="K856" s="43">
        <v>32.700000000000003</v>
      </c>
      <c r="L856" s="44">
        <v>2330160</v>
      </c>
      <c r="M856" s="43">
        <v>60</v>
      </c>
      <c r="N856" s="43">
        <v>58.22</v>
      </c>
      <c r="O856" s="43">
        <v>61.35</v>
      </c>
      <c r="P856" s="43">
        <v>58.11</v>
      </c>
      <c r="Q856" s="43">
        <v>3155</v>
      </c>
      <c r="R856" s="43">
        <v>87.21</v>
      </c>
      <c r="S856" s="43">
        <v>85.89</v>
      </c>
      <c r="T856" s="43">
        <v>87.21</v>
      </c>
      <c r="U856" s="43">
        <v>85.37</v>
      </c>
      <c r="V856" s="43">
        <v>580</v>
      </c>
      <c r="W856" s="45">
        <v>65.489999999999995</v>
      </c>
      <c r="X856" s="43">
        <v>29.65</v>
      </c>
      <c r="Y856" s="43">
        <v>27.712</v>
      </c>
      <c r="Z856" s="43">
        <v>25.504315189286181</v>
      </c>
      <c r="AA856" s="43">
        <v>29.416163503432642</v>
      </c>
      <c r="AB856" s="43">
        <v>29.927387049284064</v>
      </c>
      <c r="AC856" s="43">
        <v>35.13726633197907</v>
      </c>
      <c r="AD856" s="43" t="s">
        <v>16</v>
      </c>
      <c r="AE856" s="46" t="s">
        <v>16</v>
      </c>
      <c r="AF856" s="45">
        <v>108.79</v>
      </c>
      <c r="AG856" s="45">
        <v>88.4</v>
      </c>
      <c r="AH856" s="43">
        <v>9.9640000000000004</v>
      </c>
      <c r="AI856" s="43">
        <v>2.0299999999999998</v>
      </c>
      <c r="AJ856" s="44" t="s">
        <v>16</v>
      </c>
      <c r="AK856" s="44" t="s">
        <v>16</v>
      </c>
      <c r="AL856" s="44" t="s">
        <v>16</v>
      </c>
      <c r="AM856" s="44" t="s">
        <v>16</v>
      </c>
      <c r="AN856" s="44" t="s">
        <v>16</v>
      </c>
      <c r="AO856" s="44" t="s">
        <v>16</v>
      </c>
      <c r="AP856" s="44" t="s">
        <v>16</v>
      </c>
      <c r="AQ856" s="44" t="s">
        <v>16</v>
      </c>
      <c r="AR856" s="44" t="s">
        <v>16</v>
      </c>
      <c r="AS856" s="44" t="s">
        <v>16</v>
      </c>
      <c r="AT856" s="44" t="s">
        <v>16</v>
      </c>
      <c r="AU856" s="44" t="s">
        <v>16</v>
      </c>
      <c r="AV856" s="44" t="s">
        <v>16</v>
      </c>
      <c r="AW856" s="44" t="s">
        <v>16</v>
      </c>
      <c r="AX856" s="44" t="s">
        <v>16</v>
      </c>
      <c r="AY856" s="44" t="s">
        <v>16</v>
      </c>
      <c r="AZ856" s="44" t="s">
        <v>16</v>
      </c>
      <c r="BA856" s="44" t="s">
        <v>16</v>
      </c>
      <c r="BB856" s="44" t="s">
        <v>16</v>
      </c>
      <c r="BC856" s="44" t="s">
        <v>16</v>
      </c>
      <c r="BD856" s="44" t="s">
        <v>16</v>
      </c>
      <c r="BE856" s="44" t="s">
        <v>16</v>
      </c>
      <c r="BF856" s="44" t="s">
        <v>16</v>
      </c>
      <c r="BG856" s="44" t="s">
        <v>16</v>
      </c>
      <c r="BH856" s="44" t="s">
        <v>16</v>
      </c>
      <c r="BI856" s="44" t="s">
        <v>16</v>
      </c>
      <c r="BJ856" s="44" t="s">
        <v>16</v>
      </c>
      <c r="BK856" s="44" t="s">
        <v>16</v>
      </c>
      <c r="BL856" s="44" t="s">
        <v>16</v>
      </c>
      <c r="BM856" s="44" t="s">
        <v>16</v>
      </c>
      <c r="BN856" s="44" t="s">
        <v>16</v>
      </c>
      <c r="BO856" s="44" t="s">
        <v>16</v>
      </c>
      <c r="BP856" s="44" t="s">
        <v>16</v>
      </c>
      <c r="BQ856" s="44" t="s">
        <v>16</v>
      </c>
      <c r="BR856" s="44" t="s">
        <v>16</v>
      </c>
      <c r="BS856" s="44" t="s">
        <v>16</v>
      </c>
      <c r="BT856" s="44" t="s">
        <v>16</v>
      </c>
      <c r="BU856" s="44" t="s">
        <v>16</v>
      </c>
      <c r="BV856" s="44" t="s">
        <v>16</v>
      </c>
      <c r="BW856" s="43">
        <v>1881.0292999999999</v>
      </c>
      <c r="BX856" s="43">
        <v>2539.6228600000009</v>
      </c>
      <c r="BY856" s="43">
        <v>875.49800000000005</v>
      </c>
      <c r="BZ856" s="43">
        <v>1118.3402166666669</v>
      </c>
      <c r="CA856" s="43">
        <v>51.087708333333339</v>
      </c>
      <c r="CB856" s="43">
        <v>47.501656250000003</v>
      </c>
      <c r="CC856" s="43">
        <v>1.9999999999999993</v>
      </c>
      <c r="CD856" s="43">
        <v>3.1390000000000002</v>
      </c>
      <c r="CE856" s="43">
        <v>14.218357135375001</v>
      </c>
      <c r="CF856" s="43">
        <v>11.77394239875</v>
      </c>
      <c r="CG856" s="43">
        <v>11.336743541666669</v>
      </c>
      <c r="CH856" s="43">
        <v>12.652916666666668</v>
      </c>
      <c r="CI856" s="43">
        <v>7.6745501504166667</v>
      </c>
      <c r="CJ856" s="43">
        <v>13.056472739583334</v>
      </c>
      <c r="CK856" s="43">
        <v>32.95189091666667</v>
      </c>
      <c r="CL856" s="43">
        <v>3.6118719775000003</v>
      </c>
      <c r="CM856" s="43">
        <v>37.722851488095237</v>
      </c>
      <c r="CN856" s="43">
        <v>4.1033259659722212</v>
      </c>
      <c r="CO856" s="47">
        <v>0.13148512325864387</v>
      </c>
      <c r="CP856" s="47">
        <v>9.6413946613274709E-2</v>
      </c>
      <c r="CQ856" s="48">
        <v>40.68</v>
      </c>
      <c r="CR856" s="43">
        <v>2220.3833333333337</v>
      </c>
      <c r="CS856" s="43">
        <v>1254.6797715053765</v>
      </c>
      <c r="CT856" s="49">
        <v>3033.4534307500003</v>
      </c>
      <c r="CU856" s="43">
        <v>-3.5510999999999999</v>
      </c>
      <c r="CV856" s="43">
        <v>422.63847600000003</v>
      </c>
      <c r="CW856" s="43">
        <v>3202.6749999999997</v>
      </c>
      <c r="CX856" s="43">
        <v>703.21379999999999</v>
      </c>
    </row>
    <row r="857" spans="2:102" x14ac:dyDescent="0.25">
      <c r="B857" s="42">
        <v>45412</v>
      </c>
      <c r="C857" s="43">
        <v>28</v>
      </c>
      <c r="D857" s="43">
        <v>27.994</v>
      </c>
      <c r="E857" s="43">
        <v>29.54</v>
      </c>
      <c r="F857" s="43">
        <v>27.9</v>
      </c>
      <c r="G857" s="44">
        <v>1690368</v>
      </c>
      <c r="H857" s="43">
        <v>32.99</v>
      </c>
      <c r="I857" s="43">
        <v>34.25</v>
      </c>
      <c r="J857" s="43">
        <v>34.25</v>
      </c>
      <c r="K857" s="43">
        <v>32.99</v>
      </c>
      <c r="L857" s="44">
        <v>2934600</v>
      </c>
      <c r="M857" s="43">
        <v>64.69</v>
      </c>
      <c r="N857" s="43">
        <v>66.760000000000005</v>
      </c>
      <c r="O857" s="43">
        <v>67.5</v>
      </c>
      <c r="P857" s="43">
        <v>64.05</v>
      </c>
      <c r="Q857" s="43">
        <v>4120</v>
      </c>
      <c r="R857" s="43">
        <v>86</v>
      </c>
      <c r="S857" s="43">
        <v>89.15</v>
      </c>
      <c r="T857" s="43">
        <v>90.51</v>
      </c>
      <c r="U857" s="43">
        <v>86</v>
      </c>
      <c r="V857" s="43">
        <v>852</v>
      </c>
      <c r="W857" s="45">
        <v>68.52</v>
      </c>
      <c r="X857" s="43">
        <v>29.85</v>
      </c>
      <c r="Y857" s="43">
        <v>28.8</v>
      </c>
      <c r="Z857" s="43">
        <v>26.209358603061137</v>
      </c>
      <c r="AA857" s="43">
        <v>30.271008118507542</v>
      </c>
      <c r="AB857" s="43">
        <v>30.796557369502672</v>
      </c>
      <c r="AC857" s="43">
        <v>36.191615844355233</v>
      </c>
      <c r="AD857" s="43" t="s">
        <v>16</v>
      </c>
      <c r="AE857" s="46" t="s">
        <v>16</v>
      </c>
      <c r="AF857" s="45">
        <v>110.18</v>
      </c>
      <c r="AG857" s="45">
        <v>87.86</v>
      </c>
      <c r="AH857" s="43">
        <v>10.266</v>
      </c>
      <c r="AI857" s="43">
        <v>1.9910000000000001</v>
      </c>
      <c r="AJ857" s="44" t="s">
        <v>16</v>
      </c>
      <c r="AK857" s="44" t="s">
        <v>16</v>
      </c>
      <c r="AL857" s="44" t="s">
        <v>16</v>
      </c>
      <c r="AM857" s="44" t="s">
        <v>16</v>
      </c>
      <c r="AN857" s="44" t="s">
        <v>16</v>
      </c>
      <c r="AO857" s="44" t="s">
        <v>16</v>
      </c>
      <c r="AP857" s="44" t="s">
        <v>16</v>
      </c>
      <c r="AQ857" s="44" t="s">
        <v>16</v>
      </c>
      <c r="AR857" s="44" t="s">
        <v>16</v>
      </c>
      <c r="AS857" s="44" t="s">
        <v>16</v>
      </c>
      <c r="AT857" s="44" t="s">
        <v>16</v>
      </c>
      <c r="AU857" s="44" t="s">
        <v>16</v>
      </c>
      <c r="AV857" s="44" t="s">
        <v>16</v>
      </c>
      <c r="AW857" s="44" t="s">
        <v>16</v>
      </c>
      <c r="AX857" s="44" t="s">
        <v>16</v>
      </c>
      <c r="AY857" s="44" t="s">
        <v>16</v>
      </c>
      <c r="AZ857" s="44" t="s">
        <v>16</v>
      </c>
      <c r="BA857" s="44" t="s">
        <v>16</v>
      </c>
      <c r="BB857" s="44" t="s">
        <v>16</v>
      </c>
      <c r="BC857" s="44" t="s">
        <v>16</v>
      </c>
      <c r="BD857" s="44" t="s">
        <v>16</v>
      </c>
      <c r="BE857" s="44" t="s">
        <v>16</v>
      </c>
      <c r="BF857" s="44" t="s">
        <v>16</v>
      </c>
      <c r="BG857" s="44" t="s">
        <v>16</v>
      </c>
      <c r="BH857" s="44" t="s">
        <v>16</v>
      </c>
      <c r="BI857" s="44" t="s">
        <v>16</v>
      </c>
      <c r="BJ857" s="44" t="s">
        <v>16</v>
      </c>
      <c r="BK857" s="44" t="s">
        <v>16</v>
      </c>
      <c r="BL857" s="44" t="s">
        <v>16</v>
      </c>
      <c r="BM857" s="44" t="s">
        <v>16</v>
      </c>
      <c r="BN857" s="44" t="s">
        <v>16</v>
      </c>
      <c r="BO857" s="44" t="s">
        <v>16</v>
      </c>
      <c r="BP857" s="44" t="s">
        <v>16</v>
      </c>
      <c r="BQ857" s="44" t="s">
        <v>16</v>
      </c>
      <c r="BR857" s="44" t="s">
        <v>16</v>
      </c>
      <c r="BS857" s="44" t="s">
        <v>16</v>
      </c>
      <c r="BT857" s="44" t="s">
        <v>16</v>
      </c>
      <c r="BU857" s="44" t="s">
        <v>16</v>
      </c>
      <c r="BV857" s="44" t="s">
        <v>16</v>
      </c>
      <c r="BW857" s="43">
        <v>1586.7155000000002</v>
      </c>
      <c r="BX857" s="43">
        <v>2539.6228600000009</v>
      </c>
      <c r="BY857" s="43">
        <v>762.08500000000004</v>
      </c>
      <c r="BZ857" s="43">
        <v>1118.3402166666669</v>
      </c>
      <c r="CA857" s="43">
        <v>51.688572916666665</v>
      </c>
      <c r="CB857" s="43">
        <v>46.045020833333339</v>
      </c>
      <c r="CC857" s="43">
        <v>1.9999999999999993</v>
      </c>
      <c r="CD857" s="43">
        <v>3.1390000000000002</v>
      </c>
      <c r="CE857" s="43">
        <v>17.713836735833329</v>
      </c>
      <c r="CF857" s="43">
        <v>13.198354183458333</v>
      </c>
      <c r="CG857" s="43">
        <v>11.434688916666664</v>
      </c>
      <c r="CH857" s="43">
        <v>12.72</v>
      </c>
      <c r="CI857" s="43">
        <v>10.825945666979164</v>
      </c>
      <c r="CJ857" s="43">
        <v>14.149675677083335</v>
      </c>
      <c r="CK857" s="43">
        <v>33.221936999999997</v>
      </c>
      <c r="CL857" s="43">
        <v>3.6239860699999995</v>
      </c>
      <c r="CM857" s="43">
        <v>37.722851488095237</v>
      </c>
      <c r="CN857" s="43">
        <v>4.1033259659722212</v>
      </c>
      <c r="CO857" s="47">
        <v>0.14249421628482714</v>
      </c>
      <c r="CP857" s="47">
        <v>0.1360043425499895</v>
      </c>
      <c r="CQ857" s="48">
        <v>39.521333333333331</v>
      </c>
      <c r="CR857" s="43">
        <v>1840.1770833333337</v>
      </c>
      <c r="CS857" s="43">
        <v>1254.6797715053765</v>
      </c>
      <c r="CT857" s="49">
        <v>3065.7214080000003</v>
      </c>
      <c r="CU857" s="43">
        <v>-0.66510000000000002</v>
      </c>
      <c r="CV857" s="43">
        <v>423.02930550000002</v>
      </c>
      <c r="CW857" s="43">
        <v>3286.2249999999999</v>
      </c>
      <c r="CX857" s="43">
        <v>705.78110000000004</v>
      </c>
    </row>
    <row r="858" spans="2:102" x14ac:dyDescent="0.25">
      <c r="B858" s="42">
        <v>45414</v>
      </c>
      <c r="C858" s="43">
        <v>28.98</v>
      </c>
      <c r="D858" s="43">
        <v>30.88</v>
      </c>
      <c r="E858" s="43">
        <v>31.15</v>
      </c>
      <c r="F858" s="43">
        <v>28.54</v>
      </c>
      <c r="G858" s="44">
        <v>1116720</v>
      </c>
      <c r="H858" s="43">
        <v>33.75</v>
      </c>
      <c r="I858" s="43">
        <v>35.49</v>
      </c>
      <c r="J858" s="43">
        <v>35.71</v>
      </c>
      <c r="K858" s="43">
        <v>33.43</v>
      </c>
      <c r="L858" s="44">
        <v>1603080</v>
      </c>
      <c r="M858" s="43">
        <v>65.42</v>
      </c>
      <c r="N858" s="43">
        <v>70.98</v>
      </c>
      <c r="O858" s="43">
        <v>71.55</v>
      </c>
      <c r="P858" s="43">
        <v>65.150000000000006</v>
      </c>
      <c r="Q858" s="43">
        <v>4696</v>
      </c>
      <c r="R858" s="43">
        <v>88.01</v>
      </c>
      <c r="S858" s="43">
        <v>93.71</v>
      </c>
      <c r="T858" s="43">
        <v>94.1</v>
      </c>
      <c r="U858" s="43">
        <v>87.67</v>
      </c>
      <c r="V858" s="43">
        <v>1046</v>
      </c>
      <c r="W858" s="45">
        <v>72.510000000000005</v>
      </c>
      <c r="X858" s="43">
        <v>31.7</v>
      </c>
      <c r="Y858" s="43">
        <v>29.875</v>
      </c>
      <c r="Z858" s="43">
        <v>27.206637443525569</v>
      </c>
      <c r="AA858" s="43">
        <v>31.476237776702806</v>
      </c>
      <c r="AB858" s="43">
        <v>31.987287022795847</v>
      </c>
      <c r="AC858" s="43">
        <v>37.630591446284797</v>
      </c>
      <c r="AD858" s="43">
        <v>1.8919999999999999</v>
      </c>
      <c r="AE858" s="46">
        <v>4.5867326059920714E-2</v>
      </c>
      <c r="AF858" s="45">
        <v>113.82</v>
      </c>
      <c r="AG858" s="45">
        <v>83.67</v>
      </c>
      <c r="AH858" s="43">
        <v>10.817</v>
      </c>
      <c r="AI858" s="43">
        <v>2.0350000000000001</v>
      </c>
      <c r="AJ858" s="44" t="s">
        <v>16</v>
      </c>
      <c r="AK858" s="44" t="s">
        <v>16</v>
      </c>
      <c r="AL858" s="44" t="s">
        <v>16</v>
      </c>
      <c r="AM858" s="44" t="s">
        <v>16</v>
      </c>
      <c r="AN858" s="44" t="s">
        <v>16</v>
      </c>
      <c r="AO858" s="44" t="s">
        <v>16</v>
      </c>
      <c r="AP858" s="44" t="s">
        <v>16</v>
      </c>
      <c r="AQ858" s="44" t="s">
        <v>16</v>
      </c>
      <c r="AR858" s="44" t="s">
        <v>16</v>
      </c>
      <c r="AS858" s="44" t="s">
        <v>16</v>
      </c>
      <c r="AT858" s="44" t="s">
        <v>16</v>
      </c>
      <c r="AU858" s="44" t="s">
        <v>16</v>
      </c>
      <c r="AV858" s="44" t="s">
        <v>16</v>
      </c>
      <c r="AW858" s="44" t="s">
        <v>16</v>
      </c>
      <c r="AX858" s="44" t="s">
        <v>16</v>
      </c>
      <c r="AY858" s="44" t="s">
        <v>16</v>
      </c>
      <c r="AZ858" s="44" t="s">
        <v>16</v>
      </c>
      <c r="BA858" s="44" t="s">
        <v>16</v>
      </c>
      <c r="BB858" s="44" t="s">
        <v>16</v>
      </c>
      <c r="BC858" s="44" t="s">
        <v>16</v>
      </c>
      <c r="BD858" s="44" t="s">
        <v>16</v>
      </c>
      <c r="BE858" s="44" t="s">
        <v>16</v>
      </c>
      <c r="BF858" s="44" t="s">
        <v>16</v>
      </c>
      <c r="BG858" s="44" t="s">
        <v>16</v>
      </c>
      <c r="BH858" s="44" t="s">
        <v>16</v>
      </c>
      <c r="BI858" s="44" t="s">
        <v>16</v>
      </c>
      <c r="BJ858" s="44" t="s">
        <v>16</v>
      </c>
      <c r="BK858" s="44" t="s">
        <v>16</v>
      </c>
      <c r="BL858" s="44" t="s">
        <v>16</v>
      </c>
      <c r="BM858" s="44" t="s">
        <v>16</v>
      </c>
      <c r="BN858" s="44" t="s">
        <v>16</v>
      </c>
      <c r="BO858" s="44" t="s">
        <v>16</v>
      </c>
      <c r="BP858" s="44" t="s">
        <v>16</v>
      </c>
      <c r="BQ858" s="44" t="s">
        <v>16</v>
      </c>
      <c r="BR858" s="44" t="s">
        <v>16</v>
      </c>
      <c r="BS858" s="44" t="s">
        <v>16</v>
      </c>
      <c r="BT858" s="44" t="s">
        <v>16</v>
      </c>
      <c r="BU858" s="44" t="s">
        <v>16</v>
      </c>
      <c r="BV858" s="44" t="s">
        <v>16</v>
      </c>
      <c r="BW858" s="43">
        <v>1461.6786</v>
      </c>
      <c r="BX858" s="43">
        <v>1641.1733919354836</v>
      </c>
      <c r="BY858" s="43">
        <v>884.77499999999998</v>
      </c>
      <c r="BZ858" s="43">
        <v>714.7008387096771</v>
      </c>
      <c r="CA858" s="43">
        <v>50.890979166666661</v>
      </c>
      <c r="CB858" s="43">
        <v>46.078562500000004</v>
      </c>
      <c r="CC858" s="43">
        <v>1.9999999999999993</v>
      </c>
      <c r="CD858" s="43">
        <v>3.1390000000000002</v>
      </c>
      <c r="CE858" s="43">
        <v>17.823025993750001</v>
      </c>
      <c r="CF858" s="43">
        <v>10.801807726583334</v>
      </c>
      <c r="CG858" s="43">
        <v>11.630580375000001</v>
      </c>
      <c r="CH858" s="43">
        <v>12.857500000000002</v>
      </c>
      <c r="CI858" s="43">
        <v>24.54126173791666</v>
      </c>
      <c r="CJ858" s="43">
        <v>12.448812031249995</v>
      </c>
      <c r="CK858" s="43">
        <v>33.221936999999997</v>
      </c>
      <c r="CL858" s="43">
        <v>3.6239860699999995</v>
      </c>
      <c r="CM858" s="43">
        <v>37.722851488095237</v>
      </c>
      <c r="CN858" s="43">
        <v>4.1033259659722212</v>
      </c>
      <c r="CO858" s="47">
        <v>0.12536568007301102</v>
      </c>
      <c r="CP858" s="47">
        <v>0.30830730826528469</v>
      </c>
      <c r="CQ858" s="48">
        <v>36.045124999999992</v>
      </c>
      <c r="CR858" s="43">
        <v>1240.8958333333335</v>
      </c>
      <c r="CS858" s="43">
        <v>415.21944444444455</v>
      </c>
      <c r="CT858" s="49">
        <v>3232.26113175</v>
      </c>
      <c r="CU858" s="43">
        <v>54.075799999999994</v>
      </c>
      <c r="CV858" s="43">
        <v>448.89921000000004</v>
      </c>
      <c r="CW858" s="43">
        <v>2926</v>
      </c>
      <c r="CX858" s="43">
        <v>711.84190000000001</v>
      </c>
    </row>
    <row r="859" spans="2:102" x14ac:dyDescent="0.25">
      <c r="B859" s="42">
        <v>45415</v>
      </c>
      <c r="C859" s="43">
        <v>30.78</v>
      </c>
      <c r="D859" s="43">
        <v>30.19</v>
      </c>
      <c r="E859" s="43">
        <v>31.79</v>
      </c>
      <c r="F859" s="43">
        <v>30.06</v>
      </c>
      <c r="G859" s="44">
        <v>1378080</v>
      </c>
      <c r="H859" s="43">
        <v>35.43</v>
      </c>
      <c r="I859" s="43">
        <v>34.799999999999997</v>
      </c>
      <c r="J859" s="43">
        <v>36.049999999999997</v>
      </c>
      <c r="K859" s="43">
        <v>34.75</v>
      </c>
      <c r="L859" s="44">
        <v>1830840</v>
      </c>
      <c r="M859" s="43">
        <v>69.89</v>
      </c>
      <c r="N859" s="43">
        <v>69.63</v>
      </c>
      <c r="O859" s="43">
        <v>72.41</v>
      </c>
      <c r="P859" s="43">
        <v>69.209999999999994</v>
      </c>
      <c r="Q859" s="43">
        <v>5006</v>
      </c>
      <c r="R859" s="43">
        <v>93.74</v>
      </c>
      <c r="S859" s="43">
        <v>92.91</v>
      </c>
      <c r="T859" s="43">
        <v>95.6</v>
      </c>
      <c r="U859" s="43">
        <v>92</v>
      </c>
      <c r="V859" s="43">
        <v>984</v>
      </c>
      <c r="W859" s="45">
        <v>72.010000000000005</v>
      </c>
      <c r="X859" s="43">
        <v>31.97</v>
      </c>
      <c r="Y859" s="43">
        <v>30.126999999999999</v>
      </c>
      <c r="Z859" s="43">
        <v>26.889204062882584</v>
      </c>
      <c r="AA859" s="43">
        <v>31.118179788785053</v>
      </c>
      <c r="AB859" s="43">
        <v>31.474329943837684</v>
      </c>
      <c r="AC859" s="43">
        <v>37.051556839890722</v>
      </c>
      <c r="AD859" s="43">
        <v>1.635</v>
      </c>
      <c r="AE859" s="46">
        <v>4.5748436992520132E-2</v>
      </c>
      <c r="AF859" s="45">
        <v>112</v>
      </c>
      <c r="AG859" s="45">
        <v>82.96</v>
      </c>
      <c r="AH859" s="43">
        <v>10.595000000000001</v>
      </c>
      <c r="AI859" s="43">
        <v>2.1419999999999999</v>
      </c>
      <c r="AJ859" s="44" t="s">
        <v>16</v>
      </c>
      <c r="AK859" s="44" t="s">
        <v>16</v>
      </c>
      <c r="AL859" s="44" t="s">
        <v>16</v>
      </c>
      <c r="AM859" s="44" t="s">
        <v>16</v>
      </c>
      <c r="AN859" s="44" t="s">
        <v>16</v>
      </c>
      <c r="AO859" s="44" t="s">
        <v>16</v>
      </c>
      <c r="AP859" s="44" t="s">
        <v>16</v>
      </c>
      <c r="AQ859" s="44" t="s">
        <v>16</v>
      </c>
      <c r="AR859" s="44" t="s">
        <v>16</v>
      </c>
      <c r="AS859" s="44" t="s">
        <v>16</v>
      </c>
      <c r="AT859" s="44" t="s">
        <v>16</v>
      </c>
      <c r="AU859" s="44" t="s">
        <v>16</v>
      </c>
      <c r="AV859" s="44" t="s">
        <v>16</v>
      </c>
      <c r="AW859" s="44" t="s">
        <v>16</v>
      </c>
      <c r="AX859" s="44" t="s">
        <v>16</v>
      </c>
      <c r="AY859" s="44" t="s">
        <v>16</v>
      </c>
      <c r="AZ859" s="44" t="s">
        <v>16</v>
      </c>
      <c r="BA859" s="44" t="s">
        <v>16</v>
      </c>
      <c r="BB859" s="44" t="s">
        <v>16</v>
      </c>
      <c r="BC859" s="44" t="s">
        <v>16</v>
      </c>
      <c r="BD859" s="44" t="s">
        <v>16</v>
      </c>
      <c r="BE859" s="44" t="s">
        <v>16</v>
      </c>
      <c r="BF859" s="44" t="s">
        <v>16</v>
      </c>
      <c r="BG859" s="44" t="s">
        <v>16</v>
      </c>
      <c r="BH859" s="44" t="s">
        <v>16</v>
      </c>
      <c r="BI859" s="44" t="s">
        <v>16</v>
      </c>
      <c r="BJ859" s="44" t="s">
        <v>16</v>
      </c>
      <c r="BK859" s="44" t="s">
        <v>16</v>
      </c>
      <c r="BL859" s="44" t="s">
        <v>16</v>
      </c>
      <c r="BM859" s="44" t="s">
        <v>16</v>
      </c>
      <c r="BN859" s="44" t="s">
        <v>16</v>
      </c>
      <c r="BO859" s="44" t="s">
        <v>16</v>
      </c>
      <c r="BP859" s="44" t="s">
        <v>16</v>
      </c>
      <c r="BQ859" s="44" t="s">
        <v>16</v>
      </c>
      <c r="BR859" s="44" t="s">
        <v>16</v>
      </c>
      <c r="BS859" s="44" t="s">
        <v>16</v>
      </c>
      <c r="BT859" s="44" t="s">
        <v>16</v>
      </c>
      <c r="BU859" s="44" t="s">
        <v>16</v>
      </c>
      <c r="BV859" s="44" t="s">
        <v>16</v>
      </c>
      <c r="BW859" s="43">
        <v>1708.5986999999998</v>
      </c>
      <c r="BX859" s="43">
        <v>1641.1733919354836</v>
      </c>
      <c r="BY859" s="43">
        <v>844.67899999999997</v>
      </c>
      <c r="BZ859" s="43">
        <v>714.7008387096771</v>
      </c>
      <c r="CA859" s="43">
        <v>52.509364583333337</v>
      </c>
      <c r="CB859" s="43">
        <v>46.359000000000002</v>
      </c>
      <c r="CC859" s="43">
        <v>1.9999999999999993</v>
      </c>
      <c r="CD859" s="43">
        <v>3.1390000000000002</v>
      </c>
      <c r="CE859" s="43">
        <v>13.452486498749998</v>
      </c>
      <c r="CF859" s="43">
        <v>10.629606963875</v>
      </c>
      <c r="CG859" s="43">
        <v>11.728526916666667</v>
      </c>
      <c r="CH859" s="43">
        <v>12.925833333333332</v>
      </c>
      <c r="CI859" s="43">
        <v>16.441801587395837</v>
      </c>
      <c r="CJ859" s="43">
        <v>6.8435460937499988</v>
      </c>
      <c r="CK859" s="43">
        <v>33.221936999999997</v>
      </c>
      <c r="CL859" s="43">
        <v>3.6239860699999995</v>
      </c>
      <c r="CM859" s="43">
        <v>37.722851488095237</v>
      </c>
      <c r="CN859" s="43">
        <v>4.1033259659722212</v>
      </c>
      <c r="CO859" s="47">
        <v>6.8917886140483373E-2</v>
      </c>
      <c r="CP859" s="47">
        <v>0.20655529632406833</v>
      </c>
      <c r="CQ859" s="48">
        <v>37.390375000000006</v>
      </c>
      <c r="CR859" s="43">
        <v>1141.9416666666666</v>
      </c>
      <c r="CS859" s="43">
        <v>415.21944444444455</v>
      </c>
      <c r="CT859" s="49">
        <v>3324.5768737500002</v>
      </c>
      <c r="CU859" s="43">
        <v>41.459799999999994</v>
      </c>
      <c r="CV859" s="43">
        <v>446.33730600000001</v>
      </c>
      <c r="CW859" s="43">
        <v>2995.2</v>
      </c>
      <c r="CX859" s="43">
        <v>714.11720000000003</v>
      </c>
    </row>
    <row r="860" spans="2:102" x14ac:dyDescent="0.25">
      <c r="B860" s="42">
        <v>45418</v>
      </c>
      <c r="C860" s="43">
        <v>30.15</v>
      </c>
      <c r="D860" s="43">
        <v>31.8</v>
      </c>
      <c r="E860" s="43">
        <v>32.119999999999997</v>
      </c>
      <c r="F860" s="43">
        <v>30.08</v>
      </c>
      <c r="G860" s="44">
        <v>473760</v>
      </c>
      <c r="H860" s="43">
        <v>34.950000000000003</v>
      </c>
      <c r="I860" s="43">
        <v>35.94</v>
      </c>
      <c r="J860" s="43">
        <v>36.450000000000003</v>
      </c>
      <c r="K860" s="43">
        <v>34.950000000000003</v>
      </c>
      <c r="L860" s="44">
        <v>814680</v>
      </c>
      <c r="M860" s="43">
        <v>69.25</v>
      </c>
      <c r="N860" s="43">
        <v>72.31</v>
      </c>
      <c r="O860" s="43">
        <v>73.45</v>
      </c>
      <c r="P860" s="43">
        <v>68.77</v>
      </c>
      <c r="Q860" s="43">
        <v>4453</v>
      </c>
      <c r="R860" s="43">
        <v>93.29</v>
      </c>
      <c r="S860" s="43">
        <v>94.97</v>
      </c>
      <c r="T860" s="43">
        <v>96.44</v>
      </c>
      <c r="U860" s="43">
        <v>93.29</v>
      </c>
      <c r="V860" s="43">
        <v>644</v>
      </c>
      <c r="W860" s="45">
        <v>73.2</v>
      </c>
      <c r="X860" s="43">
        <v>34.28</v>
      </c>
      <c r="Y860" s="43">
        <v>32.479999999999997</v>
      </c>
      <c r="Z860" s="43">
        <v>31.66572894751766</v>
      </c>
      <c r="AA860" s="43">
        <v>37.181246193867381</v>
      </c>
      <c r="AB860" s="43">
        <v>31.907458696784502</v>
      </c>
      <c r="AC860" s="43">
        <v>37.575696916802748</v>
      </c>
      <c r="AD860" s="43">
        <v>1.671</v>
      </c>
      <c r="AE860" s="46">
        <v>4.3287647175463989E-2</v>
      </c>
      <c r="AF860" s="45">
        <v>113.89</v>
      </c>
      <c r="AG860" s="45">
        <v>83.33</v>
      </c>
      <c r="AH860" s="43">
        <v>11.121</v>
      </c>
      <c r="AI860" s="43">
        <v>2.1949999999999998</v>
      </c>
      <c r="AJ860" s="44" t="s">
        <v>16</v>
      </c>
      <c r="AK860" s="44" t="s">
        <v>16</v>
      </c>
      <c r="AL860" s="44" t="s">
        <v>16</v>
      </c>
      <c r="AM860" s="44" t="s">
        <v>16</v>
      </c>
      <c r="AN860" s="44" t="s">
        <v>16</v>
      </c>
      <c r="AO860" s="44" t="s">
        <v>16</v>
      </c>
      <c r="AP860" s="44" t="s">
        <v>16</v>
      </c>
      <c r="AQ860" s="44" t="s">
        <v>16</v>
      </c>
      <c r="AR860" s="44" t="s">
        <v>16</v>
      </c>
      <c r="AS860" s="44" t="s">
        <v>16</v>
      </c>
      <c r="AT860" s="44" t="s">
        <v>16</v>
      </c>
      <c r="AU860" s="44" t="s">
        <v>16</v>
      </c>
      <c r="AV860" s="44" t="s">
        <v>16</v>
      </c>
      <c r="AW860" s="44" t="s">
        <v>16</v>
      </c>
      <c r="AX860" s="44" t="s">
        <v>16</v>
      </c>
      <c r="AY860" s="44" t="s">
        <v>16</v>
      </c>
      <c r="AZ860" s="44" t="s">
        <v>16</v>
      </c>
      <c r="BA860" s="44" t="s">
        <v>16</v>
      </c>
      <c r="BB860" s="44" t="s">
        <v>16</v>
      </c>
      <c r="BC860" s="44" t="s">
        <v>16</v>
      </c>
      <c r="BD860" s="44" t="s">
        <v>16</v>
      </c>
      <c r="BE860" s="44" t="s">
        <v>16</v>
      </c>
      <c r="BF860" s="44" t="s">
        <v>16</v>
      </c>
      <c r="BG860" s="44" t="s">
        <v>16</v>
      </c>
      <c r="BH860" s="44" t="s">
        <v>16</v>
      </c>
      <c r="BI860" s="44" t="s">
        <v>16</v>
      </c>
      <c r="BJ860" s="44" t="s">
        <v>16</v>
      </c>
      <c r="BK860" s="44" t="s">
        <v>16</v>
      </c>
      <c r="BL860" s="44" t="s">
        <v>16</v>
      </c>
      <c r="BM860" s="44" t="s">
        <v>16</v>
      </c>
      <c r="BN860" s="44" t="s">
        <v>16</v>
      </c>
      <c r="BO860" s="44" t="s">
        <v>16</v>
      </c>
      <c r="BP860" s="44" t="s">
        <v>16</v>
      </c>
      <c r="BQ860" s="44" t="s">
        <v>16</v>
      </c>
      <c r="BR860" s="44" t="s">
        <v>16</v>
      </c>
      <c r="BS860" s="44" t="s">
        <v>16</v>
      </c>
      <c r="BT860" s="44" t="s">
        <v>16</v>
      </c>
      <c r="BU860" s="44" t="s">
        <v>16</v>
      </c>
      <c r="BV860" s="44" t="s">
        <v>16</v>
      </c>
      <c r="BW860" s="43">
        <v>1943.5378000000003</v>
      </c>
      <c r="BX860" s="43">
        <v>1641.1733919354836</v>
      </c>
      <c r="BY860" s="43">
        <v>775.8</v>
      </c>
      <c r="BZ860" s="43">
        <v>714.7008387096771</v>
      </c>
      <c r="CA860" s="43">
        <v>52.654322916666658</v>
      </c>
      <c r="CB860" s="43">
        <v>44.277656249999993</v>
      </c>
      <c r="CC860" s="43">
        <v>3.399999999999999</v>
      </c>
      <c r="CD860" s="43">
        <v>2.3002500000000001</v>
      </c>
      <c r="CE860" s="43">
        <v>13.411385113750001</v>
      </c>
      <c r="CF860" s="43">
        <v>12.539999341249997</v>
      </c>
      <c r="CG860" s="43">
        <v>12.022363874999998</v>
      </c>
      <c r="CH860" s="43">
        <v>13.129999999999997</v>
      </c>
      <c r="CI860" s="43">
        <v>5.3816787151041661</v>
      </c>
      <c r="CJ860" s="43">
        <v>8.7332686875000007</v>
      </c>
      <c r="CK860" s="43">
        <v>38.336001083333336</v>
      </c>
      <c r="CL860" s="43">
        <v>3.8312976616666665</v>
      </c>
      <c r="CM860" s="43">
        <v>42.20231565674603</v>
      </c>
      <c r="CN860" s="43">
        <v>4.4629899277579366</v>
      </c>
      <c r="CO860" s="47">
        <v>8.794832515105741E-2</v>
      </c>
      <c r="CP860" s="47">
        <v>6.7609029084223199E-2</v>
      </c>
      <c r="CQ860" s="48">
        <v>38.225291666666664</v>
      </c>
      <c r="CR860" s="43">
        <v>1086.1145833333333</v>
      </c>
      <c r="CS860" s="43">
        <v>415.21944444444455</v>
      </c>
      <c r="CT860" s="49">
        <v>3371.3054999999995</v>
      </c>
      <c r="CU860" s="43">
        <v>61.251799999999996</v>
      </c>
      <c r="CV860" s="43">
        <v>444.18966</v>
      </c>
      <c r="CW860" s="43">
        <v>2639.1750000000002</v>
      </c>
      <c r="CX860" s="43">
        <v>721.75519999999995</v>
      </c>
    </row>
    <row r="861" spans="2:102" x14ac:dyDescent="0.25">
      <c r="B861" s="42">
        <v>45419</v>
      </c>
      <c r="C861" s="43">
        <v>31.728788999999999</v>
      </c>
      <c r="D861" s="43">
        <v>30.731072999999999</v>
      </c>
      <c r="E861" s="43">
        <v>32.1</v>
      </c>
      <c r="F861" s="43">
        <v>30.58</v>
      </c>
      <c r="G861" s="44">
        <v>1209600</v>
      </c>
      <c r="H861" s="43">
        <v>35.99</v>
      </c>
      <c r="I861" s="43">
        <v>35.299999999999997</v>
      </c>
      <c r="J861" s="43">
        <v>36.25</v>
      </c>
      <c r="K861" s="43">
        <v>35.15</v>
      </c>
      <c r="L861" s="44">
        <v>1296480</v>
      </c>
      <c r="M861" s="43">
        <v>71.510000000000005</v>
      </c>
      <c r="N861" s="43">
        <v>70.569999999999993</v>
      </c>
      <c r="O861" s="43">
        <v>73.03</v>
      </c>
      <c r="P861" s="43">
        <v>69.2</v>
      </c>
      <c r="Q861" s="43">
        <v>5243</v>
      </c>
      <c r="R861" s="43">
        <v>95.75</v>
      </c>
      <c r="S861" s="43">
        <v>93.53</v>
      </c>
      <c r="T861" s="43">
        <v>96.1</v>
      </c>
      <c r="U861" s="43">
        <v>92.66</v>
      </c>
      <c r="V861" s="43">
        <v>801</v>
      </c>
      <c r="W861" s="45">
        <v>70.98</v>
      </c>
      <c r="X861" s="43">
        <v>33.049999999999997</v>
      </c>
      <c r="Y861" s="43">
        <v>31.341999999999999</v>
      </c>
      <c r="Z861" s="43">
        <v>31.031068527886095</v>
      </c>
      <c r="AA861" s="43">
        <v>36.414978517912232</v>
      </c>
      <c r="AB861" s="43">
        <v>31.212368712723155</v>
      </c>
      <c r="AC861" s="43">
        <v>36.758821062095748</v>
      </c>
      <c r="AD861" s="43">
        <v>1.714</v>
      </c>
      <c r="AE861" s="46">
        <v>4.3754587802622313E-2</v>
      </c>
      <c r="AF861" s="45">
        <v>113</v>
      </c>
      <c r="AG861" s="45">
        <v>83.16</v>
      </c>
      <c r="AH861" s="43">
        <v>10.792</v>
      </c>
      <c r="AI861" s="43">
        <v>2.2069999999999999</v>
      </c>
      <c r="AJ861" s="44" t="s">
        <v>16</v>
      </c>
      <c r="AK861" s="44" t="s">
        <v>16</v>
      </c>
      <c r="AL861" s="44" t="s">
        <v>16</v>
      </c>
      <c r="AM861" s="44" t="s">
        <v>16</v>
      </c>
      <c r="AN861" s="44" t="s">
        <v>16</v>
      </c>
      <c r="AO861" s="44" t="s">
        <v>16</v>
      </c>
      <c r="AP861" s="44" t="s">
        <v>16</v>
      </c>
      <c r="AQ861" s="44" t="s">
        <v>16</v>
      </c>
      <c r="AR861" s="44" t="s">
        <v>16</v>
      </c>
      <c r="AS861" s="44" t="s">
        <v>16</v>
      </c>
      <c r="AT861" s="44" t="s">
        <v>16</v>
      </c>
      <c r="AU861" s="44" t="s">
        <v>16</v>
      </c>
      <c r="AV861" s="44" t="s">
        <v>16</v>
      </c>
      <c r="AW861" s="44" t="s">
        <v>16</v>
      </c>
      <c r="AX861" s="44" t="s">
        <v>16</v>
      </c>
      <c r="AY861" s="44" t="s">
        <v>16</v>
      </c>
      <c r="AZ861" s="44" t="s">
        <v>16</v>
      </c>
      <c r="BA861" s="44" t="s">
        <v>16</v>
      </c>
      <c r="BB861" s="44" t="s">
        <v>16</v>
      </c>
      <c r="BC861" s="44" t="s">
        <v>16</v>
      </c>
      <c r="BD861" s="44" t="s">
        <v>16</v>
      </c>
      <c r="BE861" s="44" t="s">
        <v>16</v>
      </c>
      <c r="BF861" s="44" t="s">
        <v>16</v>
      </c>
      <c r="BG861" s="44" t="s">
        <v>16</v>
      </c>
      <c r="BH861" s="44" t="s">
        <v>16</v>
      </c>
      <c r="BI861" s="44" t="s">
        <v>16</v>
      </c>
      <c r="BJ861" s="44" t="s">
        <v>16</v>
      </c>
      <c r="BK861" s="44" t="s">
        <v>16</v>
      </c>
      <c r="BL861" s="44" t="s">
        <v>16</v>
      </c>
      <c r="BM861" s="44" t="s">
        <v>16</v>
      </c>
      <c r="BN861" s="44" t="s">
        <v>16</v>
      </c>
      <c r="BO861" s="44" t="s">
        <v>16</v>
      </c>
      <c r="BP861" s="44" t="s">
        <v>16</v>
      </c>
      <c r="BQ861" s="44" t="s">
        <v>16</v>
      </c>
      <c r="BR861" s="44" t="s">
        <v>16</v>
      </c>
      <c r="BS861" s="44" t="s">
        <v>16</v>
      </c>
      <c r="BT861" s="44" t="s">
        <v>16</v>
      </c>
      <c r="BU861" s="44" t="s">
        <v>16</v>
      </c>
      <c r="BV861" s="44" t="s">
        <v>16</v>
      </c>
      <c r="BW861" s="43">
        <v>2028.0776000000001</v>
      </c>
      <c r="BX861" s="43">
        <v>1641.1733919354836</v>
      </c>
      <c r="BY861" s="43">
        <v>745.31899999999996</v>
      </c>
      <c r="BZ861" s="43">
        <v>714.7008387096771</v>
      </c>
      <c r="CA861" s="43">
        <v>54.367625000000004</v>
      </c>
      <c r="CB861" s="43">
        <v>45.006135416666673</v>
      </c>
      <c r="CC861" s="43">
        <v>3.399999999999999</v>
      </c>
      <c r="CD861" s="43">
        <v>2.1855000000000002</v>
      </c>
      <c r="CE861" s="43">
        <v>12.807640384583337</v>
      </c>
      <c r="CF861" s="43">
        <v>12.210119459874997</v>
      </c>
      <c r="CG861" s="43">
        <v>12.120309708333332</v>
      </c>
      <c r="CH861" s="43">
        <v>13.198749999999997</v>
      </c>
      <c r="CI861" s="43">
        <v>5.7947472722083342</v>
      </c>
      <c r="CJ861" s="43">
        <v>7.3692083229166654</v>
      </c>
      <c r="CK861" s="43">
        <v>38.800916000000001</v>
      </c>
      <c r="CL861" s="43">
        <v>3.8501441699999996</v>
      </c>
      <c r="CM861" s="43">
        <v>42.20231565674603</v>
      </c>
      <c r="CN861" s="43">
        <v>4.4629899277579366</v>
      </c>
      <c r="CO861" s="47">
        <v>7.4211564178415568E-2</v>
      </c>
      <c r="CP861" s="47">
        <v>7.2798332565431334E-2</v>
      </c>
      <c r="CQ861" s="48">
        <v>38.491541666666663</v>
      </c>
      <c r="CR861" s="43">
        <v>1109.6624999999999</v>
      </c>
      <c r="CS861" s="43">
        <v>415.21944444444455</v>
      </c>
      <c r="CT861" s="49">
        <v>3369.1829097499999</v>
      </c>
      <c r="CU861" s="43">
        <v>66.913499999999999</v>
      </c>
      <c r="CV861" s="43">
        <v>443.12072999999998</v>
      </c>
      <c r="CW861" s="43">
        <v>2646.4250000000002</v>
      </c>
      <c r="CX861" s="43">
        <v>723.21929999999998</v>
      </c>
    </row>
    <row r="862" spans="2:102" x14ac:dyDescent="0.25">
      <c r="B862" s="42">
        <v>45420</v>
      </c>
      <c r="C862" s="43">
        <v>30.63</v>
      </c>
      <c r="D862" s="43">
        <v>30.68</v>
      </c>
      <c r="E862" s="43">
        <v>31.02</v>
      </c>
      <c r="F862" s="43">
        <v>30.03</v>
      </c>
      <c r="G862" s="44">
        <v>997920</v>
      </c>
      <c r="H862" s="43">
        <v>35.1</v>
      </c>
      <c r="I862" s="43">
        <v>35.53</v>
      </c>
      <c r="J862" s="43">
        <v>35.75</v>
      </c>
      <c r="K862" s="43">
        <v>34.799999999999997</v>
      </c>
      <c r="L862" s="44">
        <v>779640</v>
      </c>
      <c r="M862" s="43">
        <v>69.12</v>
      </c>
      <c r="N862" s="43">
        <v>70.180000000000007</v>
      </c>
      <c r="O862" s="43">
        <v>71</v>
      </c>
      <c r="P862" s="43">
        <v>68.150000000000006</v>
      </c>
      <c r="Q862" s="43">
        <v>4991</v>
      </c>
      <c r="R862" s="43">
        <v>92.61</v>
      </c>
      <c r="S862" s="43">
        <v>93.55</v>
      </c>
      <c r="T862" s="43">
        <v>94.87</v>
      </c>
      <c r="U862" s="43">
        <v>91.2</v>
      </c>
      <c r="V862" s="43">
        <v>563</v>
      </c>
      <c r="W862" s="45">
        <v>71.69</v>
      </c>
      <c r="X862" s="43">
        <v>32</v>
      </c>
      <c r="Y862" s="43">
        <v>30.465</v>
      </c>
      <c r="Z862" s="43">
        <v>26.862343445863463</v>
      </c>
      <c r="AA862" s="43">
        <v>31.082505019273722</v>
      </c>
      <c r="AB862" s="43">
        <v>31.369267445569111</v>
      </c>
      <c r="AC862" s="43">
        <v>36.937906800415441</v>
      </c>
      <c r="AD862" s="43">
        <v>1.4570000000000001</v>
      </c>
      <c r="AE862" s="46">
        <v>4.4772774577304171E-2</v>
      </c>
      <c r="AF862" s="45">
        <v>112.12</v>
      </c>
      <c r="AG862" s="45">
        <v>83.58</v>
      </c>
      <c r="AH862" s="43">
        <v>10.971</v>
      </c>
      <c r="AI862" s="43">
        <v>2.1869999999999998</v>
      </c>
      <c r="AJ862" s="44">
        <v>412960174.73000002</v>
      </c>
      <c r="AK862" s="44">
        <v>316458083.87</v>
      </c>
      <c r="AL862" s="44">
        <v>96502080</v>
      </c>
      <c r="AM862" s="44">
        <v>908248856.55999994</v>
      </c>
      <c r="AN862" s="44">
        <v>889989877.95000005</v>
      </c>
      <c r="AO862" s="44">
        <v>18258944</v>
      </c>
      <c r="AP862" s="44">
        <v>475599960.94</v>
      </c>
      <c r="AQ862" s="44">
        <v>601393246.47000003</v>
      </c>
      <c r="AR862" s="44">
        <v>-125793248</v>
      </c>
      <c r="AS862" s="44">
        <v>109946076.95999999</v>
      </c>
      <c r="AT862" s="44">
        <v>211948693.91999999</v>
      </c>
      <c r="AU862" s="44">
        <v>-102002608</v>
      </c>
      <c r="AV862" s="44">
        <v>118246.66</v>
      </c>
      <c r="AW862" s="44">
        <v>422888.22</v>
      </c>
      <c r="AX862" s="44">
        <v>-304641.56</v>
      </c>
      <c r="AY862" s="44">
        <v>1431273354.9100001</v>
      </c>
      <c r="AZ862" s="44">
        <v>1418819543.9600003</v>
      </c>
      <c r="BA862" s="44">
        <v>12453774.439999999</v>
      </c>
      <c r="BB862" s="44">
        <v>38174.449999999997</v>
      </c>
      <c r="BC862" s="44">
        <v>51050.06</v>
      </c>
      <c r="BD862" s="44">
        <v>-12875.61</v>
      </c>
      <c r="BE862" s="44">
        <v>290118.05</v>
      </c>
      <c r="BF862" s="44">
        <v>100848.69</v>
      </c>
      <c r="BG862" s="44">
        <v>189269.38</v>
      </c>
      <c r="BH862" s="44">
        <v>184799.9</v>
      </c>
      <c r="BI862" s="44">
        <v>72467.929999999993</v>
      </c>
      <c r="BJ862" s="44">
        <v>112331.98</v>
      </c>
      <c r="BK862" s="44">
        <v>238914.68</v>
      </c>
      <c r="BL862" s="44">
        <v>468269.17</v>
      </c>
      <c r="BM862" s="44">
        <v>-229354.47</v>
      </c>
      <c r="BN862" s="44">
        <v>1886</v>
      </c>
      <c r="BO862" s="44">
        <v>133</v>
      </c>
      <c r="BP862" s="44">
        <v>1753</v>
      </c>
      <c r="BQ862" s="44">
        <v>66846.69</v>
      </c>
      <c r="BR862" s="44">
        <v>18200.47</v>
      </c>
      <c r="BS862" s="44">
        <v>48646.22</v>
      </c>
      <c r="BT862" s="44">
        <v>635939.86999999988</v>
      </c>
      <c r="BU862" s="44">
        <v>638501.3899999999</v>
      </c>
      <c r="BV862" s="44">
        <v>-2561.4799999999814</v>
      </c>
      <c r="BW862" s="43">
        <v>1940.8956000000003</v>
      </c>
      <c r="BX862" s="43">
        <v>1641.1733919354836</v>
      </c>
      <c r="BY862" s="43">
        <v>669.77</v>
      </c>
      <c r="BZ862" s="43">
        <v>714.7008387096771</v>
      </c>
      <c r="CA862" s="43">
        <v>53.642281249999996</v>
      </c>
      <c r="CB862" s="43">
        <v>40.38902083333334</v>
      </c>
      <c r="CC862" s="43">
        <v>3.399999999999999</v>
      </c>
      <c r="CD862" s="43">
        <v>2.3332499999999996</v>
      </c>
      <c r="CE862" s="43">
        <v>12.382092106999998</v>
      </c>
      <c r="CF862" s="43">
        <v>13.284446529125001</v>
      </c>
      <c r="CG862" s="43">
        <v>12.218255541666666</v>
      </c>
      <c r="CH862" s="43">
        <v>13.265416666666665</v>
      </c>
      <c r="CI862" s="43">
        <v>3.3415916050000001</v>
      </c>
      <c r="CJ862" s="43">
        <v>10.090338875</v>
      </c>
      <c r="CK862" s="43">
        <v>38.800916000000001</v>
      </c>
      <c r="CL862" s="43">
        <v>3.8501441699999996</v>
      </c>
      <c r="CM862" s="43">
        <v>42.20231565674603</v>
      </c>
      <c r="CN862" s="43">
        <v>4.4629899277579366</v>
      </c>
      <c r="CO862" s="47">
        <v>0.10161469159113798</v>
      </c>
      <c r="CP862" s="47">
        <v>4.1979794032663317E-2</v>
      </c>
      <c r="CQ862" s="48">
        <v>36.410625000000003</v>
      </c>
      <c r="CR862" s="43">
        <v>1240.1020833333334</v>
      </c>
      <c r="CS862" s="43">
        <v>415.21944444444455</v>
      </c>
      <c r="CT862" s="49">
        <v>3293.0519635000001</v>
      </c>
      <c r="CU862" s="43">
        <v>71.669299999999993</v>
      </c>
      <c r="CV862" s="43">
        <v>446.23168799999996</v>
      </c>
      <c r="CW862" s="43">
        <v>2636.15</v>
      </c>
      <c r="CX862" s="43">
        <v>724.42160000000001</v>
      </c>
    </row>
    <row r="863" spans="2:102" x14ac:dyDescent="0.25">
      <c r="B863" s="42">
        <v>45421</v>
      </c>
      <c r="C863" s="43">
        <v>30.82</v>
      </c>
      <c r="D863" s="43">
        <v>31</v>
      </c>
      <c r="E863" s="43">
        <v>31.5</v>
      </c>
      <c r="F863" s="43">
        <v>30.4</v>
      </c>
      <c r="G863" s="44">
        <v>1072800</v>
      </c>
      <c r="H863" s="43">
        <v>35.25</v>
      </c>
      <c r="I863" s="43">
        <v>35.89</v>
      </c>
      <c r="J863" s="43">
        <v>36.200000000000003</v>
      </c>
      <c r="K863" s="43">
        <v>35.25</v>
      </c>
      <c r="L863" s="44">
        <v>613200</v>
      </c>
      <c r="M863" s="43">
        <v>70.260000000000005</v>
      </c>
      <c r="N863" s="43">
        <v>71.13</v>
      </c>
      <c r="O863" s="43">
        <v>72.599999999999994</v>
      </c>
      <c r="P863" s="43">
        <v>69.459999999999994</v>
      </c>
      <c r="Q863" s="43">
        <v>2975</v>
      </c>
      <c r="R863" s="43">
        <v>93.76</v>
      </c>
      <c r="S863" s="43">
        <v>95.1</v>
      </c>
      <c r="T863" s="43">
        <v>96.14</v>
      </c>
      <c r="U863" s="43">
        <v>93.09</v>
      </c>
      <c r="V863" s="43">
        <v>473</v>
      </c>
      <c r="W863" s="45">
        <v>73.260000000000005</v>
      </c>
      <c r="X863" s="43">
        <v>31.54</v>
      </c>
      <c r="Y863" s="43">
        <v>30.638999999999999</v>
      </c>
      <c r="Z863" s="43">
        <v>27.179967414040092</v>
      </c>
      <c r="AA863" s="43">
        <v>31.468043228128867</v>
      </c>
      <c r="AB863" s="43">
        <v>31.847672703532698</v>
      </c>
      <c r="AC863" s="43">
        <v>37.504304367945842</v>
      </c>
      <c r="AD863" s="43">
        <v>1.494</v>
      </c>
      <c r="AE863" s="46">
        <v>4.4018839111996201E-2</v>
      </c>
      <c r="AF863" s="45">
        <v>113.05</v>
      </c>
      <c r="AG863" s="45">
        <v>83.88</v>
      </c>
      <c r="AH863" s="43">
        <v>10.68</v>
      </c>
      <c r="AI863" s="43">
        <v>2.3010000000000002</v>
      </c>
      <c r="AJ863" s="44" t="s">
        <v>16</v>
      </c>
      <c r="AK863" s="44" t="s">
        <v>16</v>
      </c>
      <c r="AL863" s="44" t="s">
        <v>16</v>
      </c>
      <c r="AM863" s="44" t="s">
        <v>16</v>
      </c>
      <c r="AN863" s="44" t="s">
        <v>16</v>
      </c>
      <c r="AO863" s="44" t="s">
        <v>16</v>
      </c>
      <c r="AP863" s="44" t="s">
        <v>16</v>
      </c>
      <c r="AQ863" s="44" t="s">
        <v>16</v>
      </c>
      <c r="AR863" s="44" t="s">
        <v>16</v>
      </c>
      <c r="AS863" s="44" t="s">
        <v>16</v>
      </c>
      <c r="AT863" s="44" t="s">
        <v>16</v>
      </c>
      <c r="AU863" s="44" t="s">
        <v>16</v>
      </c>
      <c r="AV863" s="44" t="s">
        <v>16</v>
      </c>
      <c r="AW863" s="44" t="s">
        <v>16</v>
      </c>
      <c r="AX863" s="44" t="s">
        <v>16</v>
      </c>
      <c r="AY863" s="44" t="s">
        <v>16</v>
      </c>
      <c r="AZ863" s="44" t="s">
        <v>16</v>
      </c>
      <c r="BA863" s="44" t="s">
        <v>16</v>
      </c>
      <c r="BB863" s="44" t="s">
        <v>16</v>
      </c>
      <c r="BC863" s="44" t="s">
        <v>16</v>
      </c>
      <c r="BD863" s="44" t="s">
        <v>16</v>
      </c>
      <c r="BE863" s="44" t="s">
        <v>16</v>
      </c>
      <c r="BF863" s="44" t="s">
        <v>16</v>
      </c>
      <c r="BG863" s="44" t="s">
        <v>16</v>
      </c>
      <c r="BH863" s="44" t="s">
        <v>16</v>
      </c>
      <c r="BI863" s="44" t="s">
        <v>16</v>
      </c>
      <c r="BJ863" s="44" t="s">
        <v>16</v>
      </c>
      <c r="BK863" s="44" t="s">
        <v>16</v>
      </c>
      <c r="BL863" s="44" t="s">
        <v>16</v>
      </c>
      <c r="BM863" s="44" t="s">
        <v>16</v>
      </c>
      <c r="BN863" s="44" t="s">
        <v>16</v>
      </c>
      <c r="BO863" s="44" t="s">
        <v>16</v>
      </c>
      <c r="BP863" s="44" t="s">
        <v>16</v>
      </c>
      <c r="BQ863" s="44" t="s">
        <v>16</v>
      </c>
      <c r="BR863" s="44" t="s">
        <v>16</v>
      </c>
      <c r="BS863" s="44" t="s">
        <v>16</v>
      </c>
      <c r="BT863" s="44" t="s">
        <v>16</v>
      </c>
      <c r="BU863" s="44" t="s">
        <v>16</v>
      </c>
      <c r="BV863" s="44" t="s">
        <v>16</v>
      </c>
      <c r="BW863" s="43">
        <v>1607.7743000000003</v>
      </c>
      <c r="BX863" s="43">
        <v>1641.1733919354836</v>
      </c>
      <c r="BY863" s="43">
        <v>610.15599999999995</v>
      </c>
      <c r="BZ863" s="43">
        <v>714.7008387096771</v>
      </c>
      <c r="CA863" s="43">
        <v>42.361552083333343</v>
      </c>
      <c r="CB863" s="43">
        <v>38.718354166666671</v>
      </c>
      <c r="CC863" s="43">
        <v>3.399999999999999</v>
      </c>
      <c r="CD863" s="43">
        <v>2.6788333333333334</v>
      </c>
      <c r="CE863" s="43">
        <v>13.599555396249999</v>
      </c>
      <c r="CF863" s="43">
        <v>13.930546156333335</v>
      </c>
      <c r="CG863" s="43">
        <v>12.316202541666668</v>
      </c>
      <c r="CH863" s="43">
        <v>13.334166666666667</v>
      </c>
      <c r="CI863" s="43">
        <v>2.0713723940625002</v>
      </c>
      <c r="CJ863" s="43">
        <v>15.141333281250001</v>
      </c>
      <c r="CK863" s="43">
        <v>38.800916000000001</v>
      </c>
      <c r="CL863" s="43">
        <v>3.8501441699999996</v>
      </c>
      <c r="CM863" s="43">
        <v>42.20231565674603</v>
      </c>
      <c r="CN863" s="43">
        <v>4.4629899277579366</v>
      </c>
      <c r="CO863" s="47">
        <v>0.15248069769637462</v>
      </c>
      <c r="CP863" s="47">
        <v>2.6022266257066586E-2</v>
      </c>
      <c r="CQ863" s="48">
        <v>35.150541666666662</v>
      </c>
      <c r="CR863" s="43">
        <v>1390.1208333333334</v>
      </c>
      <c r="CS863" s="43">
        <v>415.21944444444455</v>
      </c>
      <c r="CT863" s="49">
        <v>3252.4626052499998</v>
      </c>
      <c r="CU863" s="43">
        <v>79.888499999999993</v>
      </c>
      <c r="CV863" s="43">
        <v>447.42811799999998</v>
      </c>
      <c r="CW863" s="43">
        <v>2929.1249999999995</v>
      </c>
      <c r="CX863" s="43">
        <v>727.18899999999996</v>
      </c>
    </row>
    <row r="864" spans="2:102" x14ac:dyDescent="0.25">
      <c r="B864" s="42">
        <v>45422</v>
      </c>
      <c r="C864" s="43">
        <v>30.73</v>
      </c>
      <c r="D864" s="43">
        <v>29.85</v>
      </c>
      <c r="E864" s="43">
        <v>31.55</v>
      </c>
      <c r="F864" s="43">
        <v>29.68</v>
      </c>
      <c r="G864" s="44">
        <v>1759680</v>
      </c>
      <c r="H864" s="43">
        <v>35.94</v>
      </c>
      <c r="I864" s="43">
        <v>35.14</v>
      </c>
      <c r="J864" s="43">
        <v>36.450000000000003</v>
      </c>
      <c r="K864" s="43">
        <v>35</v>
      </c>
      <c r="L864" s="44">
        <v>1095000</v>
      </c>
      <c r="M864" s="43">
        <v>71.849999999999994</v>
      </c>
      <c r="N864" s="43">
        <v>69.34</v>
      </c>
      <c r="O864" s="43">
        <v>73.17</v>
      </c>
      <c r="P864" s="43">
        <v>68.09</v>
      </c>
      <c r="Q864" s="43">
        <v>4929</v>
      </c>
      <c r="R864" s="43">
        <v>95.45</v>
      </c>
      <c r="S864" s="43">
        <v>93.82</v>
      </c>
      <c r="T864" s="43">
        <v>96.7</v>
      </c>
      <c r="U864" s="43">
        <v>93.25</v>
      </c>
      <c r="V864" s="43">
        <v>658</v>
      </c>
      <c r="W864" s="45">
        <v>71.91</v>
      </c>
      <c r="X864" s="43">
        <v>30.67</v>
      </c>
      <c r="Y864" s="43">
        <v>29.355</v>
      </c>
      <c r="Z864" s="43">
        <v>27.181370955610795</v>
      </c>
      <c r="AA864" s="43">
        <v>31.413878126393879</v>
      </c>
      <c r="AB864" s="43">
        <v>31.607704172498398</v>
      </c>
      <c r="AC864" s="43">
        <v>37.195255915523106</v>
      </c>
      <c r="AD864" s="43">
        <v>1.3560000000000001</v>
      </c>
      <c r="AE864" s="46">
        <v>4.0721881418842636E-2</v>
      </c>
      <c r="AF864" s="45">
        <v>112.75</v>
      </c>
      <c r="AG864" s="45">
        <v>82.79</v>
      </c>
      <c r="AH864" s="43">
        <v>10.324999999999999</v>
      </c>
      <c r="AI864" s="43">
        <v>2.2519999999999998</v>
      </c>
      <c r="AJ864" s="44" t="s">
        <v>16</v>
      </c>
      <c r="AK864" s="44" t="s">
        <v>16</v>
      </c>
      <c r="AL864" s="44" t="s">
        <v>16</v>
      </c>
      <c r="AM864" s="44" t="s">
        <v>16</v>
      </c>
      <c r="AN864" s="44" t="s">
        <v>16</v>
      </c>
      <c r="AO864" s="44" t="s">
        <v>16</v>
      </c>
      <c r="AP864" s="44" t="s">
        <v>16</v>
      </c>
      <c r="AQ864" s="44" t="s">
        <v>16</v>
      </c>
      <c r="AR864" s="44" t="s">
        <v>16</v>
      </c>
      <c r="AS864" s="44" t="s">
        <v>16</v>
      </c>
      <c r="AT864" s="44" t="s">
        <v>16</v>
      </c>
      <c r="AU864" s="44" t="s">
        <v>16</v>
      </c>
      <c r="AV864" s="44" t="s">
        <v>16</v>
      </c>
      <c r="AW864" s="44" t="s">
        <v>16</v>
      </c>
      <c r="AX864" s="44" t="s">
        <v>16</v>
      </c>
      <c r="AY864" s="44" t="s">
        <v>16</v>
      </c>
      <c r="AZ864" s="44" t="s">
        <v>16</v>
      </c>
      <c r="BA864" s="44" t="s">
        <v>16</v>
      </c>
      <c r="BB864" s="44" t="s">
        <v>16</v>
      </c>
      <c r="BC864" s="44" t="s">
        <v>16</v>
      </c>
      <c r="BD864" s="44" t="s">
        <v>16</v>
      </c>
      <c r="BE864" s="44" t="s">
        <v>16</v>
      </c>
      <c r="BF864" s="44" t="s">
        <v>16</v>
      </c>
      <c r="BG864" s="44" t="s">
        <v>16</v>
      </c>
      <c r="BH864" s="44" t="s">
        <v>16</v>
      </c>
      <c r="BI864" s="44" t="s">
        <v>16</v>
      </c>
      <c r="BJ864" s="44" t="s">
        <v>16</v>
      </c>
      <c r="BK864" s="44" t="s">
        <v>16</v>
      </c>
      <c r="BL864" s="44" t="s">
        <v>16</v>
      </c>
      <c r="BM864" s="44" t="s">
        <v>16</v>
      </c>
      <c r="BN864" s="44" t="s">
        <v>16</v>
      </c>
      <c r="BO864" s="44" t="s">
        <v>16</v>
      </c>
      <c r="BP864" s="44" t="s">
        <v>16</v>
      </c>
      <c r="BQ864" s="44" t="s">
        <v>16</v>
      </c>
      <c r="BR864" s="44" t="s">
        <v>16</v>
      </c>
      <c r="BS864" s="44" t="s">
        <v>16</v>
      </c>
      <c r="BT864" s="44" t="s">
        <v>16</v>
      </c>
      <c r="BU864" s="44" t="s">
        <v>16</v>
      </c>
      <c r="BV864" s="44" t="s">
        <v>16</v>
      </c>
      <c r="BW864" s="43">
        <v>1608.8965000000001</v>
      </c>
      <c r="BX864" s="43">
        <v>1641.1733919354836</v>
      </c>
      <c r="BY864" s="43">
        <v>556.29100000000005</v>
      </c>
      <c r="BZ864" s="43">
        <v>714.7008387096771</v>
      </c>
      <c r="CA864" s="43">
        <v>45.892745937499981</v>
      </c>
      <c r="CB864" s="43">
        <v>38.718187499999999</v>
      </c>
      <c r="CC864" s="43">
        <v>3.399999999999999</v>
      </c>
      <c r="CD864" s="43">
        <v>2.7181666666666668</v>
      </c>
      <c r="CE864" s="43">
        <v>15.267076072125002</v>
      </c>
      <c r="CF864" s="43">
        <v>16.437945246666665</v>
      </c>
      <c r="CG864" s="43">
        <v>12.414147499999999</v>
      </c>
      <c r="CH864" s="43">
        <v>13.402500000000002</v>
      </c>
      <c r="CI864" s="43">
        <v>2.0842778185416666</v>
      </c>
      <c r="CJ864" s="43">
        <v>15.210413593749999</v>
      </c>
      <c r="CK864" s="43">
        <v>38.800916000000001</v>
      </c>
      <c r="CL864" s="43">
        <v>3.8501441699999996</v>
      </c>
      <c r="CM864" s="43">
        <v>42.20231565674603</v>
      </c>
      <c r="CN864" s="43">
        <v>4.4629899277579366</v>
      </c>
      <c r="CO864" s="47">
        <v>0.15317637053121852</v>
      </c>
      <c r="CP864" s="47">
        <v>2.618439470529732E-2</v>
      </c>
      <c r="CQ864" s="48">
        <v>33.787999999999997</v>
      </c>
      <c r="CR864" s="43">
        <v>941.91666666666674</v>
      </c>
      <c r="CS864" s="43">
        <v>415.21944444444455</v>
      </c>
      <c r="CT864" s="49">
        <v>3391.57545175</v>
      </c>
      <c r="CU864" s="43">
        <v>200.57329999999999</v>
      </c>
      <c r="CV864" s="43">
        <v>443.46997800000003</v>
      </c>
      <c r="CW864" s="43">
        <v>2998.875</v>
      </c>
      <c r="CX864" s="43">
        <v>730.40940000000001</v>
      </c>
    </row>
    <row r="865" spans="2:102" x14ac:dyDescent="0.25">
      <c r="B865" s="42">
        <v>45425</v>
      </c>
      <c r="C865" s="43">
        <v>29.56</v>
      </c>
      <c r="D865" s="43">
        <v>29.68</v>
      </c>
      <c r="E865" s="43">
        <v>29.96</v>
      </c>
      <c r="F865" s="43">
        <v>29.2</v>
      </c>
      <c r="G865" s="44">
        <v>1113120</v>
      </c>
      <c r="H865" s="43">
        <v>34.9</v>
      </c>
      <c r="I865" s="43">
        <v>35.21</v>
      </c>
      <c r="J865" s="43">
        <v>35.21</v>
      </c>
      <c r="K865" s="43">
        <v>34.549999999999997</v>
      </c>
      <c r="L865" s="44">
        <v>1165080</v>
      </c>
      <c r="M865" s="43">
        <v>67</v>
      </c>
      <c r="N865" s="43">
        <v>66.08</v>
      </c>
      <c r="O865" s="43">
        <v>67.75</v>
      </c>
      <c r="P865" s="43">
        <v>64.959999999999994</v>
      </c>
      <c r="Q865" s="43">
        <v>5242</v>
      </c>
      <c r="R865" s="43">
        <v>93.25</v>
      </c>
      <c r="S865" s="43">
        <v>91.82</v>
      </c>
      <c r="T865" s="43">
        <v>93.5</v>
      </c>
      <c r="U865" s="43">
        <v>90.49</v>
      </c>
      <c r="V865" s="43">
        <v>599</v>
      </c>
      <c r="W865" s="45">
        <v>69.81</v>
      </c>
      <c r="X865" s="43">
        <v>30.94</v>
      </c>
      <c r="Y865" s="43">
        <v>28.734000000000002</v>
      </c>
      <c r="Z865" s="43">
        <v>26.441276794782723</v>
      </c>
      <c r="AA865" s="43">
        <v>30.562350589680744</v>
      </c>
      <c r="AB865" s="43">
        <v>30.73600880007772</v>
      </c>
      <c r="AC865" s="43">
        <v>36.189761961886923</v>
      </c>
      <c r="AD865" s="43">
        <v>1.0149999999999999</v>
      </c>
      <c r="AE865" s="46">
        <v>3.8941491913543479E-2</v>
      </c>
      <c r="AF865" s="45">
        <v>111.23</v>
      </c>
      <c r="AG865" s="45">
        <v>83.36</v>
      </c>
      <c r="AH865" s="43">
        <v>10.212</v>
      </c>
      <c r="AI865" s="43">
        <v>2.3809999999999998</v>
      </c>
      <c r="AJ865" s="44" t="s">
        <v>16</v>
      </c>
      <c r="AK865" s="44" t="s">
        <v>16</v>
      </c>
      <c r="AL865" s="44" t="s">
        <v>16</v>
      </c>
      <c r="AM865" s="44" t="s">
        <v>16</v>
      </c>
      <c r="AN865" s="44" t="s">
        <v>16</v>
      </c>
      <c r="AO865" s="44" t="s">
        <v>16</v>
      </c>
      <c r="AP865" s="44" t="s">
        <v>16</v>
      </c>
      <c r="AQ865" s="44" t="s">
        <v>16</v>
      </c>
      <c r="AR865" s="44" t="s">
        <v>16</v>
      </c>
      <c r="AS865" s="44" t="s">
        <v>16</v>
      </c>
      <c r="AT865" s="44" t="s">
        <v>16</v>
      </c>
      <c r="AU865" s="44" t="s">
        <v>16</v>
      </c>
      <c r="AV865" s="44" t="s">
        <v>16</v>
      </c>
      <c r="AW865" s="44" t="s">
        <v>16</v>
      </c>
      <c r="AX865" s="44" t="s">
        <v>16</v>
      </c>
      <c r="AY865" s="44" t="s">
        <v>16</v>
      </c>
      <c r="AZ865" s="44" t="s">
        <v>16</v>
      </c>
      <c r="BA865" s="44" t="s">
        <v>16</v>
      </c>
      <c r="BB865" s="44" t="s">
        <v>16</v>
      </c>
      <c r="BC865" s="44" t="s">
        <v>16</v>
      </c>
      <c r="BD865" s="44" t="s">
        <v>16</v>
      </c>
      <c r="BE865" s="44" t="s">
        <v>16</v>
      </c>
      <c r="BF865" s="44" t="s">
        <v>16</v>
      </c>
      <c r="BG865" s="44" t="s">
        <v>16</v>
      </c>
      <c r="BH865" s="44" t="s">
        <v>16</v>
      </c>
      <c r="BI865" s="44" t="s">
        <v>16</v>
      </c>
      <c r="BJ865" s="44" t="s">
        <v>16</v>
      </c>
      <c r="BK865" s="44" t="s">
        <v>16</v>
      </c>
      <c r="BL865" s="44" t="s">
        <v>16</v>
      </c>
      <c r="BM865" s="44" t="s">
        <v>16</v>
      </c>
      <c r="BN865" s="44" t="s">
        <v>16</v>
      </c>
      <c r="BO865" s="44" t="s">
        <v>16</v>
      </c>
      <c r="BP865" s="44" t="s">
        <v>16</v>
      </c>
      <c r="BQ865" s="44" t="s">
        <v>16</v>
      </c>
      <c r="BR865" s="44" t="s">
        <v>16</v>
      </c>
      <c r="BS865" s="44" t="s">
        <v>16</v>
      </c>
      <c r="BT865" s="44" t="s">
        <v>16</v>
      </c>
      <c r="BU865" s="44" t="s">
        <v>16</v>
      </c>
      <c r="BV865" s="44" t="s">
        <v>16</v>
      </c>
      <c r="BW865" s="43">
        <v>1517.9085999999998</v>
      </c>
      <c r="BX865" s="43">
        <v>1641.1733919354836</v>
      </c>
      <c r="BY865" s="43">
        <v>580.78700000000003</v>
      </c>
      <c r="BZ865" s="43">
        <v>714.7008387096771</v>
      </c>
      <c r="CA865" s="43">
        <v>52.4530040625</v>
      </c>
      <c r="CB865" s="43">
        <v>41.307583333333341</v>
      </c>
      <c r="CC865" s="43">
        <v>3.0999999999999992</v>
      </c>
      <c r="CD865" s="43">
        <v>2.4385000000000003</v>
      </c>
      <c r="CE865" s="43">
        <v>18.055864388749999</v>
      </c>
      <c r="CF865" s="43">
        <v>16.506265444166669</v>
      </c>
      <c r="CG865" s="43">
        <v>12.707985083333336</v>
      </c>
      <c r="CH865" s="43">
        <v>13.607916666666668</v>
      </c>
      <c r="CI865" s="43">
        <v>17.012288364062499</v>
      </c>
      <c r="CJ865" s="43">
        <v>15.539827979166667</v>
      </c>
      <c r="CK865" s="43">
        <v>49.773266583333331</v>
      </c>
      <c r="CL865" s="43">
        <v>4.5514873308333339</v>
      </c>
      <c r="CM865" s="43">
        <v>48.032057373015867</v>
      </c>
      <c r="CN865" s="43">
        <v>4.9234388897420631</v>
      </c>
      <c r="CO865" s="47">
        <v>0.15649373594326957</v>
      </c>
      <c r="CP865" s="47">
        <v>0.21372221562892588</v>
      </c>
      <c r="CQ865" s="48">
        <v>37.318666666666665</v>
      </c>
      <c r="CR865" s="43">
        <v>923.39583333333326</v>
      </c>
      <c r="CS865" s="43">
        <v>415.21944444444455</v>
      </c>
      <c r="CT865" s="49">
        <v>3582.3670119999997</v>
      </c>
      <c r="CU865" s="43">
        <v>320.6902</v>
      </c>
      <c r="CV865" s="43">
        <v>442.05208199999998</v>
      </c>
      <c r="CW865" s="43">
        <v>3082.8250000000003</v>
      </c>
      <c r="CX865" s="43">
        <v>742.00609999999995</v>
      </c>
    </row>
    <row r="866" spans="2:102" x14ac:dyDescent="0.25">
      <c r="B866" s="42">
        <v>45426</v>
      </c>
      <c r="C866" s="43">
        <v>29.8</v>
      </c>
      <c r="D866" s="43">
        <v>29.69</v>
      </c>
      <c r="E866" s="43">
        <v>30.2</v>
      </c>
      <c r="F866" s="43">
        <v>29.3</v>
      </c>
      <c r="G866" s="44">
        <v>1290240</v>
      </c>
      <c r="H866" s="43">
        <v>35.299999999999997</v>
      </c>
      <c r="I866" s="43">
        <v>35.4</v>
      </c>
      <c r="J866" s="43">
        <v>35.9</v>
      </c>
      <c r="K866" s="43">
        <v>34.909999999999997</v>
      </c>
      <c r="L866" s="44">
        <v>1436640</v>
      </c>
      <c r="M866" s="43">
        <v>66.8</v>
      </c>
      <c r="N866" s="43">
        <v>65.89</v>
      </c>
      <c r="O866" s="43">
        <v>67.3</v>
      </c>
      <c r="P866" s="43">
        <v>65.16</v>
      </c>
      <c r="Q866" s="43">
        <v>5451</v>
      </c>
      <c r="R866" s="43">
        <v>92</v>
      </c>
      <c r="S866" s="43">
        <v>92.7</v>
      </c>
      <c r="T866" s="43">
        <v>93.75</v>
      </c>
      <c r="U866" s="43">
        <v>91</v>
      </c>
      <c r="V866" s="43">
        <v>575</v>
      </c>
      <c r="W866" s="45">
        <v>70.22</v>
      </c>
      <c r="X866" s="43">
        <v>31.92</v>
      </c>
      <c r="Y866" s="43">
        <v>28.975999999999999</v>
      </c>
      <c r="Z866" s="43">
        <v>26.369250771094485</v>
      </c>
      <c r="AA866" s="43">
        <v>30.499585076493712</v>
      </c>
      <c r="AB866" s="43">
        <v>30.580808981835183</v>
      </c>
      <c r="AC866" s="43">
        <v>36.044023008115452</v>
      </c>
      <c r="AD866" s="43">
        <v>0.96399999999999997</v>
      </c>
      <c r="AE866" s="46">
        <v>3.7854244197398544E-2</v>
      </c>
      <c r="AF866" s="45">
        <v>110.85</v>
      </c>
      <c r="AG866" s="45">
        <v>82.38</v>
      </c>
      <c r="AH866" s="43">
        <v>10.753</v>
      </c>
      <c r="AI866" s="43">
        <v>2.3439999999999999</v>
      </c>
      <c r="AJ866" s="44" t="s">
        <v>16</v>
      </c>
      <c r="AK866" s="44" t="s">
        <v>16</v>
      </c>
      <c r="AL866" s="44" t="s">
        <v>16</v>
      </c>
      <c r="AM866" s="44" t="s">
        <v>16</v>
      </c>
      <c r="AN866" s="44" t="s">
        <v>16</v>
      </c>
      <c r="AO866" s="44" t="s">
        <v>16</v>
      </c>
      <c r="AP866" s="44" t="s">
        <v>16</v>
      </c>
      <c r="AQ866" s="44" t="s">
        <v>16</v>
      </c>
      <c r="AR866" s="44" t="s">
        <v>16</v>
      </c>
      <c r="AS866" s="44" t="s">
        <v>16</v>
      </c>
      <c r="AT866" s="44" t="s">
        <v>16</v>
      </c>
      <c r="AU866" s="44" t="s">
        <v>16</v>
      </c>
      <c r="AV866" s="44" t="s">
        <v>16</v>
      </c>
      <c r="AW866" s="44" t="s">
        <v>16</v>
      </c>
      <c r="AX866" s="44" t="s">
        <v>16</v>
      </c>
      <c r="AY866" s="44" t="s">
        <v>16</v>
      </c>
      <c r="AZ866" s="44" t="s">
        <v>16</v>
      </c>
      <c r="BA866" s="44" t="s">
        <v>16</v>
      </c>
      <c r="BB866" s="44" t="s">
        <v>16</v>
      </c>
      <c r="BC866" s="44" t="s">
        <v>16</v>
      </c>
      <c r="BD866" s="44" t="s">
        <v>16</v>
      </c>
      <c r="BE866" s="44" t="s">
        <v>16</v>
      </c>
      <c r="BF866" s="44" t="s">
        <v>16</v>
      </c>
      <c r="BG866" s="44" t="s">
        <v>16</v>
      </c>
      <c r="BH866" s="44" t="s">
        <v>16</v>
      </c>
      <c r="BI866" s="44" t="s">
        <v>16</v>
      </c>
      <c r="BJ866" s="44" t="s">
        <v>16</v>
      </c>
      <c r="BK866" s="44" t="s">
        <v>16</v>
      </c>
      <c r="BL866" s="44" t="s">
        <v>16</v>
      </c>
      <c r="BM866" s="44" t="s">
        <v>16</v>
      </c>
      <c r="BN866" s="44" t="s">
        <v>16</v>
      </c>
      <c r="BO866" s="44" t="s">
        <v>16</v>
      </c>
      <c r="BP866" s="44" t="s">
        <v>16</v>
      </c>
      <c r="BQ866" s="44" t="s">
        <v>16</v>
      </c>
      <c r="BR866" s="44" t="s">
        <v>16</v>
      </c>
      <c r="BS866" s="44" t="s">
        <v>16</v>
      </c>
      <c r="BT866" s="44" t="s">
        <v>16</v>
      </c>
      <c r="BU866" s="44" t="s">
        <v>16</v>
      </c>
      <c r="BV866" s="44" t="s">
        <v>16</v>
      </c>
      <c r="BW866" s="43">
        <v>1448.2556</v>
      </c>
      <c r="BX866" s="43">
        <v>1641.1733919354836</v>
      </c>
      <c r="BY866" s="43">
        <v>626.53700000000003</v>
      </c>
      <c r="BZ866" s="43">
        <v>714.7008387096771</v>
      </c>
      <c r="CA866" s="43">
        <v>54.846843750000005</v>
      </c>
      <c r="CB866" s="43">
        <v>43.016875000000006</v>
      </c>
      <c r="CC866" s="43">
        <v>3.0999999999999992</v>
      </c>
      <c r="CD866" s="43">
        <v>2.2489166666666671</v>
      </c>
      <c r="CE866" s="43">
        <v>18.954631747500002</v>
      </c>
      <c r="CF866" s="43">
        <v>14.674377856666672</v>
      </c>
      <c r="CG866" s="43">
        <v>12.8059315</v>
      </c>
      <c r="CH866" s="43">
        <v>13.676250000000001</v>
      </c>
      <c r="CI866" s="43">
        <v>21.696880020625006</v>
      </c>
      <c r="CJ866" s="43">
        <v>16.842137989583339</v>
      </c>
      <c r="CK866" s="43">
        <v>50.770752999999999</v>
      </c>
      <c r="CL866" s="43">
        <v>4.6152457999999994</v>
      </c>
      <c r="CM866" s="43">
        <v>48.032057373015867</v>
      </c>
      <c r="CN866" s="43">
        <v>4.9234388897420631</v>
      </c>
      <c r="CO866" s="47">
        <v>0.16960864037848278</v>
      </c>
      <c r="CP866" s="47">
        <v>0.27257386960584179</v>
      </c>
      <c r="CQ866" s="48">
        <v>37.257541666666668</v>
      </c>
      <c r="CR866" s="43">
        <v>762</v>
      </c>
      <c r="CS866" s="43">
        <v>415.21944444444455</v>
      </c>
      <c r="CT866" s="49">
        <v>3562.4836959999993</v>
      </c>
      <c r="CU866" s="43">
        <v>315.28649999999999</v>
      </c>
      <c r="CV866" s="43">
        <v>440.90393400000005</v>
      </c>
      <c r="CW866" s="43">
        <v>3000.0750000000003</v>
      </c>
      <c r="CX866" s="43">
        <v>745.43439999999998</v>
      </c>
    </row>
    <row r="867" spans="2:102" x14ac:dyDescent="0.25">
      <c r="B867" s="42">
        <v>45427</v>
      </c>
      <c r="C867" s="43">
        <v>29.6</v>
      </c>
      <c r="D867" s="43">
        <v>29.5</v>
      </c>
      <c r="E867" s="43">
        <v>30.53</v>
      </c>
      <c r="F867" s="43">
        <v>29.46</v>
      </c>
      <c r="G867" s="44">
        <v>1242000</v>
      </c>
      <c r="H867" s="43">
        <v>35.700695000000003</v>
      </c>
      <c r="I867" s="43">
        <v>35.036521</v>
      </c>
      <c r="J867" s="43">
        <v>35.93</v>
      </c>
      <c r="K867" s="43">
        <v>35.03</v>
      </c>
      <c r="L867" s="44">
        <v>2111160</v>
      </c>
      <c r="M867" s="43">
        <v>65.55</v>
      </c>
      <c r="N867" s="43">
        <v>65.22</v>
      </c>
      <c r="O867" s="43">
        <v>67.099999999999994</v>
      </c>
      <c r="P867" s="43">
        <v>64.739999999999995</v>
      </c>
      <c r="Q867" s="43">
        <v>5207</v>
      </c>
      <c r="R867" s="43">
        <v>93.4</v>
      </c>
      <c r="S867" s="43">
        <v>91.84</v>
      </c>
      <c r="T867" s="43">
        <v>94.5</v>
      </c>
      <c r="U867" s="43">
        <v>91.35</v>
      </c>
      <c r="V867" s="43">
        <v>748</v>
      </c>
      <c r="W867" s="45">
        <v>69.459999999999994</v>
      </c>
      <c r="X867" s="43">
        <v>31.76</v>
      </c>
      <c r="Y867" s="43">
        <v>29.385999999999999</v>
      </c>
      <c r="Z867" s="43">
        <v>26.211631417677353</v>
      </c>
      <c r="AA867" s="43">
        <v>30.31288230003571</v>
      </c>
      <c r="AB867" s="43">
        <v>30.377843173288966</v>
      </c>
      <c r="AC867" s="43">
        <v>35.802131940307625</v>
      </c>
      <c r="AD867" s="43">
        <v>0.90200000000000002</v>
      </c>
      <c r="AE867" s="46">
        <v>3.6805002750811645E-2</v>
      </c>
      <c r="AF867" s="45">
        <v>111.56</v>
      </c>
      <c r="AG867" s="45">
        <v>82.75</v>
      </c>
      <c r="AH867" s="43">
        <v>10.368</v>
      </c>
      <c r="AI867" s="43">
        <v>2.4159999999999999</v>
      </c>
      <c r="AJ867" s="44">
        <v>405044573.76999998</v>
      </c>
      <c r="AK867" s="44">
        <v>300330101.50999999</v>
      </c>
      <c r="AL867" s="44">
        <v>104714464</v>
      </c>
      <c r="AM867" s="44">
        <v>904724853.96000004</v>
      </c>
      <c r="AN867" s="44">
        <v>899950527.57000005</v>
      </c>
      <c r="AO867" s="44">
        <v>4774336</v>
      </c>
      <c r="AP867" s="44">
        <v>481628468.73000002</v>
      </c>
      <c r="AQ867" s="44">
        <v>620214792.88999999</v>
      </c>
      <c r="AR867" s="44">
        <v>-138586304</v>
      </c>
      <c r="AS867" s="44">
        <v>111044154.31999999</v>
      </c>
      <c r="AT867" s="44">
        <v>201115403.69</v>
      </c>
      <c r="AU867" s="44">
        <v>-90071248</v>
      </c>
      <c r="AV867" s="44">
        <v>140979.37</v>
      </c>
      <c r="AW867" s="44">
        <v>379640.96</v>
      </c>
      <c r="AX867" s="44">
        <v>-238661.59</v>
      </c>
      <c r="AY867" s="44">
        <v>1420954561.4199998</v>
      </c>
      <c r="AZ867" s="44">
        <v>1401775673.73</v>
      </c>
      <c r="BA867" s="44">
        <v>19178890.41</v>
      </c>
      <c r="BB867" s="44">
        <v>39251.620000000003</v>
      </c>
      <c r="BC867" s="44">
        <v>50879.45</v>
      </c>
      <c r="BD867" s="44">
        <v>-11627.83</v>
      </c>
      <c r="BE867" s="44">
        <v>290273.37</v>
      </c>
      <c r="BF867" s="44">
        <v>103716.53</v>
      </c>
      <c r="BG867" s="44">
        <v>186556.84</v>
      </c>
      <c r="BH867" s="44">
        <v>186360.85</v>
      </c>
      <c r="BI867" s="44">
        <v>71993.33</v>
      </c>
      <c r="BJ867" s="44">
        <v>114367.52</v>
      </c>
      <c r="BK867" s="44">
        <v>245286.15</v>
      </c>
      <c r="BL867" s="44">
        <v>477354.07</v>
      </c>
      <c r="BM867" s="44">
        <v>-232067.91</v>
      </c>
      <c r="BN867" s="44">
        <v>1862</v>
      </c>
      <c r="BO867" s="44">
        <v>245</v>
      </c>
      <c r="BP867" s="44">
        <v>1617</v>
      </c>
      <c r="BQ867" s="44">
        <v>68161.36</v>
      </c>
      <c r="BR867" s="44">
        <v>18100.57</v>
      </c>
      <c r="BS867" s="44">
        <v>50060.79</v>
      </c>
      <c r="BT867" s="44">
        <v>644834.5</v>
      </c>
      <c r="BU867" s="44">
        <v>650295.62</v>
      </c>
      <c r="BV867" s="44">
        <v>-5461.1099999999933</v>
      </c>
      <c r="BW867" s="43">
        <v>1547.2918999999999</v>
      </c>
      <c r="BX867" s="43">
        <v>1641.1733919354836</v>
      </c>
      <c r="BY867" s="43">
        <v>654.30200000000002</v>
      </c>
      <c r="BZ867" s="43">
        <v>714.7008387096771</v>
      </c>
      <c r="CA867" s="43">
        <v>53.71905104166666</v>
      </c>
      <c r="CB867" s="43">
        <v>43.53079166666668</v>
      </c>
      <c r="CC867" s="43">
        <v>3.0999999999999992</v>
      </c>
      <c r="CD867" s="43">
        <v>3.0635833333333338</v>
      </c>
      <c r="CE867" s="43">
        <v>17.706209688333331</v>
      </c>
      <c r="CF867" s="43">
        <v>13.518581127916663</v>
      </c>
      <c r="CG867" s="43">
        <v>12.903877541666667</v>
      </c>
      <c r="CH867" s="43">
        <v>13.744166666666665</v>
      </c>
      <c r="CI867" s="43">
        <v>21.324693974895833</v>
      </c>
      <c r="CJ867" s="43">
        <v>13.577822468750002</v>
      </c>
      <c r="CK867" s="43">
        <v>50.770752999999999</v>
      </c>
      <c r="CL867" s="43">
        <v>4.6152457999999994</v>
      </c>
      <c r="CM867" s="43">
        <v>48.032057373015867</v>
      </c>
      <c r="CN867" s="43">
        <v>4.9234388897420631</v>
      </c>
      <c r="CO867" s="47">
        <v>0.1367353722935549</v>
      </c>
      <c r="CP867" s="47">
        <v>0.26789816551376677</v>
      </c>
      <c r="CQ867" s="48">
        <v>39.380375000000008</v>
      </c>
      <c r="CR867" s="43">
        <v>628.91458333333333</v>
      </c>
      <c r="CS867" s="43">
        <v>415.21944444444455</v>
      </c>
      <c r="CT867" s="49">
        <v>3551.0228350000002</v>
      </c>
      <c r="CU867" s="43">
        <v>201.55840000000001</v>
      </c>
      <c r="CV867" s="43">
        <v>436.56784800000003</v>
      </c>
      <c r="CW867" s="43">
        <v>2929.7749999999996</v>
      </c>
      <c r="CX867" s="43">
        <v>748.52890000000002</v>
      </c>
    </row>
    <row r="868" spans="2:102" x14ac:dyDescent="0.25">
      <c r="B868" s="42">
        <v>45428</v>
      </c>
      <c r="C868" s="43">
        <v>29.45</v>
      </c>
      <c r="D868" s="43">
        <v>30.68</v>
      </c>
      <c r="E868" s="43">
        <v>30.75</v>
      </c>
      <c r="F868" s="43">
        <v>29.39</v>
      </c>
      <c r="G868" s="44">
        <v>860400</v>
      </c>
      <c r="H868" s="43">
        <v>35.200000000000003</v>
      </c>
      <c r="I868" s="43">
        <v>36.1</v>
      </c>
      <c r="J868" s="43">
        <v>36.1</v>
      </c>
      <c r="K868" s="43">
        <v>35.11</v>
      </c>
      <c r="L868" s="44">
        <v>1086240</v>
      </c>
      <c r="M868" s="43">
        <v>65.2</v>
      </c>
      <c r="N868" s="43">
        <v>65.95</v>
      </c>
      <c r="O868" s="43">
        <v>66.989999999999995</v>
      </c>
      <c r="P868" s="43">
        <v>65.099999999999994</v>
      </c>
      <c r="Q868" s="43">
        <v>4482</v>
      </c>
      <c r="R868" s="43">
        <v>91.6</v>
      </c>
      <c r="S868" s="43">
        <v>92.96</v>
      </c>
      <c r="T868" s="43">
        <v>93.85</v>
      </c>
      <c r="U868" s="43">
        <v>91.5</v>
      </c>
      <c r="V868" s="43">
        <v>472</v>
      </c>
      <c r="W868" s="45">
        <v>70.099999999999994</v>
      </c>
      <c r="X868" s="43">
        <v>31.72</v>
      </c>
      <c r="Y868" s="43">
        <v>30.097000000000001</v>
      </c>
      <c r="Z868" s="43">
        <v>26.73705077440712</v>
      </c>
      <c r="AA868" s="43">
        <v>30.897659925578985</v>
      </c>
      <c r="AB868" s="43">
        <v>30.910463480131721</v>
      </c>
      <c r="AC868" s="43">
        <v>36.413023142596266</v>
      </c>
      <c r="AD868" s="43">
        <v>1.0760000000000001</v>
      </c>
      <c r="AE868" s="46">
        <v>3.5878603584549605E-2</v>
      </c>
      <c r="AF868" s="45">
        <v>114.05</v>
      </c>
      <c r="AG868" s="45">
        <v>83.27</v>
      </c>
      <c r="AH868" s="43">
        <v>10.904999999999999</v>
      </c>
      <c r="AI868" s="43">
        <v>2.4950000000000001</v>
      </c>
      <c r="AJ868" s="44" t="s">
        <v>16</v>
      </c>
      <c r="AK868" s="44" t="s">
        <v>16</v>
      </c>
      <c r="AL868" s="44" t="s">
        <v>16</v>
      </c>
      <c r="AM868" s="44" t="s">
        <v>16</v>
      </c>
      <c r="AN868" s="44" t="s">
        <v>16</v>
      </c>
      <c r="AO868" s="44" t="s">
        <v>16</v>
      </c>
      <c r="AP868" s="44" t="s">
        <v>16</v>
      </c>
      <c r="AQ868" s="44" t="s">
        <v>16</v>
      </c>
      <c r="AR868" s="44" t="s">
        <v>16</v>
      </c>
      <c r="AS868" s="44" t="s">
        <v>16</v>
      </c>
      <c r="AT868" s="44" t="s">
        <v>16</v>
      </c>
      <c r="AU868" s="44" t="s">
        <v>16</v>
      </c>
      <c r="AV868" s="44" t="s">
        <v>16</v>
      </c>
      <c r="AW868" s="44" t="s">
        <v>16</v>
      </c>
      <c r="AX868" s="44" t="s">
        <v>16</v>
      </c>
      <c r="AY868" s="44" t="s">
        <v>16</v>
      </c>
      <c r="AZ868" s="44" t="s">
        <v>16</v>
      </c>
      <c r="BA868" s="44" t="s">
        <v>16</v>
      </c>
      <c r="BB868" s="44" t="s">
        <v>16</v>
      </c>
      <c r="BC868" s="44" t="s">
        <v>16</v>
      </c>
      <c r="BD868" s="44" t="s">
        <v>16</v>
      </c>
      <c r="BE868" s="44" t="s">
        <v>16</v>
      </c>
      <c r="BF868" s="44" t="s">
        <v>16</v>
      </c>
      <c r="BG868" s="44" t="s">
        <v>16</v>
      </c>
      <c r="BH868" s="44" t="s">
        <v>16</v>
      </c>
      <c r="BI868" s="44" t="s">
        <v>16</v>
      </c>
      <c r="BJ868" s="44" t="s">
        <v>16</v>
      </c>
      <c r="BK868" s="44" t="s">
        <v>16</v>
      </c>
      <c r="BL868" s="44" t="s">
        <v>16</v>
      </c>
      <c r="BM868" s="44" t="s">
        <v>16</v>
      </c>
      <c r="BN868" s="44" t="s">
        <v>16</v>
      </c>
      <c r="BO868" s="44" t="s">
        <v>16</v>
      </c>
      <c r="BP868" s="44" t="s">
        <v>16</v>
      </c>
      <c r="BQ868" s="44" t="s">
        <v>16</v>
      </c>
      <c r="BR868" s="44" t="s">
        <v>16</v>
      </c>
      <c r="BS868" s="44" t="s">
        <v>16</v>
      </c>
      <c r="BT868" s="44" t="s">
        <v>16</v>
      </c>
      <c r="BU868" s="44" t="s">
        <v>16</v>
      </c>
      <c r="BV868" s="44" t="s">
        <v>16</v>
      </c>
      <c r="BW868" s="43">
        <v>1562.1645000000001</v>
      </c>
      <c r="BX868" s="43">
        <v>1641.1733919354836</v>
      </c>
      <c r="BY868" s="43">
        <v>682.12199999999996</v>
      </c>
      <c r="BZ868" s="43">
        <v>714.7008387096771</v>
      </c>
      <c r="CA868" s="43">
        <v>54.400367395833328</v>
      </c>
      <c r="CB868" s="43">
        <v>43.609354166666662</v>
      </c>
      <c r="CC868" s="43">
        <v>3.0999999999999992</v>
      </c>
      <c r="CD868" s="43">
        <v>3.1390000000000002</v>
      </c>
      <c r="CE868" s="43">
        <v>17.094749903333334</v>
      </c>
      <c r="CF868" s="43">
        <v>12.972356539583332</v>
      </c>
      <c r="CG868" s="43">
        <v>13.013072875000001</v>
      </c>
      <c r="CH868" s="43">
        <v>13.893750000000002</v>
      </c>
      <c r="CI868" s="43">
        <v>19.579347982187496</v>
      </c>
      <c r="CJ868" s="43">
        <v>12.203712427083337</v>
      </c>
      <c r="CK868" s="43">
        <v>50.770752999999999</v>
      </c>
      <c r="CL868" s="43">
        <v>4.6152457999999994</v>
      </c>
      <c r="CM868" s="43">
        <v>48.032057373015867</v>
      </c>
      <c r="CN868" s="43">
        <v>4.9234388897420631</v>
      </c>
      <c r="CO868" s="47">
        <v>0.12289740611362877</v>
      </c>
      <c r="CP868" s="47">
        <v>0.24597170831893841</v>
      </c>
      <c r="CQ868" s="48">
        <v>39.313541666666673</v>
      </c>
      <c r="CR868" s="43">
        <v>644.52499999999998</v>
      </c>
      <c r="CS868" s="43">
        <v>415.21944444444455</v>
      </c>
      <c r="CT868" s="49">
        <v>3565.84241875</v>
      </c>
      <c r="CU868" s="43">
        <v>164.04050000000001</v>
      </c>
      <c r="CV868" s="43">
        <v>437.48950199999996</v>
      </c>
      <c r="CW868" s="43">
        <v>2718.25</v>
      </c>
      <c r="CX868" s="43">
        <v>751.07069999999999</v>
      </c>
    </row>
    <row r="869" spans="2:102" x14ac:dyDescent="0.25">
      <c r="B869" s="42">
        <v>45429</v>
      </c>
      <c r="C869" s="43">
        <v>30.3</v>
      </c>
      <c r="D869" s="43">
        <v>30.84</v>
      </c>
      <c r="E869" s="43">
        <v>31.06</v>
      </c>
      <c r="F869" s="43">
        <v>30.24</v>
      </c>
      <c r="G869" s="44">
        <v>974880</v>
      </c>
      <c r="H869" s="43">
        <v>36.159999999999997</v>
      </c>
      <c r="I869" s="43">
        <v>35.96</v>
      </c>
      <c r="J869" s="43">
        <v>36.25</v>
      </c>
      <c r="K869" s="43">
        <v>35.6</v>
      </c>
      <c r="L869" s="44">
        <v>1059960</v>
      </c>
      <c r="M869" s="43">
        <v>66.650000000000006</v>
      </c>
      <c r="N869" s="43">
        <v>66.78</v>
      </c>
      <c r="O869" s="43">
        <v>67.39</v>
      </c>
      <c r="P869" s="43">
        <v>65.849999999999994</v>
      </c>
      <c r="Q869" s="43">
        <v>3785</v>
      </c>
      <c r="R869" s="43">
        <v>93.5</v>
      </c>
      <c r="S869" s="43">
        <v>93.69</v>
      </c>
      <c r="T869" s="43">
        <v>94.5</v>
      </c>
      <c r="U869" s="43">
        <v>92.56</v>
      </c>
      <c r="V869" s="43">
        <v>619</v>
      </c>
      <c r="W869" s="45">
        <v>70.69</v>
      </c>
      <c r="X869" s="43">
        <v>32.69</v>
      </c>
      <c r="Y869" s="43">
        <v>30.359000000000002</v>
      </c>
      <c r="Z869" s="43">
        <v>26.709755262695332</v>
      </c>
      <c r="AA869" s="43">
        <v>30.896411183854735</v>
      </c>
      <c r="AB869" s="43">
        <v>31.149979905123498</v>
      </c>
      <c r="AC869" s="43">
        <v>36.694853761074569</v>
      </c>
      <c r="AD869" s="43">
        <v>0.84799999999999998</v>
      </c>
      <c r="AE869" s="46">
        <v>3.827648864914153E-2</v>
      </c>
      <c r="AF869" s="45">
        <v>114.74</v>
      </c>
      <c r="AG869" s="45">
        <v>83.98</v>
      </c>
      <c r="AH869" s="43">
        <v>10.964</v>
      </c>
      <c r="AI869" s="43">
        <v>2.6259999999999999</v>
      </c>
      <c r="AJ869" s="44" t="s">
        <v>16</v>
      </c>
      <c r="AK869" s="44" t="s">
        <v>16</v>
      </c>
      <c r="AL869" s="44" t="s">
        <v>16</v>
      </c>
      <c r="AM869" s="44" t="s">
        <v>16</v>
      </c>
      <c r="AN869" s="44" t="s">
        <v>16</v>
      </c>
      <c r="AO869" s="44" t="s">
        <v>16</v>
      </c>
      <c r="AP869" s="44" t="s">
        <v>16</v>
      </c>
      <c r="AQ869" s="44" t="s">
        <v>16</v>
      </c>
      <c r="AR869" s="44" t="s">
        <v>16</v>
      </c>
      <c r="AS869" s="44" t="s">
        <v>16</v>
      </c>
      <c r="AT869" s="44" t="s">
        <v>16</v>
      </c>
      <c r="AU869" s="44" t="s">
        <v>16</v>
      </c>
      <c r="AV869" s="44" t="s">
        <v>16</v>
      </c>
      <c r="AW869" s="44" t="s">
        <v>16</v>
      </c>
      <c r="AX869" s="44" t="s">
        <v>16</v>
      </c>
      <c r="AY869" s="44" t="s">
        <v>16</v>
      </c>
      <c r="AZ869" s="44" t="s">
        <v>16</v>
      </c>
      <c r="BA869" s="44" t="s">
        <v>16</v>
      </c>
      <c r="BB869" s="44" t="s">
        <v>16</v>
      </c>
      <c r="BC869" s="44" t="s">
        <v>16</v>
      </c>
      <c r="BD869" s="44" t="s">
        <v>16</v>
      </c>
      <c r="BE869" s="44" t="s">
        <v>16</v>
      </c>
      <c r="BF869" s="44" t="s">
        <v>16</v>
      </c>
      <c r="BG869" s="44" t="s">
        <v>16</v>
      </c>
      <c r="BH869" s="44" t="s">
        <v>16</v>
      </c>
      <c r="BI869" s="44" t="s">
        <v>16</v>
      </c>
      <c r="BJ869" s="44" t="s">
        <v>16</v>
      </c>
      <c r="BK869" s="44" t="s">
        <v>16</v>
      </c>
      <c r="BL869" s="44" t="s">
        <v>16</v>
      </c>
      <c r="BM869" s="44" t="s">
        <v>16</v>
      </c>
      <c r="BN869" s="44" t="s">
        <v>16</v>
      </c>
      <c r="BO869" s="44" t="s">
        <v>16</v>
      </c>
      <c r="BP869" s="44" t="s">
        <v>16</v>
      </c>
      <c r="BQ869" s="44" t="s">
        <v>16</v>
      </c>
      <c r="BR869" s="44" t="s">
        <v>16</v>
      </c>
      <c r="BS869" s="44" t="s">
        <v>16</v>
      </c>
      <c r="BT869" s="44" t="s">
        <v>16</v>
      </c>
      <c r="BU869" s="44" t="s">
        <v>16</v>
      </c>
      <c r="BV869" s="44" t="s">
        <v>16</v>
      </c>
      <c r="BW869" s="43">
        <v>1498.1635000000001</v>
      </c>
      <c r="BX869" s="43">
        <v>1641.1733919354836</v>
      </c>
      <c r="BY869" s="43">
        <v>642.58399999999995</v>
      </c>
      <c r="BZ869" s="43">
        <v>714.7008387096771</v>
      </c>
      <c r="CA869" s="43">
        <v>52.674567291666669</v>
      </c>
      <c r="CB869" s="43">
        <v>43.354072916666659</v>
      </c>
      <c r="CC869" s="43">
        <v>3.0999999999999992</v>
      </c>
      <c r="CD869" s="43">
        <v>3.1390000000000002</v>
      </c>
      <c r="CE869" s="43">
        <v>15.538520839166665</v>
      </c>
      <c r="CF869" s="43">
        <v>13.273711415041666</v>
      </c>
      <c r="CG869" s="43">
        <v>13.133518833333335</v>
      </c>
      <c r="CH869" s="43">
        <v>14.042916666666668</v>
      </c>
      <c r="CI869" s="43">
        <v>19.632869325104167</v>
      </c>
      <c r="CJ869" s="43">
        <v>8.7468891875000008</v>
      </c>
      <c r="CK869" s="43">
        <v>50.770752999999999</v>
      </c>
      <c r="CL869" s="43">
        <v>4.6152457999999994</v>
      </c>
      <c r="CM869" s="43">
        <v>48.032057373015867</v>
      </c>
      <c r="CN869" s="43">
        <v>4.9234388897420631</v>
      </c>
      <c r="CO869" s="47">
        <v>8.8085490307150058E-2</v>
      </c>
      <c r="CP869" s="47">
        <v>0.24664408699879609</v>
      </c>
      <c r="CQ869" s="48">
        <v>40.171875</v>
      </c>
      <c r="CR869" s="43">
        <v>628.65</v>
      </c>
      <c r="CS869" s="43">
        <v>415.21944444444455</v>
      </c>
      <c r="CT869" s="49">
        <v>3567.9037980000003</v>
      </c>
      <c r="CU869" s="43">
        <v>171.12479999999999</v>
      </c>
      <c r="CV869" s="43">
        <v>439.34293200000002</v>
      </c>
      <c r="CW869" s="43">
        <v>2619.25</v>
      </c>
      <c r="CX869" s="43">
        <v>753.88379999999995</v>
      </c>
    </row>
    <row r="870" spans="2:102" x14ac:dyDescent="0.25">
      <c r="B870" s="42">
        <v>45432</v>
      </c>
      <c r="C870" s="43">
        <v>31.18</v>
      </c>
      <c r="D870" s="43">
        <v>31.75</v>
      </c>
      <c r="E870" s="43">
        <v>32.19</v>
      </c>
      <c r="F870" s="43">
        <v>31</v>
      </c>
      <c r="G870" s="44">
        <v>910080</v>
      </c>
      <c r="H870" s="43">
        <v>36.4</v>
      </c>
      <c r="I870" s="43">
        <v>36.700000000000003</v>
      </c>
      <c r="J870" s="43">
        <v>36.86</v>
      </c>
      <c r="K870" s="43">
        <v>36.25</v>
      </c>
      <c r="L870" s="44">
        <v>700800</v>
      </c>
      <c r="M870" s="43">
        <v>68.489999999999995</v>
      </c>
      <c r="N870" s="43">
        <v>71.14</v>
      </c>
      <c r="O870" s="43">
        <v>72.09</v>
      </c>
      <c r="P870" s="43">
        <v>67.930000000000007</v>
      </c>
      <c r="Q870" s="43">
        <v>5617</v>
      </c>
      <c r="R870" s="43">
        <v>94.99</v>
      </c>
      <c r="S870" s="43">
        <v>96.3</v>
      </c>
      <c r="T870" s="43">
        <v>97.3</v>
      </c>
      <c r="U870" s="43">
        <v>94.99</v>
      </c>
      <c r="V870" s="43">
        <v>471</v>
      </c>
      <c r="W870" s="45">
        <v>74.22</v>
      </c>
      <c r="X870" s="43">
        <v>34.67</v>
      </c>
      <c r="Y870" s="43">
        <v>32.134</v>
      </c>
      <c r="Z870" s="43">
        <v>28.112957665476507</v>
      </c>
      <c r="AA870" s="43">
        <v>32.501279097235923</v>
      </c>
      <c r="AB870" s="43">
        <v>32.837004006183129</v>
      </c>
      <c r="AC870" s="43">
        <v>38.634052977482938</v>
      </c>
      <c r="AD870" s="43">
        <v>0.747</v>
      </c>
      <c r="AE870" s="46">
        <v>3.6329535162594587E-2</v>
      </c>
      <c r="AF870" s="45">
        <v>119</v>
      </c>
      <c r="AG870" s="45">
        <v>83.71</v>
      </c>
      <c r="AH870" s="43">
        <v>11.401</v>
      </c>
      <c r="AI870" s="43">
        <v>2.7509999999999999</v>
      </c>
      <c r="AJ870" s="44" t="s">
        <v>16</v>
      </c>
      <c r="AK870" s="44" t="s">
        <v>16</v>
      </c>
      <c r="AL870" s="44" t="s">
        <v>16</v>
      </c>
      <c r="AM870" s="44" t="s">
        <v>16</v>
      </c>
      <c r="AN870" s="44" t="s">
        <v>16</v>
      </c>
      <c r="AO870" s="44" t="s">
        <v>16</v>
      </c>
      <c r="AP870" s="44" t="s">
        <v>16</v>
      </c>
      <c r="AQ870" s="44" t="s">
        <v>16</v>
      </c>
      <c r="AR870" s="44" t="s">
        <v>16</v>
      </c>
      <c r="AS870" s="44" t="s">
        <v>16</v>
      </c>
      <c r="AT870" s="44" t="s">
        <v>16</v>
      </c>
      <c r="AU870" s="44" t="s">
        <v>16</v>
      </c>
      <c r="AV870" s="44" t="s">
        <v>16</v>
      </c>
      <c r="AW870" s="44" t="s">
        <v>16</v>
      </c>
      <c r="AX870" s="44" t="s">
        <v>16</v>
      </c>
      <c r="AY870" s="44" t="s">
        <v>16</v>
      </c>
      <c r="AZ870" s="44" t="s">
        <v>16</v>
      </c>
      <c r="BA870" s="44" t="s">
        <v>16</v>
      </c>
      <c r="BB870" s="44" t="s">
        <v>16</v>
      </c>
      <c r="BC870" s="44" t="s">
        <v>16</v>
      </c>
      <c r="BD870" s="44" t="s">
        <v>16</v>
      </c>
      <c r="BE870" s="44" t="s">
        <v>16</v>
      </c>
      <c r="BF870" s="44" t="s">
        <v>16</v>
      </c>
      <c r="BG870" s="44" t="s">
        <v>16</v>
      </c>
      <c r="BH870" s="44" t="s">
        <v>16</v>
      </c>
      <c r="BI870" s="44" t="s">
        <v>16</v>
      </c>
      <c r="BJ870" s="44" t="s">
        <v>16</v>
      </c>
      <c r="BK870" s="44" t="s">
        <v>16</v>
      </c>
      <c r="BL870" s="44" t="s">
        <v>16</v>
      </c>
      <c r="BM870" s="44" t="s">
        <v>16</v>
      </c>
      <c r="BN870" s="44" t="s">
        <v>16</v>
      </c>
      <c r="BO870" s="44" t="s">
        <v>16</v>
      </c>
      <c r="BP870" s="44" t="s">
        <v>16</v>
      </c>
      <c r="BQ870" s="44" t="s">
        <v>16</v>
      </c>
      <c r="BR870" s="44" t="s">
        <v>16</v>
      </c>
      <c r="BS870" s="44" t="s">
        <v>16</v>
      </c>
      <c r="BT870" s="44" t="s">
        <v>16</v>
      </c>
      <c r="BU870" s="44" t="s">
        <v>16</v>
      </c>
      <c r="BV870" s="44" t="s">
        <v>16</v>
      </c>
      <c r="BW870" s="43">
        <v>1269.2118</v>
      </c>
      <c r="BX870" s="43">
        <v>1641.1733919354836</v>
      </c>
      <c r="BY870" s="43">
        <v>547.22199999999998</v>
      </c>
      <c r="BZ870" s="43">
        <v>714.7008387096771</v>
      </c>
      <c r="CA870" s="43">
        <v>40.152069166666664</v>
      </c>
      <c r="CB870" s="43">
        <v>37.869218750000002</v>
      </c>
      <c r="CC870" s="43">
        <v>1.6999999999999995</v>
      </c>
      <c r="CD870" s="43">
        <v>3.1390000000000002</v>
      </c>
      <c r="CE870" s="43">
        <v>15.850602906666667</v>
      </c>
      <c r="CF870" s="43">
        <v>14.742917294166666</v>
      </c>
      <c r="CG870" s="43">
        <v>13.494857708333335</v>
      </c>
      <c r="CH870" s="43">
        <v>14.492916666666664</v>
      </c>
      <c r="CI870" s="43">
        <v>4.7818678719791672</v>
      </c>
      <c r="CJ870" s="43">
        <v>14.412004156250001</v>
      </c>
      <c r="CK870" s="43">
        <v>60.687210833333332</v>
      </c>
      <c r="CL870" s="43">
        <v>5.0691380025000008</v>
      </c>
      <c r="CM870" s="43">
        <v>54.939637148809524</v>
      </c>
      <c r="CN870" s="43">
        <v>5.5421038633531756</v>
      </c>
      <c r="CO870" s="47">
        <v>0.14513599351711987</v>
      </c>
      <c r="CP870" s="47">
        <v>6.0073716984662906E-2</v>
      </c>
      <c r="CQ870" s="48">
        <v>37.26616666666667</v>
      </c>
      <c r="CR870" s="43">
        <v>885.82499999999993</v>
      </c>
      <c r="CS870" s="43">
        <v>415.21944444444455</v>
      </c>
      <c r="CT870" s="49">
        <v>3555.0693730000003</v>
      </c>
      <c r="CU870" s="43">
        <v>220.30529999999999</v>
      </c>
      <c r="CV870" s="43">
        <v>436.40113200000008</v>
      </c>
      <c r="CW870" s="43">
        <v>2415.5750000000003</v>
      </c>
      <c r="CX870" s="43">
        <v>763.601</v>
      </c>
    </row>
    <row r="871" spans="2:102" x14ac:dyDescent="0.25">
      <c r="B871" s="42">
        <v>45433</v>
      </c>
      <c r="C871" s="43">
        <v>31.66</v>
      </c>
      <c r="D871" s="43">
        <v>32.880000000000003</v>
      </c>
      <c r="E871" s="43">
        <v>33.18</v>
      </c>
      <c r="F871" s="43">
        <v>31.33</v>
      </c>
      <c r="G871" s="44">
        <v>1761840</v>
      </c>
      <c r="H871" s="43">
        <v>36.630000000000003</v>
      </c>
      <c r="I871" s="43">
        <v>37.700000000000003</v>
      </c>
      <c r="J871" s="43">
        <v>37.82</v>
      </c>
      <c r="K871" s="43">
        <v>36.43</v>
      </c>
      <c r="L871" s="44">
        <v>2207520</v>
      </c>
      <c r="M871" s="43">
        <v>71.73</v>
      </c>
      <c r="N871" s="43">
        <v>74.75</v>
      </c>
      <c r="O871" s="43">
        <v>75.349999999999994</v>
      </c>
      <c r="P871" s="43">
        <v>70.62</v>
      </c>
      <c r="Q871" s="43">
        <v>7225</v>
      </c>
      <c r="R871" s="43">
        <v>97</v>
      </c>
      <c r="S871" s="43">
        <v>99.06</v>
      </c>
      <c r="T871" s="43">
        <v>99.49</v>
      </c>
      <c r="U871" s="43">
        <v>95.5</v>
      </c>
      <c r="V871" s="43">
        <v>847</v>
      </c>
      <c r="W871" s="45">
        <v>76.25</v>
      </c>
      <c r="X871" s="43">
        <v>34.56</v>
      </c>
      <c r="Y871" s="43">
        <v>32.991</v>
      </c>
      <c r="Z871" s="43">
        <v>32.71524339160068</v>
      </c>
      <c r="AA871" s="43">
        <v>38.43321519412801</v>
      </c>
      <c r="AB871" s="43">
        <v>33.13659353598063</v>
      </c>
      <c r="AC871" s="43">
        <v>39.042188899587586</v>
      </c>
      <c r="AD871" s="43">
        <v>0.88500000000000001</v>
      </c>
      <c r="AE871" s="46">
        <v>4.0382568029234164E-2</v>
      </c>
      <c r="AF871" s="45">
        <v>119.48</v>
      </c>
      <c r="AG871" s="45">
        <v>82.88</v>
      </c>
      <c r="AH871" s="43">
        <v>11.785</v>
      </c>
      <c r="AI871" s="43">
        <v>2.6709999999999998</v>
      </c>
      <c r="AJ871" s="44" t="s">
        <v>16</v>
      </c>
      <c r="AK871" s="44" t="s">
        <v>16</v>
      </c>
      <c r="AL871" s="44" t="s">
        <v>16</v>
      </c>
      <c r="AM871" s="44" t="s">
        <v>16</v>
      </c>
      <c r="AN871" s="44" t="s">
        <v>16</v>
      </c>
      <c r="AO871" s="44" t="s">
        <v>16</v>
      </c>
      <c r="AP871" s="44" t="s">
        <v>16</v>
      </c>
      <c r="AQ871" s="44" t="s">
        <v>16</v>
      </c>
      <c r="AR871" s="44" t="s">
        <v>16</v>
      </c>
      <c r="AS871" s="44" t="s">
        <v>16</v>
      </c>
      <c r="AT871" s="44" t="s">
        <v>16</v>
      </c>
      <c r="AU871" s="44" t="s">
        <v>16</v>
      </c>
      <c r="AV871" s="44" t="s">
        <v>16</v>
      </c>
      <c r="AW871" s="44" t="s">
        <v>16</v>
      </c>
      <c r="AX871" s="44" t="s">
        <v>16</v>
      </c>
      <c r="AY871" s="44" t="s">
        <v>16</v>
      </c>
      <c r="AZ871" s="44" t="s">
        <v>16</v>
      </c>
      <c r="BA871" s="44" t="s">
        <v>16</v>
      </c>
      <c r="BB871" s="44" t="s">
        <v>16</v>
      </c>
      <c r="BC871" s="44" t="s">
        <v>16</v>
      </c>
      <c r="BD871" s="44" t="s">
        <v>16</v>
      </c>
      <c r="BE871" s="44" t="s">
        <v>16</v>
      </c>
      <c r="BF871" s="44" t="s">
        <v>16</v>
      </c>
      <c r="BG871" s="44" t="s">
        <v>16</v>
      </c>
      <c r="BH871" s="44" t="s">
        <v>16</v>
      </c>
      <c r="BI871" s="44" t="s">
        <v>16</v>
      </c>
      <c r="BJ871" s="44" t="s">
        <v>16</v>
      </c>
      <c r="BK871" s="44" t="s">
        <v>16</v>
      </c>
      <c r="BL871" s="44" t="s">
        <v>16</v>
      </c>
      <c r="BM871" s="44" t="s">
        <v>16</v>
      </c>
      <c r="BN871" s="44" t="s">
        <v>16</v>
      </c>
      <c r="BO871" s="44" t="s">
        <v>16</v>
      </c>
      <c r="BP871" s="44" t="s">
        <v>16</v>
      </c>
      <c r="BQ871" s="44" t="s">
        <v>16</v>
      </c>
      <c r="BR871" s="44" t="s">
        <v>16</v>
      </c>
      <c r="BS871" s="44" t="s">
        <v>16</v>
      </c>
      <c r="BT871" s="44" t="s">
        <v>16</v>
      </c>
      <c r="BU871" s="44" t="s">
        <v>16</v>
      </c>
      <c r="BV871" s="44" t="s">
        <v>16</v>
      </c>
      <c r="BW871" s="43">
        <v>1537.6995999999999</v>
      </c>
      <c r="BX871" s="43">
        <v>1641.1733919354836</v>
      </c>
      <c r="BY871" s="43">
        <v>644.90800000000002</v>
      </c>
      <c r="BZ871" s="43">
        <v>714.7008387096771</v>
      </c>
      <c r="CA871" s="43">
        <v>51.828399375000004</v>
      </c>
      <c r="CB871" s="43">
        <v>43.155645833333338</v>
      </c>
      <c r="CC871" s="43">
        <v>1.6999999999999995</v>
      </c>
      <c r="CD871" s="43">
        <v>3.1390000000000002</v>
      </c>
      <c r="CE871" s="43">
        <v>17.322863145416665</v>
      </c>
      <c r="CF871" s="43">
        <v>14.562857460833337</v>
      </c>
      <c r="CG871" s="43">
        <v>13.615302000000002</v>
      </c>
      <c r="CH871" s="43">
        <v>14.6425</v>
      </c>
      <c r="CI871" s="43">
        <v>17.391181038229167</v>
      </c>
      <c r="CJ871" s="43">
        <v>9.5075922291666668</v>
      </c>
      <c r="CK871" s="43">
        <v>61.588706999999999</v>
      </c>
      <c r="CL871" s="43">
        <v>5.11040093</v>
      </c>
      <c r="CM871" s="43">
        <v>54.939637148809524</v>
      </c>
      <c r="CN871" s="43">
        <v>5.5421038633531756</v>
      </c>
      <c r="CO871" s="47">
        <v>9.5746145308828468E-2</v>
      </c>
      <c r="CP871" s="47">
        <v>0.21848217384710011</v>
      </c>
      <c r="CQ871" s="48">
        <v>40.877500000000005</v>
      </c>
      <c r="CR871" s="43">
        <v>3886.7291666666661</v>
      </c>
      <c r="CS871" s="43">
        <v>415.21944444444455</v>
      </c>
      <c r="CT871" s="49">
        <v>2407.0035527499999</v>
      </c>
      <c r="CU871" s="43">
        <v>122.7516</v>
      </c>
      <c r="CV871" s="43">
        <v>436.53663000000006</v>
      </c>
      <c r="CW871" s="43">
        <v>2675.2999999999997</v>
      </c>
      <c r="CX871" s="43">
        <v>765.14300000000003</v>
      </c>
    </row>
    <row r="872" spans="2:102" x14ac:dyDescent="0.25">
      <c r="B872" s="42">
        <v>45434</v>
      </c>
      <c r="C872" s="43">
        <v>32.729999999999997</v>
      </c>
      <c r="D872" s="43">
        <v>34.83</v>
      </c>
      <c r="E872" s="43">
        <v>34.85</v>
      </c>
      <c r="F872" s="43">
        <v>32.729999999999997</v>
      </c>
      <c r="G872" s="44">
        <v>2662560</v>
      </c>
      <c r="H872" s="43">
        <v>37.613515999999997</v>
      </c>
      <c r="I872" s="43">
        <v>38.896428</v>
      </c>
      <c r="J872" s="43">
        <v>38.9</v>
      </c>
      <c r="K872" s="43">
        <v>37.58</v>
      </c>
      <c r="L872" s="44">
        <v>3083520</v>
      </c>
      <c r="M872" s="43">
        <v>73.5</v>
      </c>
      <c r="N872" s="43">
        <v>76.58</v>
      </c>
      <c r="O872" s="43">
        <v>77.599999999999994</v>
      </c>
      <c r="P872" s="43">
        <v>73.5</v>
      </c>
      <c r="Q872" s="43">
        <v>6400</v>
      </c>
      <c r="R872" s="43">
        <v>98</v>
      </c>
      <c r="S872" s="43">
        <v>100.33</v>
      </c>
      <c r="T872" s="43">
        <v>100.9</v>
      </c>
      <c r="U872" s="43">
        <v>98</v>
      </c>
      <c r="V872" s="43">
        <v>1094</v>
      </c>
      <c r="W872" s="45">
        <v>76.209999999999994</v>
      </c>
      <c r="X872" s="43">
        <v>36.450000000000003</v>
      </c>
      <c r="Y872" s="43">
        <v>33.700000000000003</v>
      </c>
      <c r="Z872" s="43">
        <v>32.283052428458582</v>
      </c>
      <c r="AA872" s="43">
        <v>38.006631710080725</v>
      </c>
      <c r="AB872" s="43">
        <v>32.877679258502063</v>
      </c>
      <c r="AC872" s="43">
        <v>38.790913407928883</v>
      </c>
      <c r="AD872" s="43">
        <v>1.0429999999999999</v>
      </c>
      <c r="AE872" s="46">
        <v>4.2509871186252282E-2</v>
      </c>
      <c r="AF872" s="45">
        <v>119.77</v>
      </c>
      <c r="AG872" s="45">
        <v>81.900000000000006</v>
      </c>
      <c r="AH872" s="43">
        <v>12.191000000000001</v>
      </c>
      <c r="AI872" s="43">
        <v>2.8420000000000001</v>
      </c>
      <c r="AJ872" s="44">
        <v>383614078.52999997</v>
      </c>
      <c r="AK872" s="44">
        <v>290505024.47000003</v>
      </c>
      <c r="AL872" s="44">
        <v>93109056</v>
      </c>
      <c r="AM872" s="44">
        <v>931241331.42999995</v>
      </c>
      <c r="AN872" s="44">
        <v>916805445.54999995</v>
      </c>
      <c r="AO872" s="44">
        <v>14435904</v>
      </c>
      <c r="AP872" s="44">
        <v>502480362.11000001</v>
      </c>
      <c r="AQ872" s="44">
        <v>634209822.04999995</v>
      </c>
      <c r="AR872" s="44">
        <v>-131729440</v>
      </c>
      <c r="AS872" s="44">
        <v>114958511.89</v>
      </c>
      <c r="AT872" s="44">
        <v>219362208.74000001</v>
      </c>
      <c r="AU872" s="44">
        <v>-104403704</v>
      </c>
      <c r="AV872" s="44">
        <v>73295.13</v>
      </c>
      <c r="AW872" s="44">
        <v>419964.25</v>
      </c>
      <c r="AX872" s="44">
        <v>-346669.13</v>
      </c>
      <c r="AY872" s="44">
        <v>1429887216.9800003</v>
      </c>
      <c r="AZ872" s="44">
        <v>1427092643.01</v>
      </c>
      <c r="BA872" s="44">
        <v>2794586.87</v>
      </c>
      <c r="BB872" s="44">
        <v>39724.019999999997</v>
      </c>
      <c r="BC872" s="44">
        <v>53779.61</v>
      </c>
      <c r="BD872" s="44">
        <v>-14055.59</v>
      </c>
      <c r="BE872" s="44">
        <v>296131.71000000002</v>
      </c>
      <c r="BF872" s="44">
        <v>104787.27</v>
      </c>
      <c r="BG872" s="44">
        <v>191344.44</v>
      </c>
      <c r="BH872" s="44">
        <v>190576.19</v>
      </c>
      <c r="BI872" s="44">
        <v>75026.179999999993</v>
      </c>
      <c r="BJ872" s="44">
        <v>115550.01</v>
      </c>
      <c r="BK872" s="44">
        <v>252037.35</v>
      </c>
      <c r="BL872" s="44">
        <v>488457.98</v>
      </c>
      <c r="BM872" s="44">
        <v>-236420.63</v>
      </c>
      <c r="BN872" s="44">
        <v>1952</v>
      </c>
      <c r="BO872" s="44">
        <v>316</v>
      </c>
      <c r="BP872" s="44">
        <v>1636</v>
      </c>
      <c r="BQ872" s="44">
        <v>70552.58</v>
      </c>
      <c r="BR872" s="44">
        <v>17814.02</v>
      </c>
      <c r="BS872" s="44">
        <v>52738.559999999998</v>
      </c>
      <c r="BT872" s="44">
        <v>660397.66</v>
      </c>
      <c r="BU872" s="44">
        <v>665154.88</v>
      </c>
      <c r="BV872" s="44">
        <v>-4757.2200000000012</v>
      </c>
      <c r="BW872" s="43">
        <v>1559.6509000000001</v>
      </c>
      <c r="BX872" s="43">
        <v>1641.1733919354836</v>
      </c>
      <c r="BY872" s="43">
        <v>640.34299999999996</v>
      </c>
      <c r="BZ872" s="43">
        <v>714.7008387096771</v>
      </c>
      <c r="CA872" s="43">
        <v>53.463473854166665</v>
      </c>
      <c r="CB872" s="43">
        <v>43.393177083333335</v>
      </c>
      <c r="CC872" s="43">
        <v>1.6999999999999995</v>
      </c>
      <c r="CD872" s="43">
        <v>3.1390000000000002</v>
      </c>
      <c r="CE872" s="43">
        <v>16.057743541249998</v>
      </c>
      <c r="CF872" s="43">
        <v>14.440402030833333</v>
      </c>
      <c r="CG872" s="43">
        <v>13.735747791666668</v>
      </c>
      <c r="CH872" s="43">
        <v>14.792083333333332</v>
      </c>
      <c r="CI872" s="43">
        <v>15.193073359895832</v>
      </c>
      <c r="CJ872" s="43">
        <v>8.4813748541666669</v>
      </c>
      <c r="CK872" s="43">
        <v>61.588706999999999</v>
      </c>
      <c r="CL872" s="43">
        <v>5.11040093</v>
      </c>
      <c r="CM872" s="43">
        <v>54.939637148809524</v>
      </c>
      <c r="CN872" s="43">
        <v>5.5421038633531756</v>
      </c>
      <c r="CO872" s="47">
        <v>8.5411629951325951E-2</v>
      </c>
      <c r="CP872" s="47">
        <v>0.19086775577758586</v>
      </c>
      <c r="CQ872" s="48">
        <v>39.800166666666662</v>
      </c>
      <c r="CR872" s="43">
        <v>2825.2208333333333</v>
      </c>
      <c r="CS872" s="43">
        <v>415.21944444444455</v>
      </c>
      <c r="CT872" s="49">
        <v>2692.9033760000002</v>
      </c>
      <c r="CU872" s="43">
        <v>303.16579999999999</v>
      </c>
      <c r="CV872" s="43">
        <v>436.89670799999999</v>
      </c>
      <c r="CW872" s="43">
        <v>2582.1749999999997</v>
      </c>
      <c r="CX872" s="43">
        <v>767.39679999999998</v>
      </c>
    </row>
    <row r="873" spans="2:102" x14ac:dyDescent="0.25">
      <c r="B873" s="42">
        <v>45435</v>
      </c>
      <c r="C873" s="43">
        <v>34.74</v>
      </c>
      <c r="D873" s="43">
        <v>35.380000000000003</v>
      </c>
      <c r="E873" s="43">
        <v>36.24</v>
      </c>
      <c r="F873" s="43">
        <v>33.85</v>
      </c>
      <c r="G873" s="44">
        <v>1442160</v>
      </c>
      <c r="H873" s="43">
        <v>38.29</v>
      </c>
      <c r="I873" s="43">
        <v>39.17</v>
      </c>
      <c r="J873" s="43">
        <v>39.78</v>
      </c>
      <c r="K873" s="43">
        <v>38.15</v>
      </c>
      <c r="L873" s="44">
        <v>3171120</v>
      </c>
      <c r="M873" s="43">
        <v>76.61</v>
      </c>
      <c r="N873" s="43">
        <v>76.459999999999994</v>
      </c>
      <c r="O873" s="43">
        <v>79.2</v>
      </c>
      <c r="P873" s="43">
        <v>74.8</v>
      </c>
      <c r="Q873" s="43">
        <v>6260</v>
      </c>
      <c r="R873" s="43">
        <v>100.2</v>
      </c>
      <c r="S873" s="43">
        <v>100.84</v>
      </c>
      <c r="T873" s="43">
        <v>102.83</v>
      </c>
      <c r="U873" s="43">
        <v>98.7</v>
      </c>
      <c r="V873" s="43">
        <v>1289</v>
      </c>
      <c r="W873" s="45">
        <v>75.81</v>
      </c>
      <c r="X873" s="43">
        <v>37.49</v>
      </c>
      <c r="Y873" s="43">
        <v>36.049999999999997</v>
      </c>
      <c r="Z873" s="43">
        <v>32.139966630695461</v>
      </c>
      <c r="AA873" s="43">
        <v>37.868291545509983</v>
      </c>
      <c r="AB873" s="43">
        <v>38.939895724389437</v>
      </c>
      <c r="AC873" s="43">
        <v>40.105667635343536</v>
      </c>
      <c r="AD873" s="43">
        <v>0.67500000000000004</v>
      </c>
      <c r="AE873" s="46">
        <v>3.3638563643179832E-2</v>
      </c>
      <c r="AF873" s="45">
        <v>121.48</v>
      </c>
      <c r="AG873" s="45">
        <v>81.36</v>
      </c>
      <c r="AH873" s="43">
        <v>12.384</v>
      </c>
      <c r="AI873" s="43">
        <v>2.657</v>
      </c>
      <c r="AJ873" s="44" t="s">
        <v>16</v>
      </c>
      <c r="AK873" s="44" t="s">
        <v>16</v>
      </c>
      <c r="AL873" s="44" t="s">
        <v>16</v>
      </c>
      <c r="AM873" s="44" t="s">
        <v>16</v>
      </c>
      <c r="AN873" s="44" t="s">
        <v>16</v>
      </c>
      <c r="AO873" s="44" t="s">
        <v>16</v>
      </c>
      <c r="AP873" s="44" t="s">
        <v>16</v>
      </c>
      <c r="AQ873" s="44" t="s">
        <v>16</v>
      </c>
      <c r="AR873" s="44" t="s">
        <v>16</v>
      </c>
      <c r="AS873" s="44" t="s">
        <v>16</v>
      </c>
      <c r="AT873" s="44" t="s">
        <v>16</v>
      </c>
      <c r="AU873" s="44" t="s">
        <v>16</v>
      </c>
      <c r="AV873" s="44" t="s">
        <v>16</v>
      </c>
      <c r="AW873" s="44" t="s">
        <v>16</v>
      </c>
      <c r="AX873" s="44" t="s">
        <v>16</v>
      </c>
      <c r="AY873" s="44" t="s">
        <v>16</v>
      </c>
      <c r="AZ873" s="44" t="s">
        <v>16</v>
      </c>
      <c r="BA873" s="44" t="s">
        <v>16</v>
      </c>
      <c r="BB873" s="44" t="s">
        <v>16</v>
      </c>
      <c r="BC873" s="44" t="s">
        <v>16</v>
      </c>
      <c r="BD873" s="44" t="s">
        <v>16</v>
      </c>
      <c r="BE873" s="44" t="s">
        <v>16</v>
      </c>
      <c r="BF873" s="44" t="s">
        <v>16</v>
      </c>
      <c r="BG873" s="44" t="s">
        <v>16</v>
      </c>
      <c r="BH873" s="44" t="s">
        <v>16</v>
      </c>
      <c r="BI873" s="44" t="s">
        <v>16</v>
      </c>
      <c r="BJ873" s="44" t="s">
        <v>16</v>
      </c>
      <c r="BK873" s="44" t="s">
        <v>16</v>
      </c>
      <c r="BL873" s="44" t="s">
        <v>16</v>
      </c>
      <c r="BM873" s="44" t="s">
        <v>16</v>
      </c>
      <c r="BN873" s="44" t="s">
        <v>16</v>
      </c>
      <c r="BO873" s="44" t="s">
        <v>16</v>
      </c>
      <c r="BP873" s="44" t="s">
        <v>16</v>
      </c>
      <c r="BQ873" s="44" t="s">
        <v>16</v>
      </c>
      <c r="BR873" s="44" t="s">
        <v>16</v>
      </c>
      <c r="BS873" s="44" t="s">
        <v>16</v>
      </c>
      <c r="BT873" s="44" t="s">
        <v>16</v>
      </c>
      <c r="BU873" s="44" t="s">
        <v>16</v>
      </c>
      <c r="BV873" s="44" t="s">
        <v>16</v>
      </c>
      <c r="BW873" s="43">
        <v>1659.8131000000001</v>
      </c>
      <c r="BX873" s="43">
        <v>1641.1733919354836</v>
      </c>
      <c r="BY873" s="43">
        <v>647.95100000000002</v>
      </c>
      <c r="BZ873" s="43">
        <v>714.7008387096771</v>
      </c>
      <c r="CA873" s="43">
        <v>51.067007395833336</v>
      </c>
      <c r="CB873" s="43">
        <v>43.98644791666667</v>
      </c>
      <c r="CC873" s="43">
        <v>1.6999999999999995</v>
      </c>
      <c r="CD873" s="43">
        <v>3.1390000000000002</v>
      </c>
      <c r="CE873" s="43">
        <v>15.660550523749997</v>
      </c>
      <c r="CF873" s="43">
        <v>13.946281491249998</v>
      </c>
      <c r="CG873" s="43">
        <v>13.856195499999997</v>
      </c>
      <c r="CH873" s="43">
        <v>14.94166666666667</v>
      </c>
      <c r="CI873" s="43">
        <v>6.0738521106249976</v>
      </c>
      <c r="CJ873" s="43">
        <v>12.798746177083338</v>
      </c>
      <c r="CK873" s="43">
        <v>61.588706999999999</v>
      </c>
      <c r="CL873" s="43">
        <v>5.11040093</v>
      </c>
      <c r="CM873" s="43">
        <v>54.939637148809524</v>
      </c>
      <c r="CN873" s="43">
        <v>5.5421038633531756</v>
      </c>
      <c r="CO873" s="47">
        <v>0.12888968959801952</v>
      </c>
      <c r="CP873" s="47">
        <v>7.6304674756595456E-2</v>
      </c>
      <c r="CQ873" s="48">
        <v>41.124083333333346</v>
      </c>
      <c r="CR873" s="43">
        <v>1749.4250000000002</v>
      </c>
      <c r="CS873" s="43">
        <v>415.21944444444455</v>
      </c>
      <c r="CT873" s="49">
        <v>2975.1511352500002</v>
      </c>
      <c r="CU873" s="43">
        <v>186.38720000000001</v>
      </c>
      <c r="CV873" s="43">
        <v>431.13404999999995</v>
      </c>
      <c r="CW873" s="43">
        <v>2810.625</v>
      </c>
      <c r="CX873" s="43">
        <v>770.05780000000004</v>
      </c>
    </row>
    <row r="874" spans="2:102" x14ac:dyDescent="0.25">
      <c r="B874" s="42">
        <v>45436</v>
      </c>
      <c r="C874" s="43">
        <v>35.630000000000003</v>
      </c>
      <c r="D874" s="43">
        <v>34</v>
      </c>
      <c r="E874" s="43">
        <v>36.4</v>
      </c>
      <c r="F874" s="43">
        <v>33.549999999999997</v>
      </c>
      <c r="G874" s="44">
        <v>1067040</v>
      </c>
      <c r="H874" s="43">
        <v>39.28</v>
      </c>
      <c r="I874" s="43">
        <v>38.1</v>
      </c>
      <c r="J874" s="43">
        <v>39.28</v>
      </c>
      <c r="K874" s="43">
        <v>37.81</v>
      </c>
      <c r="L874" s="44">
        <v>1252680</v>
      </c>
      <c r="M874" s="43">
        <v>77</v>
      </c>
      <c r="N874" s="43">
        <v>75.33</v>
      </c>
      <c r="O874" s="43">
        <v>77.44</v>
      </c>
      <c r="P874" s="43">
        <v>73.790000000000006</v>
      </c>
      <c r="Q874" s="43">
        <v>3796</v>
      </c>
      <c r="R874" s="43">
        <v>101.5</v>
      </c>
      <c r="S874" s="43">
        <v>99.4</v>
      </c>
      <c r="T874" s="43">
        <v>101.5</v>
      </c>
      <c r="U874" s="43">
        <v>97.66</v>
      </c>
      <c r="V874" s="43">
        <v>857</v>
      </c>
      <c r="W874" s="45">
        <v>75.61</v>
      </c>
      <c r="X874" s="43">
        <v>36.840000000000003</v>
      </c>
      <c r="Y874" s="43">
        <v>34.311999999999998</v>
      </c>
      <c r="Z874" s="43">
        <v>32.311347788420655</v>
      </c>
      <c r="AA874" s="43">
        <v>38.014323325777745</v>
      </c>
      <c r="AB874" s="43">
        <v>33.207598462389299</v>
      </c>
      <c r="AC874" s="43">
        <v>39.118169937180262</v>
      </c>
      <c r="AD874" s="43" t="s">
        <v>16</v>
      </c>
      <c r="AE874" s="46" t="s">
        <v>16</v>
      </c>
      <c r="AF874" s="45">
        <v>121.25</v>
      </c>
      <c r="AG874" s="45">
        <v>82.12</v>
      </c>
      <c r="AH874" s="43">
        <v>11.967000000000001</v>
      </c>
      <c r="AI874" s="43">
        <v>2.52</v>
      </c>
      <c r="AJ874" s="44" t="s">
        <v>16</v>
      </c>
      <c r="AK874" s="44" t="s">
        <v>16</v>
      </c>
      <c r="AL874" s="44" t="s">
        <v>16</v>
      </c>
      <c r="AM874" s="44" t="s">
        <v>16</v>
      </c>
      <c r="AN874" s="44" t="s">
        <v>16</v>
      </c>
      <c r="AO874" s="44" t="s">
        <v>16</v>
      </c>
      <c r="AP874" s="44" t="s">
        <v>16</v>
      </c>
      <c r="AQ874" s="44" t="s">
        <v>16</v>
      </c>
      <c r="AR874" s="44" t="s">
        <v>16</v>
      </c>
      <c r="AS874" s="44" t="s">
        <v>16</v>
      </c>
      <c r="AT874" s="44" t="s">
        <v>16</v>
      </c>
      <c r="AU874" s="44" t="s">
        <v>16</v>
      </c>
      <c r="AV874" s="44" t="s">
        <v>16</v>
      </c>
      <c r="AW874" s="44" t="s">
        <v>16</v>
      </c>
      <c r="AX874" s="44" t="s">
        <v>16</v>
      </c>
      <c r="AY874" s="44" t="s">
        <v>16</v>
      </c>
      <c r="AZ874" s="44" t="s">
        <v>16</v>
      </c>
      <c r="BA874" s="44" t="s">
        <v>16</v>
      </c>
      <c r="BB874" s="44" t="s">
        <v>16</v>
      </c>
      <c r="BC874" s="44" t="s">
        <v>16</v>
      </c>
      <c r="BD874" s="44" t="s">
        <v>16</v>
      </c>
      <c r="BE874" s="44" t="s">
        <v>16</v>
      </c>
      <c r="BF874" s="44" t="s">
        <v>16</v>
      </c>
      <c r="BG874" s="44" t="s">
        <v>16</v>
      </c>
      <c r="BH874" s="44" t="s">
        <v>16</v>
      </c>
      <c r="BI874" s="44" t="s">
        <v>16</v>
      </c>
      <c r="BJ874" s="44" t="s">
        <v>16</v>
      </c>
      <c r="BK874" s="44" t="s">
        <v>16</v>
      </c>
      <c r="BL874" s="44" t="s">
        <v>16</v>
      </c>
      <c r="BM874" s="44" t="s">
        <v>16</v>
      </c>
      <c r="BN874" s="44" t="s">
        <v>16</v>
      </c>
      <c r="BO874" s="44" t="s">
        <v>16</v>
      </c>
      <c r="BP874" s="44" t="s">
        <v>16</v>
      </c>
      <c r="BQ874" s="44" t="s">
        <v>16</v>
      </c>
      <c r="BR874" s="44" t="s">
        <v>16</v>
      </c>
      <c r="BS874" s="44" t="s">
        <v>16</v>
      </c>
      <c r="BT874" s="44" t="s">
        <v>16</v>
      </c>
      <c r="BU874" s="44" t="s">
        <v>16</v>
      </c>
      <c r="BV874" s="44" t="s">
        <v>16</v>
      </c>
      <c r="BW874" s="43">
        <v>1641.0629999999999</v>
      </c>
      <c r="BX874" s="43">
        <v>1641.1733919354836</v>
      </c>
      <c r="BY874" s="43">
        <v>625.86800000000005</v>
      </c>
      <c r="BZ874" s="43">
        <v>714.7008387096771</v>
      </c>
      <c r="CA874" s="43">
        <v>49.960109687499994</v>
      </c>
      <c r="CB874" s="43">
        <v>43.598593749999992</v>
      </c>
      <c r="CC874" s="43">
        <v>1.6999999999999995</v>
      </c>
      <c r="CD874" s="43">
        <v>3.1390000000000002</v>
      </c>
      <c r="CE874" s="43">
        <v>15.666709500000001</v>
      </c>
      <c r="CF874" s="43">
        <v>13.904223732916668</v>
      </c>
      <c r="CG874" s="43">
        <v>13.976640333333334</v>
      </c>
      <c r="CH874" s="43">
        <v>15.09125</v>
      </c>
      <c r="CI874" s="43">
        <v>4.5885956401041659</v>
      </c>
      <c r="CJ874" s="43">
        <v>10.5757434375</v>
      </c>
      <c r="CK874" s="43">
        <v>61.588706999999999</v>
      </c>
      <c r="CL874" s="43">
        <v>5.11040093</v>
      </c>
      <c r="CM874" s="43">
        <v>54.939637148809524</v>
      </c>
      <c r="CN874" s="43">
        <v>5.5421038633531756</v>
      </c>
      <c r="CO874" s="47">
        <v>0.10650295506042297</v>
      </c>
      <c r="CP874" s="47">
        <v>5.7645673870655355E-2</v>
      </c>
      <c r="CQ874" s="48">
        <v>41.350916666666656</v>
      </c>
      <c r="CR874" s="43">
        <v>1578.5041666666668</v>
      </c>
      <c r="CS874" s="43">
        <v>415.21944444444455</v>
      </c>
      <c r="CT874" s="49">
        <v>3115.8219680000002</v>
      </c>
      <c r="CU874" s="43">
        <v>84.236800000000002</v>
      </c>
      <c r="CV874" s="43">
        <v>435.18224599999996</v>
      </c>
      <c r="CW874" s="43">
        <v>2965.7999999999997</v>
      </c>
      <c r="CX874" s="43">
        <v>772.68830000000003</v>
      </c>
    </row>
    <row r="875" spans="2:102" x14ac:dyDescent="0.25">
      <c r="B875" s="42">
        <v>45439</v>
      </c>
      <c r="C875" s="43">
        <v>34.25</v>
      </c>
      <c r="D875" s="43">
        <v>34.979999999999997</v>
      </c>
      <c r="E875" s="43">
        <v>35.42</v>
      </c>
      <c r="F875" s="43">
        <v>33.96</v>
      </c>
      <c r="G875" s="44">
        <v>420480</v>
      </c>
      <c r="H875" s="43">
        <v>38.47</v>
      </c>
      <c r="I875" s="43">
        <v>39.200000000000003</v>
      </c>
      <c r="J875" s="43">
        <v>39.200000000000003</v>
      </c>
      <c r="K875" s="43">
        <v>38.25</v>
      </c>
      <c r="L875" s="44">
        <v>499320</v>
      </c>
      <c r="M875" s="43">
        <v>76.3</v>
      </c>
      <c r="N875" s="43">
        <v>76.34</v>
      </c>
      <c r="O875" s="43">
        <v>78.09</v>
      </c>
      <c r="P875" s="43">
        <v>75.430000000000007</v>
      </c>
      <c r="Q875" s="43">
        <v>3006</v>
      </c>
      <c r="R875" s="43">
        <v>100</v>
      </c>
      <c r="S875" s="43">
        <v>101.15</v>
      </c>
      <c r="T875" s="43">
        <v>101.7</v>
      </c>
      <c r="U875" s="43">
        <v>99.5</v>
      </c>
      <c r="V875" s="43">
        <v>484</v>
      </c>
      <c r="W875" s="45">
        <v>76.25</v>
      </c>
      <c r="X875" s="43">
        <v>38.07</v>
      </c>
      <c r="Y875" s="43">
        <v>35.57</v>
      </c>
      <c r="Z875" s="43">
        <v>32.204809182710676</v>
      </c>
      <c r="AA875" s="43">
        <v>37.949760002258152</v>
      </c>
      <c r="AB875" s="43">
        <v>33.42979119320372</v>
      </c>
      <c r="AC875" s="43">
        <v>39.402731813361179</v>
      </c>
      <c r="AD875" s="43" t="s">
        <v>16</v>
      </c>
      <c r="AE875" s="46" t="s">
        <v>16</v>
      </c>
      <c r="AF875" s="45">
        <v>122.85</v>
      </c>
      <c r="AG875" s="45">
        <v>83.1</v>
      </c>
      <c r="AH875" s="43">
        <v>12.303000000000001</v>
      </c>
      <c r="AI875" s="43">
        <v>2.52</v>
      </c>
      <c r="AJ875" s="44" t="s">
        <v>16</v>
      </c>
      <c r="AK875" s="44" t="s">
        <v>16</v>
      </c>
      <c r="AL875" s="44" t="s">
        <v>16</v>
      </c>
      <c r="AM875" s="44" t="s">
        <v>16</v>
      </c>
      <c r="AN875" s="44" t="s">
        <v>16</v>
      </c>
      <c r="AO875" s="44" t="s">
        <v>16</v>
      </c>
      <c r="AP875" s="44" t="s">
        <v>16</v>
      </c>
      <c r="AQ875" s="44" t="s">
        <v>16</v>
      </c>
      <c r="AR875" s="44" t="s">
        <v>16</v>
      </c>
      <c r="AS875" s="44" t="s">
        <v>16</v>
      </c>
      <c r="AT875" s="44" t="s">
        <v>16</v>
      </c>
      <c r="AU875" s="44" t="s">
        <v>16</v>
      </c>
      <c r="AV875" s="44" t="s">
        <v>16</v>
      </c>
      <c r="AW875" s="44" t="s">
        <v>16</v>
      </c>
      <c r="AX875" s="44" t="s">
        <v>16</v>
      </c>
      <c r="AY875" s="44" t="s">
        <v>16</v>
      </c>
      <c r="AZ875" s="44" t="s">
        <v>16</v>
      </c>
      <c r="BA875" s="44" t="s">
        <v>16</v>
      </c>
      <c r="BB875" s="44" t="s">
        <v>16</v>
      </c>
      <c r="BC875" s="44" t="s">
        <v>16</v>
      </c>
      <c r="BD875" s="44" t="s">
        <v>16</v>
      </c>
      <c r="BE875" s="44" t="s">
        <v>16</v>
      </c>
      <c r="BF875" s="44" t="s">
        <v>16</v>
      </c>
      <c r="BG875" s="44" t="s">
        <v>16</v>
      </c>
      <c r="BH875" s="44" t="s">
        <v>16</v>
      </c>
      <c r="BI875" s="44" t="s">
        <v>16</v>
      </c>
      <c r="BJ875" s="44" t="s">
        <v>16</v>
      </c>
      <c r="BK875" s="44" t="s">
        <v>16</v>
      </c>
      <c r="BL875" s="44" t="s">
        <v>16</v>
      </c>
      <c r="BM875" s="44" t="s">
        <v>16</v>
      </c>
      <c r="BN875" s="44" t="s">
        <v>16</v>
      </c>
      <c r="BO875" s="44" t="s">
        <v>16</v>
      </c>
      <c r="BP875" s="44" t="s">
        <v>16</v>
      </c>
      <c r="BQ875" s="44" t="s">
        <v>16</v>
      </c>
      <c r="BR875" s="44" t="s">
        <v>16</v>
      </c>
      <c r="BS875" s="44" t="s">
        <v>16</v>
      </c>
      <c r="BT875" s="44" t="s">
        <v>16</v>
      </c>
      <c r="BU875" s="44" t="s">
        <v>16</v>
      </c>
      <c r="BV875" s="44" t="s">
        <v>16</v>
      </c>
      <c r="BW875" s="43">
        <v>1580.0122999999999</v>
      </c>
      <c r="BX875" s="43">
        <v>1641.1733919354836</v>
      </c>
      <c r="BY875" s="43">
        <v>616.83600000000001</v>
      </c>
      <c r="BZ875" s="43">
        <v>714.7008387096771</v>
      </c>
      <c r="CA875" s="43">
        <v>49.968265104166655</v>
      </c>
      <c r="CB875" s="43">
        <v>42.325447916666675</v>
      </c>
      <c r="CC875" s="43">
        <v>1.5</v>
      </c>
      <c r="CD875" s="43">
        <v>3.1390000000000002</v>
      </c>
      <c r="CE875" s="43">
        <v>16.934477200416666</v>
      </c>
      <c r="CF875" s="43">
        <v>14.166619094583334</v>
      </c>
      <c r="CG875" s="43">
        <v>14.33798</v>
      </c>
      <c r="CH875" s="43">
        <v>15.54125</v>
      </c>
      <c r="CI875" s="43">
        <v>5.8700613602083331</v>
      </c>
      <c r="CJ875" s="43">
        <v>11.313673874999999</v>
      </c>
      <c r="CK875" s="43">
        <v>71.095539500000001</v>
      </c>
      <c r="CL875" s="43">
        <v>5.670083799166667</v>
      </c>
      <c r="CM875" s="43">
        <v>61.228305999999996</v>
      </c>
      <c r="CN875" s="43">
        <v>6.2337650362103156</v>
      </c>
      <c r="CO875" s="47">
        <v>0.11393427870090633</v>
      </c>
      <c r="CP875" s="47">
        <v>7.3744489449853443E-2</v>
      </c>
      <c r="CQ875" s="48">
        <v>40.673916666666663</v>
      </c>
      <c r="CR875" s="43">
        <v>1388.0041666666668</v>
      </c>
      <c r="CS875" s="43">
        <v>415.21944444444455</v>
      </c>
      <c r="CT875" s="49">
        <v>3208.6811244999999</v>
      </c>
      <c r="CU875" s="43">
        <v>184.25200000000001</v>
      </c>
      <c r="CV875" s="43">
        <v>436.29627599999998</v>
      </c>
      <c r="CW875" s="43">
        <v>2572.5499999999997</v>
      </c>
      <c r="CX875" s="43">
        <v>782.46759999999995</v>
      </c>
    </row>
    <row r="876" spans="2:102" x14ac:dyDescent="0.25">
      <c r="B876" s="42">
        <v>45440</v>
      </c>
      <c r="C876" s="43">
        <v>35.1</v>
      </c>
      <c r="D876" s="43">
        <v>33.479999999999997</v>
      </c>
      <c r="E876" s="43">
        <v>35.1</v>
      </c>
      <c r="F876" s="43">
        <v>33.25</v>
      </c>
      <c r="G876" s="44">
        <v>3176640</v>
      </c>
      <c r="H876" s="43">
        <v>38.56</v>
      </c>
      <c r="I876" s="43">
        <v>37.75</v>
      </c>
      <c r="J876" s="43">
        <v>38.799999999999997</v>
      </c>
      <c r="K876" s="43">
        <v>37.47</v>
      </c>
      <c r="L876" s="44">
        <v>2847000</v>
      </c>
      <c r="M876" s="43">
        <v>73.489999999999995</v>
      </c>
      <c r="N876" s="43">
        <v>71.94</v>
      </c>
      <c r="O876" s="43">
        <v>74.599999999999994</v>
      </c>
      <c r="P876" s="43">
        <v>71.099999999999994</v>
      </c>
      <c r="Q876" s="43">
        <v>7162</v>
      </c>
      <c r="R876" s="43">
        <v>100</v>
      </c>
      <c r="S876" s="43">
        <v>98.02</v>
      </c>
      <c r="T876" s="43">
        <v>101</v>
      </c>
      <c r="U876" s="43">
        <v>97.42</v>
      </c>
      <c r="V876" s="43">
        <v>790</v>
      </c>
      <c r="W876" s="45">
        <v>74.58</v>
      </c>
      <c r="X876" s="43">
        <v>36.35</v>
      </c>
      <c r="Y876" s="43">
        <v>33.854999999999997</v>
      </c>
      <c r="Z876" s="43">
        <v>32.199734839402439</v>
      </c>
      <c r="AA876" s="43">
        <v>37.84988507849048</v>
      </c>
      <c r="AB876" s="43">
        <v>33.041910742587426</v>
      </c>
      <c r="AC876" s="43">
        <v>38.900819475478272</v>
      </c>
      <c r="AD876" s="43" t="s">
        <v>16</v>
      </c>
      <c r="AE876" s="46" t="s">
        <v>16</v>
      </c>
      <c r="AF876" s="45">
        <v>121.25</v>
      </c>
      <c r="AG876" s="45">
        <v>84.22</v>
      </c>
      <c r="AH876" s="43">
        <v>11.851000000000001</v>
      </c>
      <c r="AI876" s="43">
        <v>2.59</v>
      </c>
      <c r="AJ876" s="44" t="s">
        <v>16</v>
      </c>
      <c r="AK876" s="44" t="s">
        <v>16</v>
      </c>
      <c r="AL876" s="44" t="s">
        <v>16</v>
      </c>
      <c r="AM876" s="44" t="s">
        <v>16</v>
      </c>
      <c r="AN876" s="44" t="s">
        <v>16</v>
      </c>
      <c r="AO876" s="44" t="s">
        <v>16</v>
      </c>
      <c r="AP876" s="44" t="s">
        <v>16</v>
      </c>
      <c r="AQ876" s="44" t="s">
        <v>16</v>
      </c>
      <c r="AR876" s="44" t="s">
        <v>16</v>
      </c>
      <c r="AS876" s="44" t="s">
        <v>16</v>
      </c>
      <c r="AT876" s="44" t="s">
        <v>16</v>
      </c>
      <c r="AU876" s="44" t="s">
        <v>16</v>
      </c>
      <c r="AV876" s="44" t="s">
        <v>16</v>
      </c>
      <c r="AW876" s="44" t="s">
        <v>16</v>
      </c>
      <c r="AX876" s="44" t="s">
        <v>16</v>
      </c>
      <c r="AY876" s="44" t="s">
        <v>16</v>
      </c>
      <c r="AZ876" s="44" t="s">
        <v>16</v>
      </c>
      <c r="BA876" s="44" t="s">
        <v>16</v>
      </c>
      <c r="BB876" s="44" t="s">
        <v>16</v>
      </c>
      <c r="BC876" s="44" t="s">
        <v>16</v>
      </c>
      <c r="BD876" s="44" t="s">
        <v>16</v>
      </c>
      <c r="BE876" s="44" t="s">
        <v>16</v>
      </c>
      <c r="BF876" s="44" t="s">
        <v>16</v>
      </c>
      <c r="BG876" s="44" t="s">
        <v>16</v>
      </c>
      <c r="BH876" s="44" t="s">
        <v>16</v>
      </c>
      <c r="BI876" s="44" t="s">
        <v>16</v>
      </c>
      <c r="BJ876" s="44" t="s">
        <v>16</v>
      </c>
      <c r="BK876" s="44" t="s">
        <v>16</v>
      </c>
      <c r="BL876" s="44" t="s">
        <v>16</v>
      </c>
      <c r="BM876" s="44" t="s">
        <v>16</v>
      </c>
      <c r="BN876" s="44" t="s">
        <v>16</v>
      </c>
      <c r="BO876" s="44" t="s">
        <v>16</v>
      </c>
      <c r="BP876" s="44" t="s">
        <v>16</v>
      </c>
      <c r="BQ876" s="44" t="s">
        <v>16</v>
      </c>
      <c r="BR876" s="44" t="s">
        <v>16</v>
      </c>
      <c r="BS876" s="44" t="s">
        <v>16</v>
      </c>
      <c r="BT876" s="44" t="s">
        <v>16</v>
      </c>
      <c r="BU876" s="44" t="s">
        <v>16</v>
      </c>
      <c r="BV876" s="44" t="s">
        <v>16</v>
      </c>
      <c r="BW876" s="43">
        <v>1585.9237000000001</v>
      </c>
      <c r="BX876" s="43">
        <v>1641.1733919354836</v>
      </c>
      <c r="BY876" s="43">
        <v>633.98199999999997</v>
      </c>
      <c r="BZ876" s="43">
        <v>714.7008387096771</v>
      </c>
      <c r="CA876" s="43">
        <v>50.181338854166661</v>
      </c>
      <c r="CB876" s="43">
        <v>42.996968749999994</v>
      </c>
      <c r="CC876" s="43">
        <v>1.5</v>
      </c>
      <c r="CD876" s="43">
        <v>3.1390000000000002</v>
      </c>
      <c r="CE876" s="43">
        <v>14.571104685</v>
      </c>
      <c r="CF876" s="43">
        <v>14.237035233333335</v>
      </c>
      <c r="CG876" s="43">
        <v>14.458425416666666</v>
      </c>
      <c r="CH876" s="43">
        <v>15.690416666666664</v>
      </c>
      <c r="CI876" s="43">
        <v>7.4048440958333321</v>
      </c>
      <c r="CJ876" s="43">
        <v>11.014186645833332</v>
      </c>
      <c r="CK876" s="43">
        <v>71.959796999999995</v>
      </c>
      <c r="CL876" s="43">
        <v>5.72096406</v>
      </c>
      <c r="CM876" s="43">
        <v>61.228305999999996</v>
      </c>
      <c r="CN876" s="43">
        <v>6.2337650362103156</v>
      </c>
      <c r="CO876" s="47">
        <v>0.11091829451997313</v>
      </c>
      <c r="CP876" s="47">
        <v>9.3025679595896138E-2</v>
      </c>
      <c r="CQ876" s="48">
        <v>39.493083333333331</v>
      </c>
      <c r="CR876" s="43">
        <v>1520.2958333333336</v>
      </c>
      <c r="CS876" s="43">
        <v>415.21944444444455</v>
      </c>
      <c r="CT876" s="49">
        <v>3139.2001410000003</v>
      </c>
      <c r="CU876" s="43">
        <v>221.68979999999999</v>
      </c>
      <c r="CV876" s="43">
        <v>436.03298699999999</v>
      </c>
      <c r="CW876" s="43">
        <v>2554.3250000000003</v>
      </c>
      <c r="CX876" s="43">
        <v>784.91250000000002</v>
      </c>
    </row>
    <row r="877" spans="2:102" x14ac:dyDescent="0.25">
      <c r="B877" s="42">
        <v>45441</v>
      </c>
      <c r="C877" s="43">
        <v>33.81</v>
      </c>
      <c r="D877" s="43">
        <v>33.880000000000003</v>
      </c>
      <c r="E877" s="43">
        <v>34.36</v>
      </c>
      <c r="F877" s="43">
        <v>33.1</v>
      </c>
      <c r="G877" s="44">
        <v>1721520</v>
      </c>
      <c r="H877" s="43">
        <v>37.729999999999997</v>
      </c>
      <c r="I877" s="43">
        <v>38.01</v>
      </c>
      <c r="J877" s="43">
        <v>38.33</v>
      </c>
      <c r="K877" s="43">
        <v>37.43</v>
      </c>
      <c r="L877" s="44">
        <v>1305240</v>
      </c>
      <c r="M877" s="43">
        <v>71.3</v>
      </c>
      <c r="N877" s="43">
        <v>70.989999999999995</v>
      </c>
      <c r="O877" s="43">
        <v>72.84</v>
      </c>
      <c r="P877" s="43">
        <v>69.7</v>
      </c>
      <c r="Q877" s="43">
        <v>4649</v>
      </c>
      <c r="R877" s="43">
        <v>98.5</v>
      </c>
      <c r="S877" s="43">
        <v>98.09</v>
      </c>
      <c r="T877" s="43">
        <v>99.5</v>
      </c>
      <c r="U877" s="43">
        <v>96.75</v>
      </c>
      <c r="V877" s="43">
        <v>786</v>
      </c>
      <c r="W877" s="45">
        <v>73.86</v>
      </c>
      <c r="X877" s="43">
        <v>36.61</v>
      </c>
      <c r="Y877" s="43">
        <v>34.344000000000001</v>
      </c>
      <c r="Z877" s="43">
        <v>32.287648212109438</v>
      </c>
      <c r="AA877" s="43">
        <v>37.939242354198768</v>
      </c>
      <c r="AB877" s="43">
        <v>33.270795297176768</v>
      </c>
      <c r="AC877" s="43">
        <v>39.140760802368128</v>
      </c>
      <c r="AD877" s="43" t="s">
        <v>16</v>
      </c>
      <c r="AE877" s="46" t="s">
        <v>16</v>
      </c>
      <c r="AF877" s="45">
        <v>123.06</v>
      </c>
      <c r="AG877" s="45">
        <v>83.6</v>
      </c>
      <c r="AH877" s="43">
        <v>11.877000000000001</v>
      </c>
      <c r="AI877" s="43">
        <v>2.4929999999999999</v>
      </c>
      <c r="AJ877" s="44">
        <v>378883941.29000002</v>
      </c>
      <c r="AK877" s="44">
        <v>255831112.31</v>
      </c>
      <c r="AL877" s="44">
        <v>123052816</v>
      </c>
      <c r="AM877" s="44">
        <v>946141113.11000001</v>
      </c>
      <c r="AN877" s="44">
        <v>950486958.75999999</v>
      </c>
      <c r="AO877" s="44">
        <v>-4345856</v>
      </c>
      <c r="AP877" s="44">
        <v>520344495.05000001</v>
      </c>
      <c r="AQ877" s="44">
        <v>653901760.78999996</v>
      </c>
      <c r="AR877" s="44">
        <v>-133557280</v>
      </c>
      <c r="AS877" s="44">
        <v>117497278.09999999</v>
      </c>
      <c r="AT877" s="44">
        <v>233911135.33000001</v>
      </c>
      <c r="AU877" s="44">
        <v>-116413856</v>
      </c>
      <c r="AV877" s="44">
        <v>141852.22</v>
      </c>
      <c r="AW877" s="44">
        <v>369810.64</v>
      </c>
      <c r="AX877" s="44">
        <v>-227958.41</v>
      </c>
      <c r="AY877" s="44">
        <v>1442664184.72</v>
      </c>
      <c r="AZ877" s="44">
        <v>1440599017.04</v>
      </c>
      <c r="BA877" s="44">
        <v>2065145.59</v>
      </c>
      <c r="BB877" s="44">
        <v>43744.03</v>
      </c>
      <c r="BC877" s="44">
        <v>50484.63</v>
      </c>
      <c r="BD877" s="44">
        <v>-6740.6</v>
      </c>
      <c r="BE877" s="44">
        <v>299653.53999999998</v>
      </c>
      <c r="BF877" s="44">
        <v>104602.85</v>
      </c>
      <c r="BG877" s="44">
        <v>195050.69</v>
      </c>
      <c r="BH877" s="44">
        <v>191978.15</v>
      </c>
      <c r="BI877" s="44">
        <v>72756.62</v>
      </c>
      <c r="BJ877" s="44">
        <v>119221.54</v>
      </c>
      <c r="BK877" s="44">
        <v>236796.4</v>
      </c>
      <c r="BL877" s="44">
        <v>491567.03</v>
      </c>
      <c r="BM877" s="44">
        <v>-254770.63</v>
      </c>
      <c r="BN877" s="44">
        <v>2035</v>
      </c>
      <c r="BO877" s="44">
        <v>243</v>
      </c>
      <c r="BP877" s="44">
        <v>1792</v>
      </c>
      <c r="BQ877" s="44">
        <v>69818.710000000006</v>
      </c>
      <c r="BR877" s="44">
        <v>10419.459999999999</v>
      </c>
      <c r="BS877" s="44">
        <v>59399.25</v>
      </c>
      <c r="BT877" s="44">
        <v>652047.67999999993</v>
      </c>
      <c r="BU877" s="44">
        <v>657316.97</v>
      </c>
      <c r="BV877" s="44">
        <v>-5269.2900000000081</v>
      </c>
      <c r="BW877" s="43">
        <v>1583.6208999999999</v>
      </c>
      <c r="BX877" s="43">
        <v>1641.1733919354836</v>
      </c>
      <c r="BY877" s="43">
        <v>631.58600000000001</v>
      </c>
      <c r="BZ877" s="43">
        <v>714.7008387096771</v>
      </c>
      <c r="CA877" s="43">
        <v>54.108086354166666</v>
      </c>
      <c r="CB877" s="43">
        <v>43.338510416666665</v>
      </c>
      <c r="CC877" s="43">
        <v>1.5</v>
      </c>
      <c r="CD877" s="43">
        <v>3.1390000000000002</v>
      </c>
      <c r="CE877" s="43">
        <v>14.745222148333331</v>
      </c>
      <c r="CF877" s="43">
        <v>15.109776592499996</v>
      </c>
      <c r="CG877" s="43">
        <v>14.578870833333333</v>
      </c>
      <c r="CH877" s="43">
        <v>15.839583333333332</v>
      </c>
      <c r="CI877" s="43">
        <v>15.955441978958333</v>
      </c>
      <c r="CJ877" s="43">
        <v>9.7347605208333317</v>
      </c>
      <c r="CK877" s="43">
        <v>71.959796999999995</v>
      </c>
      <c r="CL877" s="43">
        <v>5.72096406</v>
      </c>
      <c r="CM877" s="43">
        <v>61.228305999999996</v>
      </c>
      <c r="CN877" s="43">
        <v>6.2337650362103156</v>
      </c>
      <c r="CO877" s="47">
        <v>9.80338421030547E-2</v>
      </c>
      <c r="CP877" s="47">
        <v>0.20044525099193888</v>
      </c>
      <c r="CQ877" s="48">
        <v>39.395666666666664</v>
      </c>
      <c r="CR877" s="43">
        <v>1620.8375000000001</v>
      </c>
      <c r="CS877" s="43">
        <v>415.21944444444455</v>
      </c>
      <c r="CT877" s="49">
        <v>2999.4306815</v>
      </c>
      <c r="CU877" s="43">
        <v>178.80070000000001</v>
      </c>
      <c r="CV877" s="43">
        <v>436.88482700000003</v>
      </c>
      <c r="CW877" s="43">
        <v>2495.5750000000003</v>
      </c>
      <c r="CX877" s="43">
        <v>787.21429999999998</v>
      </c>
    </row>
    <row r="878" spans="2:102" x14ac:dyDescent="0.25">
      <c r="B878" s="42">
        <v>45442</v>
      </c>
      <c r="C878" s="43">
        <v>33.94</v>
      </c>
      <c r="D878" s="43">
        <v>34.85</v>
      </c>
      <c r="E878" s="43">
        <v>35.43</v>
      </c>
      <c r="F878" s="43">
        <v>33.409999999999997</v>
      </c>
      <c r="G878" s="44">
        <v>827280</v>
      </c>
      <c r="H878" s="43">
        <v>37.82</v>
      </c>
      <c r="I878" s="43">
        <v>38.46</v>
      </c>
      <c r="J878" s="43">
        <v>38.78</v>
      </c>
      <c r="K878" s="43">
        <v>37.549999999999997</v>
      </c>
      <c r="L878" s="44">
        <v>1734480</v>
      </c>
      <c r="M878" s="43">
        <v>70.599999999999994</v>
      </c>
      <c r="N878" s="43">
        <v>72.680000000000007</v>
      </c>
      <c r="O878" s="43">
        <v>73.209999999999994</v>
      </c>
      <c r="P878" s="43">
        <v>70.599999999999994</v>
      </c>
      <c r="Q878" s="43">
        <v>2533</v>
      </c>
      <c r="R878" s="43">
        <v>98</v>
      </c>
      <c r="S878" s="43">
        <v>99.92</v>
      </c>
      <c r="T878" s="43">
        <v>100.28</v>
      </c>
      <c r="U878" s="43">
        <v>97.3</v>
      </c>
      <c r="V878" s="43">
        <v>781</v>
      </c>
      <c r="W878" s="45">
        <v>75.48</v>
      </c>
      <c r="X878" s="43">
        <v>37.01</v>
      </c>
      <c r="Y878" s="43">
        <v>35.049999999999997</v>
      </c>
      <c r="Z878" s="43">
        <v>32.666011196000063</v>
      </c>
      <c r="AA878" s="43">
        <v>38.431049682742561</v>
      </c>
      <c r="AB878" s="43">
        <v>34.064768263278793</v>
      </c>
      <c r="AC878" s="43">
        <v>40.061114257582489</v>
      </c>
      <c r="AD878" s="43" t="s">
        <v>16</v>
      </c>
      <c r="AE878" s="46" t="s">
        <v>16</v>
      </c>
      <c r="AF878" s="45">
        <v>126.01</v>
      </c>
      <c r="AG878" s="45">
        <v>81.86</v>
      </c>
      <c r="AH878" s="43">
        <v>12.201000000000001</v>
      </c>
      <c r="AI878" s="43">
        <v>2.5720000000000001</v>
      </c>
      <c r="AJ878" s="44" t="s">
        <v>16</v>
      </c>
      <c r="AK878" s="44" t="s">
        <v>16</v>
      </c>
      <c r="AL878" s="44" t="s">
        <v>16</v>
      </c>
      <c r="AM878" s="44" t="s">
        <v>16</v>
      </c>
      <c r="AN878" s="44" t="s">
        <v>16</v>
      </c>
      <c r="AO878" s="44" t="s">
        <v>16</v>
      </c>
      <c r="AP878" s="44" t="s">
        <v>16</v>
      </c>
      <c r="AQ878" s="44" t="s">
        <v>16</v>
      </c>
      <c r="AR878" s="44" t="s">
        <v>16</v>
      </c>
      <c r="AS878" s="44" t="s">
        <v>16</v>
      </c>
      <c r="AT878" s="44" t="s">
        <v>16</v>
      </c>
      <c r="AU878" s="44" t="s">
        <v>16</v>
      </c>
      <c r="AV878" s="44" t="s">
        <v>16</v>
      </c>
      <c r="AW878" s="44" t="s">
        <v>16</v>
      </c>
      <c r="AX878" s="44" t="s">
        <v>16</v>
      </c>
      <c r="AY878" s="44" t="s">
        <v>16</v>
      </c>
      <c r="AZ878" s="44" t="s">
        <v>16</v>
      </c>
      <c r="BA878" s="44" t="s">
        <v>16</v>
      </c>
      <c r="BB878" s="44" t="s">
        <v>16</v>
      </c>
      <c r="BC878" s="44" t="s">
        <v>16</v>
      </c>
      <c r="BD878" s="44" t="s">
        <v>16</v>
      </c>
      <c r="BE878" s="44" t="s">
        <v>16</v>
      </c>
      <c r="BF878" s="44" t="s">
        <v>16</v>
      </c>
      <c r="BG878" s="44" t="s">
        <v>16</v>
      </c>
      <c r="BH878" s="44" t="s">
        <v>16</v>
      </c>
      <c r="BI878" s="44" t="s">
        <v>16</v>
      </c>
      <c r="BJ878" s="44" t="s">
        <v>16</v>
      </c>
      <c r="BK878" s="44" t="s">
        <v>16</v>
      </c>
      <c r="BL878" s="44" t="s">
        <v>16</v>
      </c>
      <c r="BM878" s="44" t="s">
        <v>16</v>
      </c>
      <c r="BN878" s="44" t="s">
        <v>16</v>
      </c>
      <c r="BO878" s="44" t="s">
        <v>16</v>
      </c>
      <c r="BP878" s="44" t="s">
        <v>16</v>
      </c>
      <c r="BQ878" s="44" t="s">
        <v>16</v>
      </c>
      <c r="BR878" s="44" t="s">
        <v>16</v>
      </c>
      <c r="BS878" s="44" t="s">
        <v>16</v>
      </c>
      <c r="BT878" s="44" t="s">
        <v>16</v>
      </c>
      <c r="BU878" s="44" t="s">
        <v>16</v>
      </c>
      <c r="BV878" s="44" t="s">
        <v>16</v>
      </c>
      <c r="BW878" s="43">
        <v>1517.2644999999995</v>
      </c>
      <c r="BX878" s="43">
        <v>1641.1733919354836</v>
      </c>
      <c r="BY878" s="43">
        <v>638.15</v>
      </c>
      <c r="BZ878" s="43">
        <v>714.7008387096771</v>
      </c>
      <c r="CA878" s="43">
        <v>46.721073645833336</v>
      </c>
      <c r="CB878" s="43">
        <v>43.583427083333341</v>
      </c>
      <c r="CC878" s="43">
        <v>1.5</v>
      </c>
      <c r="CD878" s="43">
        <v>3.1390000000000002</v>
      </c>
      <c r="CE878" s="43">
        <v>14.884556251249998</v>
      </c>
      <c r="CF878" s="43">
        <v>14.432668309583336</v>
      </c>
      <c r="CG878" s="43">
        <v>14.699317500000001</v>
      </c>
      <c r="CH878" s="43">
        <v>15.990416666666668</v>
      </c>
      <c r="CI878" s="43">
        <v>4.0165862435416679</v>
      </c>
      <c r="CJ878" s="43">
        <v>9.8288657708333336</v>
      </c>
      <c r="CK878" s="43">
        <v>71.959796999999995</v>
      </c>
      <c r="CL878" s="43">
        <v>5.72096406</v>
      </c>
      <c r="CM878" s="43">
        <v>61.228305999999996</v>
      </c>
      <c r="CN878" s="43">
        <v>6.2337650362103156</v>
      </c>
      <c r="CO878" s="47">
        <v>9.8981528407183619E-2</v>
      </c>
      <c r="CP878" s="47">
        <v>5.0459626175146585E-2</v>
      </c>
      <c r="CQ878" s="48">
        <v>39.15570833333333</v>
      </c>
      <c r="CR878" s="43">
        <v>1676.1354166666667</v>
      </c>
      <c r="CS878" s="43">
        <v>415.21944444444455</v>
      </c>
      <c r="CT878" s="49">
        <v>3163.8723257500001</v>
      </c>
      <c r="CU878" s="43">
        <v>302.71499999999997</v>
      </c>
      <c r="CV878" s="43">
        <v>443.88667799999996</v>
      </c>
      <c r="CW878" s="43">
        <v>2515.0500000000002</v>
      </c>
      <c r="CX878" s="43">
        <v>789.73889999999994</v>
      </c>
    </row>
    <row r="879" spans="2:102" x14ac:dyDescent="0.25">
      <c r="B879" s="42">
        <v>45443</v>
      </c>
      <c r="C879" s="43">
        <v>35</v>
      </c>
      <c r="D879" s="43">
        <v>35.192</v>
      </c>
      <c r="E879" s="43">
        <v>35.715000000000003</v>
      </c>
      <c r="F879" s="43">
        <v>34.1</v>
      </c>
      <c r="G879" s="44">
        <v>827280</v>
      </c>
      <c r="H879" s="43">
        <v>38.25</v>
      </c>
      <c r="I879" s="43">
        <v>37.659999999999997</v>
      </c>
      <c r="J879" s="43">
        <v>38.85</v>
      </c>
      <c r="K879" s="43">
        <v>37.409999999999997</v>
      </c>
      <c r="L879" s="44">
        <v>2435280</v>
      </c>
      <c r="M879" s="43">
        <v>81.06</v>
      </c>
      <c r="N879" s="43">
        <v>79.41</v>
      </c>
      <c r="O879" s="43">
        <v>83.8</v>
      </c>
      <c r="P879" s="43">
        <v>79.25</v>
      </c>
      <c r="Q879" s="43">
        <v>2807</v>
      </c>
      <c r="R879" s="43">
        <v>99.1</v>
      </c>
      <c r="S879" s="43">
        <v>97.49</v>
      </c>
      <c r="T879" s="43">
        <v>100.25</v>
      </c>
      <c r="U879" s="43">
        <v>97.2</v>
      </c>
      <c r="V879" s="43">
        <v>748</v>
      </c>
      <c r="W879" s="45">
        <v>74.099999999999994</v>
      </c>
      <c r="X879" s="43">
        <v>36.630000000000003</v>
      </c>
      <c r="Y879" s="43">
        <v>34.395000000000003</v>
      </c>
      <c r="Z879" s="43">
        <v>32.942697447314906</v>
      </c>
      <c r="AA879" s="43">
        <v>38.667949207616324</v>
      </c>
      <c r="AB879" s="43">
        <v>34.28338154778158</v>
      </c>
      <c r="AC879" s="43">
        <v>40.22720949682148</v>
      </c>
      <c r="AD879" s="43" t="s">
        <v>16</v>
      </c>
      <c r="AE879" s="46" t="s">
        <v>16</v>
      </c>
      <c r="AF879" s="45">
        <v>126.98</v>
      </c>
      <c r="AG879" s="45">
        <v>81.62</v>
      </c>
      <c r="AH879" s="43">
        <v>12.106</v>
      </c>
      <c r="AI879" s="43">
        <v>2.5870000000000002</v>
      </c>
      <c r="AJ879" s="44" t="s">
        <v>16</v>
      </c>
      <c r="AK879" s="44" t="s">
        <v>16</v>
      </c>
      <c r="AL879" s="44" t="s">
        <v>16</v>
      </c>
      <c r="AM879" s="44" t="s">
        <v>16</v>
      </c>
      <c r="AN879" s="44" t="s">
        <v>16</v>
      </c>
      <c r="AO879" s="44" t="s">
        <v>16</v>
      </c>
      <c r="AP879" s="44" t="s">
        <v>16</v>
      </c>
      <c r="AQ879" s="44" t="s">
        <v>16</v>
      </c>
      <c r="AR879" s="44" t="s">
        <v>16</v>
      </c>
      <c r="AS879" s="44" t="s">
        <v>16</v>
      </c>
      <c r="AT879" s="44" t="s">
        <v>16</v>
      </c>
      <c r="AU879" s="44" t="s">
        <v>16</v>
      </c>
      <c r="AV879" s="44" t="s">
        <v>16</v>
      </c>
      <c r="AW879" s="44" t="s">
        <v>16</v>
      </c>
      <c r="AX879" s="44" t="s">
        <v>16</v>
      </c>
      <c r="AY879" s="44" t="s">
        <v>16</v>
      </c>
      <c r="AZ879" s="44" t="s">
        <v>16</v>
      </c>
      <c r="BA879" s="44" t="s">
        <v>16</v>
      </c>
      <c r="BB879" s="44" t="s">
        <v>16</v>
      </c>
      <c r="BC879" s="44" t="s">
        <v>16</v>
      </c>
      <c r="BD879" s="44" t="s">
        <v>16</v>
      </c>
      <c r="BE879" s="44" t="s">
        <v>16</v>
      </c>
      <c r="BF879" s="44" t="s">
        <v>16</v>
      </c>
      <c r="BG879" s="44" t="s">
        <v>16</v>
      </c>
      <c r="BH879" s="44" t="s">
        <v>16</v>
      </c>
      <c r="BI879" s="44" t="s">
        <v>16</v>
      </c>
      <c r="BJ879" s="44" t="s">
        <v>16</v>
      </c>
      <c r="BK879" s="44" t="s">
        <v>16</v>
      </c>
      <c r="BL879" s="44" t="s">
        <v>16</v>
      </c>
      <c r="BM879" s="44" t="s">
        <v>16</v>
      </c>
      <c r="BN879" s="44" t="s">
        <v>16</v>
      </c>
      <c r="BO879" s="44" t="s">
        <v>16</v>
      </c>
      <c r="BP879" s="44" t="s">
        <v>16</v>
      </c>
      <c r="BQ879" s="44" t="s">
        <v>16</v>
      </c>
      <c r="BR879" s="44" t="s">
        <v>16</v>
      </c>
      <c r="BS879" s="44" t="s">
        <v>16</v>
      </c>
      <c r="BT879" s="44" t="s">
        <v>16</v>
      </c>
      <c r="BU879" s="44" t="s">
        <v>16</v>
      </c>
      <c r="BV879" s="44" t="s">
        <v>16</v>
      </c>
      <c r="BW879" s="43">
        <v>1509.3761999999999</v>
      </c>
      <c r="BX879" s="43">
        <v>1641.1733919354836</v>
      </c>
      <c r="BY879" s="43">
        <v>632.31200000000001</v>
      </c>
      <c r="BZ879" s="43">
        <v>714.7008387096771</v>
      </c>
      <c r="CA879" s="43">
        <v>49.148870625000001</v>
      </c>
      <c r="CB879" s="43">
        <v>43.576979166666668</v>
      </c>
      <c r="CC879" s="43">
        <v>1.5</v>
      </c>
      <c r="CD879" s="43">
        <v>3.1390000000000002</v>
      </c>
      <c r="CE879" s="43">
        <v>14.478570514999999</v>
      </c>
      <c r="CF879" s="43">
        <v>13.18437207625</v>
      </c>
      <c r="CG879" s="43">
        <v>14.819762083333332</v>
      </c>
      <c r="CH879" s="43">
        <v>16.138750000000005</v>
      </c>
      <c r="CI879" s="43">
        <v>7.3763102058333336</v>
      </c>
      <c r="CJ879" s="43">
        <v>7.6994497395833319</v>
      </c>
      <c r="CK879" s="43">
        <v>71.959796999999995</v>
      </c>
      <c r="CL879" s="43">
        <v>5.72096406</v>
      </c>
      <c r="CM879" s="43">
        <v>61.228305999999996</v>
      </c>
      <c r="CN879" s="43">
        <v>6.2337650362103156</v>
      </c>
      <c r="CO879" s="47">
        <v>7.7537258203256118E-2</v>
      </c>
      <c r="CP879" s="47">
        <v>9.2667213641122292E-2</v>
      </c>
      <c r="CQ879" s="48">
        <v>36.575124999999993</v>
      </c>
      <c r="CR879" s="43">
        <v>1352.8145833333335</v>
      </c>
      <c r="CS879" s="43">
        <v>415.21944444444455</v>
      </c>
      <c r="CT879" s="49">
        <v>3282.0785007499999</v>
      </c>
      <c r="CU879" s="43">
        <v>297.4751</v>
      </c>
      <c r="CV879" s="43">
        <v>445.57010474999998</v>
      </c>
      <c r="CW879" s="43">
        <v>2663.1</v>
      </c>
      <c r="CX879" s="43">
        <v>792.90930000000003</v>
      </c>
    </row>
    <row r="880" spans="2:102" x14ac:dyDescent="0.25">
      <c r="B880" s="42">
        <v>45446</v>
      </c>
      <c r="C880" s="43">
        <v>36</v>
      </c>
      <c r="D880" s="43">
        <v>36.15</v>
      </c>
      <c r="E880" s="43">
        <v>38.630000000000003</v>
      </c>
      <c r="F880" s="43">
        <v>35.590000000000003</v>
      </c>
      <c r="G880" s="44">
        <v>2190336</v>
      </c>
      <c r="H880" s="43">
        <v>38.82</v>
      </c>
      <c r="I880" s="43">
        <v>38.43</v>
      </c>
      <c r="J880" s="43">
        <v>39.75</v>
      </c>
      <c r="K880" s="43">
        <v>38.200000000000003</v>
      </c>
      <c r="L880" s="44">
        <v>2154960</v>
      </c>
      <c r="M880" s="43">
        <v>85</v>
      </c>
      <c r="N880" s="43">
        <v>83.86</v>
      </c>
      <c r="O880" s="43">
        <v>89.45</v>
      </c>
      <c r="P880" s="43">
        <v>83</v>
      </c>
      <c r="Q880" s="43">
        <v>5334</v>
      </c>
      <c r="R880" s="43">
        <v>101</v>
      </c>
      <c r="S880" s="43">
        <v>98.88</v>
      </c>
      <c r="T880" s="43">
        <v>102.8</v>
      </c>
      <c r="U880" s="43">
        <v>98.34</v>
      </c>
      <c r="V880" s="43">
        <v>1062</v>
      </c>
      <c r="W880" s="45">
        <v>74.569999999999993</v>
      </c>
      <c r="X880" s="43">
        <v>38.22</v>
      </c>
      <c r="Y880" s="43">
        <v>36.058999999999997</v>
      </c>
      <c r="Z880" s="43">
        <v>32.68006940019982</v>
      </c>
      <c r="AA880" s="43">
        <v>38.450795109794818</v>
      </c>
      <c r="AB880" s="43">
        <v>34.150861775569048</v>
      </c>
      <c r="AC880" s="43">
        <v>40.123524442496993</v>
      </c>
      <c r="AD880" s="43">
        <v>1.841</v>
      </c>
      <c r="AE880" s="46">
        <v>4.0820044676168663E-2</v>
      </c>
      <c r="AF880" s="45">
        <v>128.03</v>
      </c>
      <c r="AG880" s="45">
        <v>78.36</v>
      </c>
      <c r="AH880" s="43">
        <v>12.885</v>
      </c>
      <c r="AI880" s="43">
        <v>2.7559999999999998</v>
      </c>
      <c r="AJ880" s="44" t="s">
        <v>16</v>
      </c>
      <c r="AK880" s="44" t="s">
        <v>16</v>
      </c>
      <c r="AL880" s="44" t="s">
        <v>16</v>
      </c>
      <c r="AM880" s="44" t="s">
        <v>16</v>
      </c>
      <c r="AN880" s="44" t="s">
        <v>16</v>
      </c>
      <c r="AO880" s="44" t="s">
        <v>16</v>
      </c>
      <c r="AP880" s="44" t="s">
        <v>16</v>
      </c>
      <c r="AQ880" s="44" t="s">
        <v>16</v>
      </c>
      <c r="AR880" s="44" t="s">
        <v>16</v>
      </c>
      <c r="AS880" s="44" t="s">
        <v>16</v>
      </c>
      <c r="AT880" s="44" t="s">
        <v>16</v>
      </c>
      <c r="AU880" s="44" t="s">
        <v>16</v>
      </c>
      <c r="AV880" s="44" t="s">
        <v>16</v>
      </c>
      <c r="AW880" s="44" t="s">
        <v>16</v>
      </c>
      <c r="AX880" s="44" t="s">
        <v>16</v>
      </c>
      <c r="AY880" s="44" t="s">
        <v>16</v>
      </c>
      <c r="AZ880" s="44" t="s">
        <v>16</v>
      </c>
      <c r="BA880" s="44" t="s">
        <v>16</v>
      </c>
      <c r="BB880" s="44" t="s">
        <v>16</v>
      </c>
      <c r="BC880" s="44" t="s">
        <v>16</v>
      </c>
      <c r="BD880" s="44" t="s">
        <v>16</v>
      </c>
      <c r="BE880" s="44" t="s">
        <v>16</v>
      </c>
      <c r="BF880" s="44" t="s">
        <v>16</v>
      </c>
      <c r="BG880" s="44" t="s">
        <v>16</v>
      </c>
      <c r="BH880" s="44" t="s">
        <v>16</v>
      </c>
      <c r="BI880" s="44" t="s">
        <v>16</v>
      </c>
      <c r="BJ880" s="44" t="s">
        <v>16</v>
      </c>
      <c r="BK880" s="44" t="s">
        <v>16</v>
      </c>
      <c r="BL880" s="44" t="s">
        <v>16</v>
      </c>
      <c r="BM880" s="44" t="s">
        <v>16</v>
      </c>
      <c r="BN880" s="44" t="s">
        <v>16</v>
      </c>
      <c r="BO880" s="44" t="s">
        <v>16</v>
      </c>
      <c r="BP880" s="44" t="s">
        <v>16</v>
      </c>
      <c r="BQ880" s="44" t="s">
        <v>16</v>
      </c>
      <c r="BR880" s="44" t="s">
        <v>16</v>
      </c>
      <c r="BS880" s="44" t="s">
        <v>16</v>
      </c>
      <c r="BT880" s="44" t="s">
        <v>16</v>
      </c>
      <c r="BU880" s="44" t="s">
        <v>16</v>
      </c>
      <c r="BV880" s="44" t="s">
        <v>16</v>
      </c>
      <c r="BW880" s="43">
        <v>1764.1376</v>
      </c>
      <c r="BX880" s="43">
        <v>1339.150806666667</v>
      </c>
      <c r="BY880" s="43">
        <v>609.85299999999995</v>
      </c>
      <c r="BZ880" s="43">
        <v>599.80521666666652</v>
      </c>
      <c r="CA880" s="43">
        <v>52.397473333333323</v>
      </c>
      <c r="CB880" s="43">
        <v>43.238854166666663</v>
      </c>
      <c r="CC880" s="43">
        <v>1.5</v>
      </c>
      <c r="CD880" s="43">
        <v>2.6669166666666664</v>
      </c>
      <c r="CE880" s="43">
        <v>14.277421641250001</v>
      </c>
      <c r="CF880" s="43">
        <v>15.220762035416669</v>
      </c>
      <c r="CG880" s="43">
        <v>15.181101249999999</v>
      </c>
      <c r="CH880" s="43">
        <v>16.588333333333331</v>
      </c>
      <c r="CI880" s="43">
        <v>7.9793055890624984</v>
      </c>
      <c r="CJ880" s="43">
        <v>7.9866261666666647</v>
      </c>
      <c r="CK880" s="43">
        <v>76.497732416666679</v>
      </c>
      <c r="CL880" s="43">
        <v>6.4768804941666671</v>
      </c>
      <c r="CM880" s="43">
        <v>68.106901255952366</v>
      </c>
      <c r="CN880" s="43">
        <v>7.022959389246032</v>
      </c>
      <c r="CO880" s="47">
        <v>8.0429266532393406E-2</v>
      </c>
      <c r="CP880" s="47">
        <v>0.1002425325259108</v>
      </c>
      <c r="CQ880" s="48">
        <v>38.59408333333333</v>
      </c>
      <c r="CR880" s="43">
        <v>2647.15625</v>
      </c>
      <c r="CS880" s="43">
        <v>392.52217741935482</v>
      </c>
      <c r="CT880" s="49">
        <v>3030.24139375</v>
      </c>
      <c r="CU880" s="43">
        <v>171.16299999999998</v>
      </c>
      <c r="CV880" s="43">
        <v>470.27523000000002</v>
      </c>
      <c r="CW880" s="43">
        <v>2284.4750000000004</v>
      </c>
      <c r="CX880" s="43">
        <v>800.55589999999995</v>
      </c>
    </row>
    <row r="881" spans="2:102" x14ac:dyDescent="0.25">
      <c r="B881" s="42">
        <v>45447</v>
      </c>
      <c r="C881" s="43">
        <v>36</v>
      </c>
      <c r="D881" s="43">
        <v>34.1</v>
      </c>
      <c r="E881" s="43">
        <v>36.450000000000003</v>
      </c>
      <c r="F881" s="43">
        <v>33.700000000000003</v>
      </c>
      <c r="G881" s="44">
        <v>1864464</v>
      </c>
      <c r="H881" s="43">
        <v>38</v>
      </c>
      <c r="I881" s="43">
        <v>36.799999999999997</v>
      </c>
      <c r="J881" s="43">
        <v>38.54</v>
      </c>
      <c r="K881" s="43">
        <v>36.630000000000003</v>
      </c>
      <c r="L881" s="44">
        <v>1673160</v>
      </c>
      <c r="M881" s="43">
        <v>82.75</v>
      </c>
      <c r="N881" s="43">
        <v>76.540000000000006</v>
      </c>
      <c r="O881" s="43">
        <v>84.05</v>
      </c>
      <c r="P881" s="43">
        <v>76.25</v>
      </c>
      <c r="Q881" s="43">
        <v>5872</v>
      </c>
      <c r="R881" s="43">
        <v>98</v>
      </c>
      <c r="S881" s="43">
        <v>94.7</v>
      </c>
      <c r="T881" s="43">
        <v>99.34</v>
      </c>
      <c r="U881" s="43">
        <v>94.55</v>
      </c>
      <c r="V881" s="43">
        <v>1274</v>
      </c>
      <c r="W881" s="45">
        <v>72.33</v>
      </c>
      <c r="X881" s="43">
        <v>36.71</v>
      </c>
      <c r="Y881" s="43">
        <v>33.945999999999998</v>
      </c>
      <c r="Z881" s="43">
        <v>32.375902701468426</v>
      </c>
      <c r="AA881" s="43">
        <v>37.996013752291759</v>
      </c>
      <c r="AB881" s="43">
        <v>33.452327704459165</v>
      </c>
      <c r="AC881" s="43">
        <v>39.2576451552506</v>
      </c>
      <c r="AD881" s="43">
        <v>1.841</v>
      </c>
      <c r="AE881" s="46">
        <v>4.1999200022986447E-2</v>
      </c>
      <c r="AF881" s="45">
        <v>124.56</v>
      </c>
      <c r="AG881" s="45">
        <v>77.52</v>
      </c>
      <c r="AH881" s="43">
        <v>12.199</v>
      </c>
      <c r="AI881" s="43">
        <v>2.5859999999999999</v>
      </c>
      <c r="AJ881" s="44" t="s">
        <v>16</v>
      </c>
      <c r="AK881" s="44" t="s">
        <v>16</v>
      </c>
      <c r="AL881" s="44" t="s">
        <v>16</v>
      </c>
      <c r="AM881" s="44" t="s">
        <v>16</v>
      </c>
      <c r="AN881" s="44" t="s">
        <v>16</v>
      </c>
      <c r="AO881" s="44" t="s">
        <v>16</v>
      </c>
      <c r="AP881" s="44" t="s">
        <v>16</v>
      </c>
      <c r="AQ881" s="44" t="s">
        <v>16</v>
      </c>
      <c r="AR881" s="44" t="s">
        <v>16</v>
      </c>
      <c r="AS881" s="44" t="s">
        <v>16</v>
      </c>
      <c r="AT881" s="44" t="s">
        <v>16</v>
      </c>
      <c r="AU881" s="44" t="s">
        <v>16</v>
      </c>
      <c r="AV881" s="44" t="s">
        <v>16</v>
      </c>
      <c r="AW881" s="44" t="s">
        <v>16</v>
      </c>
      <c r="AX881" s="44" t="s">
        <v>16</v>
      </c>
      <c r="AY881" s="44" t="s">
        <v>16</v>
      </c>
      <c r="AZ881" s="44" t="s">
        <v>16</v>
      </c>
      <c r="BA881" s="44" t="s">
        <v>16</v>
      </c>
      <c r="BB881" s="44" t="s">
        <v>16</v>
      </c>
      <c r="BC881" s="44" t="s">
        <v>16</v>
      </c>
      <c r="BD881" s="44" t="s">
        <v>16</v>
      </c>
      <c r="BE881" s="44" t="s">
        <v>16</v>
      </c>
      <c r="BF881" s="44" t="s">
        <v>16</v>
      </c>
      <c r="BG881" s="44" t="s">
        <v>16</v>
      </c>
      <c r="BH881" s="44" t="s">
        <v>16</v>
      </c>
      <c r="BI881" s="44" t="s">
        <v>16</v>
      </c>
      <c r="BJ881" s="44" t="s">
        <v>16</v>
      </c>
      <c r="BK881" s="44" t="s">
        <v>16</v>
      </c>
      <c r="BL881" s="44" t="s">
        <v>16</v>
      </c>
      <c r="BM881" s="44" t="s">
        <v>16</v>
      </c>
      <c r="BN881" s="44" t="s">
        <v>16</v>
      </c>
      <c r="BO881" s="44" t="s">
        <v>16</v>
      </c>
      <c r="BP881" s="44" t="s">
        <v>16</v>
      </c>
      <c r="BQ881" s="44" t="s">
        <v>16</v>
      </c>
      <c r="BR881" s="44" t="s">
        <v>16</v>
      </c>
      <c r="BS881" s="44" t="s">
        <v>16</v>
      </c>
      <c r="BT881" s="44" t="s">
        <v>16</v>
      </c>
      <c r="BU881" s="44" t="s">
        <v>16</v>
      </c>
      <c r="BV881" s="44" t="s">
        <v>16</v>
      </c>
      <c r="BW881" s="43">
        <v>1586.9041999999999</v>
      </c>
      <c r="BX881" s="43">
        <v>1339.150806666667</v>
      </c>
      <c r="BY881" s="43">
        <v>571.452</v>
      </c>
      <c r="BZ881" s="43">
        <v>599.80521666666652</v>
      </c>
      <c r="CA881" s="43">
        <v>53.113446770833335</v>
      </c>
      <c r="CB881" s="43">
        <v>43.031687499999997</v>
      </c>
      <c r="CC881" s="43">
        <v>1.5</v>
      </c>
      <c r="CD881" s="43">
        <v>3.0960833333333335</v>
      </c>
      <c r="CE881" s="43">
        <v>15.642287522083334</v>
      </c>
      <c r="CF881" s="43">
        <v>16.752243582916666</v>
      </c>
      <c r="CG881" s="43">
        <v>15.301546666666665</v>
      </c>
      <c r="CH881" s="43">
        <v>16.739166666666666</v>
      </c>
      <c r="CI881" s="43">
        <v>5.1976723382291672</v>
      </c>
      <c r="CJ881" s="43">
        <v>13.044726375000003</v>
      </c>
      <c r="CK881" s="43">
        <v>76.910271999999992</v>
      </c>
      <c r="CL881" s="43">
        <v>6.5456001699999993</v>
      </c>
      <c r="CM881" s="43">
        <v>68.106901255952366</v>
      </c>
      <c r="CN881" s="43">
        <v>7.022959389246032</v>
      </c>
      <c r="CO881" s="47">
        <v>0.13136683157099702</v>
      </c>
      <c r="CP881" s="47">
        <v>6.5297391183783512E-2</v>
      </c>
      <c r="CQ881" s="48">
        <v>38.123874999999998</v>
      </c>
      <c r="CR881" s="43">
        <v>2233.3479166666666</v>
      </c>
      <c r="CS881" s="43">
        <v>392.52217741935482</v>
      </c>
      <c r="CT881" s="49">
        <v>2994.6843267500003</v>
      </c>
      <c r="CU881" s="43">
        <v>112.8109</v>
      </c>
      <c r="CV881" s="43">
        <v>456.66703799999999</v>
      </c>
      <c r="CW881" s="43">
        <v>2417.2749999999996</v>
      </c>
      <c r="CX881" s="43">
        <v>802.33050000000003</v>
      </c>
    </row>
    <row r="882" spans="2:102" x14ac:dyDescent="0.25">
      <c r="B882" s="42">
        <v>45448</v>
      </c>
      <c r="C882" s="43">
        <v>34</v>
      </c>
      <c r="D882" s="43">
        <v>33.36</v>
      </c>
      <c r="E882" s="43">
        <v>34.47</v>
      </c>
      <c r="F882" s="43">
        <v>33.159999999999997</v>
      </c>
      <c r="G882" s="44">
        <v>1639776</v>
      </c>
      <c r="H882" s="43">
        <v>37.25</v>
      </c>
      <c r="I882" s="43">
        <v>36.06</v>
      </c>
      <c r="J882" s="43">
        <v>37.25</v>
      </c>
      <c r="K882" s="43">
        <v>35.950000000000003</v>
      </c>
      <c r="L882" s="44">
        <v>1655640</v>
      </c>
      <c r="M882" s="43">
        <v>77.150000000000006</v>
      </c>
      <c r="N882" s="43">
        <v>75.66</v>
      </c>
      <c r="O882" s="43">
        <v>78.48</v>
      </c>
      <c r="P882" s="43">
        <v>75</v>
      </c>
      <c r="Q882" s="43">
        <v>4308</v>
      </c>
      <c r="R882" s="43">
        <v>94.72</v>
      </c>
      <c r="S882" s="43">
        <v>93.16</v>
      </c>
      <c r="T882" s="43">
        <v>95.9</v>
      </c>
      <c r="U882" s="43">
        <v>92.5</v>
      </c>
      <c r="V882" s="43">
        <v>921</v>
      </c>
      <c r="W882" s="45">
        <v>71.819999999999993</v>
      </c>
      <c r="X882" s="43">
        <v>35.4</v>
      </c>
      <c r="Y882" s="43">
        <v>33.283999999999999</v>
      </c>
      <c r="Z882" s="43">
        <v>31.377640136148486</v>
      </c>
      <c r="AA882" s="43">
        <v>36.884676434374711</v>
      </c>
      <c r="AB882" s="43">
        <v>32.743689390170502</v>
      </c>
      <c r="AC882" s="43">
        <v>38.454550880127712</v>
      </c>
      <c r="AD882" s="43">
        <v>2.0209999999999999</v>
      </c>
      <c r="AE882" s="46">
        <v>4.1895236321244519E-2</v>
      </c>
      <c r="AF882" s="45">
        <v>120.62</v>
      </c>
      <c r="AG882" s="45">
        <v>78.41</v>
      </c>
      <c r="AH882" s="43">
        <v>11.942</v>
      </c>
      <c r="AI882" s="43">
        <v>2.7570000000000001</v>
      </c>
      <c r="AJ882" s="44">
        <v>367474988.69</v>
      </c>
      <c r="AK882" s="44">
        <v>247146308.59999999</v>
      </c>
      <c r="AL882" s="44">
        <v>120328672</v>
      </c>
      <c r="AM882" s="44">
        <v>932658889.77999997</v>
      </c>
      <c r="AN882" s="44">
        <v>959076533.65999997</v>
      </c>
      <c r="AO882" s="44">
        <v>-26417664</v>
      </c>
      <c r="AP882" s="44">
        <v>517927603.02999997</v>
      </c>
      <c r="AQ882" s="44">
        <v>678963293.73000002</v>
      </c>
      <c r="AR882" s="44">
        <v>-161035648</v>
      </c>
      <c r="AS882" s="44">
        <v>115329921.67</v>
      </c>
      <c r="AT882" s="44">
        <v>206016482.15000001</v>
      </c>
      <c r="AU882" s="44">
        <v>-90686560</v>
      </c>
      <c r="AV882" s="44">
        <v>153896.07999999999</v>
      </c>
      <c r="AW882" s="44">
        <v>390325.68</v>
      </c>
      <c r="AX882" s="44">
        <v>-236429.61</v>
      </c>
      <c r="AY882" s="44">
        <v>1415617696.22</v>
      </c>
      <c r="AZ882" s="44">
        <v>1412629650.0900002</v>
      </c>
      <c r="BA882" s="44">
        <v>2988018.39</v>
      </c>
      <c r="BB882" s="44">
        <v>43599.3</v>
      </c>
      <c r="BC882" s="44">
        <v>51673.57</v>
      </c>
      <c r="BD882" s="44">
        <v>-8074.27</v>
      </c>
      <c r="BE882" s="44">
        <v>304439.65999999997</v>
      </c>
      <c r="BF882" s="44">
        <v>107359.03</v>
      </c>
      <c r="BG882" s="44">
        <v>197080.63</v>
      </c>
      <c r="BH882" s="44">
        <v>193438.9</v>
      </c>
      <c r="BI882" s="44">
        <v>72755.679999999993</v>
      </c>
      <c r="BJ882" s="44">
        <v>120683.23</v>
      </c>
      <c r="BK882" s="44">
        <v>237793.78</v>
      </c>
      <c r="BL882" s="44">
        <v>497040.74</v>
      </c>
      <c r="BM882" s="44">
        <v>-259246.97</v>
      </c>
      <c r="BN882" s="44">
        <v>2061</v>
      </c>
      <c r="BO882" s="44">
        <v>76</v>
      </c>
      <c r="BP882" s="44">
        <v>1985</v>
      </c>
      <c r="BQ882" s="44">
        <v>73079.570000000007</v>
      </c>
      <c r="BR882" s="44">
        <v>10308</v>
      </c>
      <c r="BS882" s="44">
        <v>62771.57</v>
      </c>
      <c r="BT882" s="44">
        <v>660973.31000000006</v>
      </c>
      <c r="BU882" s="44">
        <v>666457.34</v>
      </c>
      <c r="BV882" s="44">
        <v>-5484.0399999999863</v>
      </c>
      <c r="BW882" s="43">
        <v>1604.5070000000001</v>
      </c>
      <c r="BX882" s="43">
        <v>1339.150806666667</v>
      </c>
      <c r="BY882" s="43">
        <v>571.851</v>
      </c>
      <c r="BZ882" s="43">
        <v>599.80521666666652</v>
      </c>
      <c r="CA882" s="43">
        <v>55.179409374999992</v>
      </c>
      <c r="CB882" s="43">
        <v>42.947645833333333</v>
      </c>
      <c r="CC882" s="43">
        <v>1.5</v>
      </c>
      <c r="CD882" s="43">
        <v>3.1390000000000002</v>
      </c>
      <c r="CE882" s="43">
        <v>16.096942061250001</v>
      </c>
      <c r="CF882" s="43">
        <v>16.818567040833333</v>
      </c>
      <c r="CG882" s="43">
        <v>15.421992083333336</v>
      </c>
      <c r="CH882" s="43">
        <v>16.886666666666667</v>
      </c>
      <c r="CI882" s="43">
        <v>15.809013043958331</v>
      </c>
      <c r="CJ882" s="43">
        <v>11.031358197916665</v>
      </c>
      <c r="CK882" s="43">
        <v>76.910271999999992</v>
      </c>
      <c r="CL882" s="43">
        <v>6.5456001699999993</v>
      </c>
      <c r="CM882" s="43">
        <v>68.106901255952366</v>
      </c>
      <c r="CN882" s="43">
        <v>7.022959389246032</v>
      </c>
      <c r="CO882" s="47">
        <v>0.11109122052282644</v>
      </c>
      <c r="CP882" s="47">
        <v>0.19860569150701421</v>
      </c>
      <c r="CQ882" s="48">
        <v>37.78541666666667</v>
      </c>
      <c r="CR882" s="43">
        <v>2024.3270833333336</v>
      </c>
      <c r="CS882" s="43">
        <v>392.52217741935482</v>
      </c>
      <c r="CT882" s="49">
        <v>3116.0885125</v>
      </c>
      <c r="CU882" s="43">
        <v>151.52109999999999</v>
      </c>
      <c r="CV882" s="43">
        <v>453.86135999999999</v>
      </c>
      <c r="CW882" s="43">
        <v>2403.75</v>
      </c>
      <c r="CX882" s="43">
        <v>804.28210000000001</v>
      </c>
    </row>
    <row r="883" spans="2:102" x14ac:dyDescent="0.25">
      <c r="B883" s="42">
        <v>45449</v>
      </c>
      <c r="C883" s="43">
        <v>33.29</v>
      </c>
      <c r="D883" s="43">
        <v>33.229999999999997</v>
      </c>
      <c r="E883" s="43">
        <v>34.270000000000003</v>
      </c>
      <c r="F883" s="43">
        <v>32.9</v>
      </c>
      <c r="G883" s="44">
        <v>976128</v>
      </c>
      <c r="H883" s="43">
        <v>36.07</v>
      </c>
      <c r="I883" s="43">
        <v>35.979999999999997</v>
      </c>
      <c r="J883" s="43">
        <v>36.53</v>
      </c>
      <c r="K883" s="43">
        <v>35.65</v>
      </c>
      <c r="L883" s="44">
        <v>2505360</v>
      </c>
      <c r="M883" s="43">
        <v>74.8</v>
      </c>
      <c r="N883" s="43">
        <v>76.290000000000006</v>
      </c>
      <c r="O883" s="43">
        <v>77.12</v>
      </c>
      <c r="P883" s="43">
        <v>74.489999999999995</v>
      </c>
      <c r="Q883" s="43">
        <v>2791</v>
      </c>
      <c r="R883" s="43">
        <v>93.75</v>
      </c>
      <c r="S883" s="43">
        <v>93.37</v>
      </c>
      <c r="T883" s="43">
        <v>94.09</v>
      </c>
      <c r="U883" s="43">
        <v>91.9</v>
      </c>
      <c r="V883" s="43">
        <v>929</v>
      </c>
      <c r="W883" s="45">
        <v>72.099999999999994</v>
      </c>
      <c r="X883" s="43">
        <v>34.950000000000003</v>
      </c>
      <c r="Y883" s="43">
        <v>33.183999999999997</v>
      </c>
      <c r="Z883" s="43">
        <v>30.492814522087158</v>
      </c>
      <c r="AA883" s="43">
        <v>35.940147315962378</v>
      </c>
      <c r="AB883" s="43">
        <v>32.124251948280325</v>
      </c>
      <c r="AC883" s="43">
        <v>37.791793746827892</v>
      </c>
      <c r="AD883" s="43">
        <v>1.7</v>
      </c>
      <c r="AE883" s="46">
        <v>4.2739508348096825E-2</v>
      </c>
      <c r="AF883" s="45">
        <v>117.55</v>
      </c>
      <c r="AG883" s="45">
        <v>79.87</v>
      </c>
      <c r="AH883" s="43">
        <v>11.888999999999999</v>
      </c>
      <c r="AI883" s="43">
        <v>2.8210000000000002</v>
      </c>
      <c r="AJ883" s="44" t="s">
        <v>16</v>
      </c>
      <c r="AK883" s="44" t="s">
        <v>16</v>
      </c>
      <c r="AL883" s="44" t="s">
        <v>16</v>
      </c>
      <c r="AM883" s="44" t="s">
        <v>16</v>
      </c>
      <c r="AN883" s="44" t="s">
        <v>16</v>
      </c>
      <c r="AO883" s="44" t="s">
        <v>16</v>
      </c>
      <c r="AP883" s="44" t="s">
        <v>16</v>
      </c>
      <c r="AQ883" s="44" t="s">
        <v>16</v>
      </c>
      <c r="AR883" s="44" t="s">
        <v>16</v>
      </c>
      <c r="AS883" s="44" t="s">
        <v>16</v>
      </c>
      <c r="AT883" s="44" t="s">
        <v>16</v>
      </c>
      <c r="AU883" s="44" t="s">
        <v>16</v>
      </c>
      <c r="AV883" s="44" t="s">
        <v>16</v>
      </c>
      <c r="AW883" s="44" t="s">
        <v>16</v>
      </c>
      <c r="AX883" s="44" t="s">
        <v>16</v>
      </c>
      <c r="AY883" s="44" t="s">
        <v>16</v>
      </c>
      <c r="AZ883" s="44" t="s">
        <v>16</v>
      </c>
      <c r="BA883" s="44" t="s">
        <v>16</v>
      </c>
      <c r="BB883" s="44" t="s">
        <v>16</v>
      </c>
      <c r="BC883" s="44" t="s">
        <v>16</v>
      </c>
      <c r="BD883" s="44" t="s">
        <v>16</v>
      </c>
      <c r="BE883" s="44" t="s">
        <v>16</v>
      </c>
      <c r="BF883" s="44" t="s">
        <v>16</v>
      </c>
      <c r="BG883" s="44" t="s">
        <v>16</v>
      </c>
      <c r="BH883" s="44" t="s">
        <v>16</v>
      </c>
      <c r="BI883" s="44" t="s">
        <v>16</v>
      </c>
      <c r="BJ883" s="44" t="s">
        <v>16</v>
      </c>
      <c r="BK883" s="44" t="s">
        <v>16</v>
      </c>
      <c r="BL883" s="44" t="s">
        <v>16</v>
      </c>
      <c r="BM883" s="44" t="s">
        <v>16</v>
      </c>
      <c r="BN883" s="44" t="s">
        <v>16</v>
      </c>
      <c r="BO883" s="44" t="s">
        <v>16</v>
      </c>
      <c r="BP883" s="44" t="s">
        <v>16</v>
      </c>
      <c r="BQ883" s="44" t="s">
        <v>16</v>
      </c>
      <c r="BR883" s="44" t="s">
        <v>16</v>
      </c>
      <c r="BS883" s="44" t="s">
        <v>16</v>
      </c>
      <c r="BT883" s="44" t="s">
        <v>16</v>
      </c>
      <c r="BU883" s="44" t="s">
        <v>16</v>
      </c>
      <c r="BV883" s="44" t="s">
        <v>16</v>
      </c>
      <c r="BW883" s="43">
        <v>1661.5139999999997</v>
      </c>
      <c r="BX883" s="43">
        <v>1339.150806666667</v>
      </c>
      <c r="BY883" s="43">
        <v>575.09699999999998</v>
      </c>
      <c r="BZ883" s="43">
        <v>599.80521666666652</v>
      </c>
      <c r="CA883" s="43">
        <v>53.750215937500002</v>
      </c>
      <c r="CB883" s="43">
        <v>43.201177083333334</v>
      </c>
      <c r="CC883" s="43">
        <v>1.5</v>
      </c>
      <c r="CD883" s="43">
        <v>3.1390000000000002</v>
      </c>
      <c r="CE883" s="43">
        <v>15.435930131666668</v>
      </c>
      <c r="CF883" s="43">
        <v>16.634509912083331</v>
      </c>
      <c r="CG883" s="43">
        <v>15.542439166666666</v>
      </c>
      <c r="CH883" s="43">
        <v>17.036666666666669</v>
      </c>
      <c r="CI883" s="43">
        <v>7.6751248533333323</v>
      </c>
      <c r="CJ883" s="43">
        <v>15.068680656249997</v>
      </c>
      <c r="CK883" s="43">
        <v>76.910271999999992</v>
      </c>
      <c r="CL883" s="43">
        <v>6.5456001699999993</v>
      </c>
      <c r="CM883" s="43">
        <v>68.106901255952366</v>
      </c>
      <c r="CN883" s="43">
        <v>7.022959389246032</v>
      </c>
      <c r="CO883" s="47">
        <v>0.15174904991188315</v>
      </c>
      <c r="CP883" s="47">
        <v>9.6421166499162478E-2</v>
      </c>
      <c r="CQ883" s="48">
        <v>39.443749999999994</v>
      </c>
      <c r="CR883" s="43">
        <v>2163.2333333333336</v>
      </c>
      <c r="CS883" s="43">
        <v>392.52217741935482</v>
      </c>
      <c r="CT883" s="49">
        <v>3137.442536</v>
      </c>
      <c r="CU883" s="43">
        <v>140.81390000000002</v>
      </c>
      <c r="CV883" s="43">
        <v>458.572452</v>
      </c>
      <c r="CW883" s="43">
        <v>2523.75</v>
      </c>
      <c r="CX883" s="43">
        <v>806.85850000000005</v>
      </c>
    </row>
    <row r="884" spans="2:102" x14ac:dyDescent="0.25">
      <c r="B884" s="42">
        <v>45450</v>
      </c>
      <c r="C884" s="43">
        <v>32.85</v>
      </c>
      <c r="D884" s="43">
        <v>33.19</v>
      </c>
      <c r="E884" s="43">
        <v>33.49</v>
      </c>
      <c r="F884" s="43">
        <v>32.75</v>
      </c>
      <c r="G884" s="44">
        <v>1998384</v>
      </c>
      <c r="H884" s="43">
        <v>35.85</v>
      </c>
      <c r="I884" s="43">
        <v>36.17</v>
      </c>
      <c r="J884" s="43">
        <v>36.17</v>
      </c>
      <c r="K884" s="43">
        <v>35.75</v>
      </c>
      <c r="L884" s="44">
        <v>1392840</v>
      </c>
      <c r="M884" s="43">
        <v>74.849999999999994</v>
      </c>
      <c r="N884" s="43">
        <v>74.599999999999994</v>
      </c>
      <c r="O884" s="43">
        <v>75.790000000000006</v>
      </c>
      <c r="P884" s="43">
        <v>74.13</v>
      </c>
      <c r="Q884" s="43">
        <v>3463</v>
      </c>
      <c r="R884" s="43">
        <v>92.01</v>
      </c>
      <c r="S884" s="43">
        <v>92.41</v>
      </c>
      <c r="T884" s="43">
        <v>92.89</v>
      </c>
      <c r="U884" s="43">
        <v>91.93</v>
      </c>
      <c r="V884" s="43">
        <v>487</v>
      </c>
      <c r="W884" s="45">
        <v>71.39</v>
      </c>
      <c r="X884" s="43">
        <v>35.32</v>
      </c>
      <c r="Y884" s="43">
        <v>32.844000000000001</v>
      </c>
      <c r="Z884" s="43">
        <v>30.633440684952777</v>
      </c>
      <c r="AA884" s="43">
        <v>36.057652652304945</v>
      </c>
      <c r="AB884" s="43">
        <v>32.228849418645794</v>
      </c>
      <c r="AC884" s="43">
        <v>37.882918704639877</v>
      </c>
      <c r="AD884" s="43">
        <v>1.7410000000000001</v>
      </c>
      <c r="AE884" s="46">
        <v>4.1214840852738924E-2</v>
      </c>
      <c r="AF884" s="45">
        <v>117.75</v>
      </c>
      <c r="AG884" s="45">
        <v>79.62</v>
      </c>
      <c r="AH884" s="43">
        <v>11.827999999999999</v>
      </c>
      <c r="AI884" s="43">
        <v>2.9180000000000001</v>
      </c>
      <c r="AJ884" s="44" t="s">
        <v>16</v>
      </c>
      <c r="AK884" s="44" t="s">
        <v>16</v>
      </c>
      <c r="AL884" s="44" t="s">
        <v>16</v>
      </c>
      <c r="AM884" s="44" t="s">
        <v>16</v>
      </c>
      <c r="AN884" s="44" t="s">
        <v>16</v>
      </c>
      <c r="AO884" s="44" t="s">
        <v>16</v>
      </c>
      <c r="AP884" s="44" t="s">
        <v>16</v>
      </c>
      <c r="AQ884" s="44" t="s">
        <v>16</v>
      </c>
      <c r="AR884" s="44" t="s">
        <v>16</v>
      </c>
      <c r="AS884" s="44" t="s">
        <v>16</v>
      </c>
      <c r="AT884" s="44" t="s">
        <v>16</v>
      </c>
      <c r="AU884" s="44" t="s">
        <v>16</v>
      </c>
      <c r="AV884" s="44" t="s">
        <v>16</v>
      </c>
      <c r="AW884" s="44" t="s">
        <v>16</v>
      </c>
      <c r="AX884" s="44" t="s">
        <v>16</v>
      </c>
      <c r="AY884" s="44" t="s">
        <v>16</v>
      </c>
      <c r="AZ884" s="44" t="s">
        <v>16</v>
      </c>
      <c r="BA884" s="44" t="s">
        <v>16</v>
      </c>
      <c r="BB884" s="44" t="s">
        <v>16</v>
      </c>
      <c r="BC884" s="44" t="s">
        <v>16</v>
      </c>
      <c r="BD884" s="44" t="s">
        <v>16</v>
      </c>
      <c r="BE884" s="44" t="s">
        <v>16</v>
      </c>
      <c r="BF884" s="44" t="s">
        <v>16</v>
      </c>
      <c r="BG884" s="44" t="s">
        <v>16</v>
      </c>
      <c r="BH884" s="44" t="s">
        <v>16</v>
      </c>
      <c r="BI884" s="44" t="s">
        <v>16</v>
      </c>
      <c r="BJ884" s="44" t="s">
        <v>16</v>
      </c>
      <c r="BK884" s="44" t="s">
        <v>16</v>
      </c>
      <c r="BL884" s="44" t="s">
        <v>16</v>
      </c>
      <c r="BM884" s="44" t="s">
        <v>16</v>
      </c>
      <c r="BN884" s="44" t="s">
        <v>16</v>
      </c>
      <c r="BO884" s="44" t="s">
        <v>16</v>
      </c>
      <c r="BP884" s="44" t="s">
        <v>16</v>
      </c>
      <c r="BQ884" s="44" t="s">
        <v>16</v>
      </c>
      <c r="BR884" s="44" t="s">
        <v>16</v>
      </c>
      <c r="BS884" s="44" t="s">
        <v>16</v>
      </c>
      <c r="BT884" s="44" t="s">
        <v>16</v>
      </c>
      <c r="BU884" s="44" t="s">
        <v>16</v>
      </c>
      <c r="BV884" s="44" t="s">
        <v>16</v>
      </c>
      <c r="BW884" s="43">
        <v>1538.3719000000001</v>
      </c>
      <c r="BX884" s="43">
        <v>1339.150806666667</v>
      </c>
      <c r="BY884" s="43">
        <v>550.11</v>
      </c>
      <c r="BZ884" s="43">
        <v>599.80521666666652</v>
      </c>
      <c r="CA884" s="43">
        <v>52.314790624999986</v>
      </c>
      <c r="CB884" s="43">
        <v>42.646718749999998</v>
      </c>
      <c r="CC884" s="43">
        <v>1.5</v>
      </c>
      <c r="CD884" s="43">
        <v>3.1390000000000002</v>
      </c>
      <c r="CE884" s="43">
        <v>16.117392813750005</v>
      </c>
      <c r="CF884" s="43">
        <v>16.998285290416664</v>
      </c>
      <c r="CG884" s="43">
        <v>15.662884999999998</v>
      </c>
      <c r="CH884" s="43">
        <v>17.187083333333334</v>
      </c>
      <c r="CI884" s="43">
        <v>5.8530552055208327</v>
      </c>
      <c r="CJ884" s="43">
        <v>14.906944666666666</v>
      </c>
      <c r="CK884" s="43">
        <v>76.910271999999992</v>
      </c>
      <c r="CL884" s="43">
        <v>6.5456001699999993</v>
      </c>
      <c r="CM884" s="43">
        <v>68.106901255952366</v>
      </c>
      <c r="CN884" s="43">
        <v>7.022959389246032</v>
      </c>
      <c r="CO884" s="47">
        <v>0.15012028868747901</v>
      </c>
      <c r="CP884" s="47">
        <v>7.3530844290462721E-2</v>
      </c>
      <c r="CQ884" s="48">
        <v>39.730291666666673</v>
      </c>
      <c r="CR884" s="43">
        <v>1242.4833333333336</v>
      </c>
      <c r="CS884" s="43">
        <v>392.52217741935482</v>
      </c>
      <c r="CT884" s="49">
        <v>3342.70109</v>
      </c>
      <c r="CU884" s="43">
        <v>174.88989999999998</v>
      </c>
      <c r="CV884" s="43">
        <v>464.22612225</v>
      </c>
      <c r="CW884" s="43">
        <v>2510.9249999999997</v>
      </c>
      <c r="CX884" s="43">
        <v>809.29579999999999</v>
      </c>
    </row>
    <row r="885" spans="2:102" x14ac:dyDescent="0.25">
      <c r="B885" s="42">
        <v>45453</v>
      </c>
      <c r="C885" s="43">
        <v>33.081167000000001</v>
      </c>
      <c r="D885" s="43">
        <v>34.439529999999998</v>
      </c>
      <c r="E885" s="43">
        <v>34.65</v>
      </c>
      <c r="F885" s="43">
        <v>32.35</v>
      </c>
      <c r="G885" s="44">
        <v>2537040</v>
      </c>
      <c r="H885" s="43">
        <v>35.75</v>
      </c>
      <c r="I885" s="43">
        <v>37.14</v>
      </c>
      <c r="J885" s="43">
        <v>37.18</v>
      </c>
      <c r="K885" s="43">
        <v>35.31</v>
      </c>
      <c r="L885" s="44">
        <v>1804560</v>
      </c>
      <c r="M885" s="43">
        <v>74.010000000000005</v>
      </c>
      <c r="N885" s="43">
        <v>76.36</v>
      </c>
      <c r="O885" s="43">
        <v>77.069999999999993</v>
      </c>
      <c r="P885" s="43">
        <v>72.25</v>
      </c>
      <c r="Q885" s="43">
        <v>3956</v>
      </c>
      <c r="R885" s="43">
        <v>91.9</v>
      </c>
      <c r="S885" s="43">
        <v>93.06</v>
      </c>
      <c r="T885" s="43">
        <v>93.56</v>
      </c>
      <c r="U885" s="43">
        <v>90.36</v>
      </c>
      <c r="V885" s="43">
        <v>1054</v>
      </c>
      <c r="W885" s="45">
        <v>70.8</v>
      </c>
      <c r="X885" s="43">
        <v>36.53</v>
      </c>
      <c r="Y885" s="43">
        <v>34.450000000000003</v>
      </c>
      <c r="Z885" s="43">
        <v>30.146961566222643</v>
      </c>
      <c r="AA885" s="43">
        <v>35.551401524293254</v>
      </c>
      <c r="AB885" s="43">
        <v>31.898102672332811</v>
      </c>
      <c r="AC885" s="43">
        <v>37.540619032361676</v>
      </c>
      <c r="AD885" s="43">
        <v>1.782</v>
      </c>
      <c r="AE885" s="46">
        <v>4.0531523494904152E-2</v>
      </c>
      <c r="AF885" s="45">
        <v>118.23</v>
      </c>
      <c r="AG885" s="45">
        <v>81.63</v>
      </c>
      <c r="AH885" s="43">
        <v>12.532999999999999</v>
      </c>
      <c r="AI885" s="43">
        <v>2.9060000000000001</v>
      </c>
      <c r="AJ885" s="44" t="s">
        <v>16</v>
      </c>
      <c r="AK885" s="44" t="s">
        <v>16</v>
      </c>
      <c r="AL885" s="44" t="s">
        <v>16</v>
      </c>
      <c r="AM885" s="44" t="s">
        <v>16</v>
      </c>
      <c r="AN885" s="44" t="s">
        <v>16</v>
      </c>
      <c r="AO885" s="44" t="s">
        <v>16</v>
      </c>
      <c r="AP885" s="44" t="s">
        <v>16</v>
      </c>
      <c r="AQ885" s="44" t="s">
        <v>16</v>
      </c>
      <c r="AR885" s="44" t="s">
        <v>16</v>
      </c>
      <c r="AS885" s="44" t="s">
        <v>16</v>
      </c>
      <c r="AT885" s="44" t="s">
        <v>16</v>
      </c>
      <c r="AU885" s="44" t="s">
        <v>16</v>
      </c>
      <c r="AV885" s="44" t="s">
        <v>16</v>
      </c>
      <c r="AW885" s="44" t="s">
        <v>16</v>
      </c>
      <c r="AX885" s="44" t="s">
        <v>16</v>
      </c>
      <c r="AY885" s="44" t="s">
        <v>16</v>
      </c>
      <c r="AZ885" s="44" t="s">
        <v>16</v>
      </c>
      <c r="BA885" s="44" t="s">
        <v>16</v>
      </c>
      <c r="BB885" s="44" t="s">
        <v>16</v>
      </c>
      <c r="BC885" s="44" t="s">
        <v>16</v>
      </c>
      <c r="BD885" s="44" t="s">
        <v>16</v>
      </c>
      <c r="BE885" s="44" t="s">
        <v>16</v>
      </c>
      <c r="BF885" s="44" t="s">
        <v>16</v>
      </c>
      <c r="BG885" s="44" t="s">
        <v>16</v>
      </c>
      <c r="BH885" s="44" t="s">
        <v>16</v>
      </c>
      <c r="BI885" s="44" t="s">
        <v>16</v>
      </c>
      <c r="BJ885" s="44" t="s">
        <v>16</v>
      </c>
      <c r="BK885" s="44" t="s">
        <v>16</v>
      </c>
      <c r="BL885" s="44" t="s">
        <v>16</v>
      </c>
      <c r="BM885" s="44" t="s">
        <v>16</v>
      </c>
      <c r="BN885" s="44" t="s">
        <v>16</v>
      </c>
      <c r="BO885" s="44" t="s">
        <v>16</v>
      </c>
      <c r="BP885" s="44" t="s">
        <v>16</v>
      </c>
      <c r="BQ885" s="44" t="s">
        <v>16</v>
      </c>
      <c r="BR885" s="44" t="s">
        <v>16</v>
      </c>
      <c r="BS885" s="44" t="s">
        <v>16</v>
      </c>
      <c r="BT885" s="44" t="s">
        <v>16</v>
      </c>
      <c r="BU885" s="44" t="s">
        <v>16</v>
      </c>
      <c r="BV885" s="44" t="s">
        <v>16</v>
      </c>
      <c r="BW885" s="43">
        <v>1635.8230000000001</v>
      </c>
      <c r="BX885" s="43">
        <v>1339.150806666667</v>
      </c>
      <c r="BY885" s="43">
        <v>581.98500000000001</v>
      </c>
      <c r="BZ885" s="43">
        <v>599.80521666666652</v>
      </c>
      <c r="CA885" s="43">
        <v>52.65324697916666</v>
      </c>
      <c r="CB885" s="43">
        <v>41.679437499999992</v>
      </c>
      <c r="CC885" s="43">
        <v>1.5</v>
      </c>
      <c r="CD885" s="43">
        <v>3.1390000000000002</v>
      </c>
      <c r="CE885" s="43">
        <v>13.840056520833329</v>
      </c>
      <c r="CF885" s="43">
        <v>14.784636034583338</v>
      </c>
      <c r="CG885" s="43">
        <v>16.024221666666666</v>
      </c>
      <c r="CH885" s="43">
        <v>17.637083333333333</v>
      </c>
      <c r="CI885" s="43">
        <v>12.032608041458333</v>
      </c>
      <c r="CJ885" s="43">
        <v>12.408471854166669</v>
      </c>
      <c r="CK885" s="43">
        <v>79.528363666666664</v>
      </c>
      <c r="CL885" s="43">
        <v>7.6617969091666662</v>
      </c>
      <c r="CM885" s="43">
        <v>74.6409799623016</v>
      </c>
      <c r="CN885" s="43">
        <v>7.9067383656349213</v>
      </c>
      <c r="CO885" s="47">
        <v>0.12495943458375296</v>
      </c>
      <c r="CP885" s="47">
        <v>0.15116341760626048</v>
      </c>
      <c r="CQ885" s="48">
        <v>34.913624999999996</v>
      </c>
      <c r="CR885" s="43">
        <v>377.56041666666675</v>
      </c>
      <c r="CS885" s="43">
        <v>392.52217741935482</v>
      </c>
      <c r="CT885" s="49">
        <v>3639.4026200000003</v>
      </c>
      <c r="CU885" s="43">
        <v>268.85469999999998</v>
      </c>
      <c r="CV885" s="43">
        <v>449.312568</v>
      </c>
      <c r="CW885" s="43">
        <v>2216.875</v>
      </c>
      <c r="CX885" s="43">
        <v>817.96159999999998</v>
      </c>
    </row>
    <row r="886" spans="2:102" x14ac:dyDescent="0.25">
      <c r="B886" s="42">
        <v>45454</v>
      </c>
      <c r="C886" s="43">
        <v>34.1</v>
      </c>
      <c r="D886" s="43">
        <v>34.33</v>
      </c>
      <c r="E886" s="43">
        <v>35.33</v>
      </c>
      <c r="F886" s="43">
        <v>33.58</v>
      </c>
      <c r="G886" s="44">
        <v>1714176</v>
      </c>
      <c r="H886" s="43">
        <v>36.79</v>
      </c>
      <c r="I886" s="43">
        <v>36.619999999999997</v>
      </c>
      <c r="J886" s="43">
        <v>37.200000000000003</v>
      </c>
      <c r="K886" s="43">
        <v>36.6</v>
      </c>
      <c r="L886" s="44">
        <v>2111160</v>
      </c>
      <c r="M886" s="43">
        <v>75.010000000000005</v>
      </c>
      <c r="N886" s="43">
        <v>75.5</v>
      </c>
      <c r="O886" s="43">
        <v>77.47</v>
      </c>
      <c r="P886" s="43">
        <v>74.75</v>
      </c>
      <c r="Q886" s="43">
        <v>3874</v>
      </c>
      <c r="R886" s="43">
        <v>92.01</v>
      </c>
      <c r="S886" s="43">
        <v>92.68</v>
      </c>
      <c r="T886" s="43">
        <v>94.24</v>
      </c>
      <c r="U886" s="43">
        <v>92</v>
      </c>
      <c r="V886" s="43">
        <v>974</v>
      </c>
      <c r="W886" s="45">
        <v>70.63</v>
      </c>
      <c r="X886" s="43">
        <v>36.17</v>
      </c>
      <c r="Y886" s="43">
        <v>34.301000000000002</v>
      </c>
      <c r="Z886" s="43">
        <v>30.301422001591767</v>
      </c>
      <c r="AA886" s="43">
        <v>35.716093465057483</v>
      </c>
      <c r="AB886" s="43">
        <v>32.068218987582576</v>
      </c>
      <c r="AC886" s="43">
        <v>37.713849902598675</v>
      </c>
      <c r="AD886" s="43">
        <v>1.744</v>
      </c>
      <c r="AE886" s="46">
        <v>4.0826510938171058E-2</v>
      </c>
      <c r="AF886" s="45">
        <v>118.63</v>
      </c>
      <c r="AG886" s="45">
        <v>81.92</v>
      </c>
      <c r="AH886" s="43">
        <v>12.066000000000001</v>
      </c>
      <c r="AI886" s="43">
        <v>3.129</v>
      </c>
      <c r="AJ886" s="44" t="s">
        <v>16</v>
      </c>
      <c r="AK886" s="44" t="s">
        <v>16</v>
      </c>
      <c r="AL886" s="44" t="s">
        <v>16</v>
      </c>
      <c r="AM886" s="44" t="s">
        <v>16</v>
      </c>
      <c r="AN886" s="44" t="s">
        <v>16</v>
      </c>
      <c r="AO886" s="44" t="s">
        <v>16</v>
      </c>
      <c r="AP886" s="44" t="s">
        <v>16</v>
      </c>
      <c r="AQ886" s="44" t="s">
        <v>16</v>
      </c>
      <c r="AR886" s="44" t="s">
        <v>16</v>
      </c>
      <c r="AS886" s="44" t="s">
        <v>16</v>
      </c>
      <c r="AT886" s="44" t="s">
        <v>16</v>
      </c>
      <c r="AU886" s="44" t="s">
        <v>16</v>
      </c>
      <c r="AV886" s="44" t="s">
        <v>16</v>
      </c>
      <c r="AW886" s="44" t="s">
        <v>16</v>
      </c>
      <c r="AX886" s="44" t="s">
        <v>16</v>
      </c>
      <c r="AY886" s="44" t="s">
        <v>16</v>
      </c>
      <c r="AZ886" s="44" t="s">
        <v>16</v>
      </c>
      <c r="BA886" s="44" t="s">
        <v>16</v>
      </c>
      <c r="BB886" s="44" t="s">
        <v>16</v>
      </c>
      <c r="BC886" s="44" t="s">
        <v>16</v>
      </c>
      <c r="BD886" s="44" t="s">
        <v>16</v>
      </c>
      <c r="BE886" s="44" t="s">
        <v>16</v>
      </c>
      <c r="BF886" s="44" t="s">
        <v>16</v>
      </c>
      <c r="BG886" s="44" t="s">
        <v>16</v>
      </c>
      <c r="BH886" s="44" t="s">
        <v>16</v>
      </c>
      <c r="BI886" s="44" t="s">
        <v>16</v>
      </c>
      <c r="BJ886" s="44" t="s">
        <v>16</v>
      </c>
      <c r="BK886" s="44" t="s">
        <v>16</v>
      </c>
      <c r="BL886" s="44" t="s">
        <v>16</v>
      </c>
      <c r="BM886" s="44" t="s">
        <v>16</v>
      </c>
      <c r="BN886" s="44" t="s">
        <v>16</v>
      </c>
      <c r="BO886" s="44" t="s">
        <v>16</v>
      </c>
      <c r="BP886" s="44" t="s">
        <v>16</v>
      </c>
      <c r="BQ886" s="44" t="s">
        <v>16</v>
      </c>
      <c r="BR886" s="44" t="s">
        <v>16</v>
      </c>
      <c r="BS886" s="44" t="s">
        <v>16</v>
      </c>
      <c r="BT886" s="44" t="s">
        <v>16</v>
      </c>
      <c r="BU886" s="44" t="s">
        <v>16</v>
      </c>
      <c r="BV886" s="44" t="s">
        <v>16</v>
      </c>
      <c r="BW886" s="43">
        <v>1700.0038000000002</v>
      </c>
      <c r="BX886" s="43">
        <v>1339.150806666667</v>
      </c>
      <c r="BY886" s="43">
        <v>595.73500000000001</v>
      </c>
      <c r="BZ886" s="43">
        <v>599.80521666666652</v>
      </c>
      <c r="CA886" s="43">
        <v>53.790823437500002</v>
      </c>
      <c r="CB886" s="43">
        <v>42.913572916666659</v>
      </c>
      <c r="CC886" s="43">
        <v>1.5</v>
      </c>
      <c r="CD886" s="43">
        <v>2.6027499999999999</v>
      </c>
      <c r="CE886" s="43">
        <v>12.220104843708334</v>
      </c>
      <c r="CF886" s="43">
        <v>13.492338818874998</v>
      </c>
      <c r="CG886" s="43">
        <v>16.144670000000001</v>
      </c>
      <c r="CH886" s="43">
        <v>17.785833333333333</v>
      </c>
      <c r="CI886" s="43">
        <v>21.913646275312502</v>
      </c>
      <c r="CJ886" s="43">
        <v>11.058809437500001</v>
      </c>
      <c r="CK886" s="43">
        <v>79.766372000000004</v>
      </c>
      <c r="CL886" s="43">
        <v>7.7632693399999999</v>
      </c>
      <c r="CM886" s="43">
        <v>74.6409799623016</v>
      </c>
      <c r="CN886" s="43">
        <v>7.9067383656349213</v>
      </c>
      <c r="CO886" s="47">
        <v>0.11136766805135953</v>
      </c>
      <c r="CP886" s="47">
        <v>0.27529706376020735</v>
      </c>
      <c r="CQ886" s="48">
        <v>38.449499999999993</v>
      </c>
      <c r="CR886" s="43">
        <v>465.66666666666669</v>
      </c>
      <c r="CS886" s="43">
        <v>392.52217741935482</v>
      </c>
      <c r="CT886" s="49">
        <v>3699.6195550000002</v>
      </c>
      <c r="CU886" s="43">
        <v>236.9606</v>
      </c>
      <c r="CV886" s="43">
        <v>460.17691200000002</v>
      </c>
      <c r="CW886" s="43">
        <v>2140.5500000000002</v>
      </c>
      <c r="CX886" s="43">
        <v>819.94569999999999</v>
      </c>
    </row>
    <row r="887" spans="2:102" x14ac:dyDescent="0.25">
      <c r="B887" s="42">
        <v>45455</v>
      </c>
      <c r="C887" s="43">
        <v>34.200000000000003</v>
      </c>
      <c r="D887" s="43">
        <v>34.950000000000003</v>
      </c>
      <c r="E887" s="43">
        <v>36.020000000000003</v>
      </c>
      <c r="F887" s="43">
        <v>33.9</v>
      </c>
      <c r="G887" s="44">
        <v>2058648</v>
      </c>
      <c r="H887" s="43">
        <v>36.36</v>
      </c>
      <c r="I887" s="43">
        <v>37.1</v>
      </c>
      <c r="J887" s="43">
        <v>37.97</v>
      </c>
      <c r="K887" s="43">
        <v>36.35</v>
      </c>
      <c r="L887" s="44">
        <v>1646880</v>
      </c>
      <c r="M887" s="43">
        <v>74.25</v>
      </c>
      <c r="N887" s="43">
        <v>75.8</v>
      </c>
      <c r="O887" s="43">
        <v>77.73</v>
      </c>
      <c r="P887" s="43">
        <v>73.37</v>
      </c>
      <c r="Q887" s="43">
        <v>4403</v>
      </c>
      <c r="R887" s="43">
        <v>91.65</v>
      </c>
      <c r="S887" s="43">
        <v>93.59</v>
      </c>
      <c r="T887" s="43">
        <v>94.9</v>
      </c>
      <c r="U887" s="43">
        <v>91.55</v>
      </c>
      <c r="V887" s="43">
        <v>876</v>
      </c>
      <c r="W887" s="45">
        <v>70.739999999999995</v>
      </c>
      <c r="X887" s="43">
        <v>36.92</v>
      </c>
      <c r="Y887" s="43">
        <v>35.082000000000001</v>
      </c>
      <c r="Z887" s="43">
        <v>30.077728080972459</v>
      </c>
      <c r="AA887" s="43">
        <v>35.507735515955645</v>
      </c>
      <c r="AB887" s="43">
        <v>32.079787176301259</v>
      </c>
      <c r="AC887" s="43">
        <v>37.747219203626678</v>
      </c>
      <c r="AD887" s="43">
        <v>1.8</v>
      </c>
      <c r="AE887" s="46">
        <v>4.2750489397452664E-2</v>
      </c>
      <c r="AF887" s="45">
        <v>120.48</v>
      </c>
      <c r="AG887" s="45">
        <v>82.6</v>
      </c>
      <c r="AH887" s="43">
        <v>12.39</v>
      </c>
      <c r="AI887" s="43">
        <v>3.0449999999999999</v>
      </c>
      <c r="AJ887" s="44">
        <v>369786028.27999997</v>
      </c>
      <c r="AK887" s="44">
        <v>241933534.27000001</v>
      </c>
      <c r="AL887" s="44">
        <v>127852480</v>
      </c>
      <c r="AM887" s="44">
        <v>950443234.78999996</v>
      </c>
      <c r="AN887" s="44">
        <v>973180506.22000003</v>
      </c>
      <c r="AO887" s="44">
        <v>-22737216</v>
      </c>
      <c r="AP887" s="44">
        <v>545738573.48000002</v>
      </c>
      <c r="AQ887" s="44">
        <v>708478562.92999995</v>
      </c>
      <c r="AR887" s="44">
        <v>-162740032</v>
      </c>
      <c r="AS887" s="44">
        <v>116529126.48999999</v>
      </c>
      <c r="AT887" s="44">
        <v>217006167.09999999</v>
      </c>
      <c r="AU887" s="44">
        <v>-100477032</v>
      </c>
      <c r="AV887" s="44">
        <v>197328.86</v>
      </c>
      <c r="AW887" s="44">
        <v>215496.4</v>
      </c>
      <c r="AX887" s="44">
        <v>-18167.55</v>
      </c>
      <c r="AY887" s="44">
        <v>1436955718.4199998</v>
      </c>
      <c r="AZ887" s="44">
        <v>1432335703.99</v>
      </c>
      <c r="BA887" s="44">
        <v>4620064.45</v>
      </c>
      <c r="BB887" s="44">
        <v>41461.69</v>
      </c>
      <c r="BC887" s="44">
        <v>51314.73</v>
      </c>
      <c r="BD887" s="44">
        <v>-9853.0400000000009</v>
      </c>
      <c r="BE887" s="44">
        <v>307267.93</v>
      </c>
      <c r="BF887" s="44">
        <v>107862.63</v>
      </c>
      <c r="BG887" s="44">
        <v>199405.31</v>
      </c>
      <c r="BH887" s="44">
        <v>197037.06</v>
      </c>
      <c r="BI887" s="44">
        <v>73834.179999999993</v>
      </c>
      <c r="BJ887" s="44">
        <v>123202.88</v>
      </c>
      <c r="BK887" s="44">
        <v>242575.62</v>
      </c>
      <c r="BL887" s="44">
        <v>505947.72</v>
      </c>
      <c r="BM887" s="44">
        <v>-263372.09000000003</v>
      </c>
      <c r="BN887" s="44">
        <v>2202</v>
      </c>
      <c r="BO887" s="44">
        <v>76</v>
      </c>
      <c r="BP887" s="44">
        <v>2126</v>
      </c>
      <c r="BQ887" s="44">
        <v>75564.14</v>
      </c>
      <c r="BR887" s="44">
        <v>8313.49</v>
      </c>
      <c r="BS887" s="44">
        <v>67250.649999999994</v>
      </c>
      <c r="BT887" s="44">
        <v>669071.38</v>
      </c>
      <c r="BU887" s="44">
        <v>673514.57</v>
      </c>
      <c r="BV887" s="44">
        <v>-4443.1700000000419</v>
      </c>
      <c r="BW887" s="43">
        <v>1789.1740000000002</v>
      </c>
      <c r="BX887" s="43">
        <v>1339.150806666667</v>
      </c>
      <c r="BY887" s="43">
        <v>605.279</v>
      </c>
      <c r="BZ887" s="43">
        <v>599.80521666666652</v>
      </c>
      <c r="CA887" s="43">
        <v>54.228592499999998</v>
      </c>
      <c r="CB887" s="43">
        <v>43.191583333333327</v>
      </c>
      <c r="CC887" s="43">
        <v>1.5</v>
      </c>
      <c r="CD887" s="43">
        <v>3.0902500000000002</v>
      </c>
      <c r="CE887" s="43">
        <v>12.540046804916665</v>
      </c>
      <c r="CF887" s="43">
        <v>13.384676336416668</v>
      </c>
      <c r="CG887" s="43">
        <v>16.265114999999998</v>
      </c>
      <c r="CH887" s="43">
        <v>17.935833333333335</v>
      </c>
      <c r="CI887" s="43">
        <v>12.735537449270835</v>
      </c>
      <c r="CJ887" s="43">
        <v>13.562761447916669</v>
      </c>
      <c r="CK887" s="43">
        <v>79.766372000000004</v>
      </c>
      <c r="CL887" s="43">
        <v>7.7632693399999999</v>
      </c>
      <c r="CM887" s="43">
        <v>74.6409799623016</v>
      </c>
      <c r="CN887" s="43">
        <v>7.9067383656349213</v>
      </c>
      <c r="CO887" s="47">
        <v>0.13658370038183956</v>
      </c>
      <c r="CP887" s="47">
        <v>0.15999418906119139</v>
      </c>
      <c r="CQ887" s="48">
        <v>39.090499999999999</v>
      </c>
      <c r="CR887" s="43">
        <v>385.23333333333335</v>
      </c>
      <c r="CS887" s="43">
        <v>392.52217741935482</v>
      </c>
      <c r="CT887" s="49">
        <v>3731.0434487499997</v>
      </c>
      <c r="CU887" s="43">
        <v>180.05789999999999</v>
      </c>
      <c r="CV887" s="43">
        <v>459.14754600000003</v>
      </c>
      <c r="CW887" s="43">
        <v>2378.6750000000002</v>
      </c>
      <c r="CX887" s="43">
        <v>821.97410000000002</v>
      </c>
    </row>
    <row r="888" spans="2:102" x14ac:dyDescent="0.25">
      <c r="B888" s="42">
        <v>45456</v>
      </c>
      <c r="C888" s="43">
        <v>35.409999999999997</v>
      </c>
      <c r="D888" s="43">
        <v>35.83</v>
      </c>
      <c r="E888" s="43">
        <v>36.880000000000003</v>
      </c>
      <c r="F888" s="43">
        <v>35.409999999999997</v>
      </c>
      <c r="G888" s="44">
        <v>1557192</v>
      </c>
      <c r="H888" s="43">
        <v>38</v>
      </c>
      <c r="I888" s="43">
        <v>37.619999999999997</v>
      </c>
      <c r="J888" s="43">
        <v>38.28</v>
      </c>
      <c r="K888" s="43">
        <v>37.5</v>
      </c>
      <c r="L888" s="44">
        <v>1778280</v>
      </c>
      <c r="M888" s="43">
        <v>75.84</v>
      </c>
      <c r="N888" s="43">
        <v>76.7</v>
      </c>
      <c r="O888" s="43">
        <v>78.8</v>
      </c>
      <c r="P888" s="43">
        <v>75.84</v>
      </c>
      <c r="Q888" s="43">
        <v>4496</v>
      </c>
      <c r="R888" s="43">
        <v>94.69</v>
      </c>
      <c r="S888" s="43">
        <v>94.28</v>
      </c>
      <c r="T888" s="43">
        <v>95.75</v>
      </c>
      <c r="U888" s="43">
        <v>94.05</v>
      </c>
      <c r="V888" s="43">
        <v>1055</v>
      </c>
      <c r="W888" s="45">
        <v>70.709999999999994</v>
      </c>
      <c r="X888" s="43">
        <v>37.5</v>
      </c>
      <c r="Y888" s="43">
        <v>35.307000000000002</v>
      </c>
      <c r="Z888" s="43">
        <v>30.387459953370794</v>
      </c>
      <c r="AA888" s="43">
        <v>35.857389623166583</v>
      </c>
      <c r="AB888" s="43">
        <v>32.407442502938153</v>
      </c>
      <c r="AC888" s="43">
        <v>38.112275527809864</v>
      </c>
      <c r="AD888" s="43">
        <v>1.506</v>
      </c>
      <c r="AE888" s="46">
        <v>4.3701386978225724E-2</v>
      </c>
      <c r="AF888" s="45">
        <v>121.78</v>
      </c>
      <c r="AG888" s="45">
        <v>82.75</v>
      </c>
      <c r="AH888" s="43">
        <v>12.593999999999999</v>
      </c>
      <c r="AI888" s="43">
        <v>2.9590000000000001</v>
      </c>
      <c r="AJ888" s="44" t="s">
        <v>16</v>
      </c>
      <c r="AK888" s="44" t="s">
        <v>16</v>
      </c>
      <c r="AL888" s="44" t="s">
        <v>16</v>
      </c>
      <c r="AM888" s="44" t="s">
        <v>16</v>
      </c>
      <c r="AN888" s="44" t="s">
        <v>16</v>
      </c>
      <c r="AO888" s="44" t="s">
        <v>16</v>
      </c>
      <c r="AP888" s="44" t="s">
        <v>16</v>
      </c>
      <c r="AQ888" s="44" t="s">
        <v>16</v>
      </c>
      <c r="AR888" s="44" t="s">
        <v>16</v>
      </c>
      <c r="AS888" s="44" t="s">
        <v>16</v>
      </c>
      <c r="AT888" s="44" t="s">
        <v>16</v>
      </c>
      <c r="AU888" s="44" t="s">
        <v>16</v>
      </c>
      <c r="AV888" s="44" t="s">
        <v>16</v>
      </c>
      <c r="AW888" s="44" t="s">
        <v>16</v>
      </c>
      <c r="AX888" s="44" t="s">
        <v>16</v>
      </c>
      <c r="AY888" s="44" t="s">
        <v>16</v>
      </c>
      <c r="AZ888" s="44" t="s">
        <v>16</v>
      </c>
      <c r="BA888" s="44" t="s">
        <v>16</v>
      </c>
      <c r="BB888" s="44" t="s">
        <v>16</v>
      </c>
      <c r="BC888" s="44" t="s">
        <v>16</v>
      </c>
      <c r="BD888" s="44" t="s">
        <v>16</v>
      </c>
      <c r="BE888" s="44" t="s">
        <v>16</v>
      </c>
      <c r="BF888" s="44" t="s">
        <v>16</v>
      </c>
      <c r="BG888" s="44" t="s">
        <v>16</v>
      </c>
      <c r="BH888" s="44" t="s">
        <v>16</v>
      </c>
      <c r="BI888" s="44" t="s">
        <v>16</v>
      </c>
      <c r="BJ888" s="44" t="s">
        <v>16</v>
      </c>
      <c r="BK888" s="44" t="s">
        <v>16</v>
      </c>
      <c r="BL888" s="44" t="s">
        <v>16</v>
      </c>
      <c r="BM888" s="44" t="s">
        <v>16</v>
      </c>
      <c r="BN888" s="44" t="s">
        <v>16</v>
      </c>
      <c r="BO888" s="44" t="s">
        <v>16</v>
      </c>
      <c r="BP888" s="44" t="s">
        <v>16</v>
      </c>
      <c r="BQ888" s="44" t="s">
        <v>16</v>
      </c>
      <c r="BR888" s="44" t="s">
        <v>16</v>
      </c>
      <c r="BS888" s="44" t="s">
        <v>16</v>
      </c>
      <c r="BT888" s="44" t="s">
        <v>16</v>
      </c>
      <c r="BU888" s="44" t="s">
        <v>16</v>
      </c>
      <c r="BV888" s="44" t="s">
        <v>16</v>
      </c>
      <c r="BW888" s="43">
        <v>1719.3846000000001</v>
      </c>
      <c r="BX888" s="43">
        <v>1339.150806666667</v>
      </c>
      <c r="BY888" s="43">
        <v>589.40300000000002</v>
      </c>
      <c r="BZ888" s="43">
        <v>599.80521666666652</v>
      </c>
      <c r="CA888" s="43">
        <v>53.462492499999996</v>
      </c>
      <c r="CB888" s="43">
        <v>42.876479166666662</v>
      </c>
      <c r="CC888" s="43">
        <v>1.5</v>
      </c>
      <c r="CD888" s="43">
        <v>3.1390000000000002</v>
      </c>
      <c r="CE888" s="43">
        <v>13.032326156458332</v>
      </c>
      <c r="CF888" s="43">
        <v>14.209643912250002</v>
      </c>
      <c r="CG888" s="43">
        <v>16.385561666666671</v>
      </c>
      <c r="CH888" s="43">
        <v>18.085833333333337</v>
      </c>
      <c r="CI888" s="43">
        <v>6.0159067743749999</v>
      </c>
      <c r="CJ888" s="43">
        <v>13.857457645833334</v>
      </c>
      <c r="CK888" s="43">
        <v>79.766372000000004</v>
      </c>
      <c r="CL888" s="43">
        <v>7.7632693399999999</v>
      </c>
      <c r="CM888" s="43">
        <v>74.6409799623016</v>
      </c>
      <c r="CN888" s="43">
        <v>7.9067383656349213</v>
      </c>
      <c r="CO888" s="47">
        <v>0.13955143651393084</v>
      </c>
      <c r="CP888" s="47">
        <v>7.5576718271042717E-2</v>
      </c>
      <c r="CQ888" s="48">
        <v>37.934083333333326</v>
      </c>
      <c r="CR888" s="43">
        <v>545.83541666666667</v>
      </c>
      <c r="CS888" s="43">
        <v>392.52217741935482</v>
      </c>
      <c r="CT888" s="49">
        <v>3660.6055324999998</v>
      </c>
      <c r="CU888" s="43">
        <v>169.48509999999999</v>
      </c>
      <c r="CV888" s="43">
        <v>460.57861200000002</v>
      </c>
      <c r="CW888" s="43">
        <v>2449.0500000000002</v>
      </c>
      <c r="CX888" s="43">
        <v>824.24300000000005</v>
      </c>
    </row>
    <row r="889" spans="2:102" x14ac:dyDescent="0.25">
      <c r="B889" s="42">
        <v>45457</v>
      </c>
      <c r="C889" s="43">
        <v>35.549999999999997</v>
      </c>
      <c r="D889" s="43">
        <v>35.5</v>
      </c>
      <c r="E889" s="43">
        <v>36.08</v>
      </c>
      <c r="F889" s="43">
        <v>34.76</v>
      </c>
      <c r="G889" s="44">
        <v>1717152</v>
      </c>
      <c r="H889" s="43">
        <v>37.5</v>
      </c>
      <c r="I889" s="43">
        <v>36.92</v>
      </c>
      <c r="J889" s="43">
        <v>37.729999999999997</v>
      </c>
      <c r="K889" s="43">
        <v>36.92</v>
      </c>
      <c r="L889" s="44">
        <v>876000</v>
      </c>
      <c r="M889" s="43">
        <v>76</v>
      </c>
      <c r="N889" s="43">
        <v>75.95</v>
      </c>
      <c r="O889" s="43">
        <v>77.02</v>
      </c>
      <c r="P889" s="43">
        <v>74.599999999999994</v>
      </c>
      <c r="Q889" s="43">
        <v>3918</v>
      </c>
      <c r="R889" s="43">
        <v>93.8</v>
      </c>
      <c r="S889" s="43">
        <v>92.47</v>
      </c>
      <c r="T889" s="43">
        <v>93.8</v>
      </c>
      <c r="U889" s="43">
        <v>91.8</v>
      </c>
      <c r="V889" s="43">
        <v>653</v>
      </c>
      <c r="W889" s="45">
        <v>68.28</v>
      </c>
      <c r="X889" s="43">
        <v>37.14</v>
      </c>
      <c r="Y889" s="43">
        <v>35.223999999999997</v>
      </c>
      <c r="Z889" s="43">
        <v>34.968031855357708</v>
      </c>
      <c r="AA889" s="43">
        <v>36.033080201493682</v>
      </c>
      <c r="AB889" s="43">
        <v>37.070250461646204</v>
      </c>
      <c r="AC889" s="43">
        <v>38.181636402758194</v>
      </c>
      <c r="AD889" s="43">
        <v>1.6879999999999999</v>
      </c>
      <c r="AE889" s="46">
        <v>4.2975715399485005E-2</v>
      </c>
      <c r="AF889" s="45">
        <v>120.42</v>
      </c>
      <c r="AG889" s="45">
        <v>82.62</v>
      </c>
      <c r="AH889" s="43">
        <v>12.442</v>
      </c>
      <c r="AI889" s="43">
        <v>2.8809999999999998</v>
      </c>
      <c r="AJ889" s="44" t="s">
        <v>16</v>
      </c>
      <c r="AK889" s="44" t="s">
        <v>16</v>
      </c>
      <c r="AL889" s="44" t="s">
        <v>16</v>
      </c>
      <c r="AM889" s="44" t="s">
        <v>16</v>
      </c>
      <c r="AN889" s="44" t="s">
        <v>16</v>
      </c>
      <c r="AO889" s="44" t="s">
        <v>16</v>
      </c>
      <c r="AP889" s="44" t="s">
        <v>16</v>
      </c>
      <c r="AQ889" s="44" t="s">
        <v>16</v>
      </c>
      <c r="AR889" s="44" t="s">
        <v>16</v>
      </c>
      <c r="AS889" s="44" t="s">
        <v>16</v>
      </c>
      <c r="AT889" s="44" t="s">
        <v>16</v>
      </c>
      <c r="AU889" s="44" t="s">
        <v>16</v>
      </c>
      <c r="AV889" s="44" t="s">
        <v>16</v>
      </c>
      <c r="AW889" s="44" t="s">
        <v>16</v>
      </c>
      <c r="AX889" s="44" t="s">
        <v>16</v>
      </c>
      <c r="AY889" s="44" t="s">
        <v>16</v>
      </c>
      <c r="AZ889" s="44" t="s">
        <v>16</v>
      </c>
      <c r="BA889" s="44" t="s">
        <v>16</v>
      </c>
      <c r="BB889" s="44" t="s">
        <v>16</v>
      </c>
      <c r="BC889" s="44" t="s">
        <v>16</v>
      </c>
      <c r="BD889" s="44" t="s">
        <v>16</v>
      </c>
      <c r="BE889" s="44" t="s">
        <v>16</v>
      </c>
      <c r="BF889" s="44" t="s">
        <v>16</v>
      </c>
      <c r="BG889" s="44" t="s">
        <v>16</v>
      </c>
      <c r="BH889" s="44" t="s">
        <v>16</v>
      </c>
      <c r="BI889" s="44" t="s">
        <v>16</v>
      </c>
      <c r="BJ889" s="44" t="s">
        <v>16</v>
      </c>
      <c r="BK889" s="44" t="s">
        <v>16</v>
      </c>
      <c r="BL889" s="44" t="s">
        <v>16</v>
      </c>
      <c r="BM889" s="44" t="s">
        <v>16</v>
      </c>
      <c r="BN889" s="44" t="s">
        <v>16</v>
      </c>
      <c r="BO889" s="44" t="s">
        <v>16</v>
      </c>
      <c r="BP889" s="44" t="s">
        <v>16</v>
      </c>
      <c r="BQ889" s="44" t="s">
        <v>16</v>
      </c>
      <c r="BR889" s="44" t="s">
        <v>16</v>
      </c>
      <c r="BS889" s="44" t="s">
        <v>16</v>
      </c>
      <c r="BT889" s="44" t="s">
        <v>16</v>
      </c>
      <c r="BU889" s="44" t="s">
        <v>16</v>
      </c>
      <c r="BV889" s="44" t="s">
        <v>16</v>
      </c>
      <c r="BW889" s="43">
        <v>1484.4558999999999</v>
      </c>
      <c r="BX889" s="43">
        <v>1339.150806666667</v>
      </c>
      <c r="BY889" s="43">
        <v>583.03499999999997</v>
      </c>
      <c r="BZ889" s="43">
        <v>599.80521666666652</v>
      </c>
      <c r="CA889" s="43">
        <v>52.720888437500008</v>
      </c>
      <c r="CB889" s="43">
        <v>42.176072916666669</v>
      </c>
      <c r="CC889" s="43">
        <v>1.5</v>
      </c>
      <c r="CD889" s="43">
        <v>3.1390000000000002</v>
      </c>
      <c r="CE889" s="43">
        <v>15.470975949999998</v>
      </c>
      <c r="CF889" s="43">
        <v>16.014864920833329</v>
      </c>
      <c r="CG889" s="43">
        <v>16.506006249999995</v>
      </c>
      <c r="CH889" s="43">
        <v>18.234999999999999</v>
      </c>
      <c r="CI889" s="43">
        <v>14.134154910729167</v>
      </c>
      <c r="CJ889" s="43">
        <v>8.6457322083333334</v>
      </c>
      <c r="CK889" s="43">
        <v>79.766372000000004</v>
      </c>
      <c r="CL889" s="43">
        <v>7.7632693399999999</v>
      </c>
      <c r="CM889" s="43">
        <v>74.6409799623016</v>
      </c>
      <c r="CN889" s="43">
        <v>7.9067383656349213</v>
      </c>
      <c r="CO889" s="47">
        <v>8.7066789610607584E-2</v>
      </c>
      <c r="CP889" s="47">
        <v>0.1775647601850398</v>
      </c>
      <c r="CQ889" s="48">
        <v>35.747458333333334</v>
      </c>
      <c r="CR889" s="43">
        <v>411.95625000000007</v>
      </c>
      <c r="CS889" s="43">
        <v>392.52217741935482</v>
      </c>
      <c r="CT889" s="49">
        <v>3644.3490739999997</v>
      </c>
      <c r="CU889" s="43">
        <v>250.6327</v>
      </c>
      <c r="CV889" s="43">
        <v>460.43866199999997</v>
      </c>
      <c r="CW889" s="43">
        <v>2608.5500000000002</v>
      </c>
      <c r="CX889" s="43">
        <v>827.45050000000003</v>
      </c>
    </row>
    <row r="890" spans="2:102" x14ac:dyDescent="0.25">
      <c r="B890" s="42">
        <v>45460</v>
      </c>
      <c r="C890" s="43">
        <v>35.31</v>
      </c>
      <c r="D890" s="43">
        <v>34.25</v>
      </c>
      <c r="E890" s="43">
        <v>35.75</v>
      </c>
      <c r="F890" s="43">
        <v>34.15</v>
      </c>
      <c r="G890" s="44">
        <v>973152</v>
      </c>
      <c r="H890" s="43">
        <v>37.58</v>
      </c>
      <c r="I890" s="43">
        <v>36.799999999999997</v>
      </c>
      <c r="J890" s="43">
        <v>37.68</v>
      </c>
      <c r="K890" s="43">
        <v>36.69</v>
      </c>
      <c r="L890" s="44">
        <v>1340280</v>
      </c>
      <c r="M890" s="43">
        <v>76.25</v>
      </c>
      <c r="N890" s="43">
        <v>72.790000000000006</v>
      </c>
      <c r="O890" s="43">
        <v>76.86</v>
      </c>
      <c r="P890" s="43">
        <v>72.62</v>
      </c>
      <c r="Q890" s="43">
        <v>4473</v>
      </c>
      <c r="R890" s="43">
        <v>93</v>
      </c>
      <c r="S890" s="43">
        <v>90.58</v>
      </c>
      <c r="T890" s="43">
        <v>93</v>
      </c>
      <c r="U890" s="43">
        <v>90.5</v>
      </c>
      <c r="V890" s="43">
        <v>844</v>
      </c>
      <c r="W890" s="45">
        <v>67.989999999999995</v>
      </c>
      <c r="X890" s="43">
        <v>36.78</v>
      </c>
      <c r="Y890" s="43">
        <v>34.229999999999997</v>
      </c>
      <c r="Z890" s="43">
        <v>29.791473081597701</v>
      </c>
      <c r="AA890" s="43">
        <v>35.096354730409281</v>
      </c>
      <c r="AB890" s="43">
        <v>31.515805894784748</v>
      </c>
      <c r="AC890" s="43">
        <v>37.051492408646737</v>
      </c>
      <c r="AD890" s="43">
        <v>1.36</v>
      </c>
      <c r="AE890" s="46">
        <v>3.9210858840406634E-2</v>
      </c>
      <c r="AF890" s="45">
        <v>120.12</v>
      </c>
      <c r="AG890" s="45">
        <v>84.25</v>
      </c>
      <c r="AH890" s="43">
        <v>12.048</v>
      </c>
      <c r="AI890" s="43">
        <v>2.7879999999999998</v>
      </c>
      <c r="AJ890" s="44" t="s">
        <v>16</v>
      </c>
      <c r="AK890" s="44" t="s">
        <v>16</v>
      </c>
      <c r="AL890" s="44" t="s">
        <v>16</v>
      </c>
      <c r="AM890" s="44" t="s">
        <v>16</v>
      </c>
      <c r="AN890" s="44" t="s">
        <v>16</v>
      </c>
      <c r="AO890" s="44" t="s">
        <v>16</v>
      </c>
      <c r="AP890" s="44" t="s">
        <v>16</v>
      </c>
      <c r="AQ890" s="44" t="s">
        <v>16</v>
      </c>
      <c r="AR890" s="44" t="s">
        <v>16</v>
      </c>
      <c r="AS890" s="44" t="s">
        <v>16</v>
      </c>
      <c r="AT890" s="44" t="s">
        <v>16</v>
      </c>
      <c r="AU890" s="44" t="s">
        <v>16</v>
      </c>
      <c r="AV890" s="44" t="s">
        <v>16</v>
      </c>
      <c r="AW890" s="44" t="s">
        <v>16</v>
      </c>
      <c r="AX890" s="44" t="s">
        <v>16</v>
      </c>
      <c r="AY890" s="44" t="s">
        <v>16</v>
      </c>
      <c r="AZ890" s="44" t="s">
        <v>16</v>
      </c>
      <c r="BA890" s="44" t="s">
        <v>16</v>
      </c>
      <c r="BB890" s="44" t="s">
        <v>16</v>
      </c>
      <c r="BC890" s="44" t="s">
        <v>16</v>
      </c>
      <c r="BD890" s="44" t="s">
        <v>16</v>
      </c>
      <c r="BE890" s="44" t="s">
        <v>16</v>
      </c>
      <c r="BF890" s="44" t="s">
        <v>16</v>
      </c>
      <c r="BG890" s="44" t="s">
        <v>16</v>
      </c>
      <c r="BH890" s="44" t="s">
        <v>16</v>
      </c>
      <c r="BI890" s="44" t="s">
        <v>16</v>
      </c>
      <c r="BJ890" s="44" t="s">
        <v>16</v>
      </c>
      <c r="BK890" s="44" t="s">
        <v>16</v>
      </c>
      <c r="BL890" s="44" t="s">
        <v>16</v>
      </c>
      <c r="BM890" s="44" t="s">
        <v>16</v>
      </c>
      <c r="BN890" s="44" t="s">
        <v>16</v>
      </c>
      <c r="BO890" s="44" t="s">
        <v>16</v>
      </c>
      <c r="BP890" s="44" t="s">
        <v>16</v>
      </c>
      <c r="BQ890" s="44" t="s">
        <v>16</v>
      </c>
      <c r="BR890" s="44" t="s">
        <v>16</v>
      </c>
      <c r="BS890" s="44" t="s">
        <v>16</v>
      </c>
      <c r="BT890" s="44" t="s">
        <v>16</v>
      </c>
      <c r="BU890" s="44" t="s">
        <v>16</v>
      </c>
      <c r="BV890" s="44" t="s">
        <v>16</v>
      </c>
      <c r="BW890" s="43">
        <v>1516.6452000000002</v>
      </c>
      <c r="BX890" s="43">
        <v>1339.150806666667</v>
      </c>
      <c r="BY890" s="43">
        <v>553.70899999999995</v>
      </c>
      <c r="BZ890" s="43">
        <v>599.80521666666652</v>
      </c>
      <c r="CA890" s="43">
        <v>53.033126041666662</v>
      </c>
      <c r="CB890" s="43">
        <v>42.560874999999996</v>
      </c>
      <c r="CC890" s="43">
        <v>3</v>
      </c>
      <c r="CD890" s="43">
        <v>3.1390000000000002</v>
      </c>
      <c r="CE890" s="43">
        <v>17.528040101250003</v>
      </c>
      <c r="CF890" s="43">
        <v>17.581485125833328</v>
      </c>
      <c r="CG890" s="43">
        <v>16.859925</v>
      </c>
      <c r="CH890" s="43">
        <v>18.584999999999997</v>
      </c>
      <c r="CI890" s="43">
        <v>6.9855089702083335</v>
      </c>
      <c r="CJ890" s="43">
        <v>11.964127124999999</v>
      </c>
      <c r="CK890" s="43">
        <v>82.963980333333339</v>
      </c>
      <c r="CL890" s="43">
        <v>8.7432447191666665</v>
      </c>
      <c r="CM890" s="43">
        <v>80.560472559523831</v>
      </c>
      <c r="CN890" s="43">
        <v>8.760935459642857</v>
      </c>
      <c r="CO890" s="47">
        <v>0.12048466389728096</v>
      </c>
      <c r="CP890" s="47">
        <v>8.7757650379501687E-2</v>
      </c>
      <c r="CQ890" s="48">
        <v>38.599249999999998</v>
      </c>
      <c r="CR890" s="43">
        <v>448.46875</v>
      </c>
      <c r="CS890" s="43">
        <v>392.52217741935482</v>
      </c>
      <c r="CT890" s="49">
        <v>3688.3898275000001</v>
      </c>
      <c r="CU890" s="43">
        <v>223.601</v>
      </c>
      <c r="CV890" s="43">
        <v>452.54425200000003</v>
      </c>
      <c r="CW890" s="43">
        <v>2437.0499999999997</v>
      </c>
      <c r="CX890" s="43">
        <v>837.92250000000001</v>
      </c>
    </row>
    <row r="891" spans="2:102" x14ac:dyDescent="0.25">
      <c r="B891" s="42">
        <v>45461</v>
      </c>
      <c r="C891" s="43">
        <v>34.33</v>
      </c>
      <c r="D891" s="43">
        <v>34.659999999999997</v>
      </c>
      <c r="E891" s="43">
        <v>35.1</v>
      </c>
      <c r="F891" s="43">
        <v>34</v>
      </c>
      <c r="G891" s="44">
        <v>1144272</v>
      </c>
      <c r="H891" s="43">
        <v>36.700000000000003</v>
      </c>
      <c r="I891" s="43">
        <v>37.29</v>
      </c>
      <c r="J891" s="43">
        <v>37.35</v>
      </c>
      <c r="K891" s="43">
        <v>36.65</v>
      </c>
      <c r="L891" s="44">
        <v>2216280</v>
      </c>
      <c r="M891" s="43">
        <v>72.510000000000005</v>
      </c>
      <c r="N891" s="43">
        <v>73.3</v>
      </c>
      <c r="O891" s="43">
        <v>73.7</v>
      </c>
      <c r="P891" s="43">
        <v>71.67</v>
      </c>
      <c r="Q891" s="43">
        <v>4713</v>
      </c>
      <c r="R891" s="43">
        <v>90.31</v>
      </c>
      <c r="S891" s="43">
        <v>91.5</v>
      </c>
      <c r="T891" s="43">
        <v>91.85</v>
      </c>
      <c r="U891" s="43">
        <v>89.8</v>
      </c>
      <c r="V891" s="43">
        <v>891</v>
      </c>
      <c r="W891" s="45">
        <v>68.5</v>
      </c>
      <c r="X891" s="43">
        <v>36.69</v>
      </c>
      <c r="Y891" s="43">
        <v>34.264000000000003</v>
      </c>
      <c r="Z891" s="43">
        <v>29.643404875872424</v>
      </c>
      <c r="AA891" s="43">
        <v>34.963210265107655</v>
      </c>
      <c r="AB891" s="43">
        <v>37.062143033293552</v>
      </c>
      <c r="AC891" s="43">
        <v>38.172550514823705</v>
      </c>
      <c r="AD891" s="43">
        <v>1.099</v>
      </c>
      <c r="AE891" s="46">
        <v>4.0717157126607922E-2</v>
      </c>
      <c r="AF891" s="45">
        <v>120.31</v>
      </c>
      <c r="AG891" s="45">
        <v>85.33</v>
      </c>
      <c r="AH891" s="43">
        <v>12.162000000000001</v>
      </c>
      <c r="AI891" s="43">
        <v>2.9089999999999998</v>
      </c>
      <c r="AJ891" s="44" t="s">
        <v>16</v>
      </c>
      <c r="AK891" s="44" t="s">
        <v>16</v>
      </c>
      <c r="AL891" s="44" t="s">
        <v>16</v>
      </c>
      <c r="AM891" s="44" t="s">
        <v>16</v>
      </c>
      <c r="AN891" s="44" t="s">
        <v>16</v>
      </c>
      <c r="AO891" s="44" t="s">
        <v>16</v>
      </c>
      <c r="AP891" s="44" t="s">
        <v>16</v>
      </c>
      <c r="AQ891" s="44" t="s">
        <v>16</v>
      </c>
      <c r="AR891" s="44" t="s">
        <v>16</v>
      </c>
      <c r="AS891" s="44" t="s">
        <v>16</v>
      </c>
      <c r="AT891" s="44" t="s">
        <v>16</v>
      </c>
      <c r="AU891" s="44" t="s">
        <v>16</v>
      </c>
      <c r="AV891" s="44" t="s">
        <v>16</v>
      </c>
      <c r="AW891" s="44" t="s">
        <v>16</v>
      </c>
      <c r="AX891" s="44" t="s">
        <v>16</v>
      </c>
      <c r="AY891" s="44" t="s">
        <v>16</v>
      </c>
      <c r="AZ891" s="44" t="s">
        <v>16</v>
      </c>
      <c r="BA891" s="44" t="s">
        <v>16</v>
      </c>
      <c r="BB891" s="44" t="s">
        <v>16</v>
      </c>
      <c r="BC891" s="44" t="s">
        <v>16</v>
      </c>
      <c r="BD891" s="44" t="s">
        <v>16</v>
      </c>
      <c r="BE891" s="44" t="s">
        <v>16</v>
      </c>
      <c r="BF891" s="44" t="s">
        <v>16</v>
      </c>
      <c r="BG891" s="44" t="s">
        <v>16</v>
      </c>
      <c r="BH891" s="44" t="s">
        <v>16</v>
      </c>
      <c r="BI891" s="44" t="s">
        <v>16</v>
      </c>
      <c r="BJ891" s="44" t="s">
        <v>16</v>
      </c>
      <c r="BK891" s="44" t="s">
        <v>16</v>
      </c>
      <c r="BL891" s="44" t="s">
        <v>16</v>
      </c>
      <c r="BM891" s="44" t="s">
        <v>16</v>
      </c>
      <c r="BN891" s="44" t="s">
        <v>16</v>
      </c>
      <c r="BO891" s="44" t="s">
        <v>16</v>
      </c>
      <c r="BP891" s="44" t="s">
        <v>16</v>
      </c>
      <c r="BQ891" s="44" t="s">
        <v>16</v>
      </c>
      <c r="BR891" s="44" t="s">
        <v>16</v>
      </c>
      <c r="BS891" s="44" t="s">
        <v>16</v>
      </c>
      <c r="BT891" s="44" t="s">
        <v>16</v>
      </c>
      <c r="BU891" s="44" t="s">
        <v>16</v>
      </c>
      <c r="BV891" s="44" t="s">
        <v>16</v>
      </c>
      <c r="BW891" s="43">
        <v>1480.0585999999998</v>
      </c>
      <c r="BX891" s="43">
        <v>1339.150806666667</v>
      </c>
      <c r="BY891" s="43">
        <v>543.60599999999999</v>
      </c>
      <c r="BZ891" s="43">
        <v>599.80521666666652</v>
      </c>
      <c r="CA891" s="43">
        <v>54.894363333333331</v>
      </c>
      <c r="CB891" s="43">
        <v>43.13666666666667</v>
      </c>
      <c r="CC891" s="43">
        <v>3</v>
      </c>
      <c r="CD891" s="43">
        <v>3.1390000000000002</v>
      </c>
      <c r="CE891" s="43">
        <v>19.393372853333329</v>
      </c>
      <c r="CF891" s="43">
        <v>19.311898423333332</v>
      </c>
      <c r="CG891" s="43">
        <v>16.976661250000003</v>
      </c>
      <c r="CH891" s="43">
        <v>18.685416666666672</v>
      </c>
      <c r="CI891" s="43">
        <v>3.0733169022916673</v>
      </c>
      <c r="CJ891" s="43">
        <v>13.721131739583333</v>
      </c>
      <c r="CK891" s="43">
        <v>83.254671999999999</v>
      </c>
      <c r="CL891" s="43">
        <v>8.8323333900000005</v>
      </c>
      <c r="CM891" s="43">
        <v>80.560472559523831</v>
      </c>
      <c r="CN891" s="43">
        <v>8.760935459642857</v>
      </c>
      <c r="CO891" s="47">
        <v>0.13817856736740516</v>
      </c>
      <c r="CP891" s="47">
        <v>3.8609508822759646E-2</v>
      </c>
      <c r="CQ891" s="48">
        <v>39.271041666666669</v>
      </c>
      <c r="CR891" s="43">
        <v>950.38333333333355</v>
      </c>
      <c r="CS891" s="43">
        <v>392.52217741935482</v>
      </c>
      <c r="CT891" s="49">
        <v>3561.70716825</v>
      </c>
      <c r="CU891" s="43">
        <v>173.11799999999999</v>
      </c>
      <c r="CV891" s="43">
        <v>455.98556399999995</v>
      </c>
      <c r="CW891" s="43">
        <v>2683.9500000000003</v>
      </c>
      <c r="CX891" s="43">
        <v>840.5797</v>
      </c>
    </row>
    <row r="892" spans="2:102" x14ac:dyDescent="0.25">
      <c r="B892" s="42">
        <v>45462</v>
      </c>
      <c r="C892" s="43">
        <v>34.58</v>
      </c>
      <c r="D892" s="43">
        <v>35.4</v>
      </c>
      <c r="E892" s="43">
        <v>35.549999999999997</v>
      </c>
      <c r="F892" s="43">
        <v>34.33</v>
      </c>
      <c r="G892" s="44">
        <v>1114512</v>
      </c>
      <c r="H892" s="43">
        <v>37.4</v>
      </c>
      <c r="I892" s="43">
        <v>38.08</v>
      </c>
      <c r="J892" s="43">
        <v>38.200000000000003</v>
      </c>
      <c r="K892" s="43">
        <v>37.200000000000003</v>
      </c>
      <c r="L892" s="44">
        <v>2006040</v>
      </c>
      <c r="M892" s="43">
        <v>73.540000000000006</v>
      </c>
      <c r="N892" s="43">
        <v>75.5</v>
      </c>
      <c r="O892" s="43">
        <v>76</v>
      </c>
      <c r="P892" s="43">
        <v>73.05</v>
      </c>
      <c r="Q892" s="43">
        <v>3746</v>
      </c>
      <c r="R892" s="43">
        <v>91.99</v>
      </c>
      <c r="S892" s="43">
        <v>93.53</v>
      </c>
      <c r="T892" s="43">
        <v>94.04</v>
      </c>
      <c r="U892" s="43">
        <v>91.73</v>
      </c>
      <c r="V892" s="43">
        <v>988</v>
      </c>
      <c r="W892" s="45">
        <v>70.33</v>
      </c>
      <c r="X892" s="43">
        <v>37.880000000000003</v>
      </c>
      <c r="Y892" s="43">
        <v>34.994</v>
      </c>
      <c r="Z892" s="43">
        <v>30.484126352887412</v>
      </c>
      <c r="AA892" s="43">
        <v>35.941082422794999</v>
      </c>
      <c r="AB892" s="43">
        <v>32.507491155163478</v>
      </c>
      <c r="AC892" s="43">
        <v>38.228171405183446</v>
      </c>
      <c r="AD892" s="43">
        <v>1.2809999999999999</v>
      </c>
      <c r="AE892" s="46">
        <v>3.869211018308661E-2</v>
      </c>
      <c r="AF892" s="45">
        <v>124</v>
      </c>
      <c r="AG892" s="45">
        <v>85.07</v>
      </c>
      <c r="AH892" s="43">
        <v>12.327999999999999</v>
      </c>
      <c r="AI892" s="43">
        <v>2.9089999999999998</v>
      </c>
      <c r="AJ892" s="44">
        <v>365143584.75</v>
      </c>
      <c r="AK892" s="44">
        <v>230593533.66999999</v>
      </c>
      <c r="AL892" s="44">
        <v>134550048</v>
      </c>
      <c r="AM892" s="44">
        <v>955086477.73000002</v>
      </c>
      <c r="AN892" s="44">
        <v>956106814.50999999</v>
      </c>
      <c r="AO892" s="44">
        <v>-1020352</v>
      </c>
      <c r="AP892" s="44">
        <v>563205167.88</v>
      </c>
      <c r="AQ892" s="44">
        <v>687738113.29999995</v>
      </c>
      <c r="AR892" s="44">
        <v>-124532928</v>
      </c>
      <c r="AS892" s="44">
        <v>106495594.63</v>
      </c>
      <c r="AT892" s="44">
        <v>234755984.44999999</v>
      </c>
      <c r="AU892" s="44">
        <v>-128260392</v>
      </c>
      <c r="AV892" s="44">
        <v>180605.32</v>
      </c>
      <c r="AW892" s="44">
        <v>226473.11</v>
      </c>
      <c r="AX892" s="44">
        <v>-45867.8</v>
      </c>
      <c r="AY892" s="44">
        <v>1426906262.4300001</v>
      </c>
      <c r="AZ892" s="44">
        <v>1421682805.74</v>
      </c>
      <c r="BA892" s="44">
        <v>5223436.2</v>
      </c>
      <c r="BB892" s="44">
        <v>38103.79</v>
      </c>
      <c r="BC892" s="44">
        <v>51688.25</v>
      </c>
      <c r="BD892" s="44">
        <v>-13584.46</v>
      </c>
      <c r="BE892" s="44">
        <v>316510.87</v>
      </c>
      <c r="BF892" s="44">
        <v>110493.36</v>
      </c>
      <c r="BG892" s="44">
        <v>206017.52</v>
      </c>
      <c r="BH892" s="44">
        <v>202907.8</v>
      </c>
      <c r="BI892" s="44">
        <v>74367.59</v>
      </c>
      <c r="BJ892" s="44">
        <v>128540.2</v>
      </c>
      <c r="BK892" s="44">
        <v>259754.15</v>
      </c>
      <c r="BL892" s="44">
        <v>522074.82</v>
      </c>
      <c r="BM892" s="44">
        <v>-262320.65999999997</v>
      </c>
      <c r="BN892" s="44">
        <v>2252</v>
      </c>
      <c r="BO892" s="44">
        <v>76</v>
      </c>
      <c r="BP892" s="44">
        <v>2176</v>
      </c>
      <c r="BQ892" s="44">
        <v>76505.22</v>
      </c>
      <c r="BR892" s="44">
        <v>8228.7900000000009</v>
      </c>
      <c r="BS892" s="44">
        <v>68276.429999999993</v>
      </c>
      <c r="BT892" s="44">
        <v>693126.02999999991</v>
      </c>
      <c r="BU892" s="44">
        <v>692561.22</v>
      </c>
      <c r="BV892" s="44">
        <v>564.8300000000163</v>
      </c>
      <c r="BW892" s="43">
        <v>1458.8341999999998</v>
      </c>
      <c r="BX892" s="43">
        <v>1339.150806666667</v>
      </c>
      <c r="BY892" s="43">
        <v>559.28599999999994</v>
      </c>
      <c r="BZ892" s="43">
        <v>599.80521666666652</v>
      </c>
      <c r="CA892" s="43">
        <v>53.5</v>
      </c>
      <c r="CB892" s="43">
        <v>43.250687499999998</v>
      </c>
      <c r="CC892" s="43">
        <v>3</v>
      </c>
      <c r="CD892" s="43">
        <v>3.1390000000000002</v>
      </c>
      <c r="CE892" s="43">
        <v>18.07185438791667</v>
      </c>
      <c r="CF892" s="43">
        <v>18.684320502083338</v>
      </c>
      <c r="CG892" s="43">
        <v>17.093398333333337</v>
      </c>
      <c r="CH892" s="43">
        <v>18.785833333333333</v>
      </c>
      <c r="CI892" s="43">
        <v>10.186762866585939</v>
      </c>
      <c r="CJ892" s="43">
        <v>11.849835775873657</v>
      </c>
      <c r="CK892" s="43">
        <v>83.254671999999999</v>
      </c>
      <c r="CL892" s="43">
        <v>8.8323333900000005</v>
      </c>
      <c r="CM892" s="43">
        <v>80.560472559523831</v>
      </c>
      <c r="CN892" s="43">
        <v>8.760935459642857</v>
      </c>
      <c r="CO892" s="47">
        <v>0.11033998295917163</v>
      </c>
      <c r="CP892" s="47">
        <v>0.14242607195307769</v>
      </c>
      <c r="CQ892" s="48">
        <v>38.406374999999997</v>
      </c>
      <c r="CR892" s="43">
        <v>763.05833333333328</v>
      </c>
      <c r="CS892" s="43">
        <v>392.52217741935482</v>
      </c>
      <c r="CT892" s="49">
        <v>3590.7891420000001</v>
      </c>
      <c r="CU892" s="43">
        <v>252.52069999999998</v>
      </c>
      <c r="CV892" s="43">
        <v>458.919804</v>
      </c>
      <c r="CW892" s="43">
        <v>2739.35</v>
      </c>
      <c r="CX892" s="43">
        <v>843.43870000000004</v>
      </c>
    </row>
    <row r="893" spans="2:102" x14ac:dyDescent="0.25">
      <c r="B893" s="42">
        <v>45463</v>
      </c>
      <c r="C893" s="43">
        <v>35.28</v>
      </c>
      <c r="D893" s="43">
        <v>34.4</v>
      </c>
      <c r="E893" s="43">
        <v>35.71</v>
      </c>
      <c r="F893" s="43">
        <v>34.200000000000003</v>
      </c>
      <c r="G893" s="44">
        <v>2144208</v>
      </c>
      <c r="H893" s="43">
        <v>38.25</v>
      </c>
      <c r="I893" s="43">
        <v>37.9</v>
      </c>
      <c r="J893" s="43">
        <v>38.450000000000003</v>
      </c>
      <c r="K893" s="43">
        <v>37.75</v>
      </c>
      <c r="L893" s="44">
        <v>1436640</v>
      </c>
      <c r="M893" s="43">
        <v>75.849999999999994</v>
      </c>
      <c r="N893" s="43">
        <v>73.150000000000006</v>
      </c>
      <c r="O893" s="43">
        <v>76.73</v>
      </c>
      <c r="P893" s="43">
        <v>72.78</v>
      </c>
      <c r="Q893" s="43">
        <v>3360</v>
      </c>
      <c r="R893" s="43">
        <v>94.52</v>
      </c>
      <c r="S893" s="43">
        <v>92.32</v>
      </c>
      <c r="T893" s="43">
        <v>94.65</v>
      </c>
      <c r="U893" s="43">
        <v>92.1</v>
      </c>
      <c r="V893" s="43">
        <v>710</v>
      </c>
      <c r="W893" s="45">
        <v>69.22</v>
      </c>
      <c r="X893" s="43">
        <v>36.869999999999997</v>
      </c>
      <c r="Y893" s="43">
        <v>33.866999999999997</v>
      </c>
      <c r="Z893" s="43">
        <v>30.513638421446437</v>
      </c>
      <c r="AA893" s="43">
        <v>35.918791234423111</v>
      </c>
      <c r="AB893" s="43">
        <v>32.508404412269968</v>
      </c>
      <c r="AC893" s="43">
        <v>38.19461982304675</v>
      </c>
      <c r="AD893" s="43">
        <v>1.1619999999999999</v>
      </c>
      <c r="AE893" s="46">
        <v>3.5946188543990641E-2</v>
      </c>
      <c r="AF893" s="45">
        <v>124.5</v>
      </c>
      <c r="AG893" s="45">
        <v>85.71</v>
      </c>
      <c r="AH893" s="43">
        <v>12.007999999999999</v>
      </c>
      <c r="AI893" s="43">
        <v>2.7410000000000001</v>
      </c>
      <c r="AJ893" s="44" t="s">
        <v>16</v>
      </c>
      <c r="AK893" s="44" t="s">
        <v>16</v>
      </c>
      <c r="AL893" s="44" t="s">
        <v>16</v>
      </c>
      <c r="AM893" s="44" t="s">
        <v>16</v>
      </c>
      <c r="AN893" s="44" t="s">
        <v>16</v>
      </c>
      <c r="AO893" s="44" t="s">
        <v>16</v>
      </c>
      <c r="AP893" s="44" t="s">
        <v>16</v>
      </c>
      <c r="AQ893" s="44" t="s">
        <v>16</v>
      </c>
      <c r="AR893" s="44" t="s">
        <v>16</v>
      </c>
      <c r="AS893" s="44" t="s">
        <v>16</v>
      </c>
      <c r="AT893" s="44" t="s">
        <v>16</v>
      </c>
      <c r="AU893" s="44" t="s">
        <v>16</v>
      </c>
      <c r="AV893" s="44" t="s">
        <v>16</v>
      </c>
      <c r="AW893" s="44" t="s">
        <v>16</v>
      </c>
      <c r="AX893" s="44" t="s">
        <v>16</v>
      </c>
      <c r="AY893" s="44" t="s">
        <v>16</v>
      </c>
      <c r="AZ893" s="44" t="s">
        <v>16</v>
      </c>
      <c r="BA893" s="44" t="s">
        <v>16</v>
      </c>
      <c r="BB893" s="44" t="s">
        <v>16</v>
      </c>
      <c r="BC893" s="44" t="s">
        <v>16</v>
      </c>
      <c r="BD893" s="44" t="s">
        <v>16</v>
      </c>
      <c r="BE893" s="44" t="s">
        <v>16</v>
      </c>
      <c r="BF893" s="44" t="s">
        <v>16</v>
      </c>
      <c r="BG893" s="44" t="s">
        <v>16</v>
      </c>
      <c r="BH893" s="44" t="s">
        <v>16</v>
      </c>
      <c r="BI893" s="44" t="s">
        <v>16</v>
      </c>
      <c r="BJ893" s="44" t="s">
        <v>16</v>
      </c>
      <c r="BK893" s="44" t="s">
        <v>16</v>
      </c>
      <c r="BL893" s="44" t="s">
        <v>16</v>
      </c>
      <c r="BM893" s="44" t="s">
        <v>16</v>
      </c>
      <c r="BN893" s="44" t="s">
        <v>16</v>
      </c>
      <c r="BO893" s="44" t="s">
        <v>16</v>
      </c>
      <c r="BP893" s="44" t="s">
        <v>16</v>
      </c>
      <c r="BQ893" s="44" t="s">
        <v>16</v>
      </c>
      <c r="BR893" s="44" t="s">
        <v>16</v>
      </c>
      <c r="BS893" s="44" t="s">
        <v>16</v>
      </c>
      <c r="BT893" s="44" t="s">
        <v>16</v>
      </c>
      <c r="BU893" s="44" t="s">
        <v>16</v>
      </c>
      <c r="BV893" s="44" t="s">
        <v>16</v>
      </c>
      <c r="BW893" s="43">
        <v>1503.076</v>
      </c>
      <c r="BX893" s="43">
        <v>1339.150806666667</v>
      </c>
      <c r="BY893" s="43">
        <v>591.428</v>
      </c>
      <c r="BZ893" s="43">
        <v>599.80521666666652</v>
      </c>
      <c r="CA893" s="43">
        <v>54.508020208333335</v>
      </c>
      <c r="CB893" s="43">
        <v>43.997968749999998</v>
      </c>
      <c r="CC893" s="43">
        <v>3</v>
      </c>
      <c r="CD893" s="43">
        <v>3.1390000000000002</v>
      </c>
      <c r="CE893" s="43">
        <v>17.116822251666665</v>
      </c>
      <c r="CF893" s="43">
        <v>17.79414310666667</v>
      </c>
      <c r="CG893" s="43">
        <v>17.210134999999998</v>
      </c>
      <c r="CH893" s="43">
        <v>18.885416666666668</v>
      </c>
      <c r="CI893" s="43">
        <v>3.923909815104166</v>
      </c>
      <c r="CJ893" s="43">
        <v>12.408137520833334</v>
      </c>
      <c r="CK893" s="43">
        <v>83.254671999999999</v>
      </c>
      <c r="CL893" s="43">
        <v>8.8323333900000005</v>
      </c>
      <c r="CM893" s="43">
        <v>80.560472559523831</v>
      </c>
      <c r="CN893" s="43">
        <v>8.760935459642857</v>
      </c>
      <c r="CO893" s="47">
        <v>0.1249560676821081</v>
      </c>
      <c r="CP893" s="47">
        <v>4.9295349435981989E-2</v>
      </c>
      <c r="CQ893" s="48">
        <v>38.585000000000001</v>
      </c>
      <c r="CR893" s="43">
        <v>599.54583333333335</v>
      </c>
      <c r="CS893" s="43">
        <v>392.52217741935482</v>
      </c>
      <c r="CT893" s="49">
        <v>3637.1826322500001</v>
      </c>
      <c r="CU893" s="43">
        <v>276.71069999999997</v>
      </c>
      <c r="CV893" s="43">
        <v>461.49748800000003</v>
      </c>
      <c r="CW893" s="43">
        <v>2656.8500000000004</v>
      </c>
      <c r="CX893" s="43">
        <v>845.94489999999996</v>
      </c>
    </row>
    <row r="894" spans="2:102" x14ac:dyDescent="0.25">
      <c r="B894" s="42">
        <v>45464</v>
      </c>
      <c r="C894" s="43">
        <v>34.301001999999997</v>
      </c>
      <c r="D894" s="43">
        <v>33.854008</v>
      </c>
      <c r="E894" s="43">
        <v>34.659999999999997</v>
      </c>
      <c r="F894" s="43">
        <v>33.85</v>
      </c>
      <c r="G894" s="44">
        <v>1457496</v>
      </c>
      <c r="H894" s="43">
        <v>37.799999999999997</v>
      </c>
      <c r="I894" s="43">
        <v>37.42</v>
      </c>
      <c r="J894" s="43">
        <v>38</v>
      </c>
      <c r="K894" s="43">
        <v>37.369999999999997</v>
      </c>
      <c r="L894" s="44">
        <v>1086240</v>
      </c>
      <c r="M894" s="43">
        <v>72.989999999999995</v>
      </c>
      <c r="N894" s="43">
        <v>71.91</v>
      </c>
      <c r="O894" s="43">
        <v>73.67</v>
      </c>
      <c r="P894" s="43">
        <v>71.7</v>
      </c>
      <c r="Q894" s="43">
        <v>3548</v>
      </c>
      <c r="R894" s="43">
        <v>92.01</v>
      </c>
      <c r="S894" s="43">
        <v>91.28</v>
      </c>
      <c r="T894" s="43">
        <v>92.51</v>
      </c>
      <c r="U894" s="43">
        <v>91.2</v>
      </c>
      <c r="V894" s="43">
        <v>586</v>
      </c>
      <c r="W894" s="45">
        <v>68.13</v>
      </c>
      <c r="X894" s="43">
        <v>36.590000000000003</v>
      </c>
      <c r="Y894" s="43">
        <v>33.784999999999997</v>
      </c>
      <c r="Z894" s="43">
        <v>29.507866768837282</v>
      </c>
      <c r="AA894" s="43">
        <v>34.782697555198595</v>
      </c>
      <c r="AB894" s="43">
        <v>37.001985039269719</v>
      </c>
      <c r="AC894" s="43">
        <v>38.112094397990482</v>
      </c>
      <c r="AD894" s="43">
        <v>0.71</v>
      </c>
      <c r="AE894" s="46">
        <v>3.294696107067021E-2</v>
      </c>
      <c r="AF894" s="45">
        <v>120.25</v>
      </c>
      <c r="AG894" s="45">
        <v>85.24</v>
      </c>
      <c r="AH894" s="43">
        <v>11.84</v>
      </c>
      <c r="AI894" s="43">
        <v>2.7050000000000001</v>
      </c>
      <c r="AJ894" s="44" t="s">
        <v>16</v>
      </c>
      <c r="AK894" s="44" t="s">
        <v>16</v>
      </c>
      <c r="AL894" s="44" t="s">
        <v>16</v>
      </c>
      <c r="AM894" s="44" t="s">
        <v>16</v>
      </c>
      <c r="AN894" s="44" t="s">
        <v>16</v>
      </c>
      <c r="AO894" s="44" t="s">
        <v>16</v>
      </c>
      <c r="AP894" s="44" t="s">
        <v>16</v>
      </c>
      <c r="AQ894" s="44" t="s">
        <v>16</v>
      </c>
      <c r="AR894" s="44" t="s">
        <v>16</v>
      </c>
      <c r="AS894" s="44" t="s">
        <v>16</v>
      </c>
      <c r="AT894" s="44" t="s">
        <v>16</v>
      </c>
      <c r="AU894" s="44" t="s">
        <v>16</v>
      </c>
      <c r="AV894" s="44" t="s">
        <v>16</v>
      </c>
      <c r="AW894" s="44" t="s">
        <v>16</v>
      </c>
      <c r="AX894" s="44" t="s">
        <v>16</v>
      </c>
      <c r="AY894" s="44" t="s">
        <v>16</v>
      </c>
      <c r="AZ894" s="44" t="s">
        <v>16</v>
      </c>
      <c r="BA894" s="44" t="s">
        <v>16</v>
      </c>
      <c r="BB894" s="44" t="s">
        <v>16</v>
      </c>
      <c r="BC894" s="44" t="s">
        <v>16</v>
      </c>
      <c r="BD894" s="44" t="s">
        <v>16</v>
      </c>
      <c r="BE894" s="44" t="s">
        <v>16</v>
      </c>
      <c r="BF894" s="44" t="s">
        <v>16</v>
      </c>
      <c r="BG894" s="44" t="s">
        <v>16</v>
      </c>
      <c r="BH894" s="44" t="s">
        <v>16</v>
      </c>
      <c r="BI894" s="44" t="s">
        <v>16</v>
      </c>
      <c r="BJ894" s="44" t="s">
        <v>16</v>
      </c>
      <c r="BK894" s="44" t="s">
        <v>16</v>
      </c>
      <c r="BL894" s="44" t="s">
        <v>16</v>
      </c>
      <c r="BM894" s="44" t="s">
        <v>16</v>
      </c>
      <c r="BN894" s="44" t="s">
        <v>16</v>
      </c>
      <c r="BO894" s="44" t="s">
        <v>16</v>
      </c>
      <c r="BP894" s="44" t="s">
        <v>16</v>
      </c>
      <c r="BQ894" s="44" t="s">
        <v>16</v>
      </c>
      <c r="BR894" s="44" t="s">
        <v>16</v>
      </c>
      <c r="BS894" s="44" t="s">
        <v>16</v>
      </c>
      <c r="BT894" s="44" t="s">
        <v>16</v>
      </c>
      <c r="BU894" s="44" t="s">
        <v>16</v>
      </c>
      <c r="BV894" s="44" t="s">
        <v>16</v>
      </c>
      <c r="BW894" s="43">
        <v>1418.9156999999998</v>
      </c>
      <c r="BX894" s="43">
        <v>1339.150806666667</v>
      </c>
      <c r="BY894" s="43">
        <v>566.13499999999999</v>
      </c>
      <c r="BZ894" s="43">
        <v>599.80521666666652</v>
      </c>
      <c r="CA894" s="43">
        <v>53.766176874999985</v>
      </c>
      <c r="CB894" s="43">
        <v>42.908354166666669</v>
      </c>
      <c r="CC894" s="43">
        <v>3</v>
      </c>
      <c r="CD894" s="43">
        <v>3.1390000000000002</v>
      </c>
      <c r="CE894" s="43">
        <v>18.907737923333336</v>
      </c>
      <c r="CF894" s="43">
        <v>17.851816457916669</v>
      </c>
      <c r="CG894" s="43">
        <v>17.326870416666669</v>
      </c>
      <c r="CH894" s="43">
        <v>18.985833333333336</v>
      </c>
      <c r="CI894" s="43">
        <v>7.3313838397916671</v>
      </c>
      <c r="CJ894" s="43">
        <v>8.0815257604166657</v>
      </c>
      <c r="CK894" s="43">
        <v>83.254671999999999</v>
      </c>
      <c r="CL894" s="43">
        <v>8.8323333900000005</v>
      </c>
      <c r="CM894" s="43">
        <v>80.560472559523831</v>
      </c>
      <c r="CN894" s="43">
        <v>8.760935459642857</v>
      </c>
      <c r="CO894" s="47">
        <v>8.1384952270057057E-2</v>
      </c>
      <c r="CP894" s="47">
        <v>9.2102812057684266E-2</v>
      </c>
      <c r="CQ894" s="48">
        <v>38.421333333333337</v>
      </c>
      <c r="CR894" s="43">
        <v>602.19166666666672</v>
      </c>
      <c r="CS894" s="43">
        <v>392.52217741935482</v>
      </c>
      <c r="CT894" s="49">
        <v>3570.9345337499994</v>
      </c>
      <c r="CU894" s="43">
        <v>294.43169999999998</v>
      </c>
      <c r="CV894" s="43">
        <v>467.41947974999999</v>
      </c>
      <c r="CW894" s="43">
        <v>2634.4250000000002</v>
      </c>
      <c r="CX894" s="43">
        <v>848.58320000000003</v>
      </c>
    </row>
    <row r="895" spans="2:102" x14ac:dyDescent="0.25">
      <c r="B895" s="42">
        <v>45467</v>
      </c>
      <c r="C895" s="43">
        <v>33.81</v>
      </c>
      <c r="D895" s="43">
        <v>34.28</v>
      </c>
      <c r="E895" s="43">
        <v>34.299999999999997</v>
      </c>
      <c r="F895" s="43">
        <v>33.68</v>
      </c>
      <c r="G895" s="44">
        <v>2509512</v>
      </c>
      <c r="H895" s="43">
        <v>37.35</v>
      </c>
      <c r="I895" s="43">
        <v>37.75</v>
      </c>
      <c r="J895" s="43">
        <v>37.75</v>
      </c>
      <c r="K895" s="43">
        <v>37.14</v>
      </c>
      <c r="L895" s="44">
        <v>1524240</v>
      </c>
      <c r="M895" s="43">
        <v>71.010000000000005</v>
      </c>
      <c r="N895" s="43">
        <v>70.75</v>
      </c>
      <c r="O895" s="43">
        <v>71.8</v>
      </c>
      <c r="P895" s="43">
        <v>69.86</v>
      </c>
      <c r="Q895" s="43">
        <v>4663</v>
      </c>
      <c r="R895" s="43">
        <v>90.5</v>
      </c>
      <c r="S895" s="43">
        <v>90.41</v>
      </c>
      <c r="T895" s="43">
        <v>90.99</v>
      </c>
      <c r="U895" s="43">
        <v>89.66</v>
      </c>
      <c r="V895" s="43">
        <v>928</v>
      </c>
      <c r="W895" s="45">
        <v>67.349999999999994</v>
      </c>
      <c r="X895" s="43">
        <v>36.869999999999997</v>
      </c>
      <c r="Y895" s="43">
        <v>33.981000000000002</v>
      </c>
      <c r="Z895" s="43">
        <v>28.951576285279227</v>
      </c>
      <c r="AA895" s="43">
        <v>34.163993600253562</v>
      </c>
      <c r="AB895" s="43">
        <v>37.326307848691634</v>
      </c>
      <c r="AC895" s="43">
        <v>38.245386820090921</v>
      </c>
      <c r="AD895" s="43">
        <v>0.505</v>
      </c>
      <c r="AE895" s="46">
        <v>2.3745774074805999E-2</v>
      </c>
      <c r="AF895" s="45">
        <v>118.55</v>
      </c>
      <c r="AG895" s="45">
        <v>86.01</v>
      </c>
      <c r="AH895" s="43">
        <v>12.047000000000001</v>
      </c>
      <c r="AI895" s="43">
        <v>2.8109999999999999</v>
      </c>
      <c r="AJ895" s="44" t="s">
        <v>16</v>
      </c>
      <c r="AK895" s="44" t="s">
        <v>16</v>
      </c>
      <c r="AL895" s="44" t="s">
        <v>16</v>
      </c>
      <c r="AM895" s="44" t="s">
        <v>16</v>
      </c>
      <c r="AN895" s="44" t="s">
        <v>16</v>
      </c>
      <c r="AO895" s="44" t="s">
        <v>16</v>
      </c>
      <c r="AP895" s="44" t="s">
        <v>16</v>
      </c>
      <c r="AQ895" s="44" t="s">
        <v>16</v>
      </c>
      <c r="AR895" s="44" t="s">
        <v>16</v>
      </c>
      <c r="AS895" s="44" t="s">
        <v>16</v>
      </c>
      <c r="AT895" s="44" t="s">
        <v>16</v>
      </c>
      <c r="AU895" s="44" t="s">
        <v>16</v>
      </c>
      <c r="AV895" s="44" t="s">
        <v>16</v>
      </c>
      <c r="AW895" s="44" t="s">
        <v>16</v>
      </c>
      <c r="AX895" s="44" t="s">
        <v>16</v>
      </c>
      <c r="AY895" s="44" t="s">
        <v>16</v>
      </c>
      <c r="AZ895" s="44" t="s">
        <v>16</v>
      </c>
      <c r="BA895" s="44" t="s">
        <v>16</v>
      </c>
      <c r="BB895" s="44" t="s">
        <v>16</v>
      </c>
      <c r="BC895" s="44" t="s">
        <v>16</v>
      </c>
      <c r="BD895" s="44" t="s">
        <v>16</v>
      </c>
      <c r="BE895" s="44" t="s">
        <v>16</v>
      </c>
      <c r="BF895" s="44" t="s">
        <v>16</v>
      </c>
      <c r="BG895" s="44" t="s">
        <v>16</v>
      </c>
      <c r="BH895" s="44" t="s">
        <v>16</v>
      </c>
      <c r="BI895" s="44" t="s">
        <v>16</v>
      </c>
      <c r="BJ895" s="44" t="s">
        <v>16</v>
      </c>
      <c r="BK895" s="44" t="s">
        <v>16</v>
      </c>
      <c r="BL895" s="44" t="s">
        <v>16</v>
      </c>
      <c r="BM895" s="44" t="s">
        <v>16</v>
      </c>
      <c r="BN895" s="44" t="s">
        <v>16</v>
      </c>
      <c r="BO895" s="44" t="s">
        <v>16</v>
      </c>
      <c r="BP895" s="44" t="s">
        <v>16</v>
      </c>
      <c r="BQ895" s="44" t="s">
        <v>16</v>
      </c>
      <c r="BR895" s="44" t="s">
        <v>16</v>
      </c>
      <c r="BS895" s="44" t="s">
        <v>16</v>
      </c>
      <c r="BT895" s="44" t="s">
        <v>16</v>
      </c>
      <c r="BU895" s="44" t="s">
        <v>16</v>
      </c>
      <c r="BV895" s="44" t="s">
        <v>16</v>
      </c>
      <c r="BW895" s="43">
        <v>1411.2904000000001</v>
      </c>
      <c r="BX895" s="43">
        <v>1339.150806666667</v>
      </c>
      <c r="BY895" s="43">
        <v>551.476</v>
      </c>
      <c r="BZ895" s="43">
        <v>599.80521666666652</v>
      </c>
      <c r="CA895" s="43">
        <v>52.393293958333331</v>
      </c>
      <c r="CB895" s="43">
        <v>42.582729166666667</v>
      </c>
      <c r="CC895" s="43">
        <v>1.5</v>
      </c>
      <c r="CD895" s="43">
        <v>3.1032500000000001</v>
      </c>
      <c r="CE895" s="43">
        <v>19.729593112083336</v>
      </c>
      <c r="CF895" s="43">
        <v>19.504117502499998</v>
      </c>
      <c r="CG895" s="43">
        <v>17.677079999999997</v>
      </c>
      <c r="CH895" s="43">
        <v>19.285833333333333</v>
      </c>
      <c r="CI895" s="43">
        <v>2.5508367944791668</v>
      </c>
      <c r="CJ895" s="43">
        <v>16.599737000000001</v>
      </c>
      <c r="CK895" s="43">
        <v>85.689888666666661</v>
      </c>
      <c r="CL895" s="43">
        <v>9.7837159558333351</v>
      </c>
      <c r="CM895" s="43">
        <v>84.880122013888879</v>
      </c>
      <c r="CN895" s="43">
        <v>9.4001678665674593</v>
      </c>
      <c r="CO895" s="47">
        <v>0.1671675427995972</v>
      </c>
      <c r="CP895" s="47">
        <v>3.2045688372853855E-2</v>
      </c>
      <c r="CQ895" s="48">
        <v>38.405458333333328</v>
      </c>
      <c r="CR895" s="43">
        <v>487.62708333333342</v>
      </c>
      <c r="CS895" s="43">
        <v>392.52217741935482</v>
      </c>
      <c r="CT895" s="49">
        <v>3417.8519779999997</v>
      </c>
      <c r="CU895" s="43">
        <v>265.9187</v>
      </c>
      <c r="CV895" s="43">
        <v>459.76231199999995</v>
      </c>
      <c r="CW895" s="43">
        <v>2310.25</v>
      </c>
      <c r="CX895" s="43">
        <v>859.10320000000002</v>
      </c>
    </row>
    <row r="896" spans="2:102" x14ac:dyDescent="0.25">
      <c r="B896" s="42">
        <v>45468</v>
      </c>
      <c r="C896" s="43">
        <v>34.590000000000003</v>
      </c>
      <c r="D896" s="43">
        <v>34.54</v>
      </c>
      <c r="E896" s="43">
        <v>35</v>
      </c>
      <c r="F896" s="43">
        <v>34.25</v>
      </c>
      <c r="G896" s="44">
        <v>1616712</v>
      </c>
      <c r="H896" s="43">
        <v>37.5</v>
      </c>
      <c r="I896" s="43">
        <v>37.93</v>
      </c>
      <c r="J896" s="43">
        <v>38.090000000000003</v>
      </c>
      <c r="K896" s="43">
        <v>37.5</v>
      </c>
      <c r="L896" s="44">
        <v>1909680</v>
      </c>
      <c r="M896" s="43">
        <v>71.31</v>
      </c>
      <c r="N896" s="43">
        <v>73.290000000000006</v>
      </c>
      <c r="O896" s="43">
        <v>74.27</v>
      </c>
      <c r="P896" s="43">
        <v>70.36</v>
      </c>
      <c r="Q896" s="43">
        <v>5412</v>
      </c>
      <c r="R896" s="43">
        <v>90.26</v>
      </c>
      <c r="S896" s="43">
        <v>91.37</v>
      </c>
      <c r="T896" s="43">
        <v>91.85</v>
      </c>
      <c r="U896" s="43">
        <v>90.1</v>
      </c>
      <c r="V896" s="43">
        <v>776</v>
      </c>
      <c r="W896" s="45">
        <v>67.92</v>
      </c>
      <c r="X896" s="43">
        <v>37.200000000000003</v>
      </c>
      <c r="Y896" s="43">
        <v>34.686</v>
      </c>
      <c r="Z896" s="43">
        <v>34.128777978469394</v>
      </c>
      <c r="AA896" s="43">
        <v>35.171046723561183</v>
      </c>
      <c r="AB896" s="43">
        <v>37.456084109038606</v>
      </c>
      <c r="AC896" s="43">
        <v>38.380972061157223</v>
      </c>
      <c r="AD896" s="43">
        <v>0.27500000000000002</v>
      </c>
      <c r="AE896" s="46">
        <v>2.0983974535456661E-2</v>
      </c>
      <c r="AF896" s="45">
        <v>119</v>
      </c>
      <c r="AG896" s="45">
        <v>85.01</v>
      </c>
      <c r="AH896" s="43">
        <v>12.055</v>
      </c>
      <c r="AI896" s="43">
        <v>2.7559999999999998</v>
      </c>
      <c r="AJ896" s="44" t="s">
        <v>16</v>
      </c>
      <c r="AK896" s="44" t="s">
        <v>16</v>
      </c>
      <c r="AL896" s="44" t="s">
        <v>16</v>
      </c>
      <c r="AM896" s="44" t="s">
        <v>16</v>
      </c>
      <c r="AN896" s="44" t="s">
        <v>16</v>
      </c>
      <c r="AO896" s="44" t="s">
        <v>16</v>
      </c>
      <c r="AP896" s="44" t="s">
        <v>16</v>
      </c>
      <c r="AQ896" s="44" t="s">
        <v>16</v>
      </c>
      <c r="AR896" s="44" t="s">
        <v>16</v>
      </c>
      <c r="AS896" s="44" t="s">
        <v>16</v>
      </c>
      <c r="AT896" s="44" t="s">
        <v>16</v>
      </c>
      <c r="AU896" s="44" t="s">
        <v>16</v>
      </c>
      <c r="AV896" s="44" t="s">
        <v>16</v>
      </c>
      <c r="AW896" s="44" t="s">
        <v>16</v>
      </c>
      <c r="AX896" s="44" t="s">
        <v>16</v>
      </c>
      <c r="AY896" s="44" t="s">
        <v>16</v>
      </c>
      <c r="AZ896" s="44" t="s">
        <v>16</v>
      </c>
      <c r="BA896" s="44" t="s">
        <v>16</v>
      </c>
      <c r="BB896" s="44" t="s">
        <v>16</v>
      </c>
      <c r="BC896" s="44" t="s">
        <v>16</v>
      </c>
      <c r="BD896" s="44" t="s">
        <v>16</v>
      </c>
      <c r="BE896" s="44" t="s">
        <v>16</v>
      </c>
      <c r="BF896" s="44" t="s">
        <v>16</v>
      </c>
      <c r="BG896" s="44" t="s">
        <v>16</v>
      </c>
      <c r="BH896" s="44" t="s">
        <v>16</v>
      </c>
      <c r="BI896" s="44" t="s">
        <v>16</v>
      </c>
      <c r="BJ896" s="44" t="s">
        <v>16</v>
      </c>
      <c r="BK896" s="44" t="s">
        <v>16</v>
      </c>
      <c r="BL896" s="44" t="s">
        <v>16</v>
      </c>
      <c r="BM896" s="44" t="s">
        <v>16</v>
      </c>
      <c r="BN896" s="44" t="s">
        <v>16</v>
      </c>
      <c r="BO896" s="44" t="s">
        <v>16</v>
      </c>
      <c r="BP896" s="44" t="s">
        <v>16</v>
      </c>
      <c r="BQ896" s="44" t="s">
        <v>16</v>
      </c>
      <c r="BR896" s="44" t="s">
        <v>16</v>
      </c>
      <c r="BS896" s="44" t="s">
        <v>16</v>
      </c>
      <c r="BT896" s="44" t="s">
        <v>16</v>
      </c>
      <c r="BU896" s="44" t="s">
        <v>16</v>
      </c>
      <c r="BV896" s="44" t="s">
        <v>16</v>
      </c>
      <c r="BW896" s="43">
        <v>1360.355</v>
      </c>
      <c r="BX896" s="43">
        <v>1339.150806666667</v>
      </c>
      <c r="BY896" s="43">
        <v>535.05100000000004</v>
      </c>
      <c r="BZ896" s="43">
        <v>599.80521666666652</v>
      </c>
      <c r="CA896" s="43">
        <v>54.332234166666659</v>
      </c>
      <c r="CB896" s="43">
        <v>43.765531250000002</v>
      </c>
      <c r="CC896" s="43">
        <v>1.5</v>
      </c>
      <c r="CD896" s="43">
        <v>3.0999999999999996</v>
      </c>
      <c r="CE896" s="43">
        <v>21.360507121666668</v>
      </c>
      <c r="CF896" s="43">
        <v>21.604038772083339</v>
      </c>
      <c r="CG896" s="43">
        <v>17.793816666666668</v>
      </c>
      <c r="CH896" s="43">
        <v>19.38625</v>
      </c>
      <c r="CI896" s="43">
        <v>6.9717042591666676</v>
      </c>
      <c r="CJ896" s="43">
        <v>18.059806624999997</v>
      </c>
      <c r="CK896" s="43">
        <v>85.911271999999997</v>
      </c>
      <c r="CL896" s="43">
        <v>9.8702052800000004</v>
      </c>
      <c r="CM896" s="43">
        <v>84.880122013888879</v>
      </c>
      <c r="CN896" s="43">
        <v>9.4001678665674593</v>
      </c>
      <c r="CO896" s="47">
        <v>0.18187116440080561</v>
      </c>
      <c r="CP896" s="47">
        <v>8.7584224361390309E-2</v>
      </c>
      <c r="CQ896" s="48">
        <v>39.268708333333336</v>
      </c>
      <c r="CR896" s="43">
        <v>427.56666666666678</v>
      </c>
      <c r="CS896" s="43">
        <v>392.52217741935482</v>
      </c>
      <c r="CT896" s="49">
        <v>3662.9554707500001</v>
      </c>
      <c r="CU896" s="43">
        <v>243.87369999999999</v>
      </c>
      <c r="CV896" s="43">
        <v>460.85838224999998</v>
      </c>
      <c r="CW896" s="43">
        <v>2313.9499999999998</v>
      </c>
      <c r="CX896" s="43">
        <v>861.93110000000001</v>
      </c>
    </row>
    <row r="897" spans="2:102" x14ac:dyDescent="0.25">
      <c r="B897" s="42">
        <v>45469</v>
      </c>
      <c r="C897" s="43">
        <v>35.1</v>
      </c>
      <c r="D897" s="43">
        <v>34.090000000000003</v>
      </c>
      <c r="E897" s="43">
        <v>35.380000000000003</v>
      </c>
      <c r="F897" s="43">
        <v>33.79</v>
      </c>
      <c r="G897" s="44">
        <v>1569096</v>
      </c>
      <c r="H897" s="43">
        <v>38.119999999999997</v>
      </c>
      <c r="I897" s="43">
        <v>37.5</v>
      </c>
      <c r="J897" s="43">
        <v>38.4</v>
      </c>
      <c r="K897" s="43">
        <v>37</v>
      </c>
      <c r="L897" s="44">
        <v>1497960</v>
      </c>
      <c r="M897" s="43">
        <v>73.489999999999995</v>
      </c>
      <c r="N897" s="43">
        <v>71.290000000000006</v>
      </c>
      <c r="O897" s="43">
        <v>74.849999999999994</v>
      </c>
      <c r="P897" s="43">
        <v>71.19</v>
      </c>
      <c r="Q897" s="43">
        <v>4780</v>
      </c>
      <c r="R897" s="43">
        <v>91.65</v>
      </c>
      <c r="S897" s="43">
        <v>89.46</v>
      </c>
      <c r="T897" s="43">
        <v>92.45</v>
      </c>
      <c r="U897" s="43">
        <v>89.4</v>
      </c>
      <c r="V897" s="43">
        <v>881</v>
      </c>
      <c r="W897" s="45">
        <v>66.930000000000007</v>
      </c>
      <c r="X897" s="43">
        <v>36.86</v>
      </c>
      <c r="Y897" s="43">
        <v>33.744999999999997</v>
      </c>
      <c r="Z897" s="43">
        <v>28.851967115132247</v>
      </c>
      <c r="AA897" s="43">
        <v>34.037531541955815</v>
      </c>
      <c r="AB897" s="43">
        <v>37.071329231108585</v>
      </c>
      <c r="AC897" s="43">
        <v>37.984856445567004</v>
      </c>
      <c r="AD897" s="43" t="s">
        <v>16</v>
      </c>
      <c r="AE897" s="46" t="s">
        <v>16</v>
      </c>
      <c r="AF897" s="45">
        <v>117.3</v>
      </c>
      <c r="AG897" s="45">
        <v>85.25</v>
      </c>
      <c r="AH897" s="43">
        <v>11.845000000000001</v>
      </c>
      <c r="AI897" s="43">
        <v>2.6280000000000001</v>
      </c>
      <c r="AJ897" s="44">
        <v>369893958.69</v>
      </c>
      <c r="AK897" s="44">
        <v>235617986.75999999</v>
      </c>
      <c r="AL897" s="44">
        <v>134275968</v>
      </c>
      <c r="AM897" s="44">
        <v>961670503.13999999</v>
      </c>
      <c r="AN897" s="44">
        <v>945625194.60000002</v>
      </c>
      <c r="AO897" s="44">
        <v>16045312</v>
      </c>
      <c r="AP897" s="44">
        <v>580510059.34000003</v>
      </c>
      <c r="AQ897" s="44">
        <v>679901968.20000005</v>
      </c>
      <c r="AR897" s="44">
        <v>-99391872</v>
      </c>
      <c r="AS897" s="44">
        <v>107658903.73</v>
      </c>
      <c r="AT897" s="44">
        <v>252552138.68000001</v>
      </c>
      <c r="AU897" s="44">
        <v>-144893232</v>
      </c>
      <c r="AV897" s="44">
        <v>217647.37</v>
      </c>
      <c r="AW897" s="44">
        <v>215310</v>
      </c>
      <c r="AX897" s="44">
        <v>2337.38</v>
      </c>
      <c r="AY897" s="44">
        <v>1439441012.9299998</v>
      </c>
      <c r="AZ897" s="44">
        <v>1434010630.0400002</v>
      </c>
      <c r="BA897" s="44">
        <v>5430385.3799999999</v>
      </c>
      <c r="BB897" s="44">
        <v>31730.79</v>
      </c>
      <c r="BC897" s="44">
        <v>49789.55</v>
      </c>
      <c r="BD897" s="44">
        <v>-18058.759999999998</v>
      </c>
      <c r="BE897" s="44">
        <v>317201.01</v>
      </c>
      <c r="BF897" s="44">
        <v>104906.6</v>
      </c>
      <c r="BG897" s="44">
        <v>212294.41</v>
      </c>
      <c r="BH897" s="44">
        <v>202326.88</v>
      </c>
      <c r="BI897" s="44">
        <v>71329.100000000006</v>
      </c>
      <c r="BJ897" s="44">
        <v>130997.77</v>
      </c>
      <c r="BK897" s="44">
        <v>274084.93</v>
      </c>
      <c r="BL897" s="44">
        <v>545036.92000000004</v>
      </c>
      <c r="BM897" s="44">
        <v>-270952</v>
      </c>
      <c r="BN897" s="44">
        <v>2247</v>
      </c>
      <c r="BO897" s="44">
        <v>0</v>
      </c>
      <c r="BP897" s="44">
        <v>2247</v>
      </c>
      <c r="BQ897" s="44">
        <v>77232.160000000003</v>
      </c>
      <c r="BR897" s="44">
        <v>7555.75</v>
      </c>
      <c r="BS897" s="44">
        <v>69676.41</v>
      </c>
      <c r="BT897" s="44">
        <v>702495.89</v>
      </c>
      <c r="BU897" s="44">
        <v>707288.82000000007</v>
      </c>
      <c r="BV897" s="44">
        <v>-4792.9400000000023</v>
      </c>
      <c r="BW897" s="43">
        <v>1353.8853000000001</v>
      </c>
      <c r="BX897" s="43">
        <v>1339.150806666667</v>
      </c>
      <c r="BY897" s="43">
        <v>524.36199999999997</v>
      </c>
      <c r="BZ897" s="43">
        <v>599.80521666666652</v>
      </c>
      <c r="CA897" s="43">
        <v>54.447147187499979</v>
      </c>
      <c r="CB897" s="43">
        <v>44.949468750000001</v>
      </c>
      <c r="CC897" s="43">
        <v>1.5</v>
      </c>
      <c r="CD897" s="43">
        <v>3.0999999999999996</v>
      </c>
      <c r="CE897" s="43">
        <v>22.805675905416667</v>
      </c>
      <c r="CF897" s="43">
        <v>22.698526035833339</v>
      </c>
      <c r="CG897" s="43">
        <v>17.910552916666667</v>
      </c>
      <c r="CH897" s="43">
        <v>19.485833333333336</v>
      </c>
      <c r="CI897" s="43">
        <v>6.287702396874999</v>
      </c>
      <c r="CJ897" s="43">
        <v>15.793962031249999</v>
      </c>
      <c r="CK897" s="43">
        <v>85.911271999999997</v>
      </c>
      <c r="CL897" s="43">
        <v>9.8702052800000004</v>
      </c>
      <c r="CM897" s="43">
        <v>84.880122013888879</v>
      </c>
      <c r="CN897" s="43">
        <v>9.4001678665674593</v>
      </c>
      <c r="CO897" s="47">
        <v>0.1590529912512588</v>
      </c>
      <c r="CP897" s="47">
        <v>7.8991236141645715E-2</v>
      </c>
      <c r="CQ897" s="48">
        <v>39.509166666666665</v>
      </c>
      <c r="CR897" s="43">
        <v>356.12916666666672</v>
      </c>
      <c r="CS897" s="43">
        <v>392.52217741935482</v>
      </c>
      <c r="CT897" s="49">
        <v>3710.5666055000002</v>
      </c>
      <c r="CU897" s="43">
        <v>288.78109999999998</v>
      </c>
      <c r="CV897" s="43">
        <v>456.62237675000006</v>
      </c>
      <c r="CW897" s="43">
        <v>2486.6499999999996</v>
      </c>
      <c r="CX897" s="43">
        <v>864.86149999999998</v>
      </c>
    </row>
    <row r="898" spans="2:102" x14ac:dyDescent="0.25">
      <c r="B898" s="42">
        <v>45470</v>
      </c>
      <c r="C898" s="43">
        <v>34.06</v>
      </c>
      <c r="D898" s="43">
        <v>34.299999999999997</v>
      </c>
      <c r="E898" s="43">
        <v>34.700000000000003</v>
      </c>
      <c r="F898" s="43">
        <v>33.799999999999997</v>
      </c>
      <c r="G898" s="44">
        <v>4015368</v>
      </c>
      <c r="H898" s="43">
        <v>37.69</v>
      </c>
      <c r="I898" s="43">
        <v>37.75</v>
      </c>
      <c r="J898" s="43">
        <v>38.020000000000003</v>
      </c>
      <c r="K898" s="43">
        <v>37.450000000000003</v>
      </c>
      <c r="L898" s="44">
        <v>2146200</v>
      </c>
      <c r="M898" s="43">
        <v>72.239999999999995</v>
      </c>
      <c r="N898" s="43">
        <v>73.8</v>
      </c>
      <c r="O898" s="43">
        <v>74.28</v>
      </c>
      <c r="P898" s="43">
        <v>72</v>
      </c>
      <c r="Q898" s="43">
        <v>2889</v>
      </c>
      <c r="R898" s="43">
        <v>90</v>
      </c>
      <c r="S898" s="43">
        <v>90.34</v>
      </c>
      <c r="T898" s="43">
        <v>91.26</v>
      </c>
      <c r="U898" s="43">
        <v>89.19</v>
      </c>
      <c r="V898" s="43">
        <v>660</v>
      </c>
      <c r="W898" s="45">
        <v>66.67</v>
      </c>
      <c r="X898" s="43">
        <v>36.72</v>
      </c>
      <c r="Y898" s="43">
        <v>33.927999999999997</v>
      </c>
      <c r="Z898" s="43">
        <v>34.225752071212717</v>
      </c>
      <c r="AA898" s="43">
        <v>35.08019593543613</v>
      </c>
      <c r="AB898" s="43">
        <v>37.203410305108903</v>
      </c>
      <c r="AC898" s="43">
        <v>42.25911389759586</v>
      </c>
      <c r="AD898" s="43" t="s">
        <v>16</v>
      </c>
      <c r="AE898" s="46" t="s">
        <v>16</v>
      </c>
      <c r="AF898" s="45">
        <v>115.7</v>
      </c>
      <c r="AG898" s="45">
        <v>86.39</v>
      </c>
      <c r="AH898" s="43">
        <v>11.941000000000001</v>
      </c>
      <c r="AI898" s="43">
        <v>2.6850000000000001</v>
      </c>
      <c r="AJ898" s="44" t="s">
        <v>16</v>
      </c>
      <c r="AK898" s="44" t="s">
        <v>16</v>
      </c>
      <c r="AL898" s="44" t="s">
        <v>16</v>
      </c>
      <c r="AM898" s="44" t="s">
        <v>16</v>
      </c>
      <c r="AN898" s="44" t="s">
        <v>16</v>
      </c>
      <c r="AO898" s="44" t="s">
        <v>16</v>
      </c>
      <c r="AP898" s="44" t="s">
        <v>16</v>
      </c>
      <c r="AQ898" s="44" t="s">
        <v>16</v>
      </c>
      <c r="AR898" s="44" t="s">
        <v>16</v>
      </c>
      <c r="AS898" s="44" t="s">
        <v>16</v>
      </c>
      <c r="AT898" s="44" t="s">
        <v>16</v>
      </c>
      <c r="AU898" s="44" t="s">
        <v>16</v>
      </c>
      <c r="AV898" s="44" t="s">
        <v>16</v>
      </c>
      <c r="AW898" s="44" t="s">
        <v>16</v>
      </c>
      <c r="AX898" s="44" t="s">
        <v>16</v>
      </c>
      <c r="AY898" s="44" t="s">
        <v>16</v>
      </c>
      <c r="AZ898" s="44" t="s">
        <v>16</v>
      </c>
      <c r="BA898" s="44" t="s">
        <v>16</v>
      </c>
      <c r="BB898" s="44" t="s">
        <v>16</v>
      </c>
      <c r="BC898" s="44" t="s">
        <v>16</v>
      </c>
      <c r="BD898" s="44" t="s">
        <v>16</v>
      </c>
      <c r="BE898" s="44" t="s">
        <v>16</v>
      </c>
      <c r="BF898" s="44" t="s">
        <v>16</v>
      </c>
      <c r="BG898" s="44" t="s">
        <v>16</v>
      </c>
      <c r="BH898" s="44" t="s">
        <v>16</v>
      </c>
      <c r="BI898" s="44" t="s">
        <v>16</v>
      </c>
      <c r="BJ898" s="44" t="s">
        <v>16</v>
      </c>
      <c r="BK898" s="44" t="s">
        <v>16</v>
      </c>
      <c r="BL898" s="44" t="s">
        <v>16</v>
      </c>
      <c r="BM898" s="44" t="s">
        <v>16</v>
      </c>
      <c r="BN898" s="44" t="s">
        <v>16</v>
      </c>
      <c r="BO898" s="44" t="s">
        <v>16</v>
      </c>
      <c r="BP898" s="44" t="s">
        <v>16</v>
      </c>
      <c r="BQ898" s="44" t="s">
        <v>16</v>
      </c>
      <c r="BR898" s="44" t="s">
        <v>16</v>
      </c>
      <c r="BS898" s="44" t="s">
        <v>16</v>
      </c>
      <c r="BT898" s="44" t="s">
        <v>16</v>
      </c>
      <c r="BU898" s="44" t="s">
        <v>16</v>
      </c>
      <c r="BV898" s="44" t="s">
        <v>16</v>
      </c>
      <c r="BW898" s="43">
        <v>1318.5421000000001</v>
      </c>
      <c r="BX898" s="43">
        <v>1339.150806666667</v>
      </c>
      <c r="BY898" s="43">
        <v>519.93799999999999</v>
      </c>
      <c r="BZ898" s="43">
        <v>599.80521666666652</v>
      </c>
      <c r="CA898" s="43">
        <v>55.823266041666663</v>
      </c>
      <c r="CB898" s="43">
        <v>44.98623958333333</v>
      </c>
      <c r="CC898" s="43">
        <v>1.5</v>
      </c>
      <c r="CD898" s="43">
        <v>2.6279166666666667</v>
      </c>
      <c r="CE898" s="43">
        <v>23.315407642083329</v>
      </c>
      <c r="CF898" s="43">
        <v>22.523138824166665</v>
      </c>
      <c r="CG898" s="43">
        <v>18.027289999999997</v>
      </c>
      <c r="CH898" s="43">
        <v>19.585000000000001</v>
      </c>
      <c r="CI898" s="43">
        <v>5.8467297861458327</v>
      </c>
      <c r="CJ898" s="43">
        <v>13.562277656250002</v>
      </c>
      <c r="CK898" s="43">
        <v>85.911271999999997</v>
      </c>
      <c r="CL898" s="43">
        <v>9.8702052800000004</v>
      </c>
      <c r="CM898" s="43">
        <v>84.880122013888879</v>
      </c>
      <c r="CN898" s="43">
        <v>9.4001678665674593</v>
      </c>
      <c r="CO898" s="47">
        <v>0.13657882836102722</v>
      </c>
      <c r="CP898" s="47">
        <v>7.3451379222937596E-2</v>
      </c>
      <c r="CQ898" s="48">
        <v>39.90291666666667</v>
      </c>
      <c r="CR898" s="43">
        <v>337.60833333333341</v>
      </c>
      <c r="CS898" s="43">
        <v>392.52217741935482</v>
      </c>
      <c r="CT898" s="49">
        <v>3686.9145365000004</v>
      </c>
      <c r="CU898" s="43">
        <v>340.23410000000001</v>
      </c>
      <c r="CV898" s="43">
        <v>446.514726</v>
      </c>
      <c r="CW898" s="43">
        <v>2669.7</v>
      </c>
      <c r="CX898" s="43">
        <v>867.89679999999998</v>
      </c>
    </row>
    <row r="899" spans="2:102" x14ac:dyDescent="0.25">
      <c r="B899" s="42">
        <v>45471</v>
      </c>
      <c r="C899" s="43">
        <v>34.5</v>
      </c>
      <c r="D899" s="43">
        <v>34.564999999999998</v>
      </c>
      <c r="E899" s="43">
        <v>34.799999999999997</v>
      </c>
      <c r="F899" s="43">
        <v>34</v>
      </c>
      <c r="G899" s="44">
        <v>4015368</v>
      </c>
      <c r="H899" s="43">
        <v>37.689633000000001</v>
      </c>
      <c r="I899" s="43">
        <v>38.145412</v>
      </c>
      <c r="J899" s="43">
        <v>38.200000000000003</v>
      </c>
      <c r="K899" s="43">
        <v>37.479999999999997</v>
      </c>
      <c r="L899" s="44">
        <v>2260080</v>
      </c>
      <c r="M899" s="43">
        <v>73.09</v>
      </c>
      <c r="N899" s="43">
        <v>75.05</v>
      </c>
      <c r="O899" s="43">
        <v>75.75</v>
      </c>
      <c r="P899" s="43">
        <v>72.7</v>
      </c>
      <c r="Q899" s="43">
        <v>2023</v>
      </c>
      <c r="R899" s="43">
        <v>90.42</v>
      </c>
      <c r="S899" s="43">
        <v>91.27</v>
      </c>
      <c r="T899" s="43">
        <v>91.54</v>
      </c>
      <c r="U899" s="43">
        <v>89.2</v>
      </c>
      <c r="V899" s="43">
        <v>592</v>
      </c>
      <c r="W899" s="45">
        <v>67.47</v>
      </c>
      <c r="X899" s="43">
        <v>36.590000000000003</v>
      </c>
      <c r="Y899" s="43">
        <v>33.945</v>
      </c>
      <c r="Z899" s="43">
        <v>34.155659113140374</v>
      </c>
      <c r="AA899" s="43">
        <v>35.006549327079192</v>
      </c>
      <c r="AB899" s="43">
        <v>37.039495228428628</v>
      </c>
      <c r="AC899" s="43">
        <v>42.106510314168275</v>
      </c>
      <c r="AD899" s="43" t="s">
        <v>16</v>
      </c>
      <c r="AE899" s="46" t="s">
        <v>16</v>
      </c>
      <c r="AF899" s="45">
        <v>114</v>
      </c>
      <c r="AG899" s="45">
        <v>86.41</v>
      </c>
      <c r="AH899" s="43">
        <v>13.016999999999999</v>
      </c>
      <c r="AI899" s="43">
        <v>2.601</v>
      </c>
      <c r="AJ899" s="44" t="s">
        <v>16</v>
      </c>
      <c r="AK899" s="44" t="s">
        <v>16</v>
      </c>
      <c r="AL899" s="44" t="s">
        <v>16</v>
      </c>
      <c r="AM899" s="44" t="s">
        <v>16</v>
      </c>
      <c r="AN899" s="44" t="s">
        <v>16</v>
      </c>
      <c r="AO899" s="44" t="s">
        <v>16</v>
      </c>
      <c r="AP899" s="44" t="s">
        <v>16</v>
      </c>
      <c r="AQ899" s="44" t="s">
        <v>16</v>
      </c>
      <c r="AR899" s="44" t="s">
        <v>16</v>
      </c>
      <c r="AS899" s="44" t="s">
        <v>16</v>
      </c>
      <c r="AT899" s="44" t="s">
        <v>16</v>
      </c>
      <c r="AU899" s="44" t="s">
        <v>16</v>
      </c>
      <c r="AV899" s="44" t="s">
        <v>16</v>
      </c>
      <c r="AW899" s="44" t="s">
        <v>16</v>
      </c>
      <c r="AX899" s="44" t="s">
        <v>16</v>
      </c>
      <c r="AY899" s="44" t="s">
        <v>16</v>
      </c>
      <c r="AZ899" s="44" t="s">
        <v>16</v>
      </c>
      <c r="BA899" s="44" t="s">
        <v>16</v>
      </c>
      <c r="BB899" s="44" t="s">
        <v>16</v>
      </c>
      <c r="BC899" s="44" t="s">
        <v>16</v>
      </c>
      <c r="BD899" s="44" t="s">
        <v>16</v>
      </c>
      <c r="BE899" s="44" t="s">
        <v>16</v>
      </c>
      <c r="BF899" s="44" t="s">
        <v>16</v>
      </c>
      <c r="BG899" s="44" t="s">
        <v>16</v>
      </c>
      <c r="BH899" s="44" t="s">
        <v>16</v>
      </c>
      <c r="BI899" s="44" t="s">
        <v>16</v>
      </c>
      <c r="BJ899" s="44" t="s">
        <v>16</v>
      </c>
      <c r="BK899" s="44" t="s">
        <v>16</v>
      </c>
      <c r="BL899" s="44" t="s">
        <v>16</v>
      </c>
      <c r="BM899" s="44" t="s">
        <v>16</v>
      </c>
      <c r="BN899" s="44" t="s">
        <v>16</v>
      </c>
      <c r="BO899" s="44" t="s">
        <v>16</v>
      </c>
      <c r="BP899" s="44" t="s">
        <v>16</v>
      </c>
      <c r="BQ899" s="44" t="s">
        <v>16</v>
      </c>
      <c r="BR899" s="44" t="s">
        <v>16</v>
      </c>
      <c r="BS899" s="44" t="s">
        <v>16</v>
      </c>
      <c r="BT899" s="44" t="s">
        <v>16</v>
      </c>
      <c r="BU899" s="44" t="s">
        <v>16</v>
      </c>
      <c r="BV899" s="44" t="s">
        <v>16</v>
      </c>
      <c r="BW899" s="43">
        <v>1212.4735000000001</v>
      </c>
      <c r="BX899" s="43">
        <v>1339.150806666667</v>
      </c>
      <c r="BY899" s="43">
        <v>499.05099999999999</v>
      </c>
      <c r="BZ899" s="43">
        <v>599.80521666666652</v>
      </c>
      <c r="CA899" s="43">
        <v>54.06546645833334</v>
      </c>
      <c r="CB899" s="43">
        <v>43.790916666666654</v>
      </c>
      <c r="CC899" s="43">
        <v>1.5</v>
      </c>
      <c r="CD899" s="43">
        <v>2.6207500000000001</v>
      </c>
      <c r="CE899" s="43">
        <v>21.32433317166667</v>
      </c>
      <c r="CF899" s="43">
        <v>20.157304779166662</v>
      </c>
      <c r="CG899" s="43">
        <v>18.14402625</v>
      </c>
      <c r="CH899" s="43">
        <v>19.685833333333335</v>
      </c>
      <c r="CI899" s="43">
        <v>13.323578657604166</v>
      </c>
      <c r="CJ899" s="43">
        <v>14.949809645833332</v>
      </c>
      <c r="CK899" s="43">
        <v>85.911271999999997</v>
      </c>
      <c r="CL899" s="43">
        <v>9.8702052800000004</v>
      </c>
      <c r="CM899" s="43">
        <v>84.880122013888879</v>
      </c>
      <c r="CN899" s="43">
        <v>9.4001678665674593</v>
      </c>
      <c r="CO899" s="47">
        <v>0.15055196017959047</v>
      </c>
      <c r="CP899" s="47">
        <v>0.16738164142718803</v>
      </c>
      <c r="CQ899" s="48">
        <v>37.188166666666675</v>
      </c>
      <c r="CR899" s="43">
        <v>658.28333333333342</v>
      </c>
      <c r="CS899" s="43">
        <v>392.52217741935482</v>
      </c>
      <c r="CT899" s="49">
        <v>3791.1781807500001</v>
      </c>
      <c r="CU899" s="43">
        <v>370.25009999999997</v>
      </c>
      <c r="CV899" s="43">
        <v>450.74924999999996</v>
      </c>
      <c r="CW899" s="43">
        <v>2651.2250000000004</v>
      </c>
      <c r="CX899" s="43">
        <v>871.19269999999995</v>
      </c>
    </row>
    <row r="900" spans="2:102" x14ac:dyDescent="0.25">
      <c r="B900" s="42">
        <v>45474</v>
      </c>
      <c r="C900" s="43">
        <v>34.68</v>
      </c>
      <c r="D900" s="43">
        <v>33.450000000000003</v>
      </c>
      <c r="E900" s="43">
        <v>35.1</v>
      </c>
      <c r="F900" s="43">
        <v>33.409999999999997</v>
      </c>
      <c r="G900" s="44">
        <v>671832</v>
      </c>
      <c r="H900" s="43">
        <v>38.200000000000003</v>
      </c>
      <c r="I900" s="43">
        <v>37.65</v>
      </c>
      <c r="J900" s="43">
        <v>38.619999999999997</v>
      </c>
      <c r="K900" s="43">
        <v>37.520000000000003</v>
      </c>
      <c r="L900" s="44">
        <v>849720</v>
      </c>
      <c r="M900" s="43">
        <v>76.040000000000006</v>
      </c>
      <c r="N900" s="43">
        <v>75.7</v>
      </c>
      <c r="O900" s="43">
        <v>78.5</v>
      </c>
      <c r="P900" s="43">
        <v>75.27</v>
      </c>
      <c r="Q900" s="43">
        <v>2789</v>
      </c>
      <c r="R900" s="43">
        <v>91.99</v>
      </c>
      <c r="S900" s="43">
        <v>90.93</v>
      </c>
      <c r="T900" s="43">
        <v>93.65</v>
      </c>
      <c r="U900" s="43">
        <v>90.55</v>
      </c>
      <c r="V900" s="43">
        <v>608</v>
      </c>
      <c r="W900" s="45">
        <v>68.05</v>
      </c>
      <c r="X900" s="43">
        <v>35.97</v>
      </c>
      <c r="Y900" s="43">
        <v>33.122</v>
      </c>
      <c r="Z900" s="43">
        <v>33.401854200316045</v>
      </c>
      <c r="AA900" s="43">
        <v>34.416826055049938</v>
      </c>
      <c r="AB900" s="43">
        <v>37.132002786620106</v>
      </c>
      <c r="AC900" s="43">
        <v>42.21008352313622</v>
      </c>
      <c r="AD900" s="43">
        <v>1.5169999999999999</v>
      </c>
      <c r="AE900" s="46">
        <v>3.3369161569386671E-2</v>
      </c>
      <c r="AF900" s="45">
        <v>113.05</v>
      </c>
      <c r="AG900" s="45">
        <v>86.6</v>
      </c>
      <c r="AH900" s="43">
        <v>12.097</v>
      </c>
      <c r="AI900" s="43">
        <v>2.4780000000000002</v>
      </c>
      <c r="AJ900" s="44" t="s">
        <v>16</v>
      </c>
      <c r="AK900" s="44" t="s">
        <v>16</v>
      </c>
      <c r="AL900" s="44" t="s">
        <v>16</v>
      </c>
      <c r="AM900" s="44" t="s">
        <v>16</v>
      </c>
      <c r="AN900" s="44" t="s">
        <v>16</v>
      </c>
      <c r="AO900" s="44" t="s">
        <v>16</v>
      </c>
      <c r="AP900" s="44" t="s">
        <v>16</v>
      </c>
      <c r="AQ900" s="44" t="s">
        <v>16</v>
      </c>
      <c r="AR900" s="44" t="s">
        <v>16</v>
      </c>
      <c r="AS900" s="44" t="s">
        <v>16</v>
      </c>
      <c r="AT900" s="44" t="s">
        <v>16</v>
      </c>
      <c r="AU900" s="44" t="s">
        <v>16</v>
      </c>
      <c r="AV900" s="44" t="s">
        <v>16</v>
      </c>
      <c r="AW900" s="44" t="s">
        <v>16</v>
      </c>
      <c r="AX900" s="44" t="s">
        <v>16</v>
      </c>
      <c r="AY900" s="44" t="s">
        <v>16</v>
      </c>
      <c r="AZ900" s="44" t="s">
        <v>16</v>
      </c>
      <c r="BA900" s="44" t="s">
        <v>16</v>
      </c>
      <c r="BB900" s="44" t="s">
        <v>16</v>
      </c>
      <c r="BC900" s="44" t="s">
        <v>16</v>
      </c>
      <c r="BD900" s="44" t="s">
        <v>16</v>
      </c>
      <c r="BE900" s="44" t="s">
        <v>16</v>
      </c>
      <c r="BF900" s="44" t="s">
        <v>16</v>
      </c>
      <c r="BG900" s="44" t="s">
        <v>16</v>
      </c>
      <c r="BH900" s="44" t="s">
        <v>16</v>
      </c>
      <c r="BI900" s="44" t="s">
        <v>16</v>
      </c>
      <c r="BJ900" s="44" t="s">
        <v>16</v>
      </c>
      <c r="BK900" s="44" t="s">
        <v>16</v>
      </c>
      <c r="BL900" s="44" t="s">
        <v>16</v>
      </c>
      <c r="BM900" s="44" t="s">
        <v>16</v>
      </c>
      <c r="BN900" s="44" t="s">
        <v>16</v>
      </c>
      <c r="BO900" s="44" t="s">
        <v>16</v>
      </c>
      <c r="BP900" s="44" t="s">
        <v>16</v>
      </c>
      <c r="BQ900" s="44" t="s">
        <v>16</v>
      </c>
      <c r="BR900" s="44" t="s">
        <v>16</v>
      </c>
      <c r="BS900" s="44" t="s">
        <v>16</v>
      </c>
      <c r="BT900" s="44" t="s">
        <v>16</v>
      </c>
      <c r="BU900" s="44" t="s">
        <v>16</v>
      </c>
      <c r="BV900" s="44" t="s">
        <v>16</v>
      </c>
      <c r="BW900" s="43">
        <v>1387.1023000000005</v>
      </c>
      <c r="BX900" s="43">
        <v>1223.9347145161289</v>
      </c>
      <c r="BY900" s="43">
        <v>515.75</v>
      </c>
      <c r="BZ900" s="43">
        <v>573.42164516129026</v>
      </c>
      <c r="CA900" s="43">
        <v>53.024151770833342</v>
      </c>
      <c r="CB900" s="43">
        <v>42.314624999999999</v>
      </c>
      <c r="CC900" s="43">
        <v>2.5</v>
      </c>
      <c r="CD900" s="43">
        <v>3.1032500000000001</v>
      </c>
      <c r="CE900" s="43">
        <v>16.239910367916668</v>
      </c>
      <c r="CF900" s="43">
        <v>17.618681024583335</v>
      </c>
      <c r="CG900" s="43">
        <v>18.494233749999999</v>
      </c>
      <c r="CH900" s="43">
        <v>19.986250000000002</v>
      </c>
      <c r="CI900" s="43">
        <v>9.7787976841666673</v>
      </c>
      <c r="CJ900" s="43">
        <v>9.6749794062499994</v>
      </c>
      <c r="CK900" s="43">
        <v>87.299218083333344</v>
      </c>
      <c r="CL900" s="43">
        <v>10.808807596666668</v>
      </c>
      <c r="CM900" s="43">
        <v>87.45265478174602</v>
      </c>
      <c r="CN900" s="43">
        <v>10.113395894384919</v>
      </c>
      <c r="CO900" s="47">
        <v>9.7431816779959712E-2</v>
      </c>
      <c r="CP900" s="47">
        <v>0.12284921713777221</v>
      </c>
      <c r="CQ900" s="48">
        <v>37.894583333333337</v>
      </c>
      <c r="CR900" s="43">
        <v>658.2833333333333</v>
      </c>
      <c r="CS900" s="43">
        <v>778.26760752688199</v>
      </c>
      <c r="CT900" s="49">
        <v>3684.1131767500001</v>
      </c>
      <c r="CU900" s="43">
        <v>365.31060000000002</v>
      </c>
      <c r="CV900" s="43">
        <v>437.37332250000003</v>
      </c>
      <c r="CW900" s="43">
        <v>2477.2999999999997</v>
      </c>
      <c r="CX900" s="43">
        <v>881.56880000000001</v>
      </c>
    </row>
    <row r="901" spans="2:102" x14ac:dyDescent="0.25">
      <c r="B901" s="42">
        <v>45475</v>
      </c>
      <c r="C901" s="43">
        <v>33.53</v>
      </c>
      <c r="D901" s="43">
        <v>33.54</v>
      </c>
      <c r="E901" s="43">
        <v>33.880000000000003</v>
      </c>
      <c r="F901" s="43">
        <v>33.18</v>
      </c>
      <c r="G901" s="44">
        <v>642072</v>
      </c>
      <c r="H901" s="43">
        <v>37.65</v>
      </c>
      <c r="I901" s="43">
        <v>38.1</v>
      </c>
      <c r="J901" s="43">
        <v>38.35</v>
      </c>
      <c r="K901" s="43">
        <v>37.51</v>
      </c>
      <c r="L901" s="44">
        <v>1165080</v>
      </c>
      <c r="M901" s="43">
        <v>76.11</v>
      </c>
      <c r="N901" s="43">
        <v>77.8</v>
      </c>
      <c r="O901" s="43">
        <v>78.349999999999994</v>
      </c>
      <c r="P901" s="43">
        <v>75.099999999999994</v>
      </c>
      <c r="Q901" s="43">
        <v>3284</v>
      </c>
      <c r="R901" s="43">
        <v>91.9</v>
      </c>
      <c r="S901" s="43">
        <v>93.79</v>
      </c>
      <c r="T901" s="43">
        <v>94.26</v>
      </c>
      <c r="U901" s="43">
        <v>90.71</v>
      </c>
      <c r="V901" s="43">
        <v>795</v>
      </c>
      <c r="W901" s="45">
        <v>70.67</v>
      </c>
      <c r="X901" s="43">
        <v>35.29</v>
      </c>
      <c r="Y901" s="43">
        <v>33.176000000000002</v>
      </c>
      <c r="Z901" s="43">
        <v>28.821401146103405</v>
      </c>
      <c r="AA901" s="43">
        <v>34.089206481163259</v>
      </c>
      <c r="AB901" s="43">
        <v>37.825299027191733</v>
      </c>
      <c r="AC901" s="43">
        <v>43.031401014787548</v>
      </c>
      <c r="AD901" s="43">
        <v>1.5169999999999999</v>
      </c>
      <c r="AE901" s="46">
        <v>3.4232691315829553E-2</v>
      </c>
      <c r="AF901" s="45">
        <v>113.19</v>
      </c>
      <c r="AG901" s="45">
        <v>86.24</v>
      </c>
      <c r="AH901" s="43">
        <v>12.021000000000001</v>
      </c>
      <c r="AI901" s="43">
        <v>2.4350000000000001</v>
      </c>
      <c r="AJ901" s="44" t="s">
        <v>16</v>
      </c>
      <c r="AK901" s="44" t="s">
        <v>16</v>
      </c>
      <c r="AL901" s="44" t="s">
        <v>16</v>
      </c>
      <c r="AM901" s="44" t="s">
        <v>16</v>
      </c>
      <c r="AN901" s="44" t="s">
        <v>16</v>
      </c>
      <c r="AO901" s="44" t="s">
        <v>16</v>
      </c>
      <c r="AP901" s="44" t="s">
        <v>16</v>
      </c>
      <c r="AQ901" s="44" t="s">
        <v>16</v>
      </c>
      <c r="AR901" s="44" t="s">
        <v>16</v>
      </c>
      <c r="AS901" s="44" t="s">
        <v>16</v>
      </c>
      <c r="AT901" s="44" t="s">
        <v>16</v>
      </c>
      <c r="AU901" s="44" t="s">
        <v>16</v>
      </c>
      <c r="AV901" s="44" t="s">
        <v>16</v>
      </c>
      <c r="AW901" s="44" t="s">
        <v>16</v>
      </c>
      <c r="AX901" s="44" t="s">
        <v>16</v>
      </c>
      <c r="AY901" s="44" t="s">
        <v>16</v>
      </c>
      <c r="AZ901" s="44" t="s">
        <v>16</v>
      </c>
      <c r="BA901" s="44" t="s">
        <v>16</v>
      </c>
      <c r="BB901" s="44" t="s">
        <v>16</v>
      </c>
      <c r="BC901" s="44" t="s">
        <v>16</v>
      </c>
      <c r="BD901" s="44" t="s">
        <v>16</v>
      </c>
      <c r="BE901" s="44" t="s">
        <v>16</v>
      </c>
      <c r="BF901" s="44" t="s">
        <v>16</v>
      </c>
      <c r="BG901" s="44" t="s">
        <v>16</v>
      </c>
      <c r="BH901" s="44" t="s">
        <v>16</v>
      </c>
      <c r="BI901" s="44" t="s">
        <v>16</v>
      </c>
      <c r="BJ901" s="44" t="s">
        <v>16</v>
      </c>
      <c r="BK901" s="44" t="s">
        <v>16</v>
      </c>
      <c r="BL901" s="44" t="s">
        <v>16</v>
      </c>
      <c r="BM901" s="44" t="s">
        <v>16</v>
      </c>
      <c r="BN901" s="44" t="s">
        <v>16</v>
      </c>
      <c r="BO901" s="44" t="s">
        <v>16</v>
      </c>
      <c r="BP901" s="44" t="s">
        <v>16</v>
      </c>
      <c r="BQ901" s="44" t="s">
        <v>16</v>
      </c>
      <c r="BR901" s="44" t="s">
        <v>16</v>
      </c>
      <c r="BS901" s="44" t="s">
        <v>16</v>
      </c>
      <c r="BT901" s="44" t="s">
        <v>16</v>
      </c>
      <c r="BU901" s="44" t="s">
        <v>16</v>
      </c>
      <c r="BV901" s="44" t="s">
        <v>16</v>
      </c>
      <c r="BW901" s="43">
        <v>1434.5183000000002</v>
      </c>
      <c r="BX901" s="43">
        <v>1223.9347145161289</v>
      </c>
      <c r="BY901" s="43">
        <v>537.95399999999995</v>
      </c>
      <c r="BZ901" s="43">
        <v>573.42164516129026</v>
      </c>
      <c r="CA901" s="43">
        <v>54.390500625000001</v>
      </c>
      <c r="CB901" s="43">
        <v>43.312760416666663</v>
      </c>
      <c r="CC901" s="43">
        <v>2.5</v>
      </c>
      <c r="CD901" s="43">
        <v>3.0999999999999996</v>
      </c>
      <c r="CE901" s="43">
        <v>14.365339258333337</v>
      </c>
      <c r="CF901" s="43">
        <v>16.115776925416668</v>
      </c>
      <c r="CG901" s="43">
        <v>18.610971249999999</v>
      </c>
      <c r="CH901" s="43">
        <v>20.08583333333333</v>
      </c>
      <c r="CI901" s="43">
        <v>14.690523768749999</v>
      </c>
      <c r="CJ901" s="43">
        <v>7.4331156874999991</v>
      </c>
      <c r="CK901" s="43">
        <v>87.425395000000009</v>
      </c>
      <c r="CL901" s="43">
        <v>10.894135079999998</v>
      </c>
      <c r="CM901" s="43">
        <v>87.45265478174602</v>
      </c>
      <c r="CN901" s="43">
        <v>10.113395894384919</v>
      </c>
      <c r="CO901" s="47">
        <v>7.4855142875125874E-2</v>
      </c>
      <c r="CP901" s="47">
        <v>0.18455431870288946</v>
      </c>
      <c r="CQ901" s="48">
        <v>38.506208333333333</v>
      </c>
      <c r="CR901" s="43">
        <v>647.70000000000005</v>
      </c>
      <c r="CS901" s="43">
        <v>778.26760752688199</v>
      </c>
      <c r="CT901" s="49">
        <v>3617.5417967500002</v>
      </c>
      <c r="CU901" s="43">
        <v>363.43560000000002</v>
      </c>
      <c r="CV901" s="43">
        <v>434.59944599999994</v>
      </c>
      <c r="CW901" s="43">
        <v>2490.625</v>
      </c>
      <c r="CX901" s="43">
        <v>884.42139999999995</v>
      </c>
    </row>
    <row r="902" spans="2:102" x14ac:dyDescent="0.25">
      <c r="B902" s="42">
        <v>45476</v>
      </c>
      <c r="C902" s="43">
        <v>33.53</v>
      </c>
      <c r="D902" s="43">
        <v>32.75</v>
      </c>
      <c r="E902" s="43">
        <v>33.549999999999997</v>
      </c>
      <c r="F902" s="43">
        <v>32.65</v>
      </c>
      <c r="G902" s="44">
        <v>804264</v>
      </c>
      <c r="H902" s="43">
        <v>38.22</v>
      </c>
      <c r="I902" s="43">
        <v>37.799999999999997</v>
      </c>
      <c r="J902" s="43">
        <v>38.22</v>
      </c>
      <c r="K902" s="43">
        <v>37.700000000000003</v>
      </c>
      <c r="L902" s="44">
        <v>1734480</v>
      </c>
      <c r="M902" s="43">
        <v>77.56</v>
      </c>
      <c r="N902" s="43">
        <v>75.75</v>
      </c>
      <c r="O902" s="43">
        <v>78.099999999999994</v>
      </c>
      <c r="P902" s="43">
        <v>75.25</v>
      </c>
      <c r="Q902" s="43">
        <v>4503</v>
      </c>
      <c r="R902" s="43">
        <v>94.5</v>
      </c>
      <c r="S902" s="43">
        <v>93.4</v>
      </c>
      <c r="T902" s="43">
        <v>94.5</v>
      </c>
      <c r="U902" s="43">
        <v>92.95</v>
      </c>
      <c r="V902" s="43">
        <v>710</v>
      </c>
      <c r="W902" s="45">
        <v>70.760000000000005</v>
      </c>
      <c r="X902" s="43">
        <v>34.659999999999997</v>
      </c>
      <c r="Y902" s="43">
        <v>32.365000000000002</v>
      </c>
      <c r="Z902" s="43">
        <v>29.132017596931963</v>
      </c>
      <c r="AA902" s="43">
        <v>34.397300506641066</v>
      </c>
      <c r="AB902" s="43">
        <v>37.278378935292729</v>
      </c>
      <c r="AC902" s="43">
        <v>38.191385293366309</v>
      </c>
      <c r="AD902" s="43">
        <v>1.4370000000000001</v>
      </c>
      <c r="AE902" s="46">
        <v>3.4431271465356836E-2</v>
      </c>
      <c r="AF902" s="45">
        <v>114.25</v>
      </c>
      <c r="AG902" s="45">
        <v>87.34</v>
      </c>
      <c r="AH902" s="43">
        <v>11.788</v>
      </c>
      <c r="AI902" s="43">
        <v>2.4180000000000001</v>
      </c>
      <c r="AJ902" s="44">
        <v>379123648.74000001</v>
      </c>
      <c r="AK902" s="44">
        <v>228554918.09999999</v>
      </c>
      <c r="AL902" s="44">
        <v>150568736</v>
      </c>
      <c r="AM902" s="44">
        <v>922207164.80999994</v>
      </c>
      <c r="AN902" s="44">
        <v>918568482.01999998</v>
      </c>
      <c r="AO902" s="44">
        <v>3638656</v>
      </c>
      <c r="AP902" s="44">
        <v>562387709.38</v>
      </c>
      <c r="AQ902" s="44">
        <v>659685695.35000002</v>
      </c>
      <c r="AR902" s="44">
        <v>-97297984</v>
      </c>
      <c r="AS902" s="44">
        <v>99720539.409999996</v>
      </c>
      <c r="AT902" s="44">
        <v>252810851.84</v>
      </c>
      <c r="AU902" s="44">
        <v>-153090320</v>
      </c>
      <c r="AV902" s="44">
        <v>204584.64</v>
      </c>
      <c r="AW902" s="44">
        <v>210786.22</v>
      </c>
      <c r="AX902" s="44">
        <v>-6201.58</v>
      </c>
      <c r="AY902" s="44">
        <v>1401255937.6000001</v>
      </c>
      <c r="AZ902" s="44">
        <v>1400145038.1799998</v>
      </c>
      <c r="BA902" s="44">
        <v>1110870.42</v>
      </c>
      <c r="BB902" s="44">
        <v>34420.49</v>
      </c>
      <c r="BC902" s="44">
        <v>55448.52</v>
      </c>
      <c r="BD902" s="44">
        <v>-21028.03</v>
      </c>
      <c r="BE902" s="44">
        <v>326128.90000000002</v>
      </c>
      <c r="BF902" s="44">
        <v>42611.05</v>
      </c>
      <c r="BG902" s="44">
        <v>283517.84000000003</v>
      </c>
      <c r="BH902" s="44">
        <v>206117.35</v>
      </c>
      <c r="BI902" s="44">
        <v>25099.13</v>
      </c>
      <c r="BJ902" s="44">
        <v>181018.22</v>
      </c>
      <c r="BK902" s="44">
        <v>221244.79</v>
      </c>
      <c r="BL902" s="44">
        <v>551833.51</v>
      </c>
      <c r="BM902" s="44">
        <v>-330588.69</v>
      </c>
      <c r="BN902" s="44">
        <v>2196</v>
      </c>
      <c r="BO902" s="44">
        <v>0</v>
      </c>
      <c r="BP902" s="44">
        <v>2196</v>
      </c>
      <c r="BQ902" s="44">
        <v>72802.259999999995</v>
      </c>
      <c r="BR902" s="44">
        <v>7296.36</v>
      </c>
      <c r="BS902" s="44">
        <v>65505.9</v>
      </c>
      <c r="BT902" s="44">
        <v>656792.44000000006</v>
      </c>
      <c r="BU902" s="44">
        <v>657189.44000000006</v>
      </c>
      <c r="BV902" s="44">
        <v>-396.97999999994499</v>
      </c>
      <c r="BW902" s="43">
        <v>1542.1203</v>
      </c>
      <c r="BX902" s="43">
        <v>1223.9347145161289</v>
      </c>
      <c r="BY902" s="43">
        <v>540.00599999999997</v>
      </c>
      <c r="BZ902" s="43">
        <v>573.42164516129026</v>
      </c>
      <c r="CA902" s="43">
        <v>54.331728333333324</v>
      </c>
      <c r="CB902" s="43">
        <v>43.098489583333333</v>
      </c>
      <c r="CC902" s="43">
        <v>2.5</v>
      </c>
      <c r="CD902" s="43">
        <v>3.0999999999999996</v>
      </c>
      <c r="CE902" s="43">
        <v>13.44232879166667</v>
      </c>
      <c r="CF902" s="43">
        <v>15.584130087083336</v>
      </c>
      <c r="CG902" s="43">
        <v>18.727708333333332</v>
      </c>
      <c r="CH902" s="43">
        <v>20.185833333333338</v>
      </c>
      <c r="CI902" s="43">
        <v>9.9254715008333321</v>
      </c>
      <c r="CJ902" s="43">
        <v>8.433861406250001</v>
      </c>
      <c r="CK902" s="43">
        <v>87.425395000000009</v>
      </c>
      <c r="CL902" s="43">
        <v>10.894135079999998</v>
      </c>
      <c r="CM902" s="43">
        <v>87.45265478174602</v>
      </c>
      <c r="CN902" s="43">
        <v>10.113395894384919</v>
      </c>
      <c r="CO902" s="47">
        <v>8.4933146085095682E-2</v>
      </c>
      <c r="CP902" s="47">
        <v>0.12469185302554438</v>
      </c>
      <c r="CQ902" s="48">
        <v>38.171791666666657</v>
      </c>
      <c r="CR902" s="43">
        <v>647.70000000000005</v>
      </c>
      <c r="CS902" s="43">
        <v>778.26760752688199</v>
      </c>
      <c r="CT902" s="49">
        <v>3609.8797904999997</v>
      </c>
      <c r="CU902" s="43">
        <v>373.51060000000001</v>
      </c>
      <c r="CV902" s="43">
        <v>434.25887399999999</v>
      </c>
      <c r="CW902" s="43">
        <v>2644.0750000000003</v>
      </c>
      <c r="CX902" s="43">
        <v>887.2441</v>
      </c>
    </row>
    <row r="903" spans="2:102" x14ac:dyDescent="0.25">
      <c r="B903" s="42">
        <v>45477</v>
      </c>
      <c r="C903" s="43">
        <v>32.83</v>
      </c>
      <c r="D903" s="43">
        <v>33.57</v>
      </c>
      <c r="E903" s="43">
        <v>33.74</v>
      </c>
      <c r="F903" s="43">
        <v>32.299999999999997</v>
      </c>
      <c r="G903" s="44">
        <v>1233552</v>
      </c>
      <c r="H903" s="43">
        <v>37.5</v>
      </c>
      <c r="I903" s="43">
        <v>38.24</v>
      </c>
      <c r="J903" s="43">
        <v>38.36</v>
      </c>
      <c r="K903" s="43">
        <v>37.39</v>
      </c>
      <c r="L903" s="44">
        <v>1638120</v>
      </c>
      <c r="M903" s="43">
        <v>75.540000000000006</v>
      </c>
      <c r="N903" s="43">
        <v>75.8</v>
      </c>
      <c r="O903" s="43">
        <v>77.13</v>
      </c>
      <c r="P903" s="43">
        <v>75</v>
      </c>
      <c r="Q903" s="43">
        <v>2122</v>
      </c>
      <c r="R903" s="43">
        <v>93.4</v>
      </c>
      <c r="S903" s="43">
        <v>93.41</v>
      </c>
      <c r="T903" s="43">
        <v>94.25</v>
      </c>
      <c r="U903" s="43">
        <v>92.5</v>
      </c>
      <c r="V903" s="43">
        <v>617</v>
      </c>
      <c r="W903" s="45">
        <v>70.069999999999993</v>
      </c>
      <c r="X903" s="43">
        <v>35.11</v>
      </c>
      <c r="Y903" s="43">
        <v>32.92</v>
      </c>
      <c r="Z903" s="43">
        <v>29.433420838837158</v>
      </c>
      <c r="AA903" s="43">
        <v>34.726121952004661</v>
      </c>
      <c r="AB903" s="43">
        <v>37.549547197239633</v>
      </c>
      <c r="AC903" s="43">
        <v>38.471553622948058</v>
      </c>
      <c r="AD903" s="43">
        <v>1.7390000000000001</v>
      </c>
      <c r="AE903" s="46">
        <v>3.5722975295835582E-2</v>
      </c>
      <c r="AF903" s="45">
        <v>117.09</v>
      </c>
      <c r="AG903" s="45">
        <v>87.43</v>
      </c>
      <c r="AH903" s="43">
        <v>12.853999999999999</v>
      </c>
      <c r="AI903" s="43">
        <v>2.4180000000000001</v>
      </c>
      <c r="AJ903" s="44" t="s">
        <v>16</v>
      </c>
      <c r="AK903" s="44" t="s">
        <v>16</v>
      </c>
      <c r="AL903" s="44" t="s">
        <v>16</v>
      </c>
      <c r="AM903" s="44" t="s">
        <v>16</v>
      </c>
      <c r="AN903" s="44" t="s">
        <v>16</v>
      </c>
      <c r="AO903" s="44" t="s">
        <v>16</v>
      </c>
      <c r="AP903" s="44" t="s">
        <v>16</v>
      </c>
      <c r="AQ903" s="44" t="s">
        <v>16</v>
      </c>
      <c r="AR903" s="44" t="s">
        <v>16</v>
      </c>
      <c r="AS903" s="44" t="s">
        <v>16</v>
      </c>
      <c r="AT903" s="44" t="s">
        <v>16</v>
      </c>
      <c r="AU903" s="44" t="s">
        <v>16</v>
      </c>
      <c r="AV903" s="44" t="s">
        <v>16</v>
      </c>
      <c r="AW903" s="44" t="s">
        <v>16</v>
      </c>
      <c r="AX903" s="44" t="s">
        <v>16</v>
      </c>
      <c r="AY903" s="44" t="s">
        <v>16</v>
      </c>
      <c r="AZ903" s="44" t="s">
        <v>16</v>
      </c>
      <c r="BA903" s="44" t="s">
        <v>16</v>
      </c>
      <c r="BB903" s="44" t="s">
        <v>16</v>
      </c>
      <c r="BC903" s="44" t="s">
        <v>16</v>
      </c>
      <c r="BD903" s="44" t="s">
        <v>16</v>
      </c>
      <c r="BE903" s="44" t="s">
        <v>16</v>
      </c>
      <c r="BF903" s="44" t="s">
        <v>16</v>
      </c>
      <c r="BG903" s="44" t="s">
        <v>16</v>
      </c>
      <c r="BH903" s="44" t="s">
        <v>16</v>
      </c>
      <c r="BI903" s="44" t="s">
        <v>16</v>
      </c>
      <c r="BJ903" s="44" t="s">
        <v>16</v>
      </c>
      <c r="BK903" s="44" t="s">
        <v>16</v>
      </c>
      <c r="BL903" s="44" t="s">
        <v>16</v>
      </c>
      <c r="BM903" s="44" t="s">
        <v>16</v>
      </c>
      <c r="BN903" s="44" t="s">
        <v>16</v>
      </c>
      <c r="BO903" s="44" t="s">
        <v>16</v>
      </c>
      <c r="BP903" s="44" t="s">
        <v>16</v>
      </c>
      <c r="BQ903" s="44" t="s">
        <v>16</v>
      </c>
      <c r="BR903" s="44" t="s">
        <v>16</v>
      </c>
      <c r="BS903" s="44" t="s">
        <v>16</v>
      </c>
      <c r="BT903" s="44" t="s">
        <v>16</v>
      </c>
      <c r="BU903" s="44" t="s">
        <v>16</v>
      </c>
      <c r="BV903" s="44" t="s">
        <v>16</v>
      </c>
      <c r="BW903" s="43">
        <v>1435.1262999999999</v>
      </c>
      <c r="BX903" s="43">
        <v>1223.9347145161289</v>
      </c>
      <c r="BY903" s="43">
        <v>537.63499999999999</v>
      </c>
      <c r="BZ903" s="43">
        <v>573.42164516129026</v>
      </c>
      <c r="CA903" s="43">
        <v>55.483754895833322</v>
      </c>
      <c r="CB903" s="43">
        <v>43.246885416666665</v>
      </c>
      <c r="CC903" s="43">
        <v>2.5</v>
      </c>
      <c r="CD903" s="43">
        <v>3.0999999999999996</v>
      </c>
      <c r="CE903" s="43">
        <v>14.978694333333335</v>
      </c>
      <c r="CF903" s="43">
        <v>17.669340139583333</v>
      </c>
      <c r="CG903" s="43">
        <v>18.84444541666667</v>
      </c>
      <c r="CH903" s="43">
        <v>20.286249999999999</v>
      </c>
      <c r="CI903" s="43">
        <v>24.461923630104167</v>
      </c>
      <c r="CJ903" s="43">
        <v>10.608030937500001</v>
      </c>
      <c r="CK903" s="43">
        <v>87.425395000000009</v>
      </c>
      <c r="CL903" s="43">
        <v>10.894135079999998</v>
      </c>
      <c r="CM903" s="43">
        <v>87.45265478174602</v>
      </c>
      <c r="CN903" s="43">
        <v>10.113395894384919</v>
      </c>
      <c r="CO903" s="47">
        <v>0.10682810611782478</v>
      </c>
      <c r="CP903" s="47">
        <v>0.30731059836814284</v>
      </c>
      <c r="CQ903" s="48">
        <v>35.198124999999997</v>
      </c>
      <c r="CR903" s="43">
        <v>707.23125000000005</v>
      </c>
      <c r="CS903" s="43">
        <v>778.26760752688199</v>
      </c>
      <c r="CT903" s="49">
        <v>3537.1447624999996</v>
      </c>
      <c r="CU903" s="43">
        <v>373.50350000000003</v>
      </c>
      <c r="CV903" s="43">
        <v>435.06383399999999</v>
      </c>
      <c r="CW903" s="43">
        <v>2573.5250000000001</v>
      </c>
      <c r="CX903" s="43">
        <v>890.33169999999996</v>
      </c>
    </row>
    <row r="904" spans="2:102" x14ac:dyDescent="0.25">
      <c r="B904" s="42">
        <v>45478</v>
      </c>
      <c r="C904" s="43">
        <v>33.659999999999997</v>
      </c>
      <c r="D904" s="43">
        <v>33.03</v>
      </c>
      <c r="E904" s="43">
        <v>33.9</v>
      </c>
      <c r="F904" s="43">
        <v>32.89</v>
      </c>
      <c r="G904" s="44">
        <v>797568</v>
      </c>
      <c r="H904" s="43">
        <v>38</v>
      </c>
      <c r="I904" s="43">
        <v>37.83</v>
      </c>
      <c r="J904" s="43">
        <v>38.369999999999997</v>
      </c>
      <c r="K904" s="43">
        <v>37.6</v>
      </c>
      <c r="L904" s="44">
        <v>989880</v>
      </c>
      <c r="M904" s="43">
        <v>75.81</v>
      </c>
      <c r="N904" s="43">
        <v>74.77</v>
      </c>
      <c r="O904" s="43">
        <v>76.5</v>
      </c>
      <c r="P904" s="43">
        <v>74.41</v>
      </c>
      <c r="Q904" s="43">
        <v>2183</v>
      </c>
      <c r="R904" s="43">
        <v>93.84</v>
      </c>
      <c r="S904" s="43">
        <v>93.4</v>
      </c>
      <c r="T904" s="43">
        <v>94.65</v>
      </c>
      <c r="U904" s="43">
        <v>92.76</v>
      </c>
      <c r="V904" s="43">
        <v>435</v>
      </c>
      <c r="W904" s="45">
        <v>70.36</v>
      </c>
      <c r="X904" s="43">
        <v>35.869999999999997</v>
      </c>
      <c r="Y904" s="43">
        <v>32.707999999999998</v>
      </c>
      <c r="Z904" s="43">
        <v>29.030051760533432</v>
      </c>
      <c r="AA904" s="43">
        <v>34.28889855609647</v>
      </c>
      <c r="AB904" s="43">
        <v>36.959783045262505</v>
      </c>
      <c r="AC904" s="43">
        <v>37.867261149122498</v>
      </c>
      <c r="AD904" s="43">
        <v>1.58</v>
      </c>
      <c r="AE904" s="46">
        <v>3.5384872976738743E-2</v>
      </c>
      <c r="AF904" s="45">
        <v>114.09</v>
      </c>
      <c r="AG904" s="45">
        <v>86.54</v>
      </c>
      <c r="AH904" s="43">
        <v>11.882999999999999</v>
      </c>
      <c r="AI904" s="43">
        <v>2.319</v>
      </c>
      <c r="AJ904" s="44" t="s">
        <v>16</v>
      </c>
      <c r="AK904" s="44" t="s">
        <v>16</v>
      </c>
      <c r="AL904" s="44" t="s">
        <v>16</v>
      </c>
      <c r="AM904" s="44" t="s">
        <v>16</v>
      </c>
      <c r="AN904" s="44" t="s">
        <v>16</v>
      </c>
      <c r="AO904" s="44" t="s">
        <v>16</v>
      </c>
      <c r="AP904" s="44" t="s">
        <v>16</v>
      </c>
      <c r="AQ904" s="44" t="s">
        <v>16</v>
      </c>
      <c r="AR904" s="44" t="s">
        <v>16</v>
      </c>
      <c r="AS904" s="44" t="s">
        <v>16</v>
      </c>
      <c r="AT904" s="44" t="s">
        <v>16</v>
      </c>
      <c r="AU904" s="44" t="s">
        <v>16</v>
      </c>
      <c r="AV904" s="44" t="s">
        <v>16</v>
      </c>
      <c r="AW904" s="44" t="s">
        <v>16</v>
      </c>
      <c r="AX904" s="44" t="s">
        <v>16</v>
      </c>
      <c r="AY904" s="44" t="s">
        <v>16</v>
      </c>
      <c r="AZ904" s="44" t="s">
        <v>16</v>
      </c>
      <c r="BA904" s="44" t="s">
        <v>16</v>
      </c>
      <c r="BB904" s="44" t="s">
        <v>16</v>
      </c>
      <c r="BC904" s="44" t="s">
        <v>16</v>
      </c>
      <c r="BD904" s="44" t="s">
        <v>16</v>
      </c>
      <c r="BE904" s="44" t="s">
        <v>16</v>
      </c>
      <c r="BF904" s="44" t="s">
        <v>16</v>
      </c>
      <c r="BG904" s="44" t="s">
        <v>16</v>
      </c>
      <c r="BH904" s="44" t="s">
        <v>16</v>
      </c>
      <c r="BI904" s="44" t="s">
        <v>16</v>
      </c>
      <c r="BJ904" s="44" t="s">
        <v>16</v>
      </c>
      <c r="BK904" s="44" t="s">
        <v>16</v>
      </c>
      <c r="BL904" s="44" t="s">
        <v>16</v>
      </c>
      <c r="BM904" s="44" t="s">
        <v>16</v>
      </c>
      <c r="BN904" s="44" t="s">
        <v>16</v>
      </c>
      <c r="BO904" s="44" t="s">
        <v>16</v>
      </c>
      <c r="BP904" s="44" t="s">
        <v>16</v>
      </c>
      <c r="BQ904" s="44" t="s">
        <v>16</v>
      </c>
      <c r="BR904" s="44" t="s">
        <v>16</v>
      </c>
      <c r="BS904" s="44" t="s">
        <v>16</v>
      </c>
      <c r="BT904" s="44" t="s">
        <v>16</v>
      </c>
      <c r="BU904" s="44" t="s">
        <v>16</v>
      </c>
      <c r="BV904" s="44" t="s">
        <v>16</v>
      </c>
      <c r="BW904" s="43">
        <v>1343.3715</v>
      </c>
      <c r="BX904" s="43">
        <v>1223.9347145161289</v>
      </c>
      <c r="BY904" s="43">
        <v>504.04500000000002</v>
      </c>
      <c r="BZ904" s="43">
        <v>573.42164516129026</v>
      </c>
      <c r="CA904" s="43">
        <v>53.367594583333329</v>
      </c>
      <c r="CB904" s="43">
        <v>42.932031250000001</v>
      </c>
      <c r="CC904" s="43">
        <v>2.5</v>
      </c>
      <c r="CD904" s="43">
        <v>3.0999999999999996</v>
      </c>
      <c r="CE904" s="43">
        <v>16.070036668333334</v>
      </c>
      <c r="CF904" s="43">
        <v>18.623175106666668</v>
      </c>
      <c r="CG904" s="43">
        <v>18.961180416666664</v>
      </c>
      <c r="CH904" s="43">
        <v>20.38625</v>
      </c>
      <c r="CI904" s="43">
        <v>20.115368675520838</v>
      </c>
      <c r="CJ904" s="43">
        <v>13.032660979166669</v>
      </c>
      <c r="CK904" s="43">
        <v>87.425395000000009</v>
      </c>
      <c r="CL904" s="43">
        <v>10.894135079999998</v>
      </c>
      <c r="CM904" s="43">
        <v>87.45265478174602</v>
      </c>
      <c r="CN904" s="43">
        <v>10.113395894384919</v>
      </c>
      <c r="CO904" s="47">
        <v>0.13124532708123535</v>
      </c>
      <c r="CP904" s="47">
        <v>0.25270563662714624</v>
      </c>
      <c r="CQ904" s="48">
        <v>35.707791666666665</v>
      </c>
      <c r="CR904" s="43">
        <v>703.26250000000005</v>
      </c>
      <c r="CS904" s="43">
        <v>778.26760752688199</v>
      </c>
      <c r="CT904" s="49">
        <v>3540.4460962499998</v>
      </c>
      <c r="CU904" s="43">
        <v>373.50139999999999</v>
      </c>
      <c r="CV904" s="43">
        <v>435.00390600000003</v>
      </c>
      <c r="CW904" s="43">
        <v>2559.8250000000003</v>
      </c>
      <c r="CX904" s="43">
        <v>893.53359999999998</v>
      </c>
    </row>
    <row r="905" spans="2:102" x14ac:dyDescent="0.25">
      <c r="B905" s="42">
        <v>45481</v>
      </c>
      <c r="C905" s="43">
        <v>33.25</v>
      </c>
      <c r="D905" s="43">
        <v>32.15</v>
      </c>
      <c r="E905" s="43">
        <v>33.75</v>
      </c>
      <c r="F905" s="43">
        <v>32.08</v>
      </c>
      <c r="G905" s="44">
        <v>1057224</v>
      </c>
      <c r="H905" s="43">
        <v>38.08</v>
      </c>
      <c r="I905" s="43">
        <v>37.26</v>
      </c>
      <c r="J905" s="43">
        <v>38.229999999999997</v>
      </c>
      <c r="K905" s="43">
        <v>37.200000000000003</v>
      </c>
      <c r="L905" s="44">
        <v>1059960</v>
      </c>
      <c r="M905" s="43">
        <v>75</v>
      </c>
      <c r="N905" s="43">
        <v>72.430000000000007</v>
      </c>
      <c r="O905" s="43">
        <v>75.92</v>
      </c>
      <c r="P905" s="43">
        <v>72.19</v>
      </c>
      <c r="Q905" s="43">
        <v>3671</v>
      </c>
      <c r="R905" s="43">
        <v>94</v>
      </c>
      <c r="S905" s="43">
        <v>91.53</v>
      </c>
      <c r="T905" s="43">
        <v>94.51</v>
      </c>
      <c r="U905" s="43">
        <v>91.31</v>
      </c>
      <c r="V905" s="43">
        <v>753</v>
      </c>
      <c r="W905" s="45">
        <v>68.989999999999995</v>
      </c>
      <c r="X905" s="43">
        <v>34.64</v>
      </c>
      <c r="Y905" s="43">
        <v>31.7</v>
      </c>
      <c r="Z905" s="43">
        <v>28.799529223107797</v>
      </c>
      <c r="AA905" s="43">
        <v>33.980715232413324</v>
      </c>
      <c r="AB905" s="43">
        <v>36.429119362971335</v>
      </c>
      <c r="AC905" s="43">
        <v>37.324994911139051</v>
      </c>
      <c r="AD905" s="43">
        <v>1.5029999999999999</v>
      </c>
      <c r="AE905" s="46">
        <v>3.291469656164292E-2</v>
      </c>
      <c r="AF905" s="45">
        <v>112.98</v>
      </c>
      <c r="AG905" s="45">
        <v>85.75</v>
      </c>
      <c r="AH905" s="43">
        <v>11.513999999999999</v>
      </c>
      <c r="AI905" s="43">
        <v>2.3660000000000001</v>
      </c>
      <c r="AJ905" s="44" t="s">
        <v>16</v>
      </c>
      <c r="AK905" s="44" t="s">
        <v>16</v>
      </c>
      <c r="AL905" s="44" t="s">
        <v>16</v>
      </c>
      <c r="AM905" s="44" t="s">
        <v>16</v>
      </c>
      <c r="AN905" s="44" t="s">
        <v>16</v>
      </c>
      <c r="AO905" s="44" t="s">
        <v>16</v>
      </c>
      <c r="AP905" s="44" t="s">
        <v>16</v>
      </c>
      <c r="AQ905" s="44" t="s">
        <v>16</v>
      </c>
      <c r="AR905" s="44" t="s">
        <v>16</v>
      </c>
      <c r="AS905" s="44" t="s">
        <v>16</v>
      </c>
      <c r="AT905" s="44" t="s">
        <v>16</v>
      </c>
      <c r="AU905" s="44" t="s">
        <v>16</v>
      </c>
      <c r="AV905" s="44" t="s">
        <v>16</v>
      </c>
      <c r="AW905" s="44" t="s">
        <v>16</v>
      </c>
      <c r="AX905" s="44" t="s">
        <v>16</v>
      </c>
      <c r="AY905" s="44" t="s">
        <v>16</v>
      </c>
      <c r="AZ905" s="44" t="s">
        <v>16</v>
      </c>
      <c r="BA905" s="44" t="s">
        <v>16</v>
      </c>
      <c r="BB905" s="44" t="s">
        <v>16</v>
      </c>
      <c r="BC905" s="44" t="s">
        <v>16</v>
      </c>
      <c r="BD905" s="44" t="s">
        <v>16</v>
      </c>
      <c r="BE905" s="44" t="s">
        <v>16</v>
      </c>
      <c r="BF905" s="44" t="s">
        <v>16</v>
      </c>
      <c r="BG905" s="44" t="s">
        <v>16</v>
      </c>
      <c r="BH905" s="44" t="s">
        <v>16</v>
      </c>
      <c r="BI905" s="44" t="s">
        <v>16</v>
      </c>
      <c r="BJ905" s="44" t="s">
        <v>16</v>
      </c>
      <c r="BK905" s="44" t="s">
        <v>16</v>
      </c>
      <c r="BL905" s="44" t="s">
        <v>16</v>
      </c>
      <c r="BM905" s="44" t="s">
        <v>16</v>
      </c>
      <c r="BN905" s="44" t="s">
        <v>16</v>
      </c>
      <c r="BO905" s="44" t="s">
        <v>16</v>
      </c>
      <c r="BP905" s="44" t="s">
        <v>16</v>
      </c>
      <c r="BQ905" s="44" t="s">
        <v>16</v>
      </c>
      <c r="BR905" s="44" t="s">
        <v>16</v>
      </c>
      <c r="BS905" s="44" t="s">
        <v>16</v>
      </c>
      <c r="BT905" s="44" t="s">
        <v>16</v>
      </c>
      <c r="BU905" s="44" t="s">
        <v>16</v>
      </c>
      <c r="BV905" s="44" t="s">
        <v>16</v>
      </c>
      <c r="BW905" s="43">
        <v>1397.5205000000001</v>
      </c>
      <c r="BX905" s="43">
        <v>1223.9347145161289</v>
      </c>
      <c r="BY905" s="43">
        <v>530.47199999999998</v>
      </c>
      <c r="BZ905" s="43">
        <v>573.42164516129026</v>
      </c>
      <c r="CA905" s="43">
        <v>51.76087864583333</v>
      </c>
      <c r="CB905" s="43">
        <v>42.806437499999994</v>
      </c>
      <c r="CC905" s="43">
        <v>4.2500000000000009</v>
      </c>
      <c r="CD905" s="43">
        <v>2.9877500000000001</v>
      </c>
      <c r="CE905" s="43">
        <v>18.369204863749999</v>
      </c>
      <c r="CF905" s="43">
        <v>18.112739365000007</v>
      </c>
      <c r="CG905" s="43">
        <v>19.311389999999999</v>
      </c>
      <c r="CH905" s="43">
        <v>20.685833333333335</v>
      </c>
      <c r="CI905" s="43">
        <v>4.6838383381249988</v>
      </c>
      <c r="CJ905" s="43">
        <v>15.593018239583332</v>
      </c>
      <c r="CK905" s="43">
        <v>89.400785083333346</v>
      </c>
      <c r="CL905" s="43">
        <v>11.667998243333333</v>
      </c>
      <c r="CM905" s="43">
        <v>88.741701972222202</v>
      </c>
      <c r="CN905" s="43">
        <v>10.689110956865079</v>
      </c>
      <c r="CO905" s="47">
        <v>0.15702938811262168</v>
      </c>
      <c r="CP905" s="47">
        <v>5.8842190177449738E-2</v>
      </c>
      <c r="CQ905" s="48">
        <v>38.597625000000001</v>
      </c>
      <c r="CR905" s="43">
        <v>481.54166666666669</v>
      </c>
      <c r="CS905" s="43">
        <v>778.26760752688199</v>
      </c>
      <c r="CT905" s="49">
        <v>3633.6727902499997</v>
      </c>
      <c r="CU905" s="43">
        <v>351.37560000000002</v>
      </c>
      <c r="CV905" s="43">
        <v>432.60542399999997</v>
      </c>
      <c r="CW905" s="43">
        <v>2686.0250000000001</v>
      </c>
      <c r="CX905" s="43">
        <v>903.78800000000001</v>
      </c>
    </row>
    <row r="906" spans="2:102" x14ac:dyDescent="0.25">
      <c r="B906" s="42">
        <v>45482</v>
      </c>
      <c r="C906" s="43">
        <v>32.049999999999997</v>
      </c>
      <c r="D906" s="43">
        <v>31.09</v>
      </c>
      <c r="E906" s="43">
        <v>32.270000000000003</v>
      </c>
      <c r="F906" s="43">
        <v>30.95</v>
      </c>
      <c r="G906" s="44">
        <v>1159896</v>
      </c>
      <c r="H906" s="43">
        <v>37.25</v>
      </c>
      <c r="I906" s="43">
        <v>36.25</v>
      </c>
      <c r="J906" s="43">
        <v>37.28</v>
      </c>
      <c r="K906" s="43">
        <v>36.15</v>
      </c>
      <c r="L906" s="44">
        <v>1278960</v>
      </c>
      <c r="M906" s="43">
        <v>72.5</v>
      </c>
      <c r="N906" s="43">
        <v>70.75</v>
      </c>
      <c r="O906" s="43">
        <v>72.650000000000006</v>
      </c>
      <c r="P906" s="43">
        <v>70.25</v>
      </c>
      <c r="Q906" s="43">
        <v>3870</v>
      </c>
      <c r="R906" s="43">
        <v>91.01</v>
      </c>
      <c r="S906" s="43">
        <v>90.1</v>
      </c>
      <c r="T906" s="43">
        <v>91.34</v>
      </c>
      <c r="U906" s="43">
        <v>89.5</v>
      </c>
      <c r="V906" s="43">
        <v>755</v>
      </c>
      <c r="W906" s="45">
        <v>68.56</v>
      </c>
      <c r="X906" s="43">
        <v>34.46</v>
      </c>
      <c r="Y906" s="43">
        <v>30.771999999999998</v>
      </c>
      <c r="Z906" s="43">
        <v>28.657074768897385</v>
      </c>
      <c r="AA906" s="43">
        <v>33.785291334040402</v>
      </c>
      <c r="AB906" s="43">
        <v>36.036138044803309</v>
      </c>
      <c r="AC906" s="43">
        <v>36.918278982639478</v>
      </c>
      <c r="AD906" s="43">
        <v>1.464</v>
      </c>
      <c r="AE906" s="46">
        <v>3.3431948583093972E-2</v>
      </c>
      <c r="AF906" s="45">
        <v>110.45</v>
      </c>
      <c r="AG906" s="45">
        <v>84.66</v>
      </c>
      <c r="AH906" s="43">
        <v>11.259</v>
      </c>
      <c r="AI906" s="43">
        <v>2.3439999999999999</v>
      </c>
      <c r="AJ906" s="44" t="s">
        <v>16</v>
      </c>
      <c r="AK906" s="44" t="s">
        <v>16</v>
      </c>
      <c r="AL906" s="44" t="s">
        <v>16</v>
      </c>
      <c r="AM906" s="44" t="s">
        <v>16</v>
      </c>
      <c r="AN906" s="44" t="s">
        <v>16</v>
      </c>
      <c r="AO906" s="44" t="s">
        <v>16</v>
      </c>
      <c r="AP906" s="44" t="s">
        <v>16</v>
      </c>
      <c r="AQ906" s="44" t="s">
        <v>16</v>
      </c>
      <c r="AR906" s="44" t="s">
        <v>16</v>
      </c>
      <c r="AS906" s="44" t="s">
        <v>16</v>
      </c>
      <c r="AT906" s="44" t="s">
        <v>16</v>
      </c>
      <c r="AU906" s="44" t="s">
        <v>16</v>
      </c>
      <c r="AV906" s="44" t="s">
        <v>16</v>
      </c>
      <c r="AW906" s="44" t="s">
        <v>16</v>
      </c>
      <c r="AX906" s="44" t="s">
        <v>16</v>
      </c>
      <c r="AY906" s="44" t="s">
        <v>16</v>
      </c>
      <c r="AZ906" s="44" t="s">
        <v>16</v>
      </c>
      <c r="BA906" s="44" t="s">
        <v>16</v>
      </c>
      <c r="BB906" s="44" t="s">
        <v>16</v>
      </c>
      <c r="BC906" s="44" t="s">
        <v>16</v>
      </c>
      <c r="BD906" s="44" t="s">
        <v>16</v>
      </c>
      <c r="BE906" s="44" t="s">
        <v>16</v>
      </c>
      <c r="BF906" s="44" t="s">
        <v>16</v>
      </c>
      <c r="BG906" s="44" t="s">
        <v>16</v>
      </c>
      <c r="BH906" s="44" t="s">
        <v>16</v>
      </c>
      <c r="BI906" s="44" t="s">
        <v>16</v>
      </c>
      <c r="BJ906" s="44" t="s">
        <v>16</v>
      </c>
      <c r="BK906" s="44" t="s">
        <v>16</v>
      </c>
      <c r="BL906" s="44" t="s">
        <v>16</v>
      </c>
      <c r="BM906" s="44" t="s">
        <v>16</v>
      </c>
      <c r="BN906" s="44" t="s">
        <v>16</v>
      </c>
      <c r="BO906" s="44" t="s">
        <v>16</v>
      </c>
      <c r="BP906" s="44" t="s">
        <v>16</v>
      </c>
      <c r="BQ906" s="44" t="s">
        <v>16</v>
      </c>
      <c r="BR906" s="44" t="s">
        <v>16</v>
      </c>
      <c r="BS906" s="44" t="s">
        <v>16</v>
      </c>
      <c r="BT906" s="44" t="s">
        <v>16</v>
      </c>
      <c r="BU906" s="44" t="s">
        <v>16</v>
      </c>
      <c r="BV906" s="44" t="s">
        <v>16</v>
      </c>
      <c r="BW906" s="43">
        <v>1250.4391999999998</v>
      </c>
      <c r="BX906" s="43">
        <v>1223.9347145161289</v>
      </c>
      <c r="BY906" s="43">
        <v>543.34699999999998</v>
      </c>
      <c r="BZ906" s="43">
        <v>573.42164516129026</v>
      </c>
      <c r="CA906" s="43">
        <v>54.164712708333333</v>
      </c>
      <c r="CB906" s="43">
        <v>44.568124999999988</v>
      </c>
      <c r="CC906" s="43">
        <v>4.2500000000000009</v>
      </c>
      <c r="CD906" s="43">
        <v>2.9740000000000002</v>
      </c>
      <c r="CE906" s="43">
        <v>22.878275113750007</v>
      </c>
      <c r="CF906" s="43">
        <v>21.269480479166663</v>
      </c>
      <c r="CG906" s="43">
        <v>19.428125416666667</v>
      </c>
      <c r="CH906" s="43">
        <v>20.787083333333332</v>
      </c>
      <c r="CI906" s="43">
        <v>10.068715430520832</v>
      </c>
      <c r="CJ906" s="43">
        <v>16.87665778125</v>
      </c>
      <c r="CK906" s="43">
        <v>89.580365999999984</v>
      </c>
      <c r="CL906" s="43">
        <v>11.73834944</v>
      </c>
      <c r="CM906" s="43">
        <v>88.741701972222202</v>
      </c>
      <c r="CN906" s="43">
        <v>10.689110956865079</v>
      </c>
      <c r="CO906" s="47">
        <v>0.16995627171450151</v>
      </c>
      <c r="CP906" s="47">
        <v>0.12649139988091498</v>
      </c>
      <c r="CQ906" s="48">
        <v>38.329666666666654</v>
      </c>
      <c r="CR906" s="43">
        <v>439.20833333333337</v>
      </c>
      <c r="CS906" s="43">
        <v>778.26760752688199</v>
      </c>
      <c r="CT906" s="49">
        <v>3586.8645767500002</v>
      </c>
      <c r="CU906" s="43">
        <v>373.51060000000001</v>
      </c>
      <c r="CV906" s="43">
        <v>433.53535200000005</v>
      </c>
      <c r="CW906" s="43">
        <v>2836.4750000000004</v>
      </c>
      <c r="CX906" s="43">
        <v>906.82150000000001</v>
      </c>
    </row>
    <row r="907" spans="2:102" x14ac:dyDescent="0.25">
      <c r="B907" s="42">
        <v>45483</v>
      </c>
      <c r="C907" s="43">
        <v>31.2</v>
      </c>
      <c r="D907" s="43">
        <v>30.67</v>
      </c>
      <c r="E907" s="43">
        <v>31.7</v>
      </c>
      <c r="F907" s="43">
        <v>30.65</v>
      </c>
      <c r="G907" s="44">
        <v>1486512</v>
      </c>
      <c r="H907" s="43">
        <v>36.380000000000003</v>
      </c>
      <c r="I907" s="43">
        <v>35.99</v>
      </c>
      <c r="J907" s="43">
        <v>36.65</v>
      </c>
      <c r="K907" s="43">
        <v>35.99</v>
      </c>
      <c r="L907" s="44">
        <v>1638120</v>
      </c>
      <c r="M907" s="43">
        <v>71</v>
      </c>
      <c r="N907" s="43">
        <v>69.23</v>
      </c>
      <c r="O907" s="43">
        <v>72</v>
      </c>
      <c r="P907" s="43">
        <v>69.03</v>
      </c>
      <c r="Q907" s="43">
        <v>6164</v>
      </c>
      <c r="R907" s="43">
        <v>89.75</v>
      </c>
      <c r="S907" s="43">
        <v>88.9</v>
      </c>
      <c r="T907" s="43">
        <v>90.8</v>
      </c>
      <c r="U907" s="43">
        <v>88.55</v>
      </c>
      <c r="V907" s="43">
        <v>859</v>
      </c>
      <c r="W907" s="45">
        <v>67.959999999999994</v>
      </c>
      <c r="X907" s="43">
        <v>34.08</v>
      </c>
      <c r="Y907" s="43">
        <v>30.457999999999998</v>
      </c>
      <c r="Z907" s="43">
        <v>28.384902931645357</v>
      </c>
      <c r="AA907" s="43">
        <v>33.457559231205877</v>
      </c>
      <c r="AB907" s="43">
        <v>35.724116185189011</v>
      </c>
      <c r="AC907" s="43">
        <v>36.597812024890032</v>
      </c>
      <c r="AD907" s="43">
        <v>1.159</v>
      </c>
      <c r="AE907" s="46">
        <v>3.4295414851848824E-2</v>
      </c>
      <c r="AF907" s="45">
        <v>109.5</v>
      </c>
      <c r="AG907" s="45">
        <v>85.08</v>
      </c>
      <c r="AH907" s="43">
        <v>12.252000000000001</v>
      </c>
      <c r="AI907" s="43">
        <v>2.3290000000000002</v>
      </c>
      <c r="AJ907" s="44">
        <v>369398510.81999999</v>
      </c>
      <c r="AK907" s="44">
        <v>221930565.56</v>
      </c>
      <c r="AL907" s="44">
        <v>147467936</v>
      </c>
      <c r="AM907" s="44">
        <v>912113296.20000005</v>
      </c>
      <c r="AN907" s="44">
        <v>900926222.16999996</v>
      </c>
      <c r="AO907" s="44">
        <v>11187072</v>
      </c>
      <c r="AP907" s="44">
        <v>561578752.97000003</v>
      </c>
      <c r="AQ907" s="44">
        <v>650194173.85000002</v>
      </c>
      <c r="AR907" s="44">
        <v>-88615424</v>
      </c>
      <c r="AS907" s="44">
        <v>99888223.299999997</v>
      </c>
      <c r="AT907" s="44">
        <v>259027798.12</v>
      </c>
      <c r="AU907" s="44">
        <v>-159139568</v>
      </c>
      <c r="AV907" s="44">
        <v>136140.34</v>
      </c>
      <c r="AW907" s="44">
        <v>218098.05</v>
      </c>
      <c r="AX907" s="44">
        <v>-81957.7</v>
      </c>
      <c r="AY907" s="44">
        <v>1381536170.6599998</v>
      </c>
      <c r="AZ907" s="44">
        <v>1382102683.8999999</v>
      </c>
      <c r="BA907" s="44">
        <v>-566517.69999999995</v>
      </c>
      <c r="BB907" s="44">
        <v>36824.269999999997</v>
      </c>
      <c r="BC907" s="44">
        <v>54093.3</v>
      </c>
      <c r="BD907" s="44">
        <v>-17269.03</v>
      </c>
      <c r="BE907" s="44">
        <v>319824.8</v>
      </c>
      <c r="BF907" s="44">
        <v>70290.210000000006</v>
      </c>
      <c r="BG907" s="44">
        <v>249534.59</v>
      </c>
      <c r="BH907" s="44">
        <v>203178.43</v>
      </c>
      <c r="BI907" s="44">
        <v>50475.519999999997</v>
      </c>
      <c r="BJ907" s="44">
        <v>152702.92000000001</v>
      </c>
      <c r="BK907" s="44">
        <v>256056.62</v>
      </c>
      <c r="BL907" s="44">
        <v>558607.5</v>
      </c>
      <c r="BM907" s="44">
        <v>-302550.88</v>
      </c>
      <c r="BN907" s="44">
        <v>2245</v>
      </c>
      <c r="BO907" s="44">
        <v>0</v>
      </c>
      <c r="BP907" s="44">
        <v>2245</v>
      </c>
      <c r="BQ907" s="44">
        <v>73693.31</v>
      </c>
      <c r="BR907" s="44">
        <v>6081.98</v>
      </c>
      <c r="BS907" s="44">
        <v>67611.34</v>
      </c>
      <c r="BT907" s="44">
        <v>688644</v>
      </c>
      <c r="BU907" s="44">
        <v>689072.99</v>
      </c>
      <c r="BV907" s="44">
        <v>-428.98000000001048</v>
      </c>
      <c r="BW907" s="43">
        <v>1328.6441000000002</v>
      </c>
      <c r="BX907" s="43">
        <v>1223.9347145161289</v>
      </c>
      <c r="BY907" s="43">
        <v>556.12599999999998</v>
      </c>
      <c r="BZ907" s="43">
        <v>573.42164516129026</v>
      </c>
      <c r="CA907" s="43">
        <v>55.945570624999995</v>
      </c>
      <c r="CB907" s="43">
        <v>44.603906249999994</v>
      </c>
      <c r="CC907" s="43">
        <v>4.2500000000000009</v>
      </c>
      <c r="CD907" s="43">
        <v>2.9740000000000002</v>
      </c>
      <c r="CE907" s="43">
        <v>22.333693934583327</v>
      </c>
      <c r="CF907" s="43">
        <v>20.634395677916672</v>
      </c>
      <c r="CG907" s="43">
        <v>19.544862916666666</v>
      </c>
      <c r="CH907" s="43">
        <v>20.88625</v>
      </c>
      <c r="CI907" s="43">
        <v>9.3543157005406741</v>
      </c>
      <c r="CJ907" s="43">
        <v>10.749882166666668</v>
      </c>
      <c r="CK907" s="43">
        <v>89.580365999999984</v>
      </c>
      <c r="CL907" s="43">
        <v>11.73834944</v>
      </c>
      <c r="CM907" s="43">
        <v>88.741701972222202</v>
      </c>
      <c r="CN907" s="43">
        <v>10.689110956865079</v>
      </c>
      <c r="CO907" s="47">
        <v>0.10825661799261499</v>
      </c>
      <c r="CP907" s="47">
        <v>0.11751652890126475</v>
      </c>
      <c r="CQ907" s="48">
        <v>38.969666666666662</v>
      </c>
      <c r="CR907" s="43">
        <v>531.54791666666677</v>
      </c>
      <c r="CS907" s="43">
        <v>778.26760752688199</v>
      </c>
      <c r="CT907" s="49">
        <v>3562.0558127499999</v>
      </c>
      <c r="CU907" s="43">
        <v>373.50869999999998</v>
      </c>
      <c r="CV907" s="43">
        <v>437.79183599999999</v>
      </c>
      <c r="CW907" s="43">
        <v>2759.5249999999996</v>
      </c>
      <c r="CX907" s="43">
        <v>909.63289999999995</v>
      </c>
    </row>
    <row r="908" spans="2:102" x14ac:dyDescent="0.25">
      <c r="B908" s="42">
        <v>45484</v>
      </c>
      <c r="C908" s="43">
        <v>30.63</v>
      </c>
      <c r="D908" s="43">
        <v>31.15</v>
      </c>
      <c r="E908" s="43">
        <v>31.45</v>
      </c>
      <c r="F908" s="43">
        <v>30.34</v>
      </c>
      <c r="G908" s="44">
        <v>920328</v>
      </c>
      <c r="H908" s="43">
        <v>36.15</v>
      </c>
      <c r="I908" s="43">
        <v>36.299999999999997</v>
      </c>
      <c r="J908" s="43">
        <v>36.549999999999997</v>
      </c>
      <c r="K908" s="43">
        <v>35.81</v>
      </c>
      <c r="L908" s="44">
        <v>1892160</v>
      </c>
      <c r="M908" s="43">
        <v>69.709999999999994</v>
      </c>
      <c r="N908" s="43">
        <v>69.95</v>
      </c>
      <c r="O908" s="43">
        <v>70.790000000000006</v>
      </c>
      <c r="P908" s="43">
        <v>69.209999999999994</v>
      </c>
      <c r="Q908" s="43">
        <v>2908</v>
      </c>
      <c r="R908" s="43">
        <v>89.25</v>
      </c>
      <c r="S908" s="43">
        <v>89.12</v>
      </c>
      <c r="T908" s="43">
        <v>89.75</v>
      </c>
      <c r="U908" s="43">
        <v>88.25</v>
      </c>
      <c r="V908" s="43">
        <v>655</v>
      </c>
      <c r="W908" s="45">
        <v>68.37</v>
      </c>
      <c r="X908" s="43">
        <v>34.479999999999997</v>
      </c>
      <c r="Y908" s="43">
        <v>30.872</v>
      </c>
      <c r="Z908" s="43">
        <v>28.329242142530592</v>
      </c>
      <c r="AA908" s="43">
        <v>33.417305633118076</v>
      </c>
      <c r="AB908" s="43">
        <v>35.561405046990309</v>
      </c>
      <c r="AC908" s="43">
        <v>36.433882805767723</v>
      </c>
      <c r="AD908" s="43">
        <v>1.3129999999999999</v>
      </c>
      <c r="AE908" s="46">
        <v>3.5288372409510722E-2</v>
      </c>
      <c r="AF908" s="45">
        <v>109.25</v>
      </c>
      <c r="AG908" s="45">
        <v>85.4</v>
      </c>
      <c r="AH908" s="43">
        <v>11.48</v>
      </c>
      <c r="AI908" s="43">
        <v>2.2679999999999998</v>
      </c>
      <c r="AJ908" s="44" t="s">
        <v>16</v>
      </c>
      <c r="AK908" s="44" t="s">
        <v>16</v>
      </c>
      <c r="AL908" s="44" t="s">
        <v>16</v>
      </c>
      <c r="AM908" s="44" t="s">
        <v>16</v>
      </c>
      <c r="AN908" s="44" t="s">
        <v>16</v>
      </c>
      <c r="AO908" s="44" t="s">
        <v>16</v>
      </c>
      <c r="AP908" s="44" t="s">
        <v>16</v>
      </c>
      <c r="AQ908" s="44" t="s">
        <v>16</v>
      </c>
      <c r="AR908" s="44" t="s">
        <v>16</v>
      </c>
      <c r="AS908" s="44" t="s">
        <v>16</v>
      </c>
      <c r="AT908" s="44" t="s">
        <v>16</v>
      </c>
      <c r="AU908" s="44" t="s">
        <v>16</v>
      </c>
      <c r="AV908" s="44" t="s">
        <v>16</v>
      </c>
      <c r="AW908" s="44" t="s">
        <v>16</v>
      </c>
      <c r="AX908" s="44" t="s">
        <v>16</v>
      </c>
      <c r="AY908" s="44" t="s">
        <v>16</v>
      </c>
      <c r="AZ908" s="44" t="s">
        <v>16</v>
      </c>
      <c r="BA908" s="44" t="s">
        <v>16</v>
      </c>
      <c r="BB908" s="44" t="s">
        <v>16</v>
      </c>
      <c r="BC908" s="44" t="s">
        <v>16</v>
      </c>
      <c r="BD908" s="44" t="s">
        <v>16</v>
      </c>
      <c r="BE908" s="44" t="s">
        <v>16</v>
      </c>
      <c r="BF908" s="44" t="s">
        <v>16</v>
      </c>
      <c r="BG908" s="44" t="s">
        <v>16</v>
      </c>
      <c r="BH908" s="44" t="s">
        <v>16</v>
      </c>
      <c r="BI908" s="44" t="s">
        <v>16</v>
      </c>
      <c r="BJ908" s="44" t="s">
        <v>16</v>
      </c>
      <c r="BK908" s="44" t="s">
        <v>16</v>
      </c>
      <c r="BL908" s="44" t="s">
        <v>16</v>
      </c>
      <c r="BM908" s="44" t="s">
        <v>16</v>
      </c>
      <c r="BN908" s="44" t="s">
        <v>16</v>
      </c>
      <c r="BO908" s="44" t="s">
        <v>16</v>
      </c>
      <c r="BP908" s="44" t="s">
        <v>16</v>
      </c>
      <c r="BQ908" s="44" t="s">
        <v>16</v>
      </c>
      <c r="BR908" s="44" t="s">
        <v>16</v>
      </c>
      <c r="BS908" s="44" t="s">
        <v>16</v>
      </c>
      <c r="BT908" s="44" t="s">
        <v>16</v>
      </c>
      <c r="BU908" s="44" t="s">
        <v>16</v>
      </c>
      <c r="BV908" s="44" t="s">
        <v>16</v>
      </c>
      <c r="BW908" s="43">
        <v>1383.0521000000001</v>
      </c>
      <c r="BX908" s="43">
        <v>1223.9347145161289</v>
      </c>
      <c r="BY908" s="43">
        <v>554.48900000000003</v>
      </c>
      <c r="BZ908" s="43">
        <v>573.42164516129026</v>
      </c>
      <c r="CA908" s="43">
        <v>54.218504062499996</v>
      </c>
      <c r="CB908" s="43">
        <v>45.482291666666669</v>
      </c>
      <c r="CC908" s="43">
        <v>4.2500000000000009</v>
      </c>
      <c r="CD908" s="43">
        <v>2.9740000000000002</v>
      </c>
      <c r="CE908" s="43">
        <v>20.555658934166662</v>
      </c>
      <c r="CF908" s="43">
        <v>20.631196025000001</v>
      </c>
      <c r="CG908" s="43">
        <v>19.661599166666665</v>
      </c>
      <c r="CH908" s="43">
        <v>20.986249999999998</v>
      </c>
      <c r="CI908" s="43">
        <v>4.2467165223958343</v>
      </c>
      <c r="CJ908" s="43">
        <v>13.071051385416666</v>
      </c>
      <c r="CK908" s="43">
        <v>89.580365999999984</v>
      </c>
      <c r="CL908" s="43">
        <v>11.73834944</v>
      </c>
      <c r="CM908" s="43">
        <v>88.741701972222202</v>
      </c>
      <c r="CN908" s="43">
        <v>10.689110956865079</v>
      </c>
      <c r="CO908" s="47">
        <v>0.13163193741607923</v>
      </c>
      <c r="CP908" s="47">
        <v>5.3350710080349681E-2</v>
      </c>
      <c r="CQ908" s="48">
        <v>39.111541666666675</v>
      </c>
      <c r="CR908" s="43">
        <v>570.97083333333342</v>
      </c>
      <c r="CS908" s="43">
        <v>778.26760752688199</v>
      </c>
      <c r="CT908" s="49">
        <v>3579.8490150000002</v>
      </c>
      <c r="CU908" s="43">
        <v>373.50350000000003</v>
      </c>
      <c r="CV908" s="43">
        <v>436.99048799999997</v>
      </c>
      <c r="CW908" s="43">
        <v>2737.8250000000003</v>
      </c>
      <c r="CX908" s="43">
        <v>912.23170000000005</v>
      </c>
    </row>
    <row r="909" spans="2:102" x14ac:dyDescent="0.25">
      <c r="B909" s="42">
        <v>45485</v>
      </c>
      <c r="C909" s="43">
        <v>31.25</v>
      </c>
      <c r="D909" s="43">
        <v>31.59</v>
      </c>
      <c r="E909" s="43">
        <v>32.25</v>
      </c>
      <c r="F909" s="43">
        <v>30.9</v>
      </c>
      <c r="G909" s="44">
        <v>961248</v>
      </c>
      <c r="H909" s="43">
        <v>36.6</v>
      </c>
      <c r="I909" s="43">
        <v>36.840000000000003</v>
      </c>
      <c r="J909" s="43">
        <v>37.1</v>
      </c>
      <c r="K909" s="43">
        <v>36.25</v>
      </c>
      <c r="L909" s="44">
        <v>2794440</v>
      </c>
      <c r="M909" s="43">
        <v>71</v>
      </c>
      <c r="N909" s="43">
        <v>70.78</v>
      </c>
      <c r="O909" s="43">
        <v>72.08</v>
      </c>
      <c r="P909" s="43">
        <v>69.239999999999995</v>
      </c>
      <c r="Q909" s="43">
        <v>2556</v>
      </c>
      <c r="R909" s="43">
        <v>89</v>
      </c>
      <c r="S909" s="43">
        <v>89.92</v>
      </c>
      <c r="T909" s="43">
        <v>90.37</v>
      </c>
      <c r="U909" s="43">
        <v>88.75</v>
      </c>
      <c r="V909" s="43">
        <v>723</v>
      </c>
      <c r="W909" s="45">
        <v>69.19</v>
      </c>
      <c r="X909" s="43">
        <v>35.32</v>
      </c>
      <c r="Y909" s="43">
        <v>31.57</v>
      </c>
      <c r="Z909" s="43">
        <v>28.670233406139289</v>
      </c>
      <c r="AA909" s="43">
        <v>33.826881032379902</v>
      </c>
      <c r="AB909" s="43">
        <v>36.804628670765069</v>
      </c>
      <c r="AC909" s="43">
        <v>41.873948692486323</v>
      </c>
      <c r="AD909" s="43">
        <v>1.165</v>
      </c>
      <c r="AE909" s="46">
        <v>3.7189603669412277E-2</v>
      </c>
      <c r="AF909" s="45">
        <v>110.88</v>
      </c>
      <c r="AG909" s="45">
        <v>85.03</v>
      </c>
      <c r="AH909" s="43">
        <v>11.694000000000001</v>
      </c>
      <c r="AI909" s="43">
        <v>2.3290000000000002</v>
      </c>
      <c r="AJ909" s="44" t="s">
        <v>16</v>
      </c>
      <c r="AK909" s="44" t="s">
        <v>16</v>
      </c>
      <c r="AL909" s="44" t="s">
        <v>16</v>
      </c>
      <c r="AM909" s="44" t="s">
        <v>16</v>
      </c>
      <c r="AN909" s="44" t="s">
        <v>16</v>
      </c>
      <c r="AO909" s="44" t="s">
        <v>16</v>
      </c>
      <c r="AP909" s="44" t="s">
        <v>16</v>
      </c>
      <c r="AQ909" s="44" t="s">
        <v>16</v>
      </c>
      <c r="AR909" s="44" t="s">
        <v>16</v>
      </c>
      <c r="AS909" s="44" t="s">
        <v>16</v>
      </c>
      <c r="AT909" s="44" t="s">
        <v>16</v>
      </c>
      <c r="AU909" s="44" t="s">
        <v>16</v>
      </c>
      <c r="AV909" s="44" t="s">
        <v>16</v>
      </c>
      <c r="AW909" s="44" t="s">
        <v>16</v>
      </c>
      <c r="AX909" s="44" t="s">
        <v>16</v>
      </c>
      <c r="AY909" s="44" t="s">
        <v>16</v>
      </c>
      <c r="AZ909" s="44" t="s">
        <v>16</v>
      </c>
      <c r="BA909" s="44" t="s">
        <v>16</v>
      </c>
      <c r="BB909" s="44" t="s">
        <v>16</v>
      </c>
      <c r="BC909" s="44" t="s">
        <v>16</v>
      </c>
      <c r="BD909" s="44" t="s">
        <v>16</v>
      </c>
      <c r="BE909" s="44" t="s">
        <v>16</v>
      </c>
      <c r="BF909" s="44" t="s">
        <v>16</v>
      </c>
      <c r="BG909" s="44" t="s">
        <v>16</v>
      </c>
      <c r="BH909" s="44" t="s">
        <v>16</v>
      </c>
      <c r="BI909" s="44" t="s">
        <v>16</v>
      </c>
      <c r="BJ909" s="44" t="s">
        <v>16</v>
      </c>
      <c r="BK909" s="44" t="s">
        <v>16</v>
      </c>
      <c r="BL909" s="44" t="s">
        <v>16</v>
      </c>
      <c r="BM909" s="44" t="s">
        <v>16</v>
      </c>
      <c r="BN909" s="44" t="s">
        <v>16</v>
      </c>
      <c r="BO909" s="44" t="s">
        <v>16</v>
      </c>
      <c r="BP909" s="44" t="s">
        <v>16</v>
      </c>
      <c r="BQ909" s="44" t="s">
        <v>16</v>
      </c>
      <c r="BR909" s="44" t="s">
        <v>16</v>
      </c>
      <c r="BS909" s="44" t="s">
        <v>16</v>
      </c>
      <c r="BT909" s="44" t="s">
        <v>16</v>
      </c>
      <c r="BU909" s="44" t="s">
        <v>16</v>
      </c>
      <c r="BV909" s="44" t="s">
        <v>16</v>
      </c>
      <c r="BW909" s="43">
        <v>1283.3275000000001</v>
      </c>
      <c r="BX909" s="43">
        <v>1223.9347145161289</v>
      </c>
      <c r="BY909" s="43">
        <v>510.25900000000001</v>
      </c>
      <c r="BZ909" s="43">
        <v>573.42164516129026</v>
      </c>
      <c r="CA909" s="43">
        <v>53.137689791666666</v>
      </c>
      <c r="CB909" s="43">
        <v>43.602031250000003</v>
      </c>
      <c r="CC909" s="43">
        <v>4.2500000000000009</v>
      </c>
      <c r="CD909" s="43">
        <v>2.9740000000000002</v>
      </c>
      <c r="CE909" s="43">
        <v>19.475257472500001</v>
      </c>
      <c r="CF909" s="43">
        <v>17.815252732916665</v>
      </c>
      <c r="CG909" s="43">
        <v>19.778335833333333</v>
      </c>
      <c r="CH909" s="43">
        <v>21.086666666666673</v>
      </c>
      <c r="CI909" s="43">
        <v>12.341604999062502</v>
      </c>
      <c r="CJ909" s="43">
        <v>8.8245456395833326</v>
      </c>
      <c r="CK909" s="43">
        <v>89.580365999999984</v>
      </c>
      <c r="CL909" s="43">
        <v>11.73834944</v>
      </c>
      <c r="CM909" s="43">
        <v>88.741701972222202</v>
      </c>
      <c r="CN909" s="43">
        <v>10.689110956865079</v>
      </c>
      <c r="CO909" s="47">
        <v>8.8867529099530038E-2</v>
      </c>
      <c r="CP909" s="47">
        <v>0.15504528893294603</v>
      </c>
      <c r="CQ909" s="48">
        <v>38.97804166666667</v>
      </c>
      <c r="CR909" s="43">
        <v>511.96875000000006</v>
      </c>
      <c r="CS909" s="43">
        <v>778.26760752688199</v>
      </c>
      <c r="CT909" s="49">
        <v>3602.2773955000002</v>
      </c>
      <c r="CU909" s="43">
        <v>373.50350000000003</v>
      </c>
      <c r="CV909" s="43">
        <v>428.40747600000003</v>
      </c>
      <c r="CW909" s="43">
        <v>2746.7750000000001</v>
      </c>
      <c r="CX909" s="43">
        <v>914.83410000000003</v>
      </c>
    </row>
    <row r="910" spans="2:102" x14ac:dyDescent="0.25">
      <c r="B910" s="42">
        <v>45488</v>
      </c>
      <c r="C910" s="43">
        <v>31.91</v>
      </c>
      <c r="D910" s="43">
        <v>31.63</v>
      </c>
      <c r="E910" s="43">
        <v>31.95</v>
      </c>
      <c r="F910" s="43">
        <v>31.1</v>
      </c>
      <c r="G910" s="44">
        <v>1216440</v>
      </c>
      <c r="H910" s="43">
        <v>36.909999999999997</v>
      </c>
      <c r="I910" s="43">
        <v>36.479999999999997</v>
      </c>
      <c r="J910" s="43">
        <v>36.950000000000003</v>
      </c>
      <c r="K910" s="43">
        <v>36.479999999999997</v>
      </c>
      <c r="L910" s="44">
        <v>1270200</v>
      </c>
      <c r="M910" s="43">
        <v>71</v>
      </c>
      <c r="N910" s="43">
        <v>68.86</v>
      </c>
      <c r="O910" s="43">
        <v>71</v>
      </c>
      <c r="P910" s="43">
        <v>68.349999999999994</v>
      </c>
      <c r="Q910" s="43">
        <v>3733</v>
      </c>
      <c r="R910" s="43">
        <v>90.46</v>
      </c>
      <c r="S910" s="43">
        <v>88.09</v>
      </c>
      <c r="T910" s="43">
        <v>90.46</v>
      </c>
      <c r="U910" s="43">
        <v>87.85</v>
      </c>
      <c r="V910" s="43">
        <v>789</v>
      </c>
      <c r="W910" s="45">
        <v>67.64</v>
      </c>
      <c r="X910" s="43">
        <v>34.68</v>
      </c>
      <c r="Y910" s="43">
        <v>31.067</v>
      </c>
      <c r="Z910" s="43">
        <v>29.094969928008251</v>
      </c>
      <c r="AA910" s="43">
        <v>34.240437742501442</v>
      </c>
      <c r="AB910" s="43">
        <v>35.91395475902155</v>
      </c>
      <c r="AC910" s="43">
        <v>36.796824391812912</v>
      </c>
      <c r="AD910" s="43">
        <v>1.274</v>
      </c>
      <c r="AE910" s="46">
        <v>3.3040217156236673E-2</v>
      </c>
      <c r="AF910" s="45">
        <v>112.5</v>
      </c>
      <c r="AG910" s="45">
        <v>84.85</v>
      </c>
      <c r="AH910" s="43">
        <v>11.721</v>
      </c>
      <c r="AI910" s="43">
        <v>2.1579999999999999</v>
      </c>
      <c r="AJ910" s="44" t="s">
        <v>16</v>
      </c>
      <c r="AK910" s="44" t="s">
        <v>16</v>
      </c>
      <c r="AL910" s="44" t="s">
        <v>16</v>
      </c>
      <c r="AM910" s="44" t="s">
        <v>16</v>
      </c>
      <c r="AN910" s="44" t="s">
        <v>16</v>
      </c>
      <c r="AO910" s="44" t="s">
        <v>16</v>
      </c>
      <c r="AP910" s="44" t="s">
        <v>16</v>
      </c>
      <c r="AQ910" s="44" t="s">
        <v>16</v>
      </c>
      <c r="AR910" s="44" t="s">
        <v>16</v>
      </c>
      <c r="AS910" s="44" t="s">
        <v>16</v>
      </c>
      <c r="AT910" s="44" t="s">
        <v>16</v>
      </c>
      <c r="AU910" s="44" t="s">
        <v>16</v>
      </c>
      <c r="AV910" s="44" t="s">
        <v>16</v>
      </c>
      <c r="AW910" s="44" t="s">
        <v>16</v>
      </c>
      <c r="AX910" s="44" t="s">
        <v>16</v>
      </c>
      <c r="AY910" s="44" t="s">
        <v>16</v>
      </c>
      <c r="AZ910" s="44" t="s">
        <v>16</v>
      </c>
      <c r="BA910" s="44" t="s">
        <v>16</v>
      </c>
      <c r="BB910" s="44" t="s">
        <v>16</v>
      </c>
      <c r="BC910" s="44" t="s">
        <v>16</v>
      </c>
      <c r="BD910" s="44" t="s">
        <v>16</v>
      </c>
      <c r="BE910" s="44" t="s">
        <v>16</v>
      </c>
      <c r="BF910" s="44" t="s">
        <v>16</v>
      </c>
      <c r="BG910" s="44" t="s">
        <v>16</v>
      </c>
      <c r="BH910" s="44" t="s">
        <v>16</v>
      </c>
      <c r="BI910" s="44" t="s">
        <v>16</v>
      </c>
      <c r="BJ910" s="44" t="s">
        <v>16</v>
      </c>
      <c r="BK910" s="44" t="s">
        <v>16</v>
      </c>
      <c r="BL910" s="44" t="s">
        <v>16</v>
      </c>
      <c r="BM910" s="44" t="s">
        <v>16</v>
      </c>
      <c r="BN910" s="44" t="s">
        <v>16</v>
      </c>
      <c r="BO910" s="44" t="s">
        <v>16</v>
      </c>
      <c r="BP910" s="44" t="s">
        <v>16</v>
      </c>
      <c r="BQ910" s="44" t="s">
        <v>16</v>
      </c>
      <c r="BR910" s="44" t="s">
        <v>16</v>
      </c>
      <c r="BS910" s="44" t="s">
        <v>16</v>
      </c>
      <c r="BT910" s="44" t="s">
        <v>16</v>
      </c>
      <c r="BU910" s="44" t="s">
        <v>16</v>
      </c>
      <c r="BV910" s="44" t="s">
        <v>16</v>
      </c>
      <c r="BW910" s="43">
        <v>1306.7835000000002</v>
      </c>
      <c r="BX910" s="43">
        <v>1223.9347145161289</v>
      </c>
      <c r="BY910" s="43">
        <v>506.98899999999998</v>
      </c>
      <c r="BZ910" s="43">
        <v>573.42164516129026</v>
      </c>
      <c r="CA910" s="43">
        <v>51.950962604166655</v>
      </c>
      <c r="CB910" s="43">
        <v>43.460333333333338</v>
      </c>
      <c r="CC910" s="43">
        <v>1.6999999999999995</v>
      </c>
      <c r="CD910" s="43">
        <v>2.9740000000000002</v>
      </c>
      <c r="CE910" s="43">
        <v>21.049434589166669</v>
      </c>
      <c r="CF910" s="43">
        <v>19.829166690416663</v>
      </c>
      <c r="CG910" s="43">
        <v>20.128545416666665</v>
      </c>
      <c r="CH910" s="43">
        <v>21.387500000000003</v>
      </c>
      <c r="CI910" s="43">
        <v>7.0793303715624978</v>
      </c>
      <c r="CJ910" s="43">
        <v>16.451426385416671</v>
      </c>
      <c r="CK910" s="43">
        <v>90.77693316666668</v>
      </c>
      <c r="CL910" s="43">
        <v>12.074068669999999</v>
      </c>
      <c r="CM910" s="43">
        <v>89.906977904761902</v>
      </c>
      <c r="CN910" s="43">
        <v>10.955517551408729</v>
      </c>
      <c r="CO910" s="47">
        <v>0.16567398172625047</v>
      </c>
      <c r="CP910" s="47">
        <v>8.8936311200533899E-2</v>
      </c>
      <c r="CQ910" s="48">
        <v>38.741374999999998</v>
      </c>
      <c r="CR910" s="43">
        <v>358.77499999999998</v>
      </c>
      <c r="CS910" s="43">
        <v>778.26760752688199</v>
      </c>
      <c r="CT910" s="49">
        <v>3662.1047492499997</v>
      </c>
      <c r="CU910" s="43">
        <v>372.2106</v>
      </c>
      <c r="CV910" s="43">
        <v>426.016392</v>
      </c>
      <c r="CW910" s="43">
        <v>2410.6499999999996</v>
      </c>
      <c r="CX910" s="43">
        <v>924.09580000000005</v>
      </c>
    </row>
    <row r="911" spans="2:102" x14ac:dyDescent="0.25">
      <c r="B911" s="42">
        <v>45489</v>
      </c>
      <c r="C911" s="43">
        <v>31.78</v>
      </c>
      <c r="D911" s="43">
        <v>32.770000000000003</v>
      </c>
      <c r="E911" s="43">
        <v>33.049999999999997</v>
      </c>
      <c r="F911" s="43">
        <v>31.68</v>
      </c>
      <c r="G911" s="44">
        <v>1557192</v>
      </c>
      <c r="H911" s="43">
        <v>36.880000000000003</v>
      </c>
      <c r="I911" s="43">
        <v>37.409999999999997</v>
      </c>
      <c r="J911" s="43">
        <v>37.5</v>
      </c>
      <c r="K911" s="43">
        <v>36.799999999999997</v>
      </c>
      <c r="L911" s="44">
        <v>3425160</v>
      </c>
      <c r="M911" s="43">
        <v>69.989999999999995</v>
      </c>
      <c r="N911" s="43">
        <v>71.63</v>
      </c>
      <c r="O911" s="43">
        <v>71.92</v>
      </c>
      <c r="P911" s="43">
        <v>69.45</v>
      </c>
      <c r="Q911" s="43">
        <v>4349</v>
      </c>
      <c r="R911" s="43">
        <v>88.54</v>
      </c>
      <c r="S911" s="43">
        <v>89.27</v>
      </c>
      <c r="T911" s="43">
        <v>89.7</v>
      </c>
      <c r="U911" s="43">
        <v>88.3</v>
      </c>
      <c r="V911" s="43">
        <v>763</v>
      </c>
      <c r="W911" s="45">
        <v>68.02</v>
      </c>
      <c r="X911" s="43">
        <v>36.46</v>
      </c>
      <c r="Y911" s="43">
        <v>32.634999999999998</v>
      </c>
      <c r="Z911" s="43">
        <v>28.901868566564872</v>
      </c>
      <c r="AA911" s="43">
        <v>34.085072694931625</v>
      </c>
      <c r="AB911" s="43">
        <v>36.900862067603022</v>
      </c>
      <c r="AC911" s="43">
        <v>41.957044104280662</v>
      </c>
      <c r="AD911" s="43">
        <v>1.0580000000000001</v>
      </c>
      <c r="AE911" s="46">
        <v>3.5397526281833638E-2</v>
      </c>
      <c r="AF911" s="45">
        <v>113.84</v>
      </c>
      <c r="AG911" s="45">
        <v>83.73</v>
      </c>
      <c r="AH911" s="43">
        <v>12.327999999999999</v>
      </c>
      <c r="AI911" s="43">
        <v>2.1880000000000002</v>
      </c>
      <c r="AJ911" s="44" t="s">
        <v>16</v>
      </c>
      <c r="AK911" s="44" t="s">
        <v>16</v>
      </c>
      <c r="AL911" s="44" t="s">
        <v>16</v>
      </c>
      <c r="AM911" s="44" t="s">
        <v>16</v>
      </c>
      <c r="AN911" s="44" t="s">
        <v>16</v>
      </c>
      <c r="AO911" s="44" t="s">
        <v>16</v>
      </c>
      <c r="AP911" s="44" t="s">
        <v>16</v>
      </c>
      <c r="AQ911" s="44" t="s">
        <v>16</v>
      </c>
      <c r="AR911" s="44" t="s">
        <v>16</v>
      </c>
      <c r="AS911" s="44" t="s">
        <v>16</v>
      </c>
      <c r="AT911" s="44" t="s">
        <v>16</v>
      </c>
      <c r="AU911" s="44" t="s">
        <v>16</v>
      </c>
      <c r="AV911" s="44" t="s">
        <v>16</v>
      </c>
      <c r="AW911" s="44" t="s">
        <v>16</v>
      </c>
      <c r="AX911" s="44" t="s">
        <v>16</v>
      </c>
      <c r="AY911" s="44" t="s">
        <v>16</v>
      </c>
      <c r="AZ911" s="44" t="s">
        <v>16</v>
      </c>
      <c r="BA911" s="44" t="s">
        <v>16</v>
      </c>
      <c r="BB911" s="44" t="s">
        <v>16</v>
      </c>
      <c r="BC911" s="44" t="s">
        <v>16</v>
      </c>
      <c r="BD911" s="44" t="s">
        <v>16</v>
      </c>
      <c r="BE911" s="44" t="s">
        <v>16</v>
      </c>
      <c r="BF911" s="44" t="s">
        <v>16</v>
      </c>
      <c r="BG911" s="44" t="s">
        <v>16</v>
      </c>
      <c r="BH911" s="44" t="s">
        <v>16</v>
      </c>
      <c r="BI911" s="44" t="s">
        <v>16</v>
      </c>
      <c r="BJ911" s="44" t="s">
        <v>16</v>
      </c>
      <c r="BK911" s="44" t="s">
        <v>16</v>
      </c>
      <c r="BL911" s="44" t="s">
        <v>16</v>
      </c>
      <c r="BM911" s="44" t="s">
        <v>16</v>
      </c>
      <c r="BN911" s="44" t="s">
        <v>16</v>
      </c>
      <c r="BO911" s="44" t="s">
        <v>16</v>
      </c>
      <c r="BP911" s="44" t="s">
        <v>16</v>
      </c>
      <c r="BQ911" s="44" t="s">
        <v>16</v>
      </c>
      <c r="BR911" s="44" t="s">
        <v>16</v>
      </c>
      <c r="BS911" s="44" t="s">
        <v>16</v>
      </c>
      <c r="BT911" s="44" t="s">
        <v>16</v>
      </c>
      <c r="BU911" s="44" t="s">
        <v>16</v>
      </c>
      <c r="BV911" s="44" t="s">
        <v>16</v>
      </c>
      <c r="BW911" s="43">
        <v>1271.0739999999998</v>
      </c>
      <c r="BX911" s="43">
        <v>1223.9347145161289</v>
      </c>
      <c r="BY911" s="43">
        <v>537.04</v>
      </c>
      <c r="BZ911" s="43">
        <v>573.42164516129026</v>
      </c>
      <c r="CA911" s="43">
        <v>53.801548645833336</v>
      </c>
      <c r="CB911" s="43">
        <v>43.420343750000001</v>
      </c>
      <c r="CC911" s="43">
        <v>1.6999999999999995</v>
      </c>
      <c r="CD911" s="43">
        <v>2.9740000000000002</v>
      </c>
      <c r="CE911" s="43">
        <v>20.606998125</v>
      </c>
      <c r="CF911" s="43">
        <v>19.421313155000004</v>
      </c>
      <c r="CG911" s="43">
        <v>20.16287458333333</v>
      </c>
      <c r="CH911" s="43">
        <v>21.334166666666672</v>
      </c>
      <c r="CI911" s="43">
        <v>16.899306418854163</v>
      </c>
      <c r="CJ911" s="43">
        <v>11.712795864583335</v>
      </c>
      <c r="CK911" s="43">
        <v>90.885711999999998</v>
      </c>
      <c r="CL911" s="43">
        <v>12.1045886</v>
      </c>
      <c r="CM911" s="43">
        <v>89.906977904761902</v>
      </c>
      <c r="CN911" s="43">
        <v>10.955517551408729</v>
      </c>
      <c r="CO911" s="47">
        <v>0.11795363408442432</v>
      </c>
      <c r="CP911" s="47">
        <v>0.21230284445796688</v>
      </c>
      <c r="CQ911" s="48">
        <v>38.185541666666666</v>
      </c>
      <c r="CR911" s="43">
        <v>482.60000000000014</v>
      </c>
      <c r="CS911" s="43">
        <v>778.26760752688199</v>
      </c>
      <c r="CT911" s="49">
        <v>3662.6941567499998</v>
      </c>
      <c r="CU911" s="43">
        <v>370.74040000000002</v>
      </c>
      <c r="CV911" s="43">
        <v>426.13115399999998</v>
      </c>
      <c r="CW911" s="43">
        <v>2466.6000000000004</v>
      </c>
      <c r="CX911" s="43">
        <v>926.71990000000005</v>
      </c>
    </row>
    <row r="912" spans="2:102" x14ac:dyDescent="0.25">
      <c r="B912" s="42">
        <v>45490</v>
      </c>
      <c r="C912" s="43">
        <v>33</v>
      </c>
      <c r="D912" s="43">
        <v>31.62</v>
      </c>
      <c r="E912" s="43">
        <v>33.25</v>
      </c>
      <c r="F912" s="43">
        <v>31.62</v>
      </c>
      <c r="G912" s="44">
        <v>1170312</v>
      </c>
      <c r="H912" s="43">
        <v>37.42</v>
      </c>
      <c r="I912" s="43">
        <v>36.590000000000003</v>
      </c>
      <c r="J912" s="43">
        <v>37.6</v>
      </c>
      <c r="K912" s="43">
        <v>36.590000000000003</v>
      </c>
      <c r="L912" s="44">
        <v>1550520</v>
      </c>
      <c r="M912" s="43">
        <v>71.48</v>
      </c>
      <c r="N912" s="43">
        <v>69.069999999999993</v>
      </c>
      <c r="O912" s="43">
        <v>72.19</v>
      </c>
      <c r="P912" s="43">
        <v>68.7</v>
      </c>
      <c r="Q912" s="43">
        <v>3140</v>
      </c>
      <c r="R912" s="43">
        <v>89.15</v>
      </c>
      <c r="S912" s="43">
        <v>87.84</v>
      </c>
      <c r="T912" s="43">
        <v>89.5</v>
      </c>
      <c r="U912" s="43">
        <v>86.31</v>
      </c>
      <c r="V912" s="43">
        <v>673</v>
      </c>
      <c r="W912" s="45">
        <v>66.540000000000006</v>
      </c>
      <c r="X912" s="43">
        <v>35.909999999999997</v>
      </c>
      <c r="Y912" s="43">
        <v>31.565000000000001</v>
      </c>
      <c r="Z912" s="43">
        <v>28.186143954066136</v>
      </c>
      <c r="AA912" s="43">
        <v>33.242948049870634</v>
      </c>
      <c r="AB912" s="43">
        <v>35.947332140647852</v>
      </c>
      <c r="AC912" s="43">
        <v>40.886465849053188</v>
      </c>
      <c r="AD912" s="43">
        <v>0.99</v>
      </c>
      <c r="AE912" s="46">
        <v>3.4847526259582227E-2</v>
      </c>
      <c r="AF912" s="45">
        <v>111.16</v>
      </c>
      <c r="AG912" s="45">
        <v>85.08</v>
      </c>
      <c r="AH912" s="43">
        <v>12.234999999999999</v>
      </c>
      <c r="AI912" s="43">
        <v>2.0350000000000001</v>
      </c>
      <c r="AJ912" s="44">
        <v>370057385.05000001</v>
      </c>
      <c r="AK912" s="44">
        <v>239575511.77000001</v>
      </c>
      <c r="AL912" s="44">
        <v>130481872</v>
      </c>
      <c r="AM912" s="44">
        <v>942271488.33000004</v>
      </c>
      <c r="AN912" s="44">
        <v>907035156.38999999</v>
      </c>
      <c r="AO912" s="44">
        <v>35236352</v>
      </c>
      <c r="AP912" s="44">
        <v>583432772.39999998</v>
      </c>
      <c r="AQ912" s="44">
        <v>650120836.05999994</v>
      </c>
      <c r="AR912" s="44">
        <v>-66688064</v>
      </c>
      <c r="AS912" s="44">
        <v>102886327.59999999</v>
      </c>
      <c r="AT912" s="44">
        <v>268165336.93000001</v>
      </c>
      <c r="AU912" s="44">
        <v>-165279008</v>
      </c>
      <c r="AV912" s="44">
        <v>757.16</v>
      </c>
      <c r="AW912" s="44">
        <v>307939.52</v>
      </c>
      <c r="AX912" s="44">
        <v>-307182.38</v>
      </c>
      <c r="AY912" s="44">
        <v>1415215958.1400001</v>
      </c>
      <c r="AZ912" s="44">
        <v>1415083944.6100001</v>
      </c>
      <c r="BA912" s="44">
        <v>132033.62</v>
      </c>
      <c r="BB912" s="44">
        <v>35962.21</v>
      </c>
      <c r="BC912" s="44">
        <v>53857.2</v>
      </c>
      <c r="BD912" s="44">
        <v>-17894.990000000002</v>
      </c>
      <c r="BE912" s="44">
        <v>321463.01</v>
      </c>
      <c r="BF912" s="44">
        <v>74656.800000000003</v>
      </c>
      <c r="BG912" s="44">
        <v>246806.2</v>
      </c>
      <c r="BH912" s="44">
        <v>203754.33</v>
      </c>
      <c r="BI912" s="44">
        <v>51883.44</v>
      </c>
      <c r="BJ912" s="44">
        <v>151870.89000000001</v>
      </c>
      <c r="BK912" s="44">
        <v>274669.26</v>
      </c>
      <c r="BL912" s="44">
        <v>574859.49</v>
      </c>
      <c r="BM912" s="44">
        <v>-300190.25</v>
      </c>
      <c r="BN912" s="44">
        <v>2313</v>
      </c>
      <c r="BO912" s="44">
        <v>0</v>
      </c>
      <c r="BP912" s="44">
        <v>2313</v>
      </c>
      <c r="BQ912" s="44">
        <v>74135.850000000006</v>
      </c>
      <c r="BR912" s="44">
        <v>4555.8500000000004</v>
      </c>
      <c r="BS912" s="44">
        <v>69580</v>
      </c>
      <c r="BT912" s="44">
        <v>708543.33</v>
      </c>
      <c r="BU912" s="44">
        <v>707929.34</v>
      </c>
      <c r="BV912" s="44">
        <v>613.96000000002095</v>
      </c>
      <c r="BW912" s="43">
        <v>1319.1605</v>
      </c>
      <c r="BX912" s="43">
        <v>1223.9347145161289</v>
      </c>
      <c r="BY912" s="43">
        <v>543.74699999999996</v>
      </c>
      <c r="BZ912" s="43">
        <v>573.42164516129026</v>
      </c>
      <c r="CA912" s="43">
        <v>53.710710833333337</v>
      </c>
      <c r="CB912" s="43">
        <v>44.702833333333331</v>
      </c>
      <c r="CC912" s="43">
        <v>1.6999999999999995</v>
      </c>
      <c r="CD912" s="43">
        <v>2.9740000000000002</v>
      </c>
      <c r="CE912" s="43">
        <v>18.883250790416668</v>
      </c>
      <c r="CF912" s="43">
        <v>19.614403879583332</v>
      </c>
      <c r="CG912" s="43">
        <v>20.114794583333335</v>
      </c>
      <c r="CH912" s="43">
        <v>21.279583333333338</v>
      </c>
      <c r="CI912" s="43">
        <v>14.406612775520834</v>
      </c>
      <c r="CJ912" s="43">
        <v>11.317007406249999</v>
      </c>
      <c r="CK912" s="43">
        <v>90.885711999999998</v>
      </c>
      <c r="CL912" s="43">
        <v>12.1045886</v>
      </c>
      <c r="CM912" s="43">
        <v>89.906977904761902</v>
      </c>
      <c r="CN912" s="43">
        <v>10.955517551408729</v>
      </c>
      <c r="CO912" s="47">
        <v>0.11396784900553877</v>
      </c>
      <c r="CP912" s="47">
        <v>0.18098759768242256</v>
      </c>
      <c r="CQ912" s="48">
        <v>39.86554166666668</v>
      </c>
      <c r="CR912" s="43">
        <v>523.875</v>
      </c>
      <c r="CS912" s="43">
        <v>778.26760752688199</v>
      </c>
      <c r="CT912" s="49">
        <v>3662.6821262500002</v>
      </c>
      <c r="CU912" s="43">
        <v>371.95060000000001</v>
      </c>
      <c r="CV912" s="43">
        <v>419.106156</v>
      </c>
      <c r="CW912" s="43">
        <v>2574</v>
      </c>
      <c r="CX912" s="43">
        <v>929.20280000000002</v>
      </c>
    </row>
    <row r="913" spans="2:102" x14ac:dyDescent="0.25">
      <c r="B913" s="42">
        <v>45491</v>
      </c>
      <c r="C913" s="43">
        <v>31.78</v>
      </c>
      <c r="D913" s="43">
        <v>32.39</v>
      </c>
      <c r="E913" s="43">
        <v>32.79</v>
      </c>
      <c r="F913" s="43">
        <v>31.7</v>
      </c>
      <c r="G913" s="44">
        <v>1941840</v>
      </c>
      <c r="H913" s="43">
        <v>36.700000000000003</v>
      </c>
      <c r="I913" s="43">
        <v>36.9</v>
      </c>
      <c r="J913" s="43">
        <v>37.090000000000003</v>
      </c>
      <c r="K913" s="43">
        <v>36.450000000000003</v>
      </c>
      <c r="L913" s="44">
        <v>1401600</v>
      </c>
      <c r="M913" s="43">
        <v>68.98</v>
      </c>
      <c r="N913" s="43">
        <v>70.239999999999995</v>
      </c>
      <c r="O913" s="43">
        <v>70.459999999999994</v>
      </c>
      <c r="P913" s="43">
        <v>68.75</v>
      </c>
      <c r="Q913" s="43">
        <v>2691</v>
      </c>
      <c r="R913" s="43">
        <v>87</v>
      </c>
      <c r="S913" s="43">
        <v>88.07</v>
      </c>
      <c r="T913" s="43">
        <v>88.25</v>
      </c>
      <c r="U913" s="43">
        <v>86.8</v>
      </c>
      <c r="V913" s="43">
        <v>619</v>
      </c>
      <c r="W913" s="45">
        <v>66.44</v>
      </c>
      <c r="X913" s="43">
        <v>35.82</v>
      </c>
      <c r="Y913" s="43">
        <v>32.207000000000001</v>
      </c>
      <c r="Z913" s="43">
        <v>28.038250397125928</v>
      </c>
      <c r="AA913" s="43">
        <v>33.104698847247668</v>
      </c>
      <c r="AB913" s="43">
        <v>35.973758120193821</v>
      </c>
      <c r="AC913" s="43">
        <v>40.922521482242672</v>
      </c>
      <c r="AD913" s="43">
        <v>0.91100000000000003</v>
      </c>
      <c r="AE913" s="46">
        <v>3.7052379870221419E-2</v>
      </c>
      <c r="AF913" s="45">
        <v>111.77</v>
      </c>
      <c r="AG913" s="45">
        <v>85.11</v>
      </c>
      <c r="AH913" s="43">
        <v>12.456</v>
      </c>
      <c r="AI913" s="43">
        <v>2.125</v>
      </c>
      <c r="AJ913" s="44" t="s">
        <v>16</v>
      </c>
      <c r="AK913" s="44" t="s">
        <v>16</v>
      </c>
      <c r="AL913" s="44" t="s">
        <v>16</v>
      </c>
      <c r="AM913" s="44" t="s">
        <v>16</v>
      </c>
      <c r="AN913" s="44" t="s">
        <v>16</v>
      </c>
      <c r="AO913" s="44" t="s">
        <v>16</v>
      </c>
      <c r="AP913" s="44" t="s">
        <v>16</v>
      </c>
      <c r="AQ913" s="44" t="s">
        <v>16</v>
      </c>
      <c r="AR913" s="44" t="s">
        <v>16</v>
      </c>
      <c r="AS913" s="44" t="s">
        <v>16</v>
      </c>
      <c r="AT913" s="44" t="s">
        <v>16</v>
      </c>
      <c r="AU913" s="44" t="s">
        <v>16</v>
      </c>
      <c r="AV913" s="44" t="s">
        <v>16</v>
      </c>
      <c r="AW913" s="44" t="s">
        <v>16</v>
      </c>
      <c r="AX913" s="44" t="s">
        <v>16</v>
      </c>
      <c r="AY913" s="44" t="s">
        <v>16</v>
      </c>
      <c r="AZ913" s="44" t="s">
        <v>16</v>
      </c>
      <c r="BA913" s="44" t="s">
        <v>16</v>
      </c>
      <c r="BB913" s="44" t="s">
        <v>16</v>
      </c>
      <c r="BC913" s="44" t="s">
        <v>16</v>
      </c>
      <c r="BD913" s="44" t="s">
        <v>16</v>
      </c>
      <c r="BE913" s="44" t="s">
        <v>16</v>
      </c>
      <c r="BF913" s="44" t="s">
        <v>16</v>
      </c>
      <c r="BG913" s="44" t="s">
        <v>16</v>
      </c>
      <c r="BH913" s="44" t="s">
        <v>16</v>
      </c>
      <c r="BI913" s="44" t="s">
        <v>16</v>
      </c>
      <c r="BJ913" s="44" t="s">
        <v>16</v>
      </c>
      <c r="BK913" s="44" t="s">
        <v>16</v>
      </c>
      <c r="BL913" s="44" t="s">
        <v>16</v>
      </c>
      <c r="BM913" s="44" t="s">
        <v>16</v>
      </c>
      <c r="BN913" s="44" t="s">
        <v>16</v>
      </c>
      <c r="BO913" s="44" t="s">
        <v>16</v>
      </c>
      <c r="BP913" s="44" t="s">
        <v>16</v>
      </c>
      <c r="BQ913" s="44" t="s">
        <v>16</v>
      </c>
      <c r="BR913" s="44" t="s">
        <v>16</v>
      </c>
      <c r="BS913" s="44" t="s">
        <v>16</v>
      </c>
      <c r="BT913" s="44" t="s">
        <v>16</v>
      </c>
      <c r="BU913" s="44" t="s">
        <v>16</v>
      </c>
      <c r="BV913" s="44" t="s">
        <v>16</v>
      </c>
      <c r="BW913" s="43">
        <v>1345.6686000000004</v>
      </c>
      <c r="BX913" s="43">
        <v>1223.9347145161289</v>
      </c>
      <c r="BY913" s="43">
        <v>546.98800000000006</v>
      </c>
      <c r="BZ913" s="43">
        <v>573.42164516129026</v>
      </c>
      <c r="CA913" s="43">
        <v>53.386155312500001</v>
      </c>
      <c r="CB913" s="43">
        <v>45.714989583333328</v>
      </c>
      <c r="CC913" s="43">
        <v>1.6999999999999995</v>
      </c>
      <c r="CD913" s="43">
        <v>2.9740000000000002</v>
      </c>
      <c r="CE913" s="43">
        <v>20.522491684999999</v>
      </c>
      <c r="CF913" s="43">
        <v>22.467781693750002</v>
      </c>
      <c r="CG913" s="43">
        <v>20.066715416666668</v>
      </c>
      <c r="CH913" s="43">
        <v>21.226249999999997</v>
      </c>
      <c r="CI913" s="43">
        <v>2.2281924390625001</v>
      </c>
      <c r="CJ913" s="43">
        <v>15.76356213541667</v>
      </c>
      <c r="CK913" s="43">
        <v>90.885711999999998</v>
      </c>
      <c r="CL913" s="43">
        <v>12.1045886</v>
      </c>
      <c r="CM913" s="43">
        <v>89.906977904761902</v>
      </c>
      <c r="CN913" s="43">
        <v>10.955517551408729</v>
      </c>
      <c r="CO913" s="47">
        <v>0.15874684929926153</v>
      </c>
      <c r="CP913" s="47">
        <v>2.7992367324905783E-2</v>
      </c>
      <c r="CQ913" s="48">
        <v>39.653124999999996</v>
      </c>
      <c r="CR913" s="43">
        <v>539.75</v>
      </c>
      <c r="CS913" s="43">
        <v>778.26760752688199</v>
      </c>
      <c r="CT913" s="49">
        <v>3323.0586499999999</v>
      </c>
      <c r="CU913" s="43">
        <v>371.94350000000003</v>
      </c>
      <c r="CV913" s="43">
        <v>424.688874</v>
      </c>
      <c r="CW913" s="43">
        <v>2697.4</v>
      </c>
      <c r="CX913" s="43">
        <v>931.49300000000005</v>
      </c>
    </row>
    <row r="914" spans="2:102" x14ac:dyDescent="0.25">
      <c r="B914" s="42">
        <v>45492</v>
      </c>
      <c r="C914" s="43">
        <v>32.619999999999997</v>
      </c>
      <c r="D914" s="43">
        <v>31.74</v>
      </c>
      <c r="E914" s="43">
        <v>32.75</v>
      </c>
      <c r="F914" s="43">
        <v>31.715</v>
      </c>
      <c r="G914" s="44">
        <v>894288</v>
      </c>
      <c r="H914" s="43">
        <v>37.005000000000003</v>
      </c>
      <c r="I914" s="43">
        <v>36.524999999999999</v>
      </c>
      <c r="J914" s="43">
        <v>37.005000000000003</v>
      </c>
      <c r="K914" s="43">
        <v>36.524999999999999</v>
      </c>
      <c r="L914" s="44">
        <v>1778280</v>
      </c>
      <c r="M914" s="43">
        <v>70.349999999999994</v>
      </c>
      <c r="N914" s="43">
        <v>69.66</v>
      </c>
      <c r="O914" s="43">
        <v>70.599999999999994</v>
      </c>
      <c r="P914" s="43">
        <v>69.16</v>
      </c>
      <c r="Q914" s="43">
        <v>2640</v>
      </c>
      <c r="R914" s="43">
        <v>87.56</v>
      </c>
      <c r="S914" s="43">
        <v>87.76</v>
      </c>
      <c r="T914" s="43">
        <v>88.55</v>
      </c>
      <c r="U914" s="43">
        <v>87.05</v>
      </c>
      <c r="V914" s="43">
        <v>366</v>
      </c>
      <c r="W914" s="45">
        <v>66.3</v>
      </c>
      <c r="X914" s="43">
        <v>35.22</v>
      </c>
      <c r="Y914" s="43">
        <v>31.696000000000002</v>
      </c>
      <c r="Z914" s="43">
        <v>28.381390293177134</v>
      </c>
      <c r="AA914" s="43">
        <v>33.458268913793979</v>
      </c>
      <c r="AB914" s="43">
        <v>36.27012703021876</v>
      </c>
      <c r="AC914" s="43">
        <v>41.22542530514017</v>
      </c>
      <c r="AD914" s="43">
        <v>0.96499999999999997</v>
      </c>
      <c r="AE914" s="46">
        <v>3.3708568971834635E-2</v>
      </c>
      <c r="AF914" s="45">
        <v>112.51</v>
      </c>
      <c r="AG914" s="45">
        <v>82.63</v>
      </c>
      <c r="AH914" s="43">
        <v>12.263</v>
      </c>
      <c r="AI914" s="43">
        <v>2.1280000000000001</v>
      </c>
      <c r="AJ914" s="44" t="s">
        <v>16</v>
      </c>
      <c r="AK914" s="44" t="s">
        <v>16</v>
      </c>
      <c r="AL914" s="44" t="s">
        <v>16</v>
      </c>
      <c r="AM914" s="44" t="s">
        <v>16</v>
      </c>
      <c r="AN914" s="44" t="s">
        <v>16</v>
      </c>
      <c r="AO914" s="44" t="s">
        <v>16</v>
      </c>
      <c r="AP914" s="44" t="s">
        <v>16</v>
      </c>
      <c r="AQ914" s="44" t="s">
        <v>16</v>
      </c>
      <c r="AR914" s="44" t="s">
        <v>16</v>
      </c>
      <c r="AS914" s="44" t="s">
        <v>16</v>
      </c>
      <c r="AT914" s="44" t="s">
        <v>16</v>
      </c>
      <c r="AU914" s="44" t="s">
        <v>16</v>
      </c>
      <c r="AV914" s="44" t="s">
        <v>16</v>
      </c>
      <c r="AW914" s="44" t="s">
        <v>16</v>
      </c>
      <c r="AX914" s="44" t="s">
        <v>16</v>
      </c>
      <c r="AY914" s="44" t="s">
        <v>16</v>
      </c>
      <c r="AZ914" s="44" t="s">
        <v>16</v>
      </c>
      <c r="BA914" s="44" t="s">
        <v>16</v>
      </c>
      <c r="BB914" s="44" t="s">
        <v>16</v>
      </c>
      <c r="BC914" s="44" t="s">
        <v>16</v>
      </c>
      <c r="BD914" s="44" t="s">
        <v>16</v>
      </c>
      <c r="BE914" s="44" t="s">
        <v>16</v>
      </c>
      <c r="BF914" s="44" t="s">
        <v>16</v>
      </c>
      <c r="BG914" s="44" t="s">
        <v>16</v>
      </c>
      <c r="BH914" s="44" t="s">
        <v>16</v>
      </c>
      <c r="BI914" s="44" t="s">
        <v>16</v>
      </c>
      <c r="BJ914" s="44" t="s">
        <v>16</v>
      </c>
      <c r="BK914" s="44" t="s">
        <v>16</v>
      </c>
      <c r="BL914" s="44" t="s">
        <v>16</v>
      </c>
      <c r="BM914" s="44" t="s">
        <v>16</v>
      </c>
      <c r="BN914" s="44" t="s">
        <v>16</v>
      </c>
      <c r="BO914" s="44" t="s">
        <v>16</v>
      </c>
      <c r="BP914" s="44" t="s">
        <v>16</v>
      </c>
      <c r="BQ914" s="44" t="s">
        <v>16</v>
      </c>
      <c r="BR914" s="44" t="s">
        <v>16</v>
      </c>
      <c r="BS914" s="44" t="s">
        <v>16</v>
      </c>
      <c r="BT914" s="44" t="s">
        <v>16</v>
      </c>
      <c r="BU914" s="44" t="s">
        <v>16</v>
      </c>
      <c r="BV914" s="44" t="s">
        <v>16</v>
      </c>
      <c r="BW914" s="43">
        <v>1225.5832</v>
      </c>
      <c r="BX914" s="43">
        <v>1223.9347145161289</v>
      </c>
      <c r="BY914" s="43">
        <v>519.25900000000001</v>
      </c>
      <c r="BZ914" s="43">
        <v>573.42164516129026</v>
      </c>
      <c r="CA914" s="43">
        <v>52.491378854166655</v>
      </c>
      <c r="CB914" s="43">
        <v>45.816770833333337</v>
      </c>
      <c r="CC914" s="43">
        <v>1.6999999999999995</v>
      </c>
      <c r="CD914" s="43">
        <v>2.9740000000000002</v>
      </c>
      <c r="CE914" s="43">
        <v>22.90178988125</v>
      </c>
      <c r="CF914" s="43">
        <v>24.118376597499999</v>
      </c>
      <c r="CG914" s="43">
        <v>20.018637083333335</v>
      </c>
      <c r="CH914" s="43">
        <v>21.172499999999996</v>
      </c>
      <c r="CI914" s="43">
        <v>2.7807678340625004</v>
      </c>
      <c r="CJ914" s="43">
        <v>15.41281721875</v>
      </c>
      <c r="CK914" s="43">
        <v>90.885711999999998</v>
      </c>
      <c r="CL914" s="43">
        <v>12.1045886</v>
      </c>
      <c r="CM914" s="43">
        <v>89.906977904761902</v>
      </c>
      <c r="CN914" s="43">
        <v>10.955517551408729</v>
      </c>
      <c r="CO914" s="47">
        <v>0.15521467491188318</v>
      </c>
      <c r="CP914" s="47">
        <v>3.4934269272141966E-2</v>
      </c>
      <c r="CQ914" s="48">
        <v>39.938916666666664</v>
      </c>
      <c r="CR914" s="43">
        <v>445.02916666666664</v>
      </c>
      <c r="CS914" s="43">
        <v>778.26760752688199</v>
      </c>
      <c r="CT914" s="49">
        <v>3529.7725605000005</v>
      </c>
      <c r="CU914" s="43">
        <v>371.95060000000001</v>
      </c>
      <c r="CV914" s="43">
        <v>427.11256800000001</v>
      </c>
      <c r="CW914" s="43">
        <v>2865.6750000000002</v>
      </c>
      <c r="CX914" s="43">
        <v>934.26220000000001</v>
      </c>
    </row>
    <row r="915" spans="2:102" x14ac:dyDescent="0.25">
      <c r="B915" s="42">
        <v>45495</v>
      </c>
      <c r="C915" s="43">
        <v>31.774999999999999</v>
      </c>
      <c r="D915" s="43">
        <v>31.93</v>
      </c>
      <c r="E915" s="43">
        <v>31.95</v>
      </c>
      <c r="F915" s="43">
        <v>31.125</v>
      </c>
      <c r="G915" s="44">
        <v>1044576</v>
      </c>
      <c r="H915" s="43">
        <v>36.64</v>
      </c>
      <c r="I915" s="43">
        <v>36.564999999999998</v>
      </c>
      <c r="J915" s="43">
        <v>36.64</v>
      </c>
      <c r="K915" s="43">
        <v>36.075000000000003</v>
      </c>
      <c r="L915" s="44">
        <v>1865880</v>
      </c>
      <c r="M915" s="43">
        <v>70.28</v>
      </c>
      <c r="N915" s="43">
        <v>70.900000000000006</v>
      </c>
      <c r="O915" s="43">
        <v>71.8</v>
      </c>
      <c r="P915" s="43">
        <v>69.849999999999994</v>
      </c>
      <c r="Q915" s="43">
        <v>4758</v>
      </c>
      <c r="R915" s="43">
        <v>87.01</v>
      </c>
      <c r="S915" s="43">
        <v>86.76</v>
      </c>
      <c r="T915" s="43">
        <v>87.05</v>
      </c>
      <c r="U915" s="43">
        <v>86.22</v>
      </c>
      <c r="V915" s="43">
        <v>516</v>
      </c>
      <c r="W915" s="45">
        <v>64.72</v>
      </c>
      <c r="X915" s="43">
        <v>35.49</v>
      </c>
      <c r="Y915" s="43">
        <v>31.556000000000001</v>
      </c>
      <c r="Z915" s="43">
        <v>27.893705982003528</v>
      </c>
      <c r="AA915" s="43">
        <v>32.87988915252437</v>
      </c>
      <c r="AB915" s="43">
        <v>35.58617745312096</v>
      </c>
      <c r="AC915" s="43">
        <v>40.451004934257007</v>
      </c>
      <c r="AD915" s="43">
        <v>0.61899999999999999</v>
      </c>
      <c r="AE915" s="46">
        <v>2.9458067227245338E-2</v>
      </c>
      <c r="AF915" s="45">
        <v>111.67</v>
      </c>
      <c r="AG915" s="45">
        <v>82.4</v>
      </c>
      <c r="AH915" s="43">
        <v>12.063000000000001</v>
      </c>
      <c r="AI915" s="43">
        <v>2.2509999999999999</v>
      </c>
      <c r="AJ915" s="44" t="s">
        <v>16</v>
      </c>
      <c r="AK915" s="44" t="s">
        <v>16</v>
      </c>
      <c r="AL915" s="44" t="s">
        <v>16</v>
      </c>
      <c r="AM915" s="44" t="s">
        <v>16</v>
      </c>
      <c r="AN915" s="44" t="s">
        <v>16</v>
      </c>
      <c r="AO915" s="44" t="s">
        <v>16</v>
      </c>
      <c r="AP915" s="44" t="s">
        <v>16</v>
      </c>
      <c r="AQ915" s="44" t="s">
        <v>16</v>
      </c>
      <c r="AR915" s="44" t="s">
        <v>16</v>
      </c>
      <c r="AS915" s="44" t="s">
        <v>16</v>
      </c>
      <c r="AT915" s="44" t="s">
        <v>16</v>
      </c>
      <c r="AU915" s="44" t="s">
        <v>16</v>
      </c>
      <c r="AV915" s="44" t="s">
        <v>16</v>
      </c>
      <c r="AW915" s="44" t="s">
        <v>16</v>
      </c>
      <c r="AX915" s="44" t="s">
        <v>16</v>
      </c>
      <c r="AY915" s="44" t="s">
        <v>16</v>
      </c>
      <c r="AZ915" s="44" t="s">
        <v>16</v>
      </c>
      <c r="BA915" s="44" t="s">
        <v>16</v>
      </c>
      <c r="BB915" s="44" t="s">
        <v>16</v>
      </c>
      <c r="BC915" s="44" t="s">
        <v>16</v>
      </c>
      <c r="BD915" s="44" t="s">
        <v>16</v>
      </c>
      <c r="BE915" s="44" t="s">
        <v>16</v>
      </c>
      <c r="BF915" s="44" t="s">
        <v>16</v>
      </c>
      <c r="BG915" s="44" t="s">
        <v>16</v>
      </c>
      <c r="BH915" s="44" t="s">
        <v>16</v>
      </c>
      <c r="BI915" s="44" t="s">
        <v>16</v>
      </c>
      <c r="BJ915" s="44" t="s">
        <v>16</v>
      </c>
      <c r="BK915" s="44" t="s">
        <v>16</v>
      </c>
      <c r="BL915" s="44" t="s">
        <v>16</v>
      </c>
      <c r="BM915" s="44" t="s">
        <v>16</v>
      </c>
      <c r="BN915" s="44" t="s">
        <v>16</v>
      </c>
      <c r="BO915" s="44" t="s">
        <v>16</v>
      </c>
      <c r="BP915" s="44" t="s">
        <v>16</v>
      </c>
      <c r="BQ915" s="44" t="s">
        <v>16</v>
      </c>
      <c r="BR915" s="44" t="s">
        <v>16</v>
      </c>
      <c r="BS915" s="44" t="s">
        <v>16</v>
      </c>
      <c r="BT915" s="44" t="s">
        <v>16</v>
      </c>
      <c r="BU915" s="44" t="s">
        <v>16</v>
      </c>
      <c r="BV915" s="44" t="s">
        <v>16</v>
      </c>
      <c r="BW915" s="43">
        <v>1259.6449</v>
      </c>
      <c r="BX915" s="43">
        <v>1223.9347145161289</v>
      </c>
      <c r="BY915" s="43">
        <v>483.279</v>
      </c>
      <c r="BZ915" s="43">
        <v>573.42164516129026</v>
      </c>
      <c r="CA915" s="43">
        <v>52.657442291666676</v>
      </c>
      <c r="CB915" s="43">
        <v>42.629125000000002</v>
      </c>
      <c r="CC915" s="43">
        <v>1.6999999999999995</v>
      </c>
      <c r="CD915" s="43">
        <v>2.9740000000000002</v>
      </c>
      <c r="CE915" s="43">
        <v>20.652030989583331</v>
      </c>
      <c r="CF915" s="43">
        <v>19.408896990000002</v>
      </c>
      <c r="CG915" s="43">
        <v>19.874400833333333</v>
      </c>
      <c r="CH915" s="43">
        <v>21.012916666666669</v>
      </c>
      <c r="CI915" s="43">
        <v>10.781091163229165</v>
      </c>
      <c r="CJ915" s="43">
        <v>11.512399364583333</v>
      </c>
      <c r="CK915" s="43">
        <v>92.602989833333325</v>
      </c>
      <c r="CL915" s="43">
        <v>12.329874668333334</v>
      </c>
      <c r="CM915" s="43">
        <v>91.063208130952376</v>
      </c>
      <c r="CN915" s="43">
        <v>11.125826996607143</v>
      </c>
      <c r="CO915" s="47">
        <v>0.11593554244293387</v>
      </c>
      <c r="CP915" s="47">
        <v>0.13544084375916038</v>
      </c>
      <c r="CQ915" s="48">
        <v>40.058333333333337</v>
      </c>
      <c r="CR915" s="43">
        <v>392.64166666666671</v>
      </c>
      <c r="CS915" s="43">
        <v>778.26760752688199</v>
      </c>
      <c r="CT915" s="49">
        <v>3504.9358092500001</v>
      </c>
      <c r="CU915" s="43">
        <v>371.94060000000002</v>
      </c>
      <c r="CV915" s="43">
        <v>416.09886600000004</v>
      </c>
      <c r="CW915" s="43">
        <v>2592.875</v>
      </c>
      <c r="CX915" s="43">
        <v>944.2165</v>
      </c>
    </row>
    <row r="916" spans="2:102" x14ac:dyDescent="0.25">
      <c r="B916" s="42">
        <v>45496</v>
      </c>
      <c r="C916" s="43">
        <v>31.6</v>
      </c>
      <c r="D916" s="43">
        <v>31.36</v>
      </c>
      <c r="E916" s="43">
        <v>31.85</v>
      </c>
      <c r="F916" s="43">
        <v>31.24</v>
      </c>
      <c r="G916" s="44">
        <v>1678464</v>
      </c>
      <c r="H916" s="43">
        <v>36.325000000000003</v>
      </c>
      <c r="I916" s="43">
        <v>36.299999999999997</v>
      </c>
      <c r="J916" s="43">
        <v>36.49</v>
      </c>
      <c r="K916" s="43">
        <v>36.090000000000003</v>
      </c>
      <c r="L916" s="44">
        <v>683280</v>
      </c>
      <c r="M916" s="43">
        <v>70.510000000000005</v>
      </c>
      <c r="N916" s="43">
        <v>71.84</v>
      </c>
      <c r="O916" s="43">
        <v>71.94</v>
      </c>
      <c r="P916" s="43">
        <v>69.95</v>
      </c>
      <c r="Q916" s="43">
        <v>4207</v>
      </c>
      <c r="R916" s="43">
        <v>86.69</v>
      </c>
      <c r="S916" s="43">
        <v>87.42</v>
      </c>
      <c r="T916" s="43">
        <v>87.75</v>
      </c>
      <c r="U916" s="43">
        <v>85.86</v>
      </c>
      <c r="V916" s="43">
        <v>561</v>
      </c>
      <c r="W916" s="45">
        <v>65.73</v>
      </c>
      <c r="X916" s="43">
        <v>34.64</v>
      </c>
      <c r="Y916" s="43">
        <v>31.218</v>
      </c>
      <c r="Z916" s="43">
        <v>28.559117074482053</v>
      </c>
      <c r="AA916" s="43">
        <v>33.620369213382553</v>
      </c>
      <c r="AB916" s="43">
        <v>36.304585207435515</v>
      </c>
      <c r="AC916" s="43">
        <v>41.240772701230945</v>
      </c>
      <c r="AD916" s="43">
        <v>0.46500000000000002</v>
      </c>
      <c r="AE916" s="46">
        <v>3.0180097239109048E-2</v>
      </c>
      <c r="AF916" s="45">
        <v>112.82</v>
      </c>
      <c r="AG916" s="45">
        <v>81.010000000000005</v>
      </c>
      <c r="AH916" s="43">
        <v>11.866</v>
      </c>
      <c r="AI916" s="43">
        <v>2.1869999999999998</v>
      </c>
      <c r="AJ916" s="44" t="s">
        <v>16</v>
      </c>
      <c r="AK916" s="44" t="s">
        <v>16</v>
      </c>
      <c r="AL916" s="44" t="s">
        <v>16</v>
      </c>
      <c r="AM916" s="44" t="s">
        <v>16</v>
      </c>
      <c r="AN916" s="44" t="s">
        <v>16</v>
      </c>
      <c r="AO916" s="44" t="s">
        <v>16</v>
      </c>
      <c r="AP916" s="44" t="s">
        <v>16</v>
      </c>
      <c r="AQ916" s="44" t="s">
        <v>16</v>
      </c>
      <c r="AR916" s="44" t="s">
        <v>16</v>
      </c>
      <c r="AS916" s="44" t="s">
        <v>16</v>
      </c>
      <c r="AT916" s="44" t="s">
        <v>16</v>
      </c>
      <c r="AU916" s="44" t="s">
        <v>16</v>
      </c>
      <c r="AV916" s="44" t="s">
        <v>16</v>
      </c>
      <c r="AW916" s="44" t="s">
        <v>16</v>
      </c>
      <c r="AX916" s="44" t="s">
        <v>16</v>
      </c>
      <c r="AY916" s="44" t="s">
        <v>16</v>
      </c>
      <c r="AZ916" s="44" t="s">
        <v>16</v>
      </c>
      <c r="BA916" s="44" t="s">
        <v>16</v>
      </c>
      <c r="BB916" s="44" t="s">
        <v>16</v>
      </c>
      <c r="BC916" s="44" t="s">
        <v>16</v>
      </c>
      <c r="BD916" s="44" t="s">
        <v>16</v>
      </c>
      <c r="BE916" s="44" t="s">
        <v>16</v>
      </c>
      <c r="BF916" s="44" t="s">
        <v>16</v>
      </c>
      <c r="BG916" s="44" t="s">
        <v>16</v>
      </c>
      <c r="BH916" s="44" t="s">
        <v>16</v>
      </c>
      <c r="BI916" s="44" t="s">
        <v>16</v>
      </c>
      <c r="BJ916" s="44" t="s">
        <v>16</v>
      </c>
      <c r="BK916" s="44" t="s">
        <v>16</v>
      </c>
      <c r="BL916" s="44" t="s">
        <v>16</v>
      </c>
      <c r="BM916" s="44" t="s">
        <v>16</v>
      </c>
      <c r="BN916" s="44" t="s">
        <v>16</v>
      </c>
      <c r="BO916" s="44" t="s">
        <v>16</v>
      </c>
      <c r="BP916" s="44" t="s">
        <v>16</v>
      </c>
      <c r="BQ916" s="44" t="s">
        <v>16</v>
      </c>
      <c r="BR916" s="44" t="s">
        <v>16</v>
      </c>
      <c r="BS916" s="44" t="s">
        <v>16</v>
      </c>
      <c r="BT916" s="44" t="s">
        <v>16</v>
      </c>
      <c r="BU916" s="44" t="s">
        <v>16</v>
      </c>
      <c r="BV916" s="44" t="s">
        <v>16</v>
      </c>
      <c r="BW916" s="43">
        <v>1267.2659999999998</v>
      </c>
      <c r="BX916" s="43">
        <v>1223.9347145161289</v>
      </c>
      <c r="BY916" s="43">
        <v>505.786</v>
      </c>
      <c r="BZ916" s="43">
        <v>573.42164516129026</v>
      </c>
      <c r="CA916" s="43">
        <v>53.283134895833342</v>
      </c>
      <c r="CB916" s="43">
        <v>43.959479166666654</v>
      </c>
      <c r="CC916" s="43">
        <v>1.6999999999999995</v>
      </c>
      <c r="CD916" s="43">
        <v>2.9740000000000002</v>
      </c>
      <c r="CE916" s="43">
        <v>19.603849909166666</v>
      </c>
      <c r="CF916" s="43">
        <v>20.422409641249999</v>
      </c>
      <c r="CG916" s="43">
        <v>19.826320416666672</v>
      </c>
      <c r="CH916" s="43">
        <v>20.959166666666672</v>
      </c>
      <c r="CI916" s="43">
        <v>9.3746223808333333</v>
      </c>
      <c r="CJ916" s="43">
        <v>11.288991322916665</v>
      </c>
      <c r="CK916" s="43">
        <v>92.759106000000003</v>
      </c>
      <c r="CL916" s="43">
        <v>12.350355220000001</v>
      </c>
      <c r="CM916" s="43">
        <v>91.063208130952376</v>
      </c>
      <c r="CN916" s="43">
        <v>11.125826996607143</v>
      </c>
      <c r="CO916" s="47">
        <v>0.11368571322171869</v>
      </c>
      <c r="CP916" s="47">
        <v>0.11777163795016751</v>
      </c>
      <c r="CQ916" s="48">
        <v>40.298833333333334</v>
      </c>
      <c r="CR916" s="43">
        <v>421.74583333333339</v>
      </c>
      <c r="CS916" s="43">
        <v>778.26760752688199</v>
      </c>
      <c r="CT916" s="49">
        <v>3502.7800629999997</v>
      </c>
      <c r="CU916" s="43">
        <v>372.8433</v>
      </c>
      <c r="CV916" s="43">
        <v>420.43259399999999</v>
      </c>
      <c r="CW916" s="43">
        <v>2564.2250000000004</v>
      </c>
      <c r="CX916" s="43">
        <v>946.64359999999999</v>
      </c>
    </row>
    <row r="917" spans="2:102" x14ac:dyDescent="0.25">
      <c r="B917" s="42">
        <v>45497</v>
      </c>
      <c r="C917" s="43">
        <v>31.475000000000001</v>
      </c>
      <c r="D917" s="43">
        <v>32.69</v>
      </c>
      <c r="E917" s="43">
        <v>32.97</v>
      </c>
      <c r="F917" s="43">
        <v>31.475000000000001</v>
      </c>
      <c r="G917" s="44">
        <v>3793656</v>
      </c>
      <c r="H917" s="43">
        <v>36.475000000000001</v>
      </c>
      <c r="I917" s="43">
        <v>37.450000000000003</v>
      </c>
      <c r="J917" s="43">
        <v>37.604999999999997</v>
      </c>
      <c r="K917" s="43">
        <v>36.475000000000001</v>
      </c>
      <c r="L917" s="44">
        <v>1208880</v>
      </c>
      <c r="M917" s="43">
        <v>71.53</v>
      </c>
      <c r="N917" s="43">
        <v>75.569999999999993</v>
      </c>
      <c r="O917" s="43">
        <v>76.3</v>
      </c>
      <c r="P917" s="43">
        <v>71.41</v>
      </c>
      <c r="Q917" s="43">
        <v>6768</v>
      </c>
      <c r="R917" s="43">
        <v>87.84</v>
      </c>
      <c r="S917" s="43">
        <v>90.07</v>
      </c>
      <c r="T917" s="43">
        <v>90.65</v>
      </c>
      <c r="U917" s="43">
        <v>87.2</v>
      </c>
      <c r="V917" s="43">
        <v>836</v>
      </c>
      <c r="W917" s="45">
        <v>68.41</v>
      </c>
      <c r="X917" s="43">
        <v>35.76</v>
      </c>
      <c r="Y917" s="43">
        <v>32.506</v>
      </c>
      <c r="Z917" s="43">
        <v>29.406343716458537</v>
      </c>
      <c r="AA917" s="43">
        <v>34.637120605809109</v>
      </c>
      <c r="AB917" s="43">
        <v>36.530746912961462</v>
      </c>
      <c r="AC917" s="43">
        <v>37.431585343558353</v>
      </c>
      <c r="AD917" s="43">
        <v>0.36799999999999999</v>
      </c>
      <c r="AE917" s="46">
        <v>2.8479176617362503E-2</v>
      </c>
      <c r="AF917" s="45">
        <v>115</v>
      </c>
      <c r="AG917" s="45">
        <v>81.709999999999994</v>
      </c>
      <c r="AH917" s="43">
        <v>12.224</v>
      </c>
      <c r="AI917" s="43">
        <v>2.117</v>
      </c>
      <c r="AJ917" s="44">
        <v>378463868.77999997</v>
      </c>
      <c r="AK917" s="44">
        <v>245900026.05000001</v>
      </c>
      <c r="AL917" s="44">
        <v>132563840</v>
      </c>
      <c r="AM917" s="44">
        <v>959294822.61000001</v>
      </c>
      <c r="AN917" s="44">
        <v>921638887.94000006</v>
      </c>
      <c r="AO917" s="44">
        <v>37655936</v>
      </c>
      <c r="AP917" s="44">
        <v>586265914.12</v>
      </c>
      <c r="AQ917" s="44">
        <v>658251737.46000004</v>
      </c>
      <c r="AR917" s="44">
        <v>-71985792</v>
      </c>
      <c r="AS917" s="44">
        <v>105571547.59</v>
      </c>
      <c r="AT917" s="44">
        <v>274921642.98000002</v>
      </c>
      <c r="AU917" s="44">
        <v>-169350080</v>
      </c>
      <c r="AV917" s="44">
        <v>0</v>
      </c>
      <c r="AW917" s="44">
        <v>756535.91</v>
      </c>
      <c r="AX917" s="44">
        <v>-756535.94</v>
      </c>
      <c r="AY917" s="44">
        <v>1443330238.9799998</v>
      </c>
      <c r="AZ917" s="44">
        <v>1443217092.8800001</v>
      </c>
      <c r="BA917" s="44">
        <v>113160.06000000006</v>
      </c>
      <c r="BB917" s="44">
        <v>37855.94</v>
      </c>
      <c r="BC917" s="44">
        <v>61067.74</v>
      </c>
      <c r="BD917" s="44">
        <v>-23211.8</v>
      </c>
      <c r="BE917" s="44">
        <v>325003.87</v>
      </c>
      <c r="BF917" s="44">
        <v>74588.83</v>
      </c>
      <c r="BG917" s="44">
        <v>250415.05</v>
      </c>
      <c r="BH917" s="44">
        <v>211894.42</v>
      </c>
      <c r="BI917" s="44">
        <v>53752.54</v>
      </c>
      <c r="BJ917" s="44">
        <v>158141.88</v>
      </c>
      <c r="BK917" s="44">
        <v>277947.48</v>
      </c>
      <c r="BL917" s="44">
        <v>577528.22</v>
      </c>
      <c r="BM917" s="44">
        <v>-299580.78000000003</v>
      </c>
      <c r="BN917" s="44">
        <v>2229</v>
      </c>
      <c r="BO917" s="44">
        <v>152</v>
      </c>
      <c r="BP917" s="44">
        <v>2077</v>
      </c>
      <c r="BQ917" s="44">
        <v>75308.160000000003</v>
      </c>
      <c r="BR917" s="44">
        <v>4358.6499999999996</v>
      </c>
      <c r="BS917" s="44">
        <v>70949.509999999995</v>
      </c>
      <c r="BT917" s="44">
        <v>718344.45000000007</v>
      </c>
      <c r="BU917" s="44">
        <v>717695.44000000006</v>
      </c>
      <c r="BV917" s="44">
        <v>648.97999999996682</v>
      </c>
      <c r="BW917" s="43">
        <v>1311.1129000000003</v>
      </c>
      <c r="BX917" s="43">
        <v>1223.9347145161289</v>
      </c>
      <c r="BY917" s="43">
        <v>511.66500000000002</v>
      </c>
      <c r="BZ917" s="43">
        <v>573.42164516129026</v>
      </c>
      <c r="CA917" s="43">
        <v>52.537508333333328</v>
      </c>
      <c r="CB917" s="43">
        <v>44.843979166666664</v>
      </c>
      <c r="CC917" s="43">
        <v>1.6999999999999995</v>
      </c>
      <c r="CD917" s="43">
        <v>2.9740000000000002</v>
      </c>
      <c r="CE917" s="43">
        <v>18.371121036666665</v>
      </c>
      <c r="CF917" s="43">
        <v>20.067528104583335</v>
      </c>
      <c r="CG917" s="43">
        <v>19.778242083333335</v>
      </c>
      <c r="CH917" s="43">
        <v>20.904166666666665</v>
      </c>
      <c r="CI917" s="43">
        <v>9.972608485937501</v>
      </c>
      <c r="CJ917" s="43">
        <v>12.492539677083331</v>
      </c>
      <c r="CK917" s="43">
        <v>92.759106000000003</v>
      </c>
      <c r="CL917" s="43">
        <v>12.350355220000001</v>
      </c>
      <c r="CM917" s="43">
        <v>91.063208130952376</v>
      </c>
      <c r="CN917" s="43">
        <v>11.125826996607143</v>
      </c>
      <c r="CO917" s="47">
        <v>0.12580603904414231</v>
      </c>
      <c r="CP917" s="47">
        <v>0.12528402620524501</v>
      </c>
      <c r="CQ917" s="48">
        <v>41.452874999999999</v>
      </c>
      <c r="CR917" s="43">
        <v>352.95416666666671</v>
      </c>
      <c r="CS917" s="43">
        <v>778.26760752688199</v>
      </c>
      <c r="CT917" s="49">
        <v>3556.8741722499999</v>
      </c>
      <c r="CU917" s="43">
        <v>374.34300000000002</v>
      </c>
      <c r="CV917" s="43">
        <v>431.29742400000003</v>
      </c>
      <c r="CW917" s="43">
        <v>2693.5750000000003</v>
      </c>
      <c r="CX917" s="43">
        <v>949.10149999999999</v>
      </c>
    </row>
    <row r="918" spans="2:102" x14ac:dyDescent="0.25">
      <c r="B918" s="42">
        <v>45498</v>
      </c>
      <c r="C918" s="43">
        <v>32.200000000000003</v>
      </c>
      <c r="D918" s="43">
        <v>31.9</v>
      </c>
      <c r="E918" s="43">
        <v>32.4</v>
      </c>
      <c r="F918" s="43">
        <v>31.67</v>
      </c>
      <c r="G918" s="44">
        <v>2237952</v>
      </c>
      <c r="H918" s="43">
        <v>37.094999999999999</v>
      </c>
      <c r="I918" s="43">
        <v>37.045000000000002</v>
      </c>
      <c r="J918" s="43">
        <v>37.36</v>
      </c>
      <c r="K918" s="43">
        <v>36.86</v>
      </c>
      <c r="L918" s="44">
        <v>832200</v>
      </c>
      <c r="M918" s="43">
        <v>75.72</v>
      </c>
      <c r="N918" s="43">
        <v>74.53</v>
      </c>
      <c r="O918" s="43">
        <v>76.19</v>
      </c>
      <c r="P918" s="43">
        <v>74.06</v>
      </c>
      <c r="Q918" s="43">
        <v>4318</v>
      </c>
      <c r="R918" s="43">
        <v>90.23</v>
      </c>
      <c r="S918" s="43">
        <v>88.84</v>
      </c>
      <c r="T918" s="43">
        <v>90.7</v>
      </c>
      <c r="U918" s="43">
        <v>88.72</v>
      </c>
      <c r="V918" s="43">
        <v>606</v>
      </c>
      <c r="W918" s="45">
        <v>66.81</v>
      </c>
      <c r="X918" s="43">
        <v>34.86</v>
      </c>
      <c r="Y918" s="43">
        <v>31.712</v>
      </c>
      <c r="Z918" s="43">
        <v>29.30290356649116</v>
      </c>
      <c r="AA918" s="43">
        <v>34.459632524521673</v>
      </c>
      <c r="AB918" s="43">
        <v>36.109626472398375</v>
      </c>
      <c r="AC918" s="43">
        <v>37.001619538882998</v>
      </c>
      <c r="AD918" s="43">
        <v>0.28799999999999998</v>
      </c>
      <c r="AE918" s="46">
        <v>2.5995486339878894E-2</v>
      </c>
      <c r="AF918" s="45">
        <v>114.91</v>
      </c>
      <c r="AG918" s="45">
        <v>82.37</v>
      </c>
      <c r="AH918" s="43">
        <v>12.41</v>
      </c>
      <c r="AI918" s="43">
        <v>2.0409999999999999</v>
      </c>
      <c r="AJ918" s="44" t="s">
        <v>16</v>
      </c>
      <c r="AK918" s="44" t="s">
        <v>16</v>
      </c>
      <c r="AL918" s="44" t="s">
        <v>16</v>
      </c>
      <c r="AM918" s="44" t="s">
        <v>16</v>
      </c>
      <c r="AN918" s="44" t="s">
        <v>16</v>
      </c>
      <c r="AO918" s="44" t="s">
        <v>16</v>
      </c>
      <c r="AP918" s="44" t="s">
        <v>16</v>
      </c>
      <c r="AQ918" s="44" t="s">
        <v>16</v>
      </c>
      <c r="AR918" s="44" t="s">
        <v>16</v>
      </c>
      <c r="AS918" s="44" t="s">
        <v>16</v>
      </c>
      <c r="AT918" s="44" t="s">
        <v>16</v>
      </c>
      <c r="AU918" s="44" t="s">
        <v>16</v>
      </c>
      <c r="AV918" s="44" t="s">
        <v>16</v>
      </c>
      <c r="AW918" s="44" t="s">
        <v>16</v>
      </c>
      <c r="AX918" s="44" t="s">
        <v>16</v>
      </c>
      <c r="AY918" s="44" t="s">
        <v>16</v>
      </c>
      <c r="AZ918" s="44" t="s">
        <v>16</v>
      </c>
      <c r="BA918" s="44" t="s">
        <v>16</v>
      </c>
      <c r="BB918" s="44" t="s">
        <v>16</v>
      </c>
      <c r="BC918" s="44" t="s">
        <v>16</v>
      </c>
      <c r="BD918" s="44" t="s">
        <v>16</v>
      </c>
      <c r="BE918" s="44" t="s">
        <v>16</v>
      </c>
      <c r="BF918" s="44" t="s">
        <v>16</v>
      </c>
      <c r="BG918" s="44" t="s">
        <v>16</v>
      </c>
      <c r="BH918" s="44" t="s">
        <v>16</v>
      </c>
      <c r="BI918" s="44" t="s">
        <v>16</v>
      </c>
      <c r="BJ918" s="44" t="s">
        <v>16</v>
      </c>
      <c r="BK918" s="44" t="s">
        <v>16</v>
      </c>
      <c r="BL918" s="44" t="s">
        <v>16</v>
      </c>
      <c r="BM918" s="44" t="s">
        <v>16</v>
      </c>
      <c r="BN918" s="44" t="s">
        <v>16</v>
      </c>
      <c r="BO918" s="44" t="s">
        <v>16</v>
      </c>
      <c r="BP918" s="44" t="s">
        <v>16</v>
      </c>
      <c r="BQ918" s="44" t="s">
        <v>16</v>
      </c>
      <c r="BR918" s="44" t="s">
        <v>16</v>
      </c>
      <c r="BS918" s="44" t="s">
        <v>16</v>
      </c>
      <c r="BT918" s="44" t="s">
        <v>16</v>
      </c>
      <c r="BU918" s="44" t="s">
        <v>16</v>
      </c>
      <c r="BV918" s="44" t="s">
        <v>16</v>
      </c>
      <c r="BW918" s="43">
        <v>1290.0947000000001</v>
      </c>
      <c r="BX918" s="43">
        <v>1223.9347145161289</v>
      </c>
      <c r="BY918" s="43">
        <v>489.45100000000002</v>
      </c>
      <c r="BZ918" s="43">
        <v>573.42164516129026</v>
      </c>
      <c r="CA918" s="43">
        <v>52.424666354166661</v>
      </c>
      <c r="CB918" s="43">
        <v>44.944239583333321</v>
      </c>
      <c r="CC918" s="43">
        <v>1.6999999999999995</v>
      </c>
      <c r="CD918" s="43">
        <v>2.9740000000000002</v>
      </c>
      <c r="CE918" s="43">
        <v>18.595722597916666</v>
      </c>
      <c r="CF918" s="43">
        <v>20.522994608333331</v>
      </c>
      <c r="CG918" s="43">
        <v>19.730162500000002</v>
      </c>
      <c r="CH918" s="43">
        <v>20.850416666666664</v>
      </c>
      <c r="CI918" s="43">
        <v>4.0455620044791667</v>
      </c>
      <c r="CJ918" s="43">
        <v>15.136137104166666</v>
      </c>
      <c r="CK918" s="43">
        <v>92.759106000000003</v>
      </c>
      <c r="CL918" s="43">
        <v>12.350355220000001</v>
      </c>
      <c r="CM918" s="43">
        <v>91.063208130952376</v>
      </c>
      <c r="CN918" s="43">
        <v>11.125826996607143</v>
      </c>
      <c r="CO918" s="47">
        <v>0.15242836962907017</v>
      </c>
      <c r="CP918" s="47">
        <v>5.0823643272351345E-2</v>
      </c>
      <c r="CQ918" s="48">
        <v>41.193166666666656</v>
      </c>
      <c r="CR918" s="43">
        <v>526.78541666666672</v>
      </c>
      <c r="CS918" s="43">
        <v>778.26760752688199</v>
      </c>
      <c r="CT918" s="49">
        <v>3593.4387532500004</v>
      </c>
      <c r="CU918" s="43">
        <v>373.74299999999999</v>
      </c>
      <c r="CV918" s="43">
        <v>438.10434599999996</v>
      </c>
      <c r="CW918" s="43">
        <v>2616.4250000000002</v>
      </c>
      <c r="CX918" s="43">
        <v>951.50390000000004</v>
      </c>
    </row>
    <row r="919" spans="2:102" x14ac:dyDescent="0.25">
      <c r="B919" s="42">
        <v>45499</v>
      </c>
      <c r="C919" s="43">
        <v>31.95</v>
      </c>
      <c r="D919" s="43">
        <v>32.369999999999997</v>
      </c>
      <c r="E919" s="43">
        <v>32.89</v>
      </c>
      <c r="F919" s="43">
        <v>31.95</v>
      </c>
      <c r="G919" s="44">
        <v>688200</v>
      </c>
      <c r="H919" s="43">
        <v>37.35</v>
      </c>
      <c r="I919" s="43">
        <v>37.4</v>
      </c>
      <c r="J919" s="43">
        <v>37.65</v>
      </c>
      <c r="K919" s="43">
        <v>37.284999999999997</v>
      </c>
      <c r="L919" s="44">
        <v>954840</v>
      </c>
      <c r="M919" s="43">
        <v>74.650000000000006</v>
      </c>
      <c r="N919" s="43">
        <v>75.62</v>
      </c>
      <c r="O919" s="43">
        <v>76.62</v>
      </c>
      <c r="P919" s="43">
        <v>74.290000000000006</v>
      </c>
      <c r="Q919" s="43">
        <v>3909</v>
      </c>
      <c r="R919" s="43">
        <v>89.99</v>
      </c>
      <c r="S919" s="43">
        <v>90.7</v>
      </c>
      <c r="T919" s="43">
        <v>91</v>
      </c>
      <c r="U919" s="43">
        <v>89.24</v>
      </c>
      <c r="V919" s="43">
        <v>671</v>
      </c>
      <c r="W919" s="45">
        <v>67.87</v>
      </c>
      <c r="X919" s="43">
        <v>35.65</v>
      </c>
      <c r="Y919" s="43">
        <v>32.354999999999997</v>
      </c>
      <c r="Z919" s="43">
        <v>29.492316798223509</v>
      </c>
      <c r="AA919" s="43">
        <v>34.713018285050801</v>
      </c>
      <c r="AB919" s="43">
        <v>36.606465426989267</v>
      </c>
      <c r="AC919" s="43">
        <v>37.510114077896255</v>
      </c>
      <c r="AD919" s="43" t="s">
        <v>16</v>
      </c>
      <c r="AE919" s="46" t="s">
        <v>16</v>
      </c>
      <c r="AF919" s="45">
        <v>116.32</v>
      </c>
      <c r="AG919" s="45">
        <v>81.13</v>
      </c>
      <c r="AH919" s="43">
        <v>12.212</v>
      </c>
      <c r="AI919" s="43">
        <v>2.0059999999999998</v>
      </c>
      <c r="AJ919" s="44" t="s">
        <v>16</v>
      </c>
      <c r="AK919" s="44" t="s">
        <v>16</v>
      </c>
      <c r="AL919" s="44" t="s">
        <v>16</v>
      </c>
      <c r="AM919" s="44" t="s">
        <v>16</v>
      </c>
      <c r="AN919" s="44" t="s">
        <v>16</v>
      </c>
      <c r="AO919" s="44" t="s">
        <v>16</v>
      </c>
      <c r="AP919" s="44" t="s">
        <v>16</v>
      </c>
      <c r="AQ919" s="44" t="s">
        <v>16</v>
      </c>
      <c r="AR919" s="44" t="s">
        <v>16</v>
      </c>
      <c r="AS919" s="44" t="s">
        <v>16</v>
      </c>
      <c r="AT919" s="44" t="s">
        <v>16</v>
      </c>
      <c r="AU919" s="44" t="s">
        <v>16</v>
      </c>
      <c r="AV919" s="44" t="s">
        <v>16</v>
      </c>
      <c r="AW919" s="44" t="s">
        <v>16</v>
      </c>
      <c r="AX919" s="44" t="s">
        <v>16</v>
      </c>
      <c r="AY919" s="44" t="s">
        <v>16</v>
      </c>
      <c r="AZ919" s="44" t="s">
        <v>16</v>
      </c>
      <c r="BA919" s="44" t="s">
        <v>16</v>
      </c>
      <c r="BB919" s="44" t="s">
        <v>16</v>
      </c>
      <c r="BC919" s="44" t="s">
        <v>16</v>
      </c>
      <c r="BD919" s="44" t="s">
        <v>16</v>
      </c>
      <c r="BE919" s="44" t="s">
        <v>16</v>
      </c>
      <c r="BF919" s="44" t="s">
        <v>16</v>
      </c>
      <c r="BG919" s="44" t="s">
        <v>16</v>
      </c>
      <c r="BH919" s="44" t="s">
        <v>16</v>
      </c>
      <c r="BI919" s="44" t="s">
        <v>16</v>
      </c>
      <c r="BJ919" s="44" t="s">
        <v>16</v>
      </c>
      <c r="BK919" s="44" t="s">
        <v>16</v>
      </c>
      <c r="BL919" s="44" t="s">
        <v>16</v>
      </c>
      <c r="BM919" s="44" t="s">
        <v>16</v>
      </c>
      <c r="BN919" s="44" t="s">
        <v>16</v>
      </c>
      <c r="BO919" s="44" t="s">
        <v>16</v>
      </c>
      <c r="BP919" s="44" t="s">
        <v>16</v>
      </c>
      <c r="BQ919" s="44" t="s">
        <v>16</v>
      </c>
      <c r="BR919" s="44" t="s">
        <v>16</v>
      </c>
      <c r="BS919" s="44" t="s">
        <v>16</v>
      </c>
      <c r="BT919" s="44" t="s">
        <v>16</v>
      </c>
      <c r="BU919" s="44" t="s">
        <v>16</v>
      </c>
      <c r="BV919" s="44" t="s">
        <v>16</v>
      </c>
      <c r="BW919" s="43">
        <v>1278.6023000000002</v>
      </c>
      <c r="BX919" s="43">
        <v>1223.9347145161289</v>
      </c>
      <c r="BY919" s="43">
        <v>456.35</v>
      </c>
      <c r="BZ919" s="43">
        <v>573.42164516129026</v>
      </c>
      <c r="CA919" s="43">
        <v>52.39377104166666</v>
      </c>
      <c r="CB919" s="43">
        <v>44.443156250000001</v>
      </c>
      <c r="CC919" s="43">
        <v>1.6999999999999995</v>
      </c>
      <c r="CD919" s="43">
        <v>2.9740000000000002</v>
      </c>
      <c r="CE919" s="43">
        <v>19.856749107916666</v>
      </c>
      <c r="CF919" s="43">
        <v>20.869150042499999</v>
      </c>
      <c r="CG919" s="43">
        <v>19.682083333333335</v>
      </c>
      <c r="CH919" s="43">
        <v>20.797083333333337</v>
      </c>
      <c r="CI919" s="43">
        <v>7.4075267417708313</v>
      </c>
      <c r="CJ919" s="43">
        <v>9.8749519479166672</v>
      </c>
      <c r="CK919" s="43">
        <v>92.759106000000003</v>
      </c>
      <c r="CL919" s="43">
        <v>12.350355220000001</v>
      </c>
      <c r="CM919" s="43">
        <v>91.063208130952376</v>
      </c>
      <c r="CN919" s="43">
        <v>11.125826996607143</v>
      </c>
      <c r="CO919" s="47">
        <v>9.9445638951829479E-2</v>
      </c>
      <c r="CP919" s="47">
        <v>9.3059381178025521E-2</v>
      </c>
      <c r="CQ919" s="48">
        <v>42.040958333333336</v>
      </c>
      <c r="CR919" s="43">
        <v>552.97916666666674</v>
      </c>
      <c r="CS919" s="43">
        <v>778.26760752688199</v>
      </c>
      <c r="CT919" s="49">
        <v>3547.9319700000001</v>
      </c>
      <c r="CU919" s="43">
        <v>371.9479</v>
      </c>
      <c r="CV919" s="43">
        <v>434.26354800000001</v>
      </c>
      <c r="CW919" s="43">
        <v>2501.1499999999996</v>
      </c>
      <c r="CX919" s="43">
        <v>954.01469999999995</v>
      </c>
    </row>
    <row r="920" spans="2:102" x14ac:dyDescent="0.25">
      <c r="B920" s="42">
        <v>45502</v>
      </c>
      <c r="C920" s="43">
        <v>32.314999999999998</v>
      </c>
      <c r="D920" s="43">
        <v>33.935000000000002</v>
      </c>
      <c r="E920" s="43">
        <v>33.94</v>
      </c>
      <c r="F920" s="43">
        <v>32.299999999999997</v>
      </c>
      <c r="G920" s="44">
        <v>1240248</v>
      </c>
      <c r="H920" s="43">
        <v>37.9</v>
      </c>
      <c r="I920" s="43">
        <v>38.305</v>
      </c>
      <c r="J920" s="43">
        <v>38.35</v>
      </c>
      <c r="K920" s="43">
        <v>37.79</v>
      </c>
      <c r="L920" s="44">
        <v>2058600</v>
      </c>
      <c r="M920" s="43">
        <v>75.010000000000005</v>
      </c>
      <c r="N920" s="43">
        <v>76.430000000000007</v>
      </c>
      <c r="O920" s="43">
        <v>76.55</v>
      </c>
      <c r="P920" s="43">
        <v>74.209999999999994</v>
      </c>
      <c r="Q920" s="43">
        <v>5623</v>
      </c>
      <c r="R920" s="43">
        <v>90.85</v>
      </c>
      <c r="S920" s="43">
        <v>92.58</v>
      </c>
      <c r="T920" s="43">
        <v>92.7</v>
      </c>
      <c r="U920" s="43">
        <v>90.81</v>
      </c>
      <c r="V920" s="43">
        <v>654</v>
      </c>
      <c r="W920" s="45">
        <v>68.69</v>
      </c>
      <c r="X920" s="43">
        <v>36.9</v>
      </c>
      <c r="Y920" s="43">
        <v>33.607999999999997</v>
      </c>
      <c r="Z920" s="43">
        <v>30.118208642189874</v>
      </c>
      <c r="AA920" s="43">
        <v>35.457480108000084</v>
      </c>
      <c r="AB920" s="43">
        <v>37.829316959242966</v>
      </c>
      <c r="AC920" s="43">
        <v>42.984496003058815</v>
      </c>
      <c r="AD920" s="43" t="s">
        <v>16</v>
      </c>
      <c r="AE920" s="46" t="s">
        <v>16</v>
      </c>
      <c r="AF920" s="45">
        <v>117.68</v>
      </c>
      <c r="AG920" s="45">
        <v>79.78</v>
      </c>
      <c r="AH920" s="43">
        <v>12.718</v>
      </c>
      <c r="AI920" s="43">
        <v>1.907</v>
      </c>
      <c r="AJ920" s="44" t="s">
        <v>16</v>
      </c>
      <c r="AK920" s="44" t="s">
        <v>16</v>
      </c>
      <c r="AL920" s="44" t="s">
        <v>16</v>
      </c>
      <c r="AM920" s="44" t="s">
        <v>16</v>
      </c>
      <c r="AN920" s="44" t="s">
        <v>16</v>
      </c>
      <c r="AO920" s="44" t="s">
        <v>16</v>
      </c>
      <c r="AP920" s="44" t="s">
        <v>16</v>
      </c>
      <c r="AQ920" s="44" t="s">
        <v>16</v>
      </c>
      <c r="AR920" s="44" t="s">
        <v>16</v>
      </c>
      <c r="AS920" s="44" t="s">
        <v>16</v>
      </c>
      <c r="AT920" s="44" t="s">
        <v>16</v>
      </c>
      <c r="AU920" s="44" t="s">
        <v>16</v>
      </c>
      <c r="AV920" s="44" t="s">
        <v>16</v>
      </c>
      <c r="AW920" s="44" t="s">
        <v>16</v>
      </c>
      <c r="AX920" s="44" t="s">
        <v>16</v>
      </c>
      <c r="AY920" s="44" t="s">
        <v>16</v>
      </c>
      <c r="AZ920" s="44" t="s">
        <v>16</v>
      </c>
      <c r="BA920" s="44" t="s">
        <v>16</v>
      </c>
      <c r="BB920" s="44" t="s">
        <v>16</v>
      </c>
      <c r="BC920" s="44" t="s">
        <v>16</v>
      </c>
      <c r="BD920" s="44" t="s">
        <v>16</v>
      </c>
      <c r="BE920" s="44" t="s">
        <v>16</v>
      </c>
      <c r="BF920" s="44" t="s">
        <v>16</v>
      </c>
      <c r="BG920" s="44" t="s">
        <v>16</v>
      </c>
      <c r="BH920" s="44" t="s">
        <v>16</v>
      </c>
      <c r="BI920" s="44" t="s">
        <v>16</v>
      </c>
      <c r="BJ920" s="44" t="s">
        <v>16</v>
      </c>
      <c r="BK920" s="44" t="s">
        <v>16</v>
      </c>
      <c r="BL920" s="44" t="s">
        <v>16</v>
      </c>
      <c r="BM920" s="44" t="s">
        <v>16</v>
      </c>
      <c r="BN920" s="44" t="s">
        <v>16</v>
      </c>
      <c r="BO920" s="44" t="s">
        <v>16</v>
      </c>
      <c r="BP920" s="44" t="s">
        <v>16</v>
      </c>
      <c r="BQ920" s="44" t="s">
        <v>16</v>
      </c>
      <c r="BR920" s="44" t="s">
        <v>16</v>
      </c>
      <c r="BS920" s="44" t="s">
        <v>16</v>
      </c>
      <c r="BT920" s="44" t="s">
        <v>16</v>
      </c>
      <c r="BU920" s="44" t="s">
        <v>16</v>
      </c>
      <c r="BV920" s="44" t="s">
        <v>16</v>
      </c>
      <c r="BW920" s="43">
        <v>1239.0263000000002</v>
      </c>
      <c r="BX920" s="43">
        <v>1223.9347145161289</v>
      </c>
      <c r="BY920" s="43">
        <v>454.50299999999999</v>
      </c>
      <c r="BZ920" s="43">
        <v>573.42164516129026</v>
      </c>
      <c r="CA920" s="43">
        <v>48.376312812500004</v>
      </c>
      <c r="CB920" s="43">
        <v>44.190583333333336</v>
      </c>
      <c r="CC920" s="43">
        <v>2.2000000000000006</v>
      </c>
      <c r="CD920" s="43">
        <v>2.9740000000000002</v>
      </c>
      <c r="CE920" s="43">
        <v>19.245109466666669</v>
      </c>
      <c r="CF920" s="43">
        <v>23.998777423749996</v>
      </c>
      <c r="CG920" s="43">
        <v>19.537847083333332</v>
      </c>
      <c r="CH920" s="43">
        <v>20.635416666666668</v>
      </c>
      <c r="CI920" s="43">
        <v>4.2812118955208334</v>
      </c>
      <c r="CJ920" s="43">
        <v>17.203606760416665</v>
      </c>
      <c r="CK920" s="43">
        <v>92.877996750000008</v>
      </c>
      <c r="CL920" s="43">
        <v>12.421228696666667</v>
      </c>
      <c r="CM920" s="43">
        <v>91.984234456349213</v>
      </c>
      <c r="CN920" s="43">
        <v>11.63904121579365</v>
      </c>
      <c r="CO920" s="47">
        <v>0.17324880926905001</v>
      </c>
      <c r="CP920" s="47">
        <v>5.3784069039206454E-2</v>
      </c>
      <c r="CQ920" s="48">
        <v>39.543958333333329</v>
      </c>
      <c r="CR920" s="43">
        <v>335.49166666666673</v>
      </c>
      <c r="CS920" s="43">
        <v>778.26760752688199</v>
      </c>
      <c r="CT920" s="49">
        <v>3689.8231397500003</v>
      </c>
      <c r="CU920" s="43">
        <v>372.95249999999999</v>
      </c>
      <c r="CV920" s="43">
        <v>427.54788600000001</v>
      </c>
      <c r="CW920" s="43">
        <v>2268.4</v>
      </c>
      <c r="CX920" s="43">
        <v>963.13879999999995</v>
      </c>
    </row>
    <row r="921" spans="2:102" x14ac:dyDescent="0.25">
      <c r="B921" s="42">
        <v>45503</v>
      </c>
      <c r="C921" s="43">
        <v>33.65</v>
      </c>
      <c r="D921" s="43">
        <v>34.450000000000003</v>
      </c>
      <c r="E921" s="43">
        <v>34.450000000000003</v>
      </c>
      <c r="F921" s="43">
        <v>33.299999999999997</v>
      </c>
      <c r="G921" s="44">
        <v>2154624</v>
      </c>
      <c r="H921" s="43">
        <v>38.14</v>
      </c>
      <c r="I921" s="43">
        <v>38.61</v>
      </c>
      <c r="J921" s="43">
        <v>38.65</v>
      </c>
      <c r="K921" s="43">
        <v>37.674999999999997</v>
      </c>
      <c r="L921" s="44">
        <v>1497960</v>
      </c>
      <c r="M921" s="43">
        <v>76.13</v>
      </c>
      <c r="N921" s="43">
        <v>75.349999999999994</v>
      </c>
      <c r="O921" s="43">
        <v>76.180000000000007</v>
      </c>
      <c r="P921" s="43">
        <v>74.06</v>
      </c>
      <c r="Q921" s="43">
        <v>3479</v>
      </c>
      <c r="R921" s="43">
        <v>92.51</v>
      </c>
      <c r="S921" s="43">
        <v>92.68</v>
      </c>
      <c r="T921" s="43">
        <v>93.2</v>
      </c>
      <c r="U921" s="43">
        <v>90.97</v>
      </c>
      <c r="V921" s="43">
        <v>637</v>
      </c>
      <c r="W921" s="45">
        <v>68.64</v>
      </c>
      <c r="X921" s="43">
        <v>37.72</v>
      </c>
      <c r="Y921" s="43">
        <v>34.177999999999997</v>
      </c>
      <c r="Z921" s="43">
        <v>30.024598292823409</v>
      </c>
      <c r="AA921" s="43">
        <v>35.370089719079161</v>
      </c>
      <c r="AB921" s="43">
        <v>37.753935637191503</v>
      </c>
      <c r="AC921" s="43">
        <v>42.909890356761657</v>
      </c>
      <c r="AD921" s="43" t="s">
        <v>16</v>
      </c>
      <c r="AE921" s="46" t="s">
        <v>16</v>
      </c>
      <c r="AF921" s="45">
        <v>117.85</v>
      </c>
      <c r="AG921" s="45">
        <v>78.63</v>
      </c>
      <c r="AH921" s="43">
        <v>12.707000000000001</v>
      </c>
      <c r="AI921" s="43">
        <v>2.1259999999999999</v>
      </c>
      <c r="AJ921" s="44" t="s">
        <v>16</v>
      </c>
      <c r="AK921" s="44" t="s">
        <v>16</v>
      </c>
      <c r="AL921" s="44" t="s">
        <v>16</v>
      </c>
      <c r="AM921" s="44" t="s">
        <v>16</v>
      </c>
      <c r="AN921" s="44" t="s">
        <v>16</v>
      </c>
      <c r="AO921" s="44" t="s">
        <v>16</v>
      </c>
      <c r="AP921" s="44" t="s">
        <v>16</v>
      </c>
      <c r="AQ921" s="44" t="s">
        <v>16</v>
      </c>
      <c r="AR921" s="44" t="s">
        <v>16</v>
      </c>
      <c r="AS921" s="44" t="s">
        <v>16</v>
      </c>
      <c r="AT921" s="44" t="s">
        <v>16</v>
      </c>
      <c r="AU921" s="44" t="s">
        <v>16</v>
      </c>
      <c r="AV921" s="44" t="s">
        <v>16</v>
      </c>
      <c r="AW921" s="44" t="s">
        <v>16</v>
      </c>
      <c r="AX921" s="44" t="s">
        <v>16</v>
      </c>
      <c r="AY921" s="44" t="s">
        <v>16</v>
      </c>
      <c r="AZ921" s="44" t="s">
        <v>16</v>
      </c>
      <c r="BA921" s="44" t="s">
        <v>16</v>
      </c>
      <c r="BB921" s="44" t="s">
        <v>16</v>
      </c>
      <c r="BC921" s="44" t="s">
        <v>16</v>
      </c>
      <c r="BD921" s="44" t="s">
        <v>16</v>
      </c>
      <c r="BE921" s="44" t="s">
        <v>16</v>
      </c>
      <c r="BF921" s="44" t="s">
        <v>16</v>
      </c>
      <c r="BG921" s="44" t="s">
        <v>16</v>
      </c>
      <c r="BH921" s="44" t="s">
        <v>16</v>
      </c>
      <c r="BI921" s="44" t="s">
        <v>16</v>
      </c>
      <c r="BJ921" s="44" t="s">
        <v>16</v>
      </c>
      <c r="BK921" s="44" t="s">
        <v>16</v>
      </c>
      <c r="BL921" s="44" t="s">
        <v>16</v>
      </c>
      <c r="BM921" s="44" t="s">
        <v>16</v>
      </c>
      <c r="BN921" s="44" t="s">
        <v>16</v>
      </c>
      <c r="BO921" s="44" t="s">
        <v>16</v>
      </c>
      <c r="BP921" s="44" t="s">
        <v>16</v>
      </c>
      <c r="BQ921" s="44" t="s">
        <v>16</v>
      </c>
      <c r="BR921" s="44" t="s">
        <v>16</v>
      </c>
      <c r="BS921" s="44" t="s">
        <v>16</v>
      </c>
      <c r="BT921" s="44" t="s">
        <v>16</v>
      </c>
      <c r="BU921" s="44" t="s">
        <v>16</v>
      </c>
      <c r="BV921" s="44" t="s">
        <v>16</v>
      </c>
      <c r="BW921" s="43">
        <v>1256.4059999999999</v>
      </c>
      <c r="BX921" s="43">
        <v>1223.9347145161289</v>
      </c>
      <c r="BY921" s="43">
        <v>475.56900000000002</v>
      </c>
      <c r="BZ921" s="43">
        <v>573.42164516129026</v>
      </c>
      <c r="CA921" s="43">
        <v>50.773338333333328</v>
      </c>
      <c r="CB921" s="43">
        <v>46.521895833333325</v>
      </c>
      <c r="CC921" s="43">
        <v>2.2000000000000006</v>
      </c>
      <c r="CD921" s="43">
        <v>2.9740000000000002</v>
      </c>
      <c r="CE921" s="43">
        <v>22.243432811666668</v>
      </c>
      <c r="CF921" s="43">
        <v>26.340932308749998</v>
      </c>
      <c r="CG921" s="43">
        <v>19.489767916666665</v>
      </c>
      <c r="CH921" s="43">
        <v>20.582916666666662</v>
      </c>
      <c r="CI921" s="43">
        <v>2.2794165718749997</v>
      </c>
      <c r="CJ921" s="43">
        <v>16.61453628125</v>
      </c>
      <c r="CK921" s="43">
        <v>92.888805000000005</v>
      </c>
      <c r="CL921" s="43">
        <v>12.427671739999999</v>
      </c>
      <c r="CM921" s="43">
        <v>91.984234456349213</v>
      </c>
      <c r="CN921" s="43">
        <v>11.63904121579365</v>
      </c>
      <c r="CO921" s="47">
        <v>0.16731657886455187</v>
      </c>
      <c r="CP921" s="47">
        <v>2.8635886581344219E-2</v>
      </c>
      <c r="CQ921" s="48">
        <v>42.174166666666657</v>
      </c>
      <c r="CR921" s="43">
        <v>320.67500000000001</v>
      </c>
      <c r="CS921" s="43">
        <v>778.26760752688199</v>
      </c>
      <c r="CT921" s="49">
        <v>3695.0107402499998</v>
      </c>
      <c r="CU921" s="43">
        <v>372.9581</v>
      </c>
      <c r="CV921" s="43">
        <v>430.08170999999993</v>
      </c>
      <c r="CW921" s="43">
        <v>2381.625</v>
      </c>
      <c r="CX921" s="43">
        <v>965.51310000000001</v>
      </c>
    </row>
    <row r="922" spans="2:102" x14ac:dyDescent="0.25">
      <c r="B922" s="42">
        <v>45504</v>
      </c>
      <c r="C922" s="43">
        <v>35.25</v>
      </c>
      <c r="D922" s="43">
        <v>34.360999999999997</v>
      </c>
      <c r="E922" s="43">
        <v>36</v>
      </c>
      <c r="F922" s="43">
        <v>35.06</v>
      </c>
      <c r="G922" s="44">
        <v>2154624</v>
      </c>
      <c r="H922" s="43">
        <v>39.19</v>
      </c>
      <c r="I922" s="43">
        <v>39.125</v>
      </c>
      <c r="J922" s="43">
        <v>39.9</v>
      </c>
      <c r="K922" s="43">
        <v>38.6</v>
      </c>
      <c r="L922" s="44">
        <v>1874640</v>
      </c>
      <c r="M922" s="43">
        <v>82.85</v>
      </c>
      <c r="N922" s="43">
        <v>83.89</v>
      </c>
      <c r="O922" s="43">
        <v>84</v>
      </c>
      <c r="P922" s="43">
        <v>81.98</v>
      </c>
      <c r="Q922" s="43">
        <v>4052</v>
      </c>
      <c r="R922" s="43">
        <v>94</v>
      </c>
      <c r="S922" s="43">
        <v>94.38</v>
      </c>
      <c r="T922" s="43">
        <v>94.5</v>
      </c>
      <c r="U922" s="43">
        <v>92.35</v>
      </c>
      <c r="V922" s="43">
        <v>736</v>
      </c>
      <c r="W922" s="45">
        <v>69.209999999999994</v>
      </c>
      <c r="X922" s="43">
        <v>38.979999999999997</v>
      </c>
      <c r="Y922" s="43">
        <v>35.017000000000003</v>
      </c>
      <c r="Z922" s="43">
        <v>35.134152951647636</v>
      </c>
      <c r="AA922" s="43">
        <v>36.207030191832075</v>
      </c>
      <c r="AB922" s="43">
        <v>37.900620926257062</v>
      </c>
      <c r="AC922" s="43">
        <v>43.094124115222741</v>
      </c>
      <c r="AD922" s="43" t="s">
        <v>16</v>
      </c>
      <c r="AE922" s="46" t="s">
        <v>16</v>
      </c>
      <c r="AF922" s="45">
        <v>118.67</v>
      </c>
      <c r="AG922" s="45">
        <v>80.72</v>
      </c>
      <c r="AH922" s="43">
        <v>12.849</v>
      </c>
      <c r="AI922" s="43">
        <v>2.036</v>
      </c>
      <c r="AJ922" s="44">
        <v>379218425.74000001</v>
      </c>
      <c r="AK922" s="44">
        <v>246284607.72999999</v>
      </c>
      <c r="AL922" s="44">
        <v>132933824</v>
      </c>
      <c r="AM922" s="44">
        <v>974489311.88999999</v>
      </c>
      <c r="AN922" s="44">
        <v>927326760.64999998</v>
      </c>
      <c r="AO922" s="44">
        <v>47162496</v>
      </c>
      <c r="AP922" s="44">
        <v>589460185.83000004</v>
      </c>
      <c r="AQ922" s="44">
        <v>648578656.60000002</v>
      </c>
      <c r="AR922" s="44">
        <v>-59118528</v>
      </c>
      <c r="AS922" s="44">
        <v>106115122.09</v>
      </c>
      <c r="AT922" s="44">
        <v>285097903.47000003</v>
      </c>
      <c r="AU922" s="44">
        <v>-178982784</v>
      </c>
      <c r="AV922" s="44">
        <v>0</v>
      </c>
      <c r="AW922" s="44">
        <v>892584.48</v>
      </c>
      <c r="AX922" s="44">
        <v>-892584.5</v>
      </c>
      <c r="AY922" s="44">
        <v>1459822859.72</v>
      </c>
      <c r="AZ922" s="44">
        <v>1459601856.3299999</v>
      </c>
      <c r="BA922" s="44">
        <v>220951.5</v>
      </c>
      <c r="BB922" s="44">
        <v>37428.71</v>
      </c>
      <c r="BC922" s="44">
        <v>62751.74</v>
      </c>
      <c r="BD922" s="44">
        <v>-25323.03</v>
      </c>
      <c r="BE922" s="44">
        <v>325944.13</v>
      </c>
      <c r="BF922" s="44">
        <v>79777.72</v>
      </c>
      <c r="BG922" s="44">
        <v>246166.41</v>
      </c>
      <c r="BH922" s="44">
        <v>217259.25</v>
      </c>
      <c r="BI922" s="44">
        <v>56725.16</v>
      </c>
      <c r="BJ922" s="44">
        <v>160534.09</v>
      </c>
      <c r="BK922" s="44">
        <v>283222.25</v>
      </c>
      <c r="BL922" s="44">
        <v>578813.73</v>
      </c>
      <c r="BM922" s="44">
        <v>-295591.5</v>
      </c>
      <c r="BN922" s="44">
        <v>2082</v>
      </c>
      <c r="BO922" s="44">
        <v>152</v>
      </c>
      <c r="BP922" s="44">
        <v>1930</v>
      </c>
      <c r="BQ922" s="44">
        <v>76711.17</v>
      </c>
      <c r="BR922" s="44">
        <v>3865.1</v>
      </c>
      <c r="BS922" s="44">
        <v>72846.070000000007</v>
      </c>
      <c r="BT922" s="44">
        <v>725388.26000000013</v>
      </c>
      <c r="BU922" s="44">
        <v>725360.28999999992</v>
      </c>
      <c r="BV922" s="44">
        <v>27.950000000011642</v>
      </c>
      <c r="BW922" s="43">
        <v>1234.6349000000002</v>
      </c>
      <c r="BX922" s="43">
        <v>1223.9347145161289</v>
      </c>
      <c r="BY922" s="43">
        <v>481.40800000000002</v>
      </c>
      <c r="BZ922" s="43">
        <v>573.42164516129026</v>
      </c>
      <c r="CA922" s="43">
        <v>52.1495490625</v>
      </c>
      <c r="CB922" s="43">
        <v>46.748364583333334</v>
      </c>
      <c r="CC922" s="43">
        <v>2.2000000000000006</v>
      </c>
      <c r="CD922" s="43">
        <v>2.9740000000000002</v>
      </c>
      <c r="CE922" s="43">
        <v>23.199977175833336</v>
      </c>
      <c r="CF922" s="43">
        <v>25.437265461666666</v>
      </c>
      <c r="CG922" s="43">
        <v>19.441689583333332</v>
      </c>
      <c r="CH922" s="43">
        <v>20.529999999999998</v>
      </c>
      <c r="CI922" s="43">
        <v>2.7501791475000004</v>
      </c>
      <c r="CJ922" s="43">
        <v>14.011486499999998</v>
      </c>
      <c r="CK922" s="43">
        <v>92.888805000000005</v>
      </c>
      <c r="CL922" s="43">
        <v>12.427671739999999</v>
      </c>
      <c r="CM922" s="43">
        <v>91.984234456349213</v>
      </c>
      <c r="CN922" s="43">
        <v>11.63904121579365</v>
      </c>
      <c r="CO922" s="47">
        <v>0.14110258308157098</v>
      </c>
      <c r="CP922" s="47">
        <v>3.4549989290201012E-2</v>
      </c>
      <c r="CQ922" s="48">
        <v>41.455041666666673</v>
      </c>
      <c r="CR922" s="43">
        <v>413.54374999999999</v>
      </c>
      <c r="CS922" s="43">
        <v>778.26760752688199</v>
      </c>
      <c r="CT922" s="49">
        <v>3707.3020280000001</v>
      </c>
      <c r="CU922" s="43">
        <v>372.9581</v>
      </c>
      <c r="CV922" s="43">
        <v>439.44789150000003</v>
      </c>
      <c r="CW922" s="43">
        <v>2392.4</v>
      </c>
      <c r="CX922" s="43">
        <v>967.84730000000002</v>
      </c>
    </row>
    <row r="923" spans="2:102" x14ac:dyDescent="0.25">
      <c r="B923" s="42">
        <v>45505</v>
      </c>
      <c r="C923" s="43">
        <v>36.104999999999997</v>
      </c>
      <c r="D923" s="43">
        <v>36.93</v>
      </c>
      <c r="E923" s="43">
        <v>37.06</v>
      </c>
      <c r="F923" s="43">
        <v>35.799999999999997</v>
      </c>
      <c r="G923" s="44">
        <v>1247040</v>
      </c>
      <c r="H923" s="43">
        <v>39.5</v>
      </c>
      <c r="I923" s="43">
        <v>39.909999999999997</v>
      </c>
      <c r="J923" s="43">
        <v>40</v>
      </c>
      <c r="K923" s="43">
        <v>39.064999999999998</v>
      </c>
      <c r="L923" s="44">
        <v>1655640</v>
      </c>
      <c r="M923" s="43">
        <v>83.63</v>
      </c>
      <c r="N923" s="43">
        <v>87.4</v>
      </c>
      <c r="O923" s="43">
        <v>87.5</v>
      </c>
      <c r="P923" s="43">
        <v>83.12</v>
      </c>
      <c r="Q923" s="43">
        <v>4751</v>
      </c>
      <c r="R923" s="43">
        <v>94.5</v>
      </c>
      <c r="S923" s="43">
        <v>97.22</v>
      </c>
      <c r="T923" s="43">
        <v>97.4</v>
      </c>
      <c r="U923" s="43">
        <v>93.86</v>
      </c>
      <c r="V923" s="43">
        <v>1138</v>
      </c>
      <c r="W923" s="45">
        <v>71.180000000000007</v>
      </c>
      <c r="X923" s="43">
        <v>39.43</v>
      </c>
      <c r="Y923" s="43">
        <v>36</v>
      </c>
      <c r="Z923" s="43">
        <v>36.301375081060868</v>
      </c>
      <c r="AA923" s="43">
        <v>37.409157513879364</v>
      </c>
      <c r="AB923" s="43">
        <v>39.298802917694225</v>
      </c>
      <c r="AC923" s="43">
        <v>44.651725389006948</v>
      </c>
      <c r="AD923" s="43">
        <v>2.056</v>
      </c>
      <c r="AE923" s="46">
        <v>3.3249852850117591E-2</v>
      </c>
      <c r="AF923" s="45">
        <v>122.6</v>
      </c>
      <c r="AG923" s="45">
        <v>79.52</v>
      </c>
      <c r="AH923" s="43">
        <v>12.864000000000001</v>
      </c>
      <c r="AI923" s="43">
        <v>1.968</v>
      </c>
      <c r="AJ923" s="44" t="s">
        <v>16</v>
      </c>
      <c r="AK923" s="44" t="s">
        <v>16</v>
      </c>
      <c r="AL923" s="44" t="s">
        <v>16</v>
      </c>
      <c r="AM923" s="44" t="s">
        <v>16</v>
      </c>
      <c r="AN923" s="44" t="s">
        <v>16</v>
      </c>
      <c r="AO923" s="44" t="s">
        <v>16</v>
      </c>
      <c r="AP923" s="44" t="s">
        <v>16</v>
      </c>
      <c r="AQ923" s="44" t="s">
        <v>16</v>
      </c>
      <c r="AR923" s="44" t="s">
        <v>16</v>
      </c>
      <c r="AS923" s="44" t="s">
        <v>16</v>
      </c>
      <c r="AT923" s="44" t="s">
        <v>16</v>
      </c>
      <c r="AU923" s="44" t="s">
        <v>16</v>
      </c>
      <c r="AV923" s="44" t="s">
        <v>16</v>
      </c>
      <c r="AW923" s="44" t="s">
        <v>16</v>
      </c>
      <c r="AX923" s="44" t="s">
        <v>16</v>
      </c>
      <c r="AY923" s="44" t="s">
        <v>16</v>
      </c>
      <c r="AZ923" s="44" t="s">
        <v>16</v>
      </c>
      <c r="BA923" s="44" t="s">
        <v>16</v>
      </c>
      <c r="BB923" s="44" t="s">
        <v>16</v>
      </c>
      <c r="BC923" s="44" t="s">
        <v>16</v>
      </c>
      <c r="BD923" s="44" t="s">
        <v>16</v>
      </c>
      <c r="BE923" s="44" t="s">
        <v>16</v>
      </c>
      <c r="BF923" s="44" t="s">
        <v>16</v>
      </c>
      <c r="BG923" s="44" t="s">
        <v>16</v>
      </c>
      <c r="BH923" s="44" t="s">
        <v>16</v>
      </c>
      <c r="BI923" s="44" t="s">
        <v>16</v>
      </c>
      <c r="BJ923" s="44" t="s">
        <v>16</v>
      </c>
      <c r="BK923" s="44" t="s">
        <v>16</v>
      </c>
      <c r="BL923" s="44" t="s">
        <v>16</v>
      </c>
      <c r="BM923" s="44" t="s">
        <v>16</v>
      </c>
      <c r="BN923" s="44" t="s">
        <v>16</v>
      </c>
      <c r="BO923" s="44" t="s">
        <v>16</v>
      </c>
      <c r="BP923" s="44" t="s">
        <v>16</v>
      </c>
      <c r="BQ923" s="44" t="s">
        <v>16</v>
      </c>
      <c r="BR923" s="44" t="s">
        <v>16</v>
      </c>
      <c r="BS923" s="44" t="s">
        <v>16</v>
      </c>
      <c r="BT923" s="44" t="s">
        <v>16</v>
      </c>
      <c r="BU923" s="44" t="s">
        <v>16</v>
      </c>
      <c r="BV923" s="44" t="s">
        <v>16</v>
      </c>
      <c r="BW923" s="43">
        <v>1289.8040999999998</v>
      </c>
      <c r="BX923" s="43">
        <v>1220.6240112903224</v>
      </c>
      <c r="BY923" s="43">
        <v>463.40100000000001</v>
      </c>
      <c r="BZ923" s="43">
        <v>531.14743548387105</v>
      </c>
      <c r="CA923" s="43">
        <v>54.914022812499994</v>
      </c>
      <c r="CB923" s="43">
        <v>45.714833333333331</v>
      </c>
      <c r="CC923" s="43">
        <v>2.2000000000000006</v>
      </c>
      <c r="CD923" s="43">
        <v>2.9740000000000002</v>
      </c>
      <c r="CE923" s="43">
        <v>21.74631960166667</v>
      </c>
      <c r="CF923" s="43">
        <v>23.877674705833332</v>
      </c>
      <c r="CG923" s="43">
        <v>19.39360958333333</v>
      </c>
      <c r="CH923" s="43">
        <v>20.475416666666664</v>
      </c>
      <c r="CI923" s="43">
        <v>4.0127717102083329</v>
      </c>
      <c r="CJ923" s="43">
        <v>11.283593552083333</v>
      </c>
      <c r="CK923" s="43">
        <v>92.888805000000005</v>
      </c>
      <c r="CL923" s="43">
        <v>12.427671739999999</v>
      </c>
      <c r="CM923" s="43">
        <v>91.984234456349213</v>
      </c>
      <c r="CN923" s="43">
        <v>11.63904121579365</v>
      </c>
      <c r="CO923" s="47">
        <v>0.11363135500587446</v>
      </c>
      <c r="CP923" s="47">
        <v>5.0411704902114739E-2</v>
      </c>
      <c r="CQ923" s="48">
        <v>41.095500000000008</v>
      </c>
      <c r="CR923" s="43">
        <v>341.3125</v>
      </c>
      <c r="CS923" s="43">
        <v>3879.9205555555554</v>
      </c>
      <c r="CT923" s="49">
        <v>3679.0583612499995</v>
      </c>
      <c r="CU923" s="43">
        <v>374.5181</v>
      </c>
      <c r="CV923" s="43">
        <v>432.84159249999999</v>
      </c>
      <c r="CW923" s="43">
        <v>2301.7000000000003</v>
      </c>
      <c r="CX923" s="43">
        <v>970.11649999999997</v>
      </c>
    </row>
    <row r="924" spans="2:102" x14ac:dyDescent="0.25">
      <c r="B924" s="42">
        <v>45506</v>
      </c>
      <c r="C924" s="43">
        <v>36.825000000000003</v>
      </c>
      <c r="D924" s="43">
        <v>37.119999999999997</v>
      </c>
      <c r="E924" s="43">
        <v>37.134999999999998</v>
      </c>
      <c r="F924" s="43">
        <v>36.075000000000003</v>
      </c>
      <c r="G924" s="44">
        <v>781200</v>
      </c>
      <c r="H924" s="43">
        <v>39.630000000000003</v>
      </c>
      <c r="I924" s="43">
        <v>39.979999999999997</v>
      </c>
      <c r="J924" s="43">
        <v>39.994999999999997</v>
      </c>
      <c r="K924" s="43">
        <v>39.305</v>
      </c>
      <c r="L924" s="44">
        <v>1322760</v>
      </c>
      <c r="M924" s="43">
        <v>85.94</v>
      </c>
      <c r="N924" s="43">
        <v>86.98</v>
      </c>
      <c r="O924" s="43">
        <v>87.4</v>
      </c>
      <c r="P924" s="43">
        <v>84.98</v>
      </c>
      <c r="Q924" s="43">
        <v>4223</v>
      </c>
      <c r="R924" s="43">
        <v>96.05</v>
      </c>
      <c r="S924" s="43">
        <v>96.32</v>
      </c>
      <c r="T924" s="43">
        <v>97.08</v>
      </c>
      <c r="U924" s="43">
        <v>95.5</v>
      </c>
      <c r="V924" s="43">
        <v>895</v>
      </c>
      <c r="W924" s="45">
        <v>70.58</v>
      </c>
      <c r="X924" s="43">
        <v>39.090000000000003</v>
      </c>
      <c r="Y924" s="43">
        <v>36.079000000000001</v>
      </c>
      <c r="Z924" s="43">
        <v>36.25801966904055</v>
      </c>
      <c r="AA924" s="43">
        <v>37.362232474737041</v>
      </c>
      <c r="AB924" s="43">
        <v>39.143762452106138</v>
      </c>
      <c r="AC924" s="43">
        <v>44.463989364566274</v>
      </c>
      <c r="AD924" s="43">
        <v>1.867</v>
      </c>
      <c r="AE924" s="46">
        <v>3.3490529989944819E-2</v>
      </c>
      <c r="AF924" s="45">
        <v>123.95</v>
      </c>
      <c r="AG924" s="45">
        <v>76.81</v>
      </c>
      <c r="AH924" s="43">
        <v>13.042999999999999</v>
      </c>
      <c r="AI924" s="43">
        <v>1.9670000000000001</v>
      </c>
      <c r="AJ924" s="44" t="s">
        <v>16</v>
      </c>
      <c r="AK924" s="44" t="s">
        <v>16</v>
      </c>
      <c r="AL924" s="44" t="s">
        <v>16</v>
      </c>
      <c r="AM924" s="44" t="s">
        <v>16</v>
      </c>
      <c r="AN924" s="44" t="s">
        <v>16</v>
      </c>
      <c r="AO924" s="44" t="s">
        <v>16</v>
      </c>
      <c r="AP924" s="44" t="s">
        <v>16</v>
      </c>
      <c r="AQ924" s="44" t="s">
        <v>16</v>
      </c>
      <c r="AR924" s="44" t="s">
        <v>16</v>
      </c>
      <c r="AS924" s="44" t="s">
        <v>16</v>
      </c>
      <c r="AT924" s="44" t="s">
        <v>16</v>
      </c>
      <c r="AU924" s="44" t="s">
        <v>16</v>
      </c>
      <c r="AV924" s="44" t="s">
        <v>16</v>
      </c>
      <c r="AW924" s="44" t="s">
        <v>16</v>
      </c>
      <c r="AX924" s="44" t="s">
        <v>16</v>
      </c>
      <c r="AY924" s="44" t="s">
        <v>16</v>
      </c>
      <c r="AZ924" s="44" t="s">
        <v>16</v>
      </c>
      <c r="BA924" s="44" t="s">
        <v>16</v>
      </c>
      <c r="BB924" s="44" t="s">
        <v>16</v>
      </c>
      <c r="BC924" s="44" t="s">
        <v>16</v>
      </c>
      <c r="BD924" s="44" t="s">
        <v>16</v>
      </c>
      <c r="BE924" s="44" t="s">
        <v>16</v>
      </c>
      <c r="BF924" s="44" t="s">
        <v>16</v>
      </c>
      <c r="BG924" s="44" t="s">
        <v>16</v>
      </c>
      <c r="BH924" s="44" t="s">
        <v>16</v>
      </c>
      <c r="BI924" s="44" t="s">
        <v>16</v>
      </c>
      <c r="BJ924" s="44" t="s">
        <v>16</v>
      </c>
      <c r="BK924" s="44" t="s">
        <v>16</v>
      </c>
      <c r="BL924" s="44" t="s">
        <v>16</v>
      </c>
      <c r="BM924" s="44" t="s">
        <v>16</v>
      </c>
      <c r="BN924" s="44" t="s">
        <v>16</v>
      </c>
      <c r="BO924" s="44" t="s">
        <v>16</v>
      </c>
      <c r="BP924" s="44" t="s">
        <v>16</v>
      </c>
      <c r="BQ924" s="44" t="s">
        <v>16</v>
      </c>
      <c r="BR924" s="44" t="s">
        <v>16</v>
      </c>
      <c r="BS924" s="44" t="s">
        <v>16</v>
      </c>
      <c r="BT924" s="44" t="s">
        <v>16</v>
      </c>
      <c r="BU924" s="44" t="s">
        <v>16</v>
      </c>
      <c r="BV924" s="44" t="s">
        <v>16</v>
      </c>
      <c r="BW924" s="43">
        <v>1239.9142000000002</v>
      </c>
      <c r="BX924" s="43">
        <v>1220.6240112903224</v>
      </c>
      <c r="BY924" s="43">
        <v>419.03899999999999</v>
      </c>
      <c r="BZ924" s="43">
        <v>531.14743548387105</v>
      </c>
      <c r="CA924" s="43">
        <v>51.988840312500002</v>
      </c>
      <c r="CB924" s="43">
        <v>44.175302083333328</v>
      </c>
      <c r="CC924" s="43">
        <v>2.2000000000000006</v>
      </c>
      <c r="CD924" s="43">
        <v>2.9740000000000002</v>
      </c>
      <c r="CE924" s="43">
        <v>19.562109179166661</v>
      </c>
      <c r="CF924" s="43">
        <v>22.390501540833338</v>
      </c>
      <c r="CG924" s="43">
        <v>19.345530833333335</v>
      </c>
      <c r="CH924" s="43">
        <v>20.422500000000003</v>
      </c>
      <c r="CI924" s="43">
        <v>3.2614818670833343</v>
      </c>
      <c r="CJ924" s="43">
        <v>10.155116729166666</v>
      </c>
      <c r="CK924" s="43">
        <v>92.888805000000005</v>
      </c>
      <c r="CL924" s="43">
        <v>12.427671739999999</v>
      </c>
      <c r="CM924" s="43">
        <v>91.984234456349213</v>
      </c>
      <c r="CN924" s="43">
        <v>11.63904121579365</v>
      </c>
      <c r="CO924" s="47">
        <v>0.10226703654749916</v>
      </c>
      <c r="CP924" s="47">
        <v>4.097339028999164E-2</v>
      </c>
      <c r="CQ924" s="48">
        <v>41.185999999999986</v>
      </c>
      <c r="CR924" s="43">
        <v>321.9979166666667</v>
      </c>
      <c r="CS924" s="43">
        <v>3879.9205555555554</v>
      </c>
      <c r="CT924" s="49">
        <v>3652.1178382499997</v>
      </c>
      <c r="CU924" s="43">
        <v>385.20850000000002</v>
      </c>
      <c r="CV924" s="43">
        <v>426.62467799999996</v>
      </c>
      <c r="CW924" s="43">
        <v>2202.7249999999999</v>
      </c>
      <c r="CX924" s="43">
        <v>972.70740000000001</v>
      </c>
    </row>
    <row r="925" spans="2:102" x14ac:dyDescent="0.25">
      <c r="B925" s="42">
        <v>45509</v>
      </c>
      <c r="C925" s="43">
        <v>36.674999999999997</v>
      </c>
      <c r="D925" s="43">
        <v>35.83</v>
      </c>
      <c r="E925" s="43">
        <v>36.75</v>
      </c>
      <c r="F925" s="43">
        <v>34.774999999999999</v>
      </c>
      <c r="G925" s="44">
        <v>1429200</v>
      </c>
      <c r="H925" s="43">
        <v>39.299999999999997</v>
      </c>
      <c r="I925" s="43">
        <v>38.79</v>
      </c>
      <c r="J925" s="43">
        <v>39.299999999999997</v>
      </c>
      <c r="K925" s="43">
        <v>38.284999999999997</v>
      </c>
      <c r="L925" s="44">
        <v>1664400</v>
      </c>
      <c r="M925" s="43">
        <v>85.44</v>
      </c>
      <c r="N925" s="43">
        <v>84.13</v>
      </c>
      <c r="O925" s="43">
        <v>85.52</v>
      </c>
      <c r="P925" s="43">
        <v>82.11</v>
      </c>
      <c r="Q925" s="43">
        <v>3580</v>
      </c>
      <c r="R925" s="43">
        <v>95.01</v>
      </c>
      <c r="S925" s="43">
        <v>93.16</v>
      </c>
      <c r="T925" s="43">
        <v>95.01</v>
      </c>
      <c r="U925" s="43">
        <v>92.5</v>
      </c>
      <c r="V925" s="43">
        <v>544</v>
      </c>
      <c r="W925" s="45">
        <v>68.73</v>
      </c>
      <c r="X925" s="43">
        <v>38.89</v>
      </c>
      <c r="Y925" s="43">
        <v>35.069000000000003</v>
      </c>
      <c r="Z925" s="43">
        <v>30.125716851495824</v>
      </c>
      <c r="AA925" s="43">
        <v>35.518390914800996</v>
      </c>
      <c r="AB925" s="43">
        <v>38.302507157690798</v>
      </c>
      <c r="AC925" s="43">
        <v>43.494860167060274</v>
      </c>
      <c r="AD925" s="43">
        <v>2.1240000000000001</v>
      </c>
      <c r="AE925" s="46">
        <v>3.4130982302971222E-2</v>
      </c>
      <c r="AF925" s="45">
        <v>122</v>
      </c>
      <c r="AG925" s="45">
        <v>76.3</v>
      </c>
      <c r="AH925" s="43">
        <v>12.602</v>
      </c>
      <c r="AI925" s="43">
        <v>1.9419999999999999</v>
      </c>
      <c r="AJ925" s="44" t="s">
        <v>16</v>
      </c>
      <c r="AK925" s="44" t="s">
        <v>16</v>
      </c>
      <c r="AL925" s="44" t="s">
        <v>16</v>
      </c>
      <c r="AM925" s="44" t="s">
        <v>16</v>
      </c>
      <c r="AN925" s="44" t="s">
        <v>16</v>
      </c>
      <c r="AO925" s="44" t="s">
        <v>16</v>
      </c>
      <c r="AP925" s="44" t="s">
        <v>16</v>
      </c>
      <c r="AQ925" s="44" t="s">
        <v>16</v>
      </c>
      <c r="AR925" s="44" t="s">
        <v>16</v>
      </c>
      <c r="AS925" s="44" t="s">
        <v>16</v>
      </c>
      <c r="AT925" s="44" t="s">
        <v>16</v>
      </c>
      <c r="AU925" s="44" t="s">
        <v>16</v>
      </c>
      <c r="AV925" s="44" t="s">
        <v>16</v>
      </c>
      <c r="AW925" s="44" t="s">
        <v>16</v>
      </c>
      <c r="AX925" s="44" t="s">
        <v>16</v>
      </c>
      <c r="AY925" s="44" t="s">
        <v>16</v>
      </c>
      <c r="AZ925" s="44" t="s">
        <v>16</v>
      </c>
      <c r="BA925" s="44" t="s">
        <v>16</v>
      </c>
      <c r="BB925" s="44" t="s">
        <v>16</v>
      </c>
      <c r="BC925" s="44" t="s">
        <v>16</v>
      </c>
      <c r="BD925" s="44" t="s">
        <v>16</v>
      </c>
      <c r="BE925" s="44" t="s">
        <v>16</v>
      </c>
      <c r="BF925" s="44" t="s">
        <v>16</v>
      </c>
      <c r="BG925" s="44" t="s">
        <v>16</v>
      </c>
      <c r="BH925" s="44" t="s">
        <v>16</v>
      </c>
      <c r="BI925" s="44" t="s">
        <v>16</v>
      </c>
      <c r="BJ925" s="44" t="s">
        <v>16</v>
      </c>
      <c r="BK925" s="44" t="s">
        <v>16</v>
      </c>
      <c r="BL925" s="44" t="s">
        <v>16</v>
      </c>
      <c r="BM925" s="44" t="s">
        <v>16</v>
      </c>
      <c r="BN925" s="44" t="s">
        <v>16</v>
      </c>
      <c r="BO925" s="44" t="s">
        <v>16</v>
      </c>
      <c r="BP925" s="44" t="s">
        <v>16</v>
      </c>
      <c r="BQ925" s="44" t="s">
        <v>16</v>
      </c>
      <c r="BR925" s="44" t="s">
        <v>16</v>
      </c>
      <c r="BS925" s="44" t="s">
        <v>16</v>
      </c>
      <c r="BT925" s="44" t="s">
        <v>16</v>
      </c>
      <c r="BU925" s="44" t="s">
        <v>16</v>
      </c>
      <c r="BV925" s="44" t="s">
        <v>16</v>
      </c>
      <c r="BW925" s="43">
        <v>1313.8950000000002</v>
      </c>
      <c r="BX925" s="43">
        <v>1220.6240112903224</v>
      </c>
      <c r="BY925" s="43">
        <v>389.09199999999998</v>
      </c>
      <c r="BZ925" s="43">
        <v>531.14743548387105</v>
      </c>
      <c r="CA925" s="43">
        <v>51.088290624999985</v>
      </c>
      <c r="CB925" s="43">
        <v>41.640874999999994</v>
      </c>
      <c r="CC925" s="43">
        <v>2.2000000000000006</v>
      </c>
      <c r="CD925" s="43">
        <v>2.9740000000000002</v>
      </c>
      <c r="CE925" s="43">
        <v>19.152002535000001</v>
      </c>
      <c r="CF925" s="43">
        <v>21.519014037916666</v>
      </c>
      <c r="CG925" s="43">
        <v>19.201294583333333</v>
      </c>
      <c r="CH925" s="43">
        <v>20.26125</v>
      </c>
      <c r="CI925" s="43">
        <v>2.9004961672916667</v>
      </c>
      <c r="CJ925" s="43">
        <v>13.150621604166666</v>
      </c>
      <c r="CK925" s="43">
        <v>94.860102166666678</v>
      </c>
      <c r="CL925" s="43">
        <v>12.395279710000001</v>
      </c>
      <c r="CM925" s="43">
        <v>93.123811025793628</v>
      </c>
      <c r="CN925" s="43">
        <v>12.003599174027777</v>
      </c>
      <c r="CO925" s="47">
        <v>0.13243324878314872</v>
      </c>
      <c r="CP925" s="47">
        <v>3.6438394061453099E-2</v>
      </c>
      <c r="CQ925" s="48">
        <v>41.378124999999997</v>
      </c>
      <c r="CR925" s="43">
        <v>492.12499999999994</v>
      </c>
      <c r="CS925" s="43">
        <v>3879.9205555555554</v>
      </c>
      <c r="CT925" s="49">
        <v>3805.3358987499996</v>
      </c>
      <c r="CU925" s="43">
        <v>483.8261</v>
      </c>
      <c r="CV925" s="43">
        <v>433.713528</v>
      </c>
      <c r="CW925" s="43">
        <v>2121.375</v>
      </c>
      <c r="CX925" s="43">
        <v>981.90120000000002</v>
      </c>
    </row>
    <row r="926" spans="2:102" x14ac:dyDescent="0.25">
      <c r="B926" s="42">
        <v>45510</v>
      </c>
      <c r="C926" s="43">
        <v>36.1</v>
      </c>
      <c r="D926" s="43">
        <v>36.549999999999997</v>
      </c>
      <c r="E926" s="43">
        <v>37.024999999999999</v>
      </c>
      <c r="F926" s="43">
        <v>35.674999999999997</v>
      </c>
      <c r="G926" s="44">
        <v>846720</v>
      </c>
      <c r="H926" s="43">
        <v>39.04</v>
      </c>
      <c r="I926" s="43">
        <v>39.125</v>
      </c>
      <c r="J926" s="43">
        <v>39.5</v>
      </c>
      <c r="K926" s="43">
        <v>38.744999999999997</v>
      </c>
      <c r="L926" s="44">
        <v>2172480</v>
      </c>
      <c r="M926" s="43">
        <v>84.05</v>
      </c>
      <c r="N926" s="43">
        <v>86.82</v>
      </c>
      <c r="O926" s="43">
        <v>87.35</v>
      </c>
      <c r="P926" s="43">
        <v>84.05</v>
      </c>
      <c r="Q926" s="43">
        <v>3706</v>
      </c>
      <c r="R926" s="43">
        <v>94.5</v>
      </c>
      <c r="S926" s="43">
        <v>94.48</v>
      </c>
      <c r="T926" s="43">
        <v>95.2</v>
      </c>
      <c r="U926" s="43">
        <v>94</v>
      </c>
      <c r="V926" s="43">
        <v>657</v>
      </c>
      <c r="W926" s="45">
        <v>69.959999999999994</v>
      </c>
      <c r="X926" s="43">
        <v>39.28</v>
      </c>
      <c r="Y926" s="43">
        <v>35.969000000000001</v>
      </c>
      <c r="Z926" s="43">
        <v>36.214653898171441</v>
      </c>
      <c r="AA926" s="43">
        <v>37.318123323267876</v>
      </c>
      <c r="AB926" s="43">
        <v>38.373324608143491</v>
      </c>
      <c r="AC926" s="43">
        <v>39.32423717965969</v>
      </c>
      <c r="AD926" s="43">
        <v>1.875</v>
      </c>
      <c r="AE926" s="46">
        <v>3.6428520776941586E-2</v>
      </c>
      <c r="AF926" s="45">
        <v>125.04</v>
      </c>
      <c r="AG926" s="45">
        <v>76.48</v>
      </c>
      <c r="AH926" s="43">
        <v>12.945</v>
      </c>
      <c r="AI926" s="43">
        <v>2.0099999999999998</v>
      </c>
      <c r="AJ926" s="44" t="s">
        <v>16</v>
      </c>
      <c r="AK926" s="44" t="s">
        <v>16</v>
      </c>
      <c r="AL926" s="44" t="s">
        <v>16</v>
      </c>
      <c r="AM926" s="44" t="s">
        <v>16</v>
      </c>
      <c r="AN926" s="44" t="s">
        <v>16</v>
      </c>
      <c r="AO926" s="44" t="s">
        <v>16</v>
      </c>
      <c r="AP926" s="44" t="s">
        <v>16</v>
      </c>
      <c r="AQ926" s="44" t="s">
        <v>16</v>
      </c>
      <c r="AR926" s="44" t="s">
        <v>16</v>
      </c>
      <c r="AS926" s="44" t="s">
        <v>16</v>
      </c>
      <c r="AT926" s="44" t="s">
        <v>16</v>
      </c>
      <c r="AU926" s="44" t="s">
        <v>16</v>
      </c>
      <c r="AV926" s="44" t="s">
        <v>16</v>
      </c>
      <c r="AW926" s="44" t="s">
        <v>16</v>
      </c>
      <c r="AX926" s="44" t="s">
        <v>16</v>
      </c>
      <c r="AY926" s="44" t="s">
        <v>16</v>
      </c>
      <c r="AZ926" s="44" t="s">
        <v>16</v>
      </c>
      <c r="BA926" s="44" t="s">
        <v>16</v>
      </c>
      <c r="BB926" s="44" t="s">
        <v>16</v>
      </c>
      <c r="BC926" s="44" t="s">
        <v>16</v>
      </c>
      <c r="BD926" s="44" t="s">
        <v>16</v>
      </c>
      <c r="BE926" s="44" t="s">
        <v>16</v>
      </c>
      <c r="BF926" s="44" t="s">
        <v>16</v>
      </c>
      <c r="BG926" s="44" t="s">
        <v>16</v>
      </c>
      <c r="BH926" s="44" t="s">
        <v>16</v>
      </c>
      <c r="BI926" s="44" t="s">
        <v>16</v>
      </c>
      <c r="BJ926" s="44" t="s">
        <v>16</v>
      </c>
      <c r="BK926" s="44" t="s">
        <v>16</v>
      </c>
      <c r="BL926" s="44" t="s">
        <v>16</v>
      </c>
      <c r="BM926" s="44" t="s">
        <v>16</v>
      </c>
      <c r="BN926" s="44" t="s">
        <v>16</v>
      </c>
      <c r="BO926" s="44" t="s">
        <v>16</v>
      </c>
      <c r="BP926" s="44" t="s">
        <v>16</v>
      </c>
      <c r="BQ926" s="44" t="s">
        <v>16</v>
      </c>
      <c r="BR926" s="44" t="s">
        <v>16</v>
      </c>
      <c r="BS926" s="44" t="s">
        <v>16</v>
      </c>
      <c r="BT926" s="44" t="s">
        <v>16</v>
      </c>
      <c r="BU926" s="44" t="s">
        <v>16</v>
      </c>
      <c r="BV926" s="44" t="s">
        <v>16</v>
      </c>
      <c r="BW926" s="43">
        <v>1275.6644000000001</v>
      </c>
      <c r="BX926" s="43">
        <v>1220.6240112903224</v>
      </c>
      <c r="BY926" s="43">
        <v>396.78899999999999</v>
      </c>
      <c r="BZ926" s="43">
        <v>531.14743548387105</v>
      </c>
      <c r="CA926" s="43">
        <v>52.465559375000005</v>
      </c>
      <c r="CB926" s="43">
        <v>42.55883333333334</v>
      </c>
      <c r="CC926" s="43">
        <v>2.2000000000000006</v>
      </c>
      <c r="CD926" s="43">
        <v>2.9740000000000002</v>
      </c>
      <c r="CE926" s="43">
        <v>21.781505478750002</v>
      </c>
      <c r="CF926" s="43">
        <v>22.202555638333333</v>
      </c>
      <c r="CG926" s="43">
        <v>19.153214999999996</v>
      </c>
      <c r="CH926" s="43">
        <v>20.208749999999998</v>
      </c>
      <c r="CI926" s="43">
        <v>2.9915388553125002</v>
      </c>
      <c r="CJ926" s="43">
        <v>16.101103083333332</v>
      </c>
      <c r="CK926" s="43">
        <v>95.039311000000012</v>
      </c>
      <c r="CL926" s="43">
        <v>12.392334979999999</v>
      </c>
      <c r="CM926" s="43">
        <v>93.123811025793628</v>
      </c>
      <c r="CN926" s="43">
        <v>12.003599174027777</v>
      </c>
      <c r="CO926" s="47">
        <v>0.16214605320577374</v>
      </c>
      <c r="CP926" s="47">
        <v>3.7582146423523873E-2</v>
      </c>
      <c r="CQ926" s="48">
        <v>42.039166666666667</v>
      </c>
      <c r="CR926" s="43">
        <v>454.28958333333333</v>
      </c>
      <c r="CS926" s="43">
        <v>3879.9205555555554</v>
      </c>
      <c r="CT926" s="49">
        <v>3796.3059829999997</v>
      </c>
      <c r="CU926" s="43">
        <v>573.41039999999998</v>
      </c>
      <c r="CV926" s="43">
        <v>423.27619200000004</v>
      </c>
      <c r="CW926" s="43">
        <v>2155.4750000000004</v>
      </c>
      <c r="CX926" s="43">
        <v>984.19860000000006</v>
      </c>
    </row>
    <row r="927" spans="2:102" x14ac:dyDescent="0.25">
      <c r="B927" s="42">
        <v>45511</v>
      </c>
      <c r="C927" s="43">
        <v>36.71</v>
      </c>
      <c r="D927" s="43">
        <v>38.75</v>
      </c>
      <c r="E927" s="43">
        <v>38.81</v>
      </c>
      <c r="F927" s="43">
        <v>35.875</v>
      </c>
      <c r="G927" s="44">
        <v>1735920</v>
      </c>
      <c r="H927" s="43">
        <v>38.965000000000003</v>
      </c>
      <c r="I927" s="43">
        <v>40.564999999999998</v>
      </c>
      <c r="J927" s="43">
        <v>40.65</v>
      </c>
      <c r="K927" s="43">
        <v>38.700000000000003</v>
      </c>
      <c r="L927" s="44">
        <v>2768160</v>
      </c>
      <c r="M927" s="43">
        <v>86.57</v>
      </c>
      <c r="N927" s="43">
        <v>88.88</v>
      </c>
      <c r="O927" s="43">
        <v>89.64</v>
      </c>
      <c r="P927" s="43">
        <v>84.5</v>
      </c>
      <c r="Q927" s="43">
        <v>5068</v>
      </c>
      <c r="R927" s="43">
        <v>93.89</v>
      </c>
      <c r="S927" s="43">
        <v>96.11</v>
      </c>
      <c r="T927" s="43">
        <v>96.94</v>
      </c>
      <c r="U927" s="43">
        <v>93.15</v>
      </c>
      <c r="V927" s="43">
        <v>692</v>
      </c>
      <c r="W927" s="45">
        <v>70.569999999999993</v>
      </c>
      <c r="X927" s="43">
        <v>41.61</v>
      </c>
      <c r="Y927" s="43">
        <v>37.914999999999999</v>
      </c>
      <c r="Z927" s="43">
        <v>37.890476122481367</v>
      </c>
      <c r="AA927" s="43">
        <v>43.081428722378362</v>
      </c>
      <c r="AB927" s="43">
        <v>39.196923164821882</v>
      </c>
      <c r="AC927" s="43">
        <v>44.53768935640317</v>
      </c>
      <c r="AD927" s="43">
        <v>2.44</v>
      </c>
      <c r="AE927" s="46">
        <v>3.9071213632697541E-2</v>
      </c>
      <c r="AF927" s="45">
        <v>125.43</v>
      </c>
      <c r="AG927" s="45">
        <v>78.33</v>
      </c>
      <c r="AH927" s="43">
        <v>13.394</v>
      </c>
      <c r="AI927" s="43">
        <v>2.1120000000000001</v>
      </c>
      <c r="AJ927" s="44">
        <v>409643723.12</v>
      </c>
      <c r="AK927" s="44">
        <v>216634741.13999999</v>
      </c>
      <c r="AL927" s="44">
        <v>193008976</v>
      </c>
      <c r="AM927" s="44">
        <v>917648492.61000001</v>
      </c>
      <c r="AN927" s="44">
        <v>944015570.76999998</v>
      </c>
      <c r="AO927" s="44">
        <v>-26367040</v>
      </c>
      <c r="AP927" s="44">
        <v>551994355.58000004</v>
      </c>
      <c r="AQ927" s="44">
        <v>673246715.46000004</v>
      </c>
      <c r="AR927" s="44">
        <v>-121252352</v>
      </c>
      <c r="AS927" s="44">
        <v>113674173.90000001</v>
      </c>
      <c r="AT927" s="44">
        <v>279541140.32999998</v>
      </c>
      <c r="AU927" s="44">
        <v>-165866976</v>
      </c>
      <c r="AV927" s="44">
        <v>0</v>
      </c>
      <c r="AW927" s="44">
        <v>880676.62</v>
      </c>
      <c r="AX927" s="44">
        <v>-880676.63</v>
      </c>
      <c r="AY927" s="44">
        <v>1440966389.6300001</v>
      </c>
      <c r="AZ927" s="44">
        <v>1441072128.8599997</v>
      </c>
      <c r="BA927" s="44">
        <v>-105716.63</v>
      </c>
      <c r="BB927" s="44">
        <v>37150.85</v>
      </c>
      <c r="BC927" s="44">
        <v>56038.44</v>
      </c>
      <c r="BD927" s="44">
        <v>-18887.59</v>
      </c>
      <c r="BE927" s="44">
        <v>328703.31</v>
      </c>
      <c r="BF927" s="44">
        <v>76971.31</v>
      </c>
      <c r="BG927" s="44">
        <v>251732</v>
      </c>
      <c r="BH927" s="44">
        <v>219003.63</v>
      </c>
      <c r="BI927" s="44">
        <v>54221.38</v>
      </c>
      <c r="BJ927" s="44">
        <v>164782.25</v>
      </c>
      <c r="BK927" s="44">
        <v>263674.59999999998</v>
      </c>
      <c r="BL927" s="44">
        <v>572414.89</v>
      </c>
      <c r="BM927" s="44">
        <v>-308740.28000000003</v>
      </c>
      <c r="BN927" s="44">
        <v>2303</v>
      </c>
      <c r="BO927" s="44">
        <v>152</v>
      </c>
      <c r="BP927" s="44">
        <v>2151</v>
      </c>
      <c r="BQ927" s="44">
        <v>76856.210000000006</v>
      </c>
      <c r="BR927" s="44">
        <v>3094.32</v>
      </c>
      <c r="BS927" s="44">
        <v>73761.89</v>
      </c>
      <c r="BT927" s="44">
        <v>708687.97</v>
      </c>
      <c r="BU927" s="44">
        <v>708670.96</v>
      </c>
      <c r="BV927" s="44">
        <v>17.019999999974971</v>
      </c>
      <c r="BW927" s="43">
        <v>1293.8630999999998</v>
      </c>
      <c r="BX927" s="43">
        <v>1220.6240112903224</v>
      </c>
      <c r="BY927" s="43">
        <v>395.214</v>
      </c>
      <c r="BZ927" s="43">
        <v>531.14743548387105</v>
      </c>
      <c r="CA927" s="43">
        <v>53.54631624999999</v>
      </c>
      <c r="CB927" s="43">
        <v>41.895885416666665</v>
      </c>
      <c r="CC927" s="43">
        <v>3.5000000000000004</v>
      </c>
      <c r="CD927" s="43">
        <v>2.9740000000000002</v>
      </c>
      <c r="CE927" s="43">
        <v>21.160189755833333</v>
      </c>
      <c r="CF927" s="43">
        <v>21.156625363749999</v>
      </c>
      <c r="CG927" s="43">
        <v>19.105136249999997</v>
      </c>
      <c r="CH927" s="43">
        <v>20.153333333333332</v>
      </c>
      <c r="CI927" s="43">
        <v>5.3233471687499998</v>
      </c>
      <c r="CJ927" s="43">
        <v>11.394970739583334</v>
      </c>
      <c r="CK927" s="43">
        <v>95.039311000000012</v>
      </c>
      <c r="CL927" s="43">
        <v>12.392334979999999</v>
      </c>
      <c r="CM927" s="43">
        <v>93.123811025793628</v>
      </c>
      <c r="CN927" s="43">
        <v>12.003599174027777</v>
      </c>
      <c r="CO927" s="47">
        <v>0.11475297824353811</v>
      </c>
      <c r="CP927" s="47">
        <v>6.6876220712939707E-2</v>
      </c>
      <c r="CQ927" s="48">
        <v>42.729708333333328</v>
      </c>
      <c r="CR927" s="43">
        <v>391.58333333333337</v>
      </c>
      <c r="CS927" s="43">
        <v>3879.9205555555554</v>
      </c>
      <c r="CT927" s="49">
        <v>3774.6395857500002</v>
      </c>
      <c r="CU927" s="43">
        <v>428.0437</v>
      </c>
      <c r="CV927" s="43">
        <v>394.63566600000001</v>
      </c>
      <c r="CW927" s="43">
        <v>2098.9749999999999</v>
      </c>
      <c r="CX927" s="43">
        <v>986.64819999999997</v>
      </c>
    </row>
    <row r="928" spans="2:102" x14ac:dyDescent="0.25">
      <c r="B928" s="42">
        <v>45512</v>
      </c>
      <c r="C928" s="43">
        <v>38.645000000000003</v>
      </c>
      <c r="D928" s="43">
        <v>40.295000000000002</v>
      </c>
      <c r="E928" s="43">
        <v>40.424999999999997</v>
      </c>
      <c r="F928" s="43">
        <v>38.200000000000003</v>
      </c>
      <c r="G928" s="44">
        <v>1859760</v>
      </c>
      <c r="H928" s="43">
        <v>40.57</v>
      </c>
      <c r="I928" s="43">
        <v>41.674999999999997</v>
      </c>
      <c r="J928" s="43">
        <v>41.685000000000002</v>
      </c>
      <c r="K928" s="43">
        <v>40.36</v>
      </c>
      <c r="L928" s="44">
        <v>2286360</v>
      </c>
      <c r="M928" s="43">
        <v>88.3</v>
      </c>
      <c r="N928" s="43">
        <v>90.76</v>
      </c>
      <c r="O928" s="43">
        <v>91.4</v>
      </c>
      <c r="P928" s="43">
        <v>88.29</v>
      </c>
      <c r="Q928" s="43">
        <v>4304</v>
      </c>
      <c r="R928" s="43">
        <v>96.35</v>
      </c>
      <c r="S928" s="43">
        <v>97.66</v>
      </c>
      <c r="T928" s="43">
        <v>98</v>
      </c>
      <c r="U928" s="43">
        <v>95.81</v>
      </c>
      <c r="V928" s="43">
        <v>837</v>
      </c>
      <c r="W928" s="45">
        <v>71.06</v>
      </c>
      <c r="X928" s="43">
        <v>43.14</v>
      </c>
      <c r="Y928" s="43">
        <v>39.395000000000003</v>
      </c>
      <c r="Z928" s="43">
        <v>37.709300837943303</v>
      </c>
      <c r="AA928" s="43">
        <v>42.940216064754082</v>
      </c>
      <c r="AB928" s="43">
        <v>39.193688950074254</v>
      </c>
      <c r="AC928" s="43">
        <v>44.574746264818685</v>
      </c>
      <c r="AD928" s="43">
        <v>2.4319999999999999</v>
      </c>
      <c r="AE928" s="46">
        <v>4.1321584130947074E-2</v>
      </c>
      <c r="AF928" s="45">
        <v>126.5</v>
      </c>
      <c r="AG928" s="45">
        <v>79.16</v>
      </c>
      <c r="AH928" s="43">
        <v>13.909000000000001</v>
      </c>
      <c r="AI928" s="43">
        <v>2.1269999999999998</v>
      </c>
      <c r="AJ928" s="44" t="s">
        <v>16</v>
      </c>
      <c r="AK928" s="44" t="s">
        <v>16</v>
      </c>
      <c r="AL928" s="44" t="s">
        <v>16</v>
      </c>
      <c r="AM928" s="44" t="s">
        <v>16</v>
      </c>
      <c r="AN928" s="44" t="s">
        <v>16</v>
      </c>
      <c r="AO928" s="44" t="s">
        <v>16</v>
      </c>
      <c r="AP928" s="44" t="s">
        <v>16</v>
      </c>
      <c r="AQ928" s="44" t="s">
        <v>16</v>
      </c>
      <c r="AR928" s="44" t="s">
        <v>16</v>
      </c>
      <c r="AS928" s="44" t="s">
        <v>16</v>
      </c>
      <c r="AT928" s="44" t="s">
        <v>16</v>
      </c>
      <c r="AU928" s="44" t="s">
        <v>16</v>
      </c>
      <c r="AV928" s="44" t="s">
        <v>16</v>
      </c>
      <c r="AW928" s="44" t="s">
        <v>16</v>
      </c>
      <c r="AX928" s="44" t="s">
        <v>16</v>
      </c>
      <c r="AY928" s="44" t="s">
        <v>16</v>
      </c>
      <c r="AZ928" s="44" t="s">
        <v>16</v>
      </c>
      <c r="BA928" s="44" t="s">
        <v>16</v>
      </c>
      <c r="BB928" s="44" t="s">
        <v>16</v>
      </c>
      <c r="BC928" s="44" t="s">
        <v>16</v>
      </c>
      <c r="BD928" s="44" t="s">
        <v>16</v>
      </c>
      <c r="BE928" s="44" t="s">
        <v>16</v>
      </c>
      <c r="BF928" s="44" t="s">
        <v>16</v>
      </c>
      <c r="BG928" s="44" t="s">
        <v>16</v>
      </c>
      <c r="BH928" s="44" t="s">
        <v>16</v>
      </c>
      <c r="BI928" s="44" t="s">
        <v>16</v>
      </c>
      <c r="BJ928" s="44" t="s">
        <v>16</v>
      </c>
      <c r="BK928" s="44" t="s">
        <v>16</v>
      </c>
      <c r="BL928" s="44" t="s">
        <v>16</v>
      </c>
      <c r="BM928" s="44" t="s">
        <v>16</v>
      </c>
      <c r="BN928" s="44" t="s">
        <v>16</v>
      </c>
      <c r="BO928" s="44" t="s">
        <v>16</v>
      </c>
      <c r="BP928" s="44" t="s">
        <v>16</v>
      </c>
      <c r="BQ928" s="44" t="s">
        <v>16</v>
      </c>
      <c r="BR928" s="44" t="s">
        <v>16</v>
      </c>
      <c r="BS928" s="44" t="s">
        <v>16</v>
      </c>
      <c r="BT928" s="44" t="s">
        <v>16</v>
      </c>
      <c r="BU928" s="44" t="s">
        <v>16</v>
      </c>
      <c r="BV928" s="44" t="s">
        <v>16</v>
      </c>
      <c r="BW928" s="43">
        <v>1257.4456</v>
      </c>
      <c r="BX928" s="43">
        <v>1220.6240112903224</v>
      </c>
      <c r="BY928" s="43">
        <v>391.53800000000001</v>
      </c>
      <c r="BZ928" s="43">
        <v>531.14743548387105</v>
      </c>
      <c r="CA928" s="43">
        <v>52.625048750000012</v>
      </c>
      <c r="CB928" s="43">
        <v>42.172072916666664</v>
      </c>
      <c r="CC928" s="43">
        <v>3.5000000000000004</v>
      </c>
      <c r="CD928" s="43">
        <v>2.9740000000000002</v>
      </c>
      <c r="CE928" s="43">
        <v>19.307769052083334</v>
      </c>
      <c r="CF928" s="43">
        <v>21.002478038333333</v>
      </c>
      <c r="CG928" s="43">
        <v>19.057056666666664</v>
      </c>
      <c r="CH928" s="43">
        <v>20.101250000000004</v>
      </c>
      <c r="CI928" s="43">
        <v>5.0454995723958342</v>
      </c>
      <c r="CJ928" s="43">
        <v>10.638914083333335</v>
      </c>
      <c r="CK928" s="43">
        <v>95.039311000000012</v>
      </c>
      <c r="CL928" s="43">
        <v>12.392334979999999</v>
      </c>
      <c r="CM928" s="43">
        <v>93.123811025793628</v>
      </c>
      <c r="CN928" s="43">
        <v>12.003599174027777</v>
      </c>
      <c r="CO928" s="47">
        <v>0.10713911463578384</v>
      </c>
      <c r="CP928" s="47">
        <v>6.3385673020048175E-2</v>
      </c>
      <c r="CQ928" s="48">
        <v>41.657458333333331</v>
      </c>
      <c r="CR928" s="43">
        <v>381</v>
      </c>
      <c r="CS928" s="43">
        <v>3879.9205555555554</v>
      </c>
      <c r="CT928" s="49">
        <v>3787.7347997500001</v>
      </c>
      <c r="CU928" s="43">
        <v>428.86869999999999</v>
      </c>
      <c r="CV928" s="43">
        <v>372.51361800000001</v>
      </c>
      <c r="CW928" s="43">
        <v>1983.575</v>
      </c>
      <c r="CX928" s="43">
        <v>989.0539</v>
      </c>
    </row>
    <row r="929" spans="2:102" x14ac:dyDescent="0.25">
      <c r="B929" s="42">
        <v>45513</v>
      </c>
      <c r="C929" s="43">
        <v>39.950000000000003</v>
      </c>
      <c r="D929" s="43">
        <v>40.06</v>
      </c>
      <c r="E929" s="43">
        <v>40.76</v>
      </c>
      <c r="F929" s="43">
        <v>39.46</v>
      </c>
      <c r="G929" s="44">
        <v>1523520</v>
      </c>
      <c r="H929" s="43">
        <v>41.44</v>
      </c>
      <c r="I929" s="43">
        <v>41.75</v>
      </c>
      <c r="J929" s="43">
        <v>42.1</v>
      </c>
      <c r="K929" s="43">
        <v>41.03</v>
      </c>
      <c r="L929" s="44">
        <v>1708200</v>
      </c>
      <c r="M929" s="43">
        <v>90.11</v>
      </c>
      <c r="N929" s="43">
        <v>91.35</v>
      </c>
      <c r="O929" s="43">
        <v>91.76</v>
      </c>
      <c r="P929" s="43">
        <v>89.68</v>
      </c>
      <c r="Q929" s="43">
        <v>4259</v>
      </c>
      <c r="R929" s="43">
        <v>97.85</v>
      </c>
      <c r="S929" s="43">
        <v>98.02</v>
      </c>
      <c r="T929" s="43">
        <v>98.5</v>
      </c>
      <c r="U929" s="43">
        <v>97.26</v>
      </c>
      <c r="V929" s="43">
        <v>706</v>
      </c>
      <c r="W929" s="45">
        <v>70.14</v>
      </c>
      <c r="X929" s="43">
        <v>41.73</v>
      </c>
      <c r="Y929" s="43">
        <v>39.337000000000003</v>
      </c>
      <c r="Z929" s="43">
        <v>37.653216397682215</v>
      </c>
      <c r="AA929" s="43">
        <v>42.863900026699781</v>
      </c>
      <c r="AB929" s="43">
        <v>39.117654663369933</v>
      </c>
      <c r="AC929" s="43">
        <v>44.478318872900331</v>
      </c>
      <c r="AD929" s="43">
        <v>2.5390000000000001</v>
      </c>
      <c r="AE929" s="46">
        <v>4.1433249874304481E-2</v>
      </c>
      <c r="AF929" s="45">
        <v>128.02000000000001</v>
      </c>
      <c r="AG929" s="45">
        <v>79.66</v>
      </c>
      <c r="AH929" s="43">
        <v>13.81</v>
      </c>
      <c r="AI929" s="43">
        <v>2.1429999999999998</v>
      </c>
      <c r="AJ929" s="44" t="s">
        <v>16</v>
      </c>
      <c r="AK929" s="44" t="s">
        <v>16</v>
      </c>
      <c r="AL929" s="44" t="s">
        <v>16</v>
      </c>
      <c r="AM929" s="44" t="s">
        <v>16</v>
      </c>
      <c r="AN929" s="44" t="s">
        <v>16</v>
      </c>
      <c r="AO929" s="44" t="s">
        <v>16</v>
      </c>
      <c r="AP929" s="44" t="s">
        <v>16</v>
      </c>
      <c r="AQ929" s="44" t="s">
        <v>16</v>
      </c>
      <c r="AR929" s="44" t="s">
        <v>16</v>
      </c>
      <c r="AS929" s="44" t="s">
        <v>16</v>
      </c>
      <c r="AT929" s="44" t="s">
        <v>16</v>
      </c>
      <c r="AU929" s="44" t="s">
        <v>16</v>
      </c>
      <c r="AV929" s="44" t="s">
        <v>16</v>
      </c>
      <c r="AW929" s="44" t="s">
        <v>16</v>
      </c>
      <c r="AX929" s="44" t="s">
        <v>16</v>
      </c>
      <c r="AY929" s="44" t="s">
        <v>16</v>
      </c>
      <c r="AZ929" s="44" t="s">
        <v>16</v>
      </c>
      <c r="BA929" s="44" t="s">
        <v>16</v>
      </c>
      <c r="BB929" s="44" t="s">
        <v>16</v>
      </c>
      <c r="BC929" s="44" t="s">
        <v>16</v>
      </c>
      <c r="BD929" s="44" t="s">
        <v>16</v>
      </c>
      <c r="BE929" s="44" t="s">
        <v>16</v>
      </c>
      <c r="BF929" s="44" t="s">
        <v>16</v>
      </c>
      <c r="BG929" s="44" t="s">
        <v>16</v>
      </c>
      <c r="BH929" s="44" t="s">
        <v>16</v>
      </c>
      <c r="BI929" s="44" t="s">
        <v>16</v>
      </c>
      <c r="BJ929" s="44" t="s">
        <v>16</v>
      </c>
      <c r="BK929" s="44" t="s">
        <v>16</v>
      </c>
      <c r="BL929" s="44" t="s">
        <v>16</v>
      </c>
      <c r="BM929" s="44" t="s">
        <v>16</v>
      </c>
      <c r="BN929" s="44" t="s">
        <v>16</v>
      </c>
      <c r="BO929" s="44" t="s">
        <v>16</v>
      </c>
      <c r="BP929" s="44" t="s">
        <v>16</v>
      </c>
      <c r="BQ929" s="44" t="s">
        <v>16</v>
      </c>
      <c r="BR929" s="44" t="s">
        <v>16</v>
      </c>
      <c r="BS929" s="44" t="s">
        <v>16</v>
      </c>
      <c r="BT929" s="44" t="s">
        <v>16</v>
      </c>
      <c r="BU929" s="44" t="s">
        <v>16</v>
      </c>
      <c r="BV929" s="44" t="s">
        <v>16</v>
      </c>
      <c r="BW929" s="43">
        <v>1152.4975999999999</v>
      </c>
      <c r="BX929" s="43">
        <v>1220.6240112903224</v>
      </c>
      <c r="BY929" s="43">
        <v>394.35199999999998</v>
      </c>
      <c r="BZ929" s="43">
        <v>531.14743548387105</v>
      </c>
      <c r="CA929" s="43">
        <v>52.616454583333329</v>
      </c>
      <c r="CB929" s="43">
        <v>41.916739583333332</v>
      </c>
      <c r="CC929" s="43">
        <v>3.5000000000000004</v>
      </c>
      <c r="CD929" s="43">
        <v>2.9740000000000002</v>
      </c>
      <c r="CE929" s="43">
        <v>20.198790719999998</v>
      </c>
      <c r="CF929" s="43">
        <v>22.143861563333335</v>
      </c>
      <c r="CG929" s="43">
        <v>19.008978333333335</v>
      </c>
      <c r="CH929" s="43">
        <v>20.046249999999997</v>
      </c>
      <c r="CI929" s="43">
        <v>21.074286795000003</v>
      </c>
      <c r="CJ929" s="43">
        <v>10.845252041666667</v>
      </c>
      <c r="CK929" s="43">
        <v>95.039311000000012</v>
      </c>
      <c r="CL929" s="43">
        <v>12.392334979999999</v>
      </c>
      <c r="CM929" s="43">
        <v>93.123811025793628</v>
      </c>
      <c r="CN929" s="43">
        <v>12.003599174027777</v>
      </c>
      <c r="CO929" s="47">
        <v>0.10921703969452837</v>
      </c>
      <c r="CP929" s="47">
        <v>0.26475234667085434</v>
      </c>
      <c r="CQ929" s="48">
        <v>36.988124999999997</v>
      </c>
      <c r="CR929" s="43">
        <v>444.5</v>
      </c>
      <c r="CS929" s="43">
        <v>3879.9205555555554</v>
      </c>
      <c r="CT929" s="49">
        <v>3757.5062387500002</v>
      </c>
      <c r="CU929" s="43">
        <v>455.13670000000002</v>
      </c>
      <c r="CV929" s="43">
        <v>374.74799999999999</v>
      </c>
      <c r="CW929" s="43">
        <v>2019.575</v>
      </c>
      <c r="CX929" s="43">
        <v>991.88520000000005</v>
      </c>
    </row>
    <row r="930" spans="2:102" x14ac:dyDescent="0.25">
      <c r="B930" s="42">
        <v>45516</v>
      </c>
      <c r="C930" s="43">
        <v>39.625</v>
      </c>
      <c r="D930" s="43">
        <v>39.954999999999998</v>
      </c>
      <c r="E930" s="43">
        <v>42.954999999999998</v>
      </c>
      <c r="F930" s="43">
        <v>39.274999999999999</v>
      </c>
      <c r="G930" s="44">
        <v>2807280</v>
      </c>
      <c r="H930" s="43">
        <v>41.674999999999997</v>
      </c>
      <c r="I930" s="43">
        <v>41.65</v>
      </c>
      <c r="J930" s="43">
        <v>43.825000000000003</v>
      </c>
      <c r="K930" s="43">
        <v>41.5</v>
      </c>
      <c r="L930" s="44">
        <v>3232440</v>
      </c>
      <c r="M930" s="43">
        <v>90.76</v>
      </c>
      <c r="N930" s="43">
        <v>91.1</v>
      </c>
      <c r="O930" s="43">
        <v>96.35</v>
      </c>
      <c r="P930" s="43">
        <v>90.5</v>
      </c>
      <c r="Q930" s="43">
        <v>5961</v>
      </c>
      <c r="R930" s="43">
        <v>97.01</v>
      </c>
      <c r="S930" s="43">
        <v>98.86</v>
      </c>
      <c r="T930" s="43">
        <v>102.21</v>
      </c>
      <c r="U930" s="43">
        <v>97</v>
      </c>
      <c r="V930" s="43">
        <v>1237</v>
      </c>
      <c r="W930" s="45">
        <v>72.650000000000006</v>
      </c>
      <c r="X930" s="43">
        <v>41.99</v>
      </c>
      <c r="Y930" s="43">
        <v>38.851999999999997</v>
      </c>
      <c r="Z930" s="43">
        <v>38.873627131724874</v>
      </c>
      <c r="AA930" s="43">
        <v>44.210667804388756</v>
      </c>
      <c r="AB930" s="43">
        <v>40.293121526958018</v>
      </c>
      <c r="AC930" s="43">
        <v>45.785954174607326</v>
      </c>
      <c r="AD930" s="43">
        <v>1.9350000000000001</v>
      </c>
      <c r="AE930" s="46">
        <v>4.1186923761250292E-2</v>
      </c>
      <c r="AF930" s="45">
        <v>128.91999999999999</v>
      </c>
      <c r="AG930" s="45">
        <v>82.3</v>
      </c>
      <c r="AH930" s="43">
        <v>13.667</v>
      </c>
      <c r="AI930" s="43">
        <v>2.1890000000000001</v>
      </c>
      <c r="AJ930" s="44" t="s">
        <v>16</v>
      </c>
      <c r="AK930" s="44" t="s">
        <v>16</v>
      </c>
      <c r="AL930" s="44" t="s">
        <v>16</v>
      </c>
      <c r="AM930" s="44" t="s">
        <v>16</v>
      </c>
      <c r="AN930" s="44" t="s">
        <v>16</v>
      </c>
      <c r="AO930" s="44" t="s">
        <v>16</v>
      </c>
      <c r="AP930" s="44" t="s">
        <v>16</v>
      </c>
      <c r="AQ930" s="44" t="s">
        <v>16</v>
      </c>
      <c r="AR930" s="44" t="s">
        <v>16</v>
      </c>
      <c r="AS930" s="44" t="s">
        <v>16</v>
      </c>
      <c r="AT930" s="44" t="s">
        <v>16</v>
      </c>
      <c r="AU930" s="44" t="s">
        <v>16</v>
      </c>
      <c r="AV930" s="44" t="s">
        <v>16</v>
      </c>
      <c r="AW930" s="44" t="s">
        <v>16</v>
      </c>
      <c r="AX930" s="44" t="s">
        <v>16</v>
      </c>
      <c r="AY930" s="44" t="s">
        <v>16</v>
      </c>
      <c r="AZ930" s="44" t="s">
        <v>16</v>
      </c>
      <c r="BA930" s="44" t="s">
        <v>16</v>
      </c>
      <c r="BB930" s="44" t="s">
        <v>16</v>
      </c>
      <c r="BC930" s="44" t="s">
        <v>16</v>
      </c>
      <c r="BD930" s="44" t="s">
        <v>16</v>
      </c>
      <c r="BE930" s="44" t="s">
        <v>16</v>
      </c>
      <c r="BF930" s="44" t="s">
        <v>16</v>
      </c>
      <c r="BG930" s="44" t="s">
        <v>16</v>
      </c>
      <c r="BH930" s="44" t="s">
        <v>16</v>
      </c>
      <c r="BI930" s="44" t="s">
        <v>16</v>
      </c>
      <c r="BJ930" s="44" t="s">
        <v>16</v>
      </c>
      <c r="BK930" s="44" t="s">
        <v>16</v>
      </c>
      <c r="BL930" s="44" t="s">
        <v>16</v>
      </c>
      <c r="BM930" s="44" t="s">
        <v>16</v>
      </c>
      <c r="BN930" s="44" t="s">
        <v>16</v>
      </c>
      <c r="BO930" s="44" t="s">
        <v>16</v>
      </c>
      <c r="BP930" s="44" t="s">
        <v>16</v>
      </c>
      <c r="BQ930" s="44" t="s">
        <v>16</v>
      </c>
      <c r="BR930" s="44" t="s">
        <v>16</v>
      </c>
      <c r="BS930" s="44" t="s">
        <v>16</v>
      </c>
      <c r="BT930" s="44" t="s">
        <v>16</v>
      </c>
      <c r="BU930" s="44" t="s">
        <v>16</v>
      </c>
      <c r="BV930" s="44" t="s">
        <v>16</v>
      </c>
      <c r="BW930" s="43">
        <v>1203.1462999999999</v>
      </c>
      <c r="BX930" s="43">
        <v>1220.6240112903224</v>
      </c>
      <c r="BY930" s="43">
        <v>396.61</v>
      </c>
      <c r="BZ930" s="43">
        <v>531.14743548387105</v>
      </c>
      <c r="CA930" s="43">
        <v>52.300272812500005</v>
      </c>
      <c r="CB930" s="43">
        <v>42.969635416666669</v>
      </c>
      <c r="CC930" s="43">
        <v>0.84999999999999976</v>
      </c>
      <c r="CD930" s="43">
        <v>2.9740000000000002</v>
      </c>
      <c r="CE930" s="43">
        <v>23.568946457916667</v>
      </c>
      <c r="CF930" s="43">
        <v>26.216766162083328</v>
      </c>
      <c r="CG930" s="43">
        <v>18.864740833333332</v>
      </c>
      <c r="CH930" s="43">
        <v>19.88625</v>
      </c>
      <c r="CI930" s="43">
        <v>6.3306381170833346</v>
      </c>
      <c r="CJ930" s="43">
        <v>15.247486000000002</v>
      </c>
      <c r="CK930" s="43">
        <v>96.120585333333338</v>
      </c>
      <c r="CL930" s="43">
        <v>12.410373330000001</v>
      </c>
      <c r="CM930" s="43">
        <v>94.013564412698415</v>
      </c>
      <c r="CN930" s="43">
        <v>12.23372842654762</v>
      </c>
      <c r="CO930" s="47">
        <v>0.15354970795568987</v>
      </c>
      <c r="CP930" s="47">
        <v>7.9530629611599693E-2</v>
      </c>
      <c r="CQ930" s="48">
        <v>38.451416666666674</v>
      </c>
      <c r="CR930" s="43">
        <v>751.41666666666674</v>
      </c>
      <c r="CS930" s="43">
        <v>3879.9205555555554</v>
      </c>
      <c r="CT930" s="49">
        <v>3596.2827910000005</v>
      </c>
      <c r="CU930" s="43">
        <v>453.02679999999998</v>
      </c>
      <c r="CV930" s="43">
        <v>388.13640000000004</v>
      </c>
      <c r="CW930" s="43">
        <v>2171.0750000000003</v>
      </c>
      <c r="CX930" s="43">
        <v>1001.1657</v>
      </c>
    </row>
    <row r="931" spans="2:102" x14ac:dyDescent="0.25">
      <c r="B931" s="42">
        <v>45517</v>
      </c>
      <c r="C931" s="43">
        <v>39.25</v>
      </c>
      <c r="D931" s="43">
        <v>39.375</v>
      </c>
      <c r="E931" s="43">
        <v>40.4</v>
      </c>
      <c r="F931" s="43">
        <v>38.725000000000001</v>
      </c>
      <c r="G931" s="44">
        <v>1080720</v>
      </c>
      <c r="H931" s="43">
        <v>41.06</v>
      </c>
      <c r="I931" s="43">
        <v>41.715000000000003</v>
      </c>
      <c r="J931" s="43">
        <v>42.2</v>
      </c>
      <c r="K931" s="43">
        <v>41</v>
      </c>
      <c r="L931" s="44">
        <v>1734480</v>
      </c>
      <c r="M931" s="43">
        <v>90.25</v>
      </c>
      <c r="N931" s="43">
        <v>90.3</v>
      </c>
      <c r="O931" s="43">
        <v>92.02</v>
      </c>
      <c r="P931" s="43">
        <v>89.33</v>
      </c>
      <c r="Q931" s="43">
        <v>6224</v>
      </c>
      <c r="R931" s="43">
        <v>98.24</v>
      </c>
      <c r="S931" s="43">
        <v>98.47</v>
      </c>
      <c r="T931" s="43">
        <v>99.46</v>
      </c>
      <c r="U931" s="43">
        <v>97.25</v>
      </c>
      <c r="V931" s="43">
        <v>891</v>
      </c>
      <c r="W931" s="45">
        <v>71.290000000000006</v>
      </c>
      <c r="X931" s="43">
        <v>40.880000000000003</v>
      </c>
      <c r="Y931" s="43">
        <v>38.183</v>
      </c>
      <c r="Z931" s="43">
        <v>38.046852156351498</v>
      </c>
      <c r="AA931" s="43">
        <v>43.290971718637216</v>
      </c>
      <c r="AB931" s="43">
        <v>39.449284519395036</v>
      </c>
      <c r="AC931" s="43">
        <v>44.853825260820486</v>
      </c>
      <c r="AD931" s="43">
        <v>2.2120000000000002</v>
      </c>
      <c r="AE931" s="46">
        <v>4.0417697826457599E-2</v>
      </c>
      <c r="AF931" s="45">
        <v>128.26</v>
      </c>
      <c r="AG931" s="45">
        <v>80.69</v>
      </c>
      <c r="AH931" s="43">
        <v>13.657</v>
      </c>
      <c r="AI931" s="43">
        <v>2.1480000000000001</v>
      </c>
      <c r="AJ931" s="44" t="s">
        <v>16</v>
      </c>
      <c r="AK931" s="44" t="s">
        <v>16</v>
      </c>
      <c r="AL931" s="44" t="s">
        <v>16</v>
      </c>
      <c r="AM931" s="44" t="s">
        <v>16</v>
      </c>
      <c r="AN931" s="44" t="s">
        <v>16</v>
      </c>
      <c r="AO931" s="44" t="s">
        <v>16</v>
      </c>
      <c r="AP931" s="44" t="s">
        <v>16</v>
      </c>
      <c r="AQ931" s="44" t="s">
        <v>16</v>
      </c>
      <c r="AR931" s="44" t="s">
        <v>16</v>
      </c>
      <c r="AS931" s="44" t="s">
        <v>16</v>
      </c>
      <c r="AT931" s="44" t="s">
        <v>16</v>
      </c>
      <c r="AU931" s="44" t="s">
        <v>16</v>
      </c>
      <c r="AV931" s="44" t="s">
        <v>16</v>
      </c>
      <c r="AW931" s="44" t="s">
        <v>16</v>
      </c>
      <c r="AX931" s="44" t="s">
        <v>16</v>
      </c>
      <c r="AY931" s="44" t="s">
        <v>16</v>
      </c>
      <c r="AZ931" s="44" t="s">
        <v>16</v>
      </c>
      <c r="BA931" s="44" t="s">
        <v>16</v>
      </c>
      <c r="BB931" s="44" t="s">
        <v>16</v>
      </c>
      <c r="BC931" s="44" t="s">
        <v>16</v>
      </c>
      <c r="BD931" s="44" t="s">
        <v>16</v>
      </c>
      <c r="BE931" s="44" t="s">
        <v>16</v>
      </c>
      <c r="BF931" s="44" t="s">
        <v>16</v>
      </c>
      <c r="BG931" s="44" t="s">
        <v>16</v>
      </c>
      <c r="BH931" s="44" t="s">
        <v>16</v>
      </c>
      <c r="BI931" s="44" t="s">
        <v>16</v>
      </c>
      <c r="BJ931" s="44" t="s">
        <v>16</v>
      </c>
      <c r="BK931" s="44" t="s">
        <v>16</v>
      </c>
      <c r="BL931" s="44" t="s">
        <v>16</v>
      </c>
      <c r="BM931" s="44" t="s">
        <v>16</v>
      </c>
      <c r="BN931" s="44" t="s">
        <v>16</v>
      </c>
      <c r="BO931" s="44" t="s">
        <v>16</v>
      </c>
      <c r="BP931" s="44" t="s">
        <v>16</v>
      </c>
      <c r="BQ931" s="44" t="s">
        <v>16</v>
      </c>
      <c r="BR931" s="44" t="s">
        <v>16</v>
      </c>
      <c r="BS931" s="44" t="s">
        <v>16</v>
      </c>
      <c r="BT931" s="44" t="s">
        <v>16</v>
      </c>
      <c r="BU931" s="44" t="s">
        <v>16</v>
      </c>
      <c r="BV931" s="44" t="s">
        <v>16</v>
      </c>
      <c r="BW931" s="43">
        <v>1180.8902</v>
      </c>
      <c r="BX931" s="43">
        <v>1220.6240112903224</v>
      </c>
      <c r="BY931" s="43">
        <v>396.69499999999999</v>
      </c>
      <c r="BZ931" s="43">
        <v>531.14743548387105</v>
      </c>
      <c r="CA931" s="43">
        <v>55.018065937500005</v>
      </c>
      <c r="CB931" s="43">
        <v>42.888343750000004</v>
      </c>
      <c r="CC931" s="43">
        <v>0.84999999999999976</v>
      </c>
      <c r="CD931" s="43">
        <v>2.9740000000000002</v>
      </c>
      <c r="CE931" s="43">
        <v>25.406124840833332</v>
      </c>
      <c r="CF931" s="43">
        <v>23.348067142083334</v>
      </c>
      <c r="CG931" s="43">
        <v>18.816662500000003</v>
      </c>
      <c r="CH931" s="43">
        <v>19.83208333333333</v>
      </c>
      <c r="CI931" s="43">
        <v>11.398069958020832</v>
      </c>
      <c r="CJ931" s="43">
        <v>14.521074875000004</v>
      </c>
      <c r="CK931" s="43">
        <v>96.218883000000005</v>
      </c>
      <c r="CL931" s="43">
        <v>12.412013179999999</v>
      </c>
      <c r="CM931" s="43">
        <v>94.013564412698415</v>
      </c>
      <c r="CN931" s="43">
        <v>12.23372842654762</v>
      </c>
      <c r="CO931" s="47">
        <v>0.14623438947633438</v>
      </c>
      <c r="CP931" s="47">
        <v>0.14319183364347779</v>
      </c>
      <c r="CQ931" s="48">
        <v>39.94283333333334</v>
      </c>
      <c r="CR931" s="43">
        <v>900.64166666666677</v>
      </c>
      <c r="CS931" s="43">
        <v>3879.9205555555554</v>
      </c>
      <c r="CT931" s="49">
        <v>3601.0744945000001</v>
      </c>
      <c r="CU931" s="43">
        <v>467.11130000000003</v>
      </c>
      <c r="CV931" s="43">
        <v>418.18307400000003</v>
      </c>
      <c r="CW931" s="43">
        <v>2294.0250000000001</v>
      </c>
      <c r="CX931" s="43">
        <v>1004.2492</v>
      </c>
    </row>
    <row r="932" spans="2:102" x14ac:dyDescent="0.25">
      <c r="B932" s="42">
        <v>45518</v>
      </c>
      <c r="C932" s="43">
        <v>39.75</v>
      </c>
      <c r="D932" s="43">
        <v>38.909999999999997</v>
      </c>
      <c r="E932" s="43">
        <v>40.25</v>
      </c>
      <c r="F932" s="43">
        <v>38.75</v>
      </c>
      <c r="G932" s="44">
        <v>2253600</v>
      </c>
      <c r="H932" s="43">
        <v>42.35</v>
      </c>
      <c r="I932" s="43">
        <v>41.715000000000003</v>
      </c>
      <c r="J932" s="43">
        <v>42.484999999999999</v>
      </c>
      <c r="K932" s="43">
        <v>41.56</v>
      </c>
      <c r="L932" s="44">
        <v>1375320</v>
      </c>
      <c r="M932" s="43">
        <v>89.26</v>
      </c>
      <c r="N932" s="43">
        <v>90.8</v>
      </c>
      <c r="O932" s="43">
        <v>92.45</v>
      </c>
      <c r="P932" s="43">
        <v>89.26</v>
      </c>
      <c r="Q932" s="43">
        <v>3510</v>
      </c>
      <c r="R932" s="43">
        <v>98.99</v>
      </c>
      <c r="S932" s="43">
        <v>98.67</v>
      </c>
      <c r="T932" s="43">
        <v>100</v>
      </c>
      <c r="U932" s="43">
        <v>98.57</v>
      </c>
      <c r="V932" s="43">
        <v>591</v>
      </c>
      <c r="W932" s="45">
        <v>71.87</v>
      </c>
      <c r="X932" s="43">
        <v>40.479999999999997</v>
      </c>
      <c r="Y932" s="43">
        <v>38.213999999999999</v>
      </c>
      <c r="Z932" s="43">
        <v>38.421460356660177</v>
      </c>
      <c r="AA932" s="43">
        <v>43.692643731939832</v>
      </c>
      <c r="AB932" s="43">
        <v>39.748807906347864</v>
      </c>
      <c r="AC932" s="43">
        <v>45.190016883366667</v>
      </c>
      <c r="AD932" s="43">
        <v>1.8520000000000001</v>
      </c>
      <c r="AE932" s="46">
        <v>4.0178112126835551E-2</v>
      </c>
      <c r="AF932" s="45">
        <v>129.01</v>
      </c>
      <c r="AG932" s="45">
        <v>79.760000000000005</v>
      </c>
      <c r="AH932" s="43">
        <v>13.753</v>
      </c>
      <c r="AI932" s="43">
        <v>2.2189999999999999</v>
      </c>
      <c r="AJ932" s="44">
        <v>440842247.50999999</v>
      </c>
      <c r="AK932" s="44">
        <v>206209188.25999999</v>
      </c>
      <c r="AL932" s="44">
        <v>234633056</v>
      </c>
      <c r="AM932" s="44">
        <v>923739851.83000004</v>
      </c>
      <c r="AN932" s="44">
        <v>970351704.35000002</v>
      </c>
      <c r="AO932" s="44">
        <v>-46611840</v>
      </c>
      <c r="AP932" s="44">
        <v>549512066.39999998</v>
      </c>
      <c r="AQ932" s="44">
        <v>689456587.70000005</v>
      </c>
      <c r="AR932" s="44">
        <v>-139944512</v>
      </c>
      <c r="AS932" s="44">
        <v>112952791.09999999</v>
      </c>
      <c r="AT932" s="44">
        <v>300272299.07999998</v>
      </c>
      <c r="AU932" s="44">
        <v>-187319504</v>
      </c>
      <c r="AV932" s="44">
        <v>83360</v>
      </c>
      <c r="AW932" s="44">
        <v>868228.96</v>
      </c>
      <c r="AX932" s="44">
        <v>-784868.94</v>
      </c>
      <c r="AY932" s="44">
        <v>1477618250.4400001</v>
      </c>
      <c r="AZ932" s="44">
        <v>1477701420.6500001</v>
      </c>
      <c r="BA932" s="44">
        <v>-83156.939999999944</v>
      </c>
      <c r="BB932" s="44">
        <v>35115.75</v>
      </c>
      <c r="BC932" s="44">
        <v>49804.21</v>
      </c>
      <c r="BD932" s="44">
        <v>-14688.46</v>
      </c>
      <c r="BE932" s="44">
        <v>329635.90999999997</v>
      </c>
      <c r="BF932" s="44">
        <v>77411.81</v>
      </c>
      <c r="BG932" s="44">
        <v>252224.09</v>
      </c>
      <c r="BH932" s="44">
        <v>219680.09</v>
      </c>
      <c r="BI932" s="44">
        <v>55454.82</v>
      </c>
      <c r="BJ932" s="44">
        <v>164225.28</v>
      </c>
      <c r="BK932" s="44">
        <v>269772.87</v>
      </c>
      <c r="BL932" s="44">
        <v>584770.14</v>
      </c>
      <c r="BM932" s="44">
        <v>-314997.25</v>
      </c>
      <c r="BN932" s="44">
        <v>2286</v>
      </c>
      <c r="BO932" s="44">
        <v>152</v>
      </c>
      <c r="BP932" s="44">
        <v>2134</v>
      </c>
      <c r="BQ932" s="44">
        <v>78039.78</v>
      </c>
      <c r="BR932" s="44">
        <v>2682.15</v>
      </c>
      <c r="BS932" s="44">
        <v>75357.63</v>
      </c>
      <c r="BT932" s="44">
        <v>714850.31</v>
      </c>
      <c r="BU932" s="44">
        <v>714820.31</v>
      </c>
      <c r="BV932" s="44">
        <v>30.010000000009313</v>
      </c>
      <c r="BW932" s="43">
        <v>1281.0759</v>
      </c>
      <c r="BX932" s="43">
        <v>1220.6240112903224</v>
      </c>
      <c r="BY932" s="43">
        <v>406.16699999999997</v>
      </c>
      <c r="BZ932" s="43">
        <v>531.14743548387105</v>
      </c>
      <c r="CA932" s="43">
        <v>54.571658437499998</v>
      </c>
      <c r="CB932" s="43">
        <v>41.472822916666672</v>
      </c>
      <c r="CC932" s="43">
        <v>0.84999999999999976</v>
      </c>
      <c r="CD932" s="43">
        <v>2.4377499999999999</v>
      </c>
      <c r="CE932" s="43">
        <v>22.985656449583331</v>
      </c>
      <c r="CF932" s="43">
        <v>20.970784434583337</v>
      </c>
      <c r="CG932" s="43">
        <v>18.768583750000001</v>
      </c>
      <c r="CH932" s="43">
        <v>19.777916666666666</v>
      </c>
      <c r="CI932" s="43">
        <v>6.074951828541665</v>
      </c>
      <c r="CJ932" s="43">
        <v>11.993755906250003</v>
      </c>
      <c r="CK932" s="43">
        <v>96.218883000000005</v>
      </c>
      <c r="CL932" s="43">
        <v>12.412013179999999</v>
      </c>
      <c r="CM932" s="43">
        <v>94.013564412698415</v>
      </c>
      <c r="CN932" s="43">
        <v>12.23372842654762</v>
      </c>
      <c r="CO932" s="47">
        <v>0.12078304034491444</v>
      </c>
      <c r="CP932" s="47">
        <v>7.6318490308312378E-2</v>
      </c>
      <c r="CQ932" s="48">
        <v>39.87683333333333</v>
      </c>
      <c r="CR932" s="43">
        <v>815.44583333333355</v>
      </c>
      <c r="CS932" s="43">
        <v>3879.9205555555554</v>
      </c>
      <c r="CT932" s="49">
        <v>3614.9069832500004</v>
      </c>
      <c r="CU932" s="43">
        <v>472.32990000000001</v>
      </c>
      <c r="CV932" s="43">
        <v>419.79701999999997</v>
      </c>
      <c r="CW932" s="43">
        <v>2317.0250000000001</v>
      </c>
      <c r="CX932" s="43">
        <v>1007.2818</v>
      </c>
    </row>
    <row r="933" spans="2:102" x14ac:dyDescent="0.25">
      <c r="B933" s="42">
        <v>45519</v>
      </c>
      <c r="C933" s="43">
        <v>39.125</v>
      </c>
      <c r="D933" s="43">
        <v>39.65</v>
      </c>
      <c r="E933" s="43">
        <v>39.92</v>
      </c>
      <c r="F933" s="43">
        <v>38.549999999999997</v>
      </c>
      <c r="G933" s="44">
        <v>1722960</v>
      </c>
      <c r="H933" s="43">
        <v>41.75</v>
      </c>
      <c r="I933" s="43">
        <v>42.414999999999999</v>
      </c>
      <c r="J933" s="43">
        <v>42.414999999999999</v>
      </c>
      <c r="K933" s="43">
        <v>41.744999999999997</v>
      </c>
      <c r="L933" s="44">
        <v>919800</v>
      </c>
      <c r="M933" s="43">
        <v>90.25</v>
      </c>
      <c r="N933" s="43">
        <v>92.28</v>
      </c>
      <c r="O933" s="43">
        <v>92.63</v>
      </c>
      <c r="P933" s="43">
        <v>89.5</v>
      </c>
      <c r="Q933" s="43">
        <v>4708</v>
      </c>
      <c r="R933" s="43">
        <v>97.93</v>
      </c>
      <c r="S933" s="43">
        <v>99.58</v>
      </c>
      <c r="T933" s="43">
        <v>100</v>
      </c>
      <c r="U933" s="43">
        <v>97.93</v>
      </c>
      <c r="V933" s="43">
        <v>624</v>
      </c>
      <c r="W933" s="45">
        <v>72.11</v>
      </c>
      <c r="X933" s="43">
        <v>40.71</v>
      </c>
      <c r="Y933" s="43">
        <v>38.601999999999997</v>
      </c>
      <c r="Z933" s="43">
        <v>38.671965609696073</v>
      </c>
      <c r="AA933" s="43">
        <v>43.980642697395467</v>
      </c>
      <c r="AB933" s="43">
        <v>40.173478924463488</v>
      </c>
      <c r="AC933" s="43">
        <v>45.660841874576832</v>
      </c>
      <c r="AD933" s="43">
        <v>1.6220000000000001</v>
      </c>
      <c r="AE933" s="46">
        <v>3.9767585094550327E-2</v>
      </c>
      <c r="AF933" s="45">
        <v>130.82</v>
      </c>
      <c r="AG933" s="45">
        <v>81.040000000000006</v>
      </c>
      <c r="AH933" s="43">
        <v>14.035</v>
      </c>
      <c r="AI933" s="43">
        <v>2.1970000000000001</v>
      </c>
      <c r="AJ933" s="44" t="s">
        <v>16</v>
      </c>
      <c r="AK933" s="44" t="s">
        <v>16</v>
      </c>
      <c r="AL933" s="44" t="s">
        <v>16</v>
      </c>
      <c r="AM933" s="44" t="s">
        <v>16</v>
      </c>
      <c r="AN933" s="44" t="s">
        <v>16</v>
      </c>
      <c r="AO933" s="44" t="s">
        <v>16</v>
      </c>
      <c r="AP933" s="44" t="s">
        <v>16</v>
      </c>
      <c r="AQ933" s="44" t="s">
        <v>16</v>
      </c>
      <c r="AR933" s="44" t="s">
        <v>16</v>
      </c>
      <c r="AS933" s="44" t="s">
        <v>16</v>
      </c>
      <c r="AT933" s="44" t="s">
        <v>16</v>
      </c>
      <c r="AU933" s="44" t="s">
        <v>16</v>
      </c>
      <c r="AV933" s="44" t="s">
        <v>16</v>
      </c>
      <c r="AW933" s="44" t="s">
        <v>16</v>
      </c>
      <c r="AX933" s="44" t="s">
        <v>16</v>
      </c>
      <c r="AY933" s="44" t="s">
        <v>16</v>
      </c>
      <c r="AZ933" s="44" t="s">
        <v>16</v>
      </c>
      <c r="BA933" s="44" t="s">
        <v>16</v>
      </c>
      <c r="BB933" s="44" t="s">
        <v>16</v>
      </c>
      <c r="BC933" s="44" t="s">
        <v>16</v>
      </c>
      <c r="BD933" s="44" t="s">
        <v>16</v>
      </c>
      <c r="BE933" s="44" t="s">
        <v>16</v>
      </c>
      <c r="BF933" s="44" t="s">
        <v>16</v>
      </c>
      <c r="BG933" s="44" t="s">
        <v>16</v>
      </c>
      <c r="BH933" s="44" t="s">
        <v>16</v>
      </c>
      <c r="BI933" s="44" t="s">
        <v>16</v>
      </c>
      <c r="BJ933" s="44" t="s">
        <v>16</v>
      </c>
      <c r="BK933" s="44" t="s">
        <v>16</v>
      </c>
      <c r="BL933" s="44" t="s">
        <v>16</v>
      </c>
      <c r="BM933" s="44" t="s">
        <v>16</v>
      </c>
      <c r="BN933" s="44" t="s">
        <v>16</v>
      </c>
      <c r="BO933" s="44" t="s">
        <v>16</v>
      </c>
      <c r="BP933" s="44" t="s">
        <v>16</v>
      </c>
      <c r="BQ933" s="44" t="s">
        <v>16</v>
      </c>
      <c r="BR933" s="44" t="s">
        <v>16</v>
      </c>
      <c r="BS933" s="44" t="s">
        <v>16</v>
      </c>
      <c r="BT933" s="44" t="s">
        <v>16</v>
      </c>
      <c r="BU933" s="44" t="s">
        <v>16</v>
      </c>
      <c r="BV933" s="44" t="s">
        <v>16</v>
      </c>
      <c r="BW933" s="43">
        <v>1200.0927000000001</v>
      </c>
      <c r="BX933" s="43">
        <v>1220.6240112903224</v>
      </c>
      <c r="BY933" s="43">
        <v>365.17700000000002</v>
      </c>
      <c r="BZ933" s="43">
        <v>531.14743548387105</v>
      </c>
      <c r="CA933" s="43">
        <v>52.798522604166664</v>
      </c>
      <c r="CB933" s="43">
        <v>37.782906250000003</v>
      </c>
      <c r="CC933" s="43">
        <v>0.84999999999999976</v>
      </c>
      <c r="CD933" s="43">
        <v>2.3890000000000002</v>
      </c>
      <c r="CE933" s="43">
        <v>22.24564845541666</v>
      </c>
      <c r="CF933" s="43">
        <v>20.439451017916664</v>
      </c>
      <c r="CG933" s="43">
        <v>18.720503750000002</v>
      </c>
      <c r="CH933" s="43">
        <v>19.725833333333334</v>
      </c>
      <c r="CI933" s="43">
        <v>5.2196492811458324</v>
      </c>
      <c r="CJ933" s="43">
        <v>12.967697312500002</v>
      </c>
      <c r="CK933" s="43">
        <v>96.218883000000005</v>
      </c>
      <c r="CL933" s="43">
        <v>12.412013179999999</v>
      </c>
      <c r="CM933" s="43">
        <v>94.013564412698415</v>
      </c>
      <c r="CN933" s="43">
        <v>12.23372842654762</v>
      </c>
      <c r="CO933" s="47">
        <v>0.13059111090130918</v>
      </c>
      <c r="CP933" s="47">
        <v>6.5573483431480312E-2</v>
      </c>
      <c r="CQ933" s="48">
        <v>34.910874999999997</v>
      </c>
      <c r="CR933" s="43">
        <v>692.67916666666679</v>
      </c>
      <c r="CS933" s="43">
        <v>3879.9205555555554</v>
      </c>
      <c r="CT933" s="49">
        <v>3612.6160854999994</v>
      </c>
      <c r="CU933" s="43">
        <v>493.47309999999999</v>
      </c>
      <c r="CV933" s="43">
        <v>417.738114</v>
      </c>
      <c r="CW933" s="43">
        <v>2334.0250000000001</v>
      </c>
      <c r="CX933" s="43">
        <v>1010.8486</v>
      </c>
    </row>
    <row r="934" spans="2:102" x14ac:dyDescent="0.25">
      <c r="B934" s="42">
        <v>45520</v>
      </c>
      <c r="C934" s="43">
        <v>39.85</v>
      </c>
      <c r="D934" s="43">
        <v>39.44</v>
      </c>
      <c r="E934" s="43">
        <v>40.1</v>
      </c>
      <c r="F934" s="43">
        <v>39.19</v>
      </c>
      <c r="G934" s="44">
        <v>738000</v>
      </c>
      <c r="H934" s="43">
        <v>42.5</v>
      </c>
      <c r="I934" s="43">
        <v>42.2</v>
      </c>
      <c r="J934" s="43">
        <v>42.5</v>
      </c>
      <c r="K934" s="43">
        <v>41.975000000000001</v>
      </c>
      <c r="L934" s="44">
        <v>613200</v>
      </c>
      <c r="M934" s="43">
        <v>91.17</v>
      </c>
      <c r="N934" s="43">
        <v>92.57</v>
      </c>
      <c r="O934" s="43">
        <v>92.8</v>
      </c>
      <c r="P934" s="43">
        <v>91.17</v>
      </c>
      <c r="Q934" s="43">
        <v>4250</v>
      </c>
      <c r="R934" s="43">
        <v>99.94</v>
      </c>
      <c r="S934" s="43">
        <v>100.35</v>
      </c>
      <c r="T934" s="43">
        <v>100.51</v>
      </c>
      <c r="U934" s="43">
        <v>99</v>
      </c>
      <c r="V934" s="43">
        <v>472</v>
      </c>
      <c r="W934" s="45">
        <v>72.52</v>
      </c>
      <c r="X934" s="43">
        <v>41.12</v>
      </c>
      <c r="Y934" s="43">
        <v>38.902999999999999</v>
      </c>
      <c r="Z934" s="43">
        <v>38.462923388895412</v>
      </c>
      <c r="AA934" s="43">
        <v>43.769656143737478</v>
      </c>
      <c r="AB934" s="43">
        <v>39.947876270596716</v>
      </c>
      <c r="AC934" s="43">
        <v>45.436717113280906</v>
      </c>
      <c r="AD934" s="43">
        <v>1.454</v>
      </c>
      <c r="AE934" s="46">
        <v>3.7188395147608189E-2</v>
      </c>
      <c r="AF934" s="45">
        <v>130.1</v>
      </c>
      <c r="AG934" s="45">
        <v>79.680000000000007</v>
      </c>
      <c r="AH934" s="43">
        <v>14.429</v>
      </c>
      <c r="AI934" s="43">
        <v>2.1230000000000002</v>
      </c>
      <c r="AJ934" s="44" t="s">
        <v>16</v>
      </c>
      <c r="AK934" s="44" t="s">
        <v>16</v>
      </c>
      <c r="AL934" s="44" t="s">
        <v>16</v>
      </c>
      <c r="AM934" s="44" t="s">
        <v>16</v>
      </c>
      <c r="AN934" s="44" t="s">
        <v>16</v>
      </c>
      <c r="AO934" s="44" t="s">
        <v>16</v>
      </c>
      <c r="AP934" s="44" t="s">
        <v>16</v>
      </c>
      <c r="AQ934" s="44" t="s">
        <v>16</v>
      </c>
      <c r="AR934" s="44" t="s">
        <v>16</v>
      </c>
      <c r="AS934" s="44" t="s">
        <v>16</v>
      </c>
      <c r="AT934" s="44" t="s">
        <v>16</v>
      </c>
      <c r="AU934" s="44" t="s">
        <v>16</v>
      </c>
      <c r="AV934" s="44" t="s">
        <v>16</v>
      </c>
      <c r="AW934" s="44" t="s">
        <v>16</v>
      </c>
      <c r="AX934" s="44" t="s">
        <v>16</v>
      </c>
      <c r="AY934" s="44" t="s">
        <v>16</v>
      </c>
      <c r="AZ934" s="44" t="s">
        <v>16</v>
      </c>
      <c r="BA934" s="44" t="s">
        <v>16</v>
      </c>
      <c r="BB934" s="44" t="s">
        <v>16</v>
      </c>
      <c r="BC934" s="44" t="s">
        <v>16</v>
      </c>
      <c r="BD934" s="44" t="s">
        <v>16</v>
      </c>
      <c r="BE934" s="44" t="s">
        <v>16</v>
      </c>
      <c r="BF934" s="44" t="s">
        <v>16</v>
      </c>
      <c r="BG934" s="44" t="s">
        <v>16</v>
      </c>
      <c r="BH934" s="44" t="s">
        <v>16</v>
      </c>
      <c r="BI934" s="44" t="s">
        <v>16</v>
      </c>
      <c r="BJ934" s="44" t="s">
        <v>16</v>
      </c>
      <c r="BK934" s="44" t="s">
        <v>16</v>
      </c>
      <c r="BL934" s="44" t="s">
        <v>16</v>
      </c>
      <c r="BM934" s="44" t="s">
        <v>16</v>
      </c>
      <c r="BN934" s="44" t="s">
        <v>16</v>
      </c>
      <c r="BO934" s="44" t="s">
        <v>16</v>
      </c>
      <c r="BP934" s="44" t="s">
        <v>16</v>
      </c>
      <c r="BQ934" s="44" t="s">
        <v>16</v>
      </c>
      <c r="BR934" s="44" t="s">
        <v>16</v>
      </c>
      <c r="BS934" s="44" t="s">
        <v>16</v>
      </c>
      <c r="BT934" s="44" t="s">
        <v>16</v>
      </c>
      <c r="BU934" s="44" t="s">
        <v>16</v>
      </c>
      <c r="BV934" s="44" t="s">
        <v>16</v>
      </c>
      <c r="BW934" s="43">
        <v>1209.9380000000001</v>
      </c>
      <c r="BX934" s="43">
        <v>1220.6240112903224</v>
      </c>
      <c r="BY934" s="43">
        <v>384.03899999999999</v>
      </c>
      <c r="BZ934" s="43">
        <v>531.14743548387105</v>
      </c>
      <c r="CA934" s="43">
        <v>52.122739583333335</v>
      </c>
      <c r="CB934" s="43">
        <v>39.38503124999999</v>
      </c>
      <c r="CC934" s="43">
        <v>0.84999999999999976</v>
      </c>
      <c r="CD934" s="43">
        <v>2.3890000000000002</v>
      </c>
      <c r="CE934" s="43">
        <v>21.756421973333332</v>
      </c>
      <c r="CF934" s="43">
        <v>20.937441118333332</v>
      </c>
      <c r="CG934" s="43">
        <v>18.628181249999994</v>
      </c>
      <c r="CH934" s="43">
        <v>19.630833333333335</v>
      </c>
      <c r="CI934" s="43">
        <v>7.7466077401041673</v>
      </c>
      <c r="CJ934" s="43">
        <v>12.224977822916669</v>
      </c>
      <c r="CK934" s="43">
        <v>96.218883000000005</v>
      </c>
      <c r="CL934" s="43">
        <v>12.412013179999999</v>
      </c>
      <c r="CM934" s="43">
        <v>94.013564412698415</v>
      </c>
      <c r="CN934" s="43">
        <v>12.23372842654762</v>
      </c>
      <c r="CO934" s="47">
        <v>0.12311155914316887</v>
      </c>
      <c r="CP934" s="47">
        <v>9.7319192714876476E-2</v>
      </c>
      <c r="CQ934" s="48">
        <v>37.321583333333336</v>
      </c>
      <c r="CR934" s="43">
        <v>666.75000000000011</v>
      </c>
      <c r="CS934" s="43">
        <v>3879.9205555555554</v>
      </c>
      <c r="CT934" s="49">
        <v>3613.9501639999999</v>
      </c>
      <c r="CU934" s="43">
        <v>504.72989999999999</v>
      </c>
      <c r="CV934" s="43">
        <v>413.22790799999996</v>
      </c>
      <c r="CW934" s="43">
        <v>2348.9749999999999</v>
      </c>
      <c r="CX934" s="43">
        <v>1014.2826</v>
      </c>
    </row>
    <row r="935" spans="2:102" x14ac:dyDescent="0.25">
      <c r="B935" s="42">
        <v>45523</v>
      </c>
      <c r="C935" s="43">
        <v>39.604999999999997</v>
      </c>
      <c r="D935" s="43">
        <v>39.479999999999997</v>
      </c>
      <c r="E935" s="43">
        <v>40.424999999999997</v>
      </c>
      <c r="F935" s="43">
        <v>39.049999999999997</v>
      </c>
      <c r="G935" s="44">
        <v>2066400</v>
      </c>
      <c r="H935" s="43">
        <v>42</v>
      </c>
      <c r="I935" s="43">
        <v>42.12</v>
      </c>
      <c r="J935" s="43">
        <v>42.55</v>
      </c>
      <c r="K935" s="43">
        <v>41.98</v>
      </c>
      <c r="L935" s="44">
        <v>1095000</v>
      </c>
      <c r="M935" s="43">
        <v>91.68</v>
      </c>
      <c r="N935" s="43">
        <v>93.88</v>
      </c>
      <c r="O935" s="43">
        <v>94.74</v>
      </c>
      <c r="P935" s="43">
        <v>91.51</v>
      </c>
      <c r="Q935" s="43">
        <v>6598</v>
      </c>
      <c r="R935" s="43">
        <v>99.95</v>
      </c>
      <c r="S935" s="43">
        <v>100.04</v>
      </c>
      <c r="T935" s="43">
        <v>101.2</v>
      </c>
      <c r="U935" s="43">
        <v>99.55</v>
      </c>
      <c r="V935" s="43">
        <v>631</v>
      </c>
      <c r="W935" s="45">
        <v>73.14</v>
      </c>
      <c r="X935" s="43">
        <v>41</v>
      </c>
      <c r="Y935" s="43">
        <v>39.158999999999999</v>
      </c>
      <c r="Z935" s="43">
        <v>38.324871919353107</v>
      </c>
      <c r="AA935" s="43">
        <v>43.64343590598034</v>
      </c>
      <c r="AB935" s="43">
        <v>39.877018545877817</v>
      </c>
      <c r="AC935" s="43">
        <v>45.372037746761684</v>
      </c>
      <c r="AD935" s="43">
        <v>1.2589999999999999</v>
      </c>
      <c r="AE935" s="46">
        <v>3.5705411500113526E-2</v>
      </c>
      <c r="AF935" s="45">
        <v>129.18</v>
      </c>
      <c r="AG935" s="45">
        <v>77.66</v>
      </c>
      <c r="AH935" s="43">
        <v>14.435</v>
      </c>
      <c r="AI935" s="43">
        <v>2.2349999999999999</v>
      </c>
      <c r="AJ935" s="44" t="s">
        <v>16</v>
      </c>
      <c r="AK935" s="44" t="s">
        <v>16</v>
      </c>
      <c r="AL935" s="44" t="s">
        <v>16</v>
      </c>
      <c r="AM935" s="44" t="s">
        <v>16</v>
      </c>
      <c r="AN935" s="44" t="s">
        <v>16</v>
      </c>
      <c r="AO935" s="44" t="s">
        <v>16</v>
      </c>
      <c r="AP935" s="44" t="s">
        <v>16</v>
      </c>
      <c r="AQ935" s="44" t="s">
        <v>16</v>
      </c>
      <c r="AR935" s="44" t="s">
        <v>16</v>
      </c>
      <c r="AS935" s="44" t="s">
        <v>16</v>
      </c>
      <c r="AT935" s="44" t="s">
        <v>16</v>
      </c>
      <c r="AU935" s="44" t="s">
        <v>16</v>
      </c>
      <c r="AV935" s="44" t="s">
        <v>16</v>
      </c>
      <c r="AW935" s="44" t="s">
        <v>16</v>
      </c>
      <c r="AX935" s="44" t="s">
        <v>16</v>
      </c>
      <c r="AY935" s="44" t="s">
        <v>16</v>
      </c>
      <c r="AZ935" s="44" t="s">
        <v>16</v>
      </c>
      <c r="BA935" s="44" t="s">
        <v>16</v>
      </c>
      <c r="BB935" s="44" t="s">
        <v>16</v>
      </c>
      <c r="BC935" s="44" t="s">
        <v>16</v>
      </c>
      <c r="BD935" s="44" t="s">
        <v>16</v>
      </c>
      <c r="BE935" s="44" t="s">
        <v>16</v>
      </c>
      <c r="BF935" s="44" t="s">
        <v>16</v>
      </c>
      <c r="BG935" s="44" t="s">
        <v>16</v>
      </c>
      <c r="BH935" s="44" t="s">
        <v>16</v>
      </c>
      <c r="BI935" s="44" t="s">
        <v>16</v>
      </c>
      <c r="BJ935" s="44" t="s">
        <v>16</v>
      </c>
      <c r="BK935" s="44" t="s">
        <v>16</v>
      </c>
      <c r="BL935" s="44" t="s">
        <v>16</v>
      </c>
      <c r="BM935" s="44" t="s">
        <v>16</v>
      </c>
      <c r="BN935" s="44" t="s">
        <v>16</v>
      </c>
      <c r="BO935" s="44" t="s">
        <v>16</v>
      </c>
      <c r="BP935" s="44" t="s">
        <v>16</v>
      </c>
      <c r="BQ935" s="44" t="s">
        <v>16</v>
      </c>
      <c r="BR935" s="44" t="s">
        <v>16</v>
      </c>
      <c r="BS935" s="44" t="s">
        <v>16</v>
      </c>
      <c r="BT935" s="44" t="s">
        <v>16</v>
      </c>
      <c r="BU935" s="44" t="s">
        <v>16</v>
      </c>
      <c r="BV935" s="44" t="s">
        <v>16</v>
      </c>
      <c r="BW935" s="43">
        <v>1316.7991999999999</v>
      </c>
      <c r="BX935" s="43">
        <v>1220.6240112903224</v>
      </c>
      <c r="BY935" s="43">
        <v>451.096</v>
      </c>
      <c r="BZ935" s="43">
        <v>531.14743548387105</v>
      </c>
      <c r="CA935" s="43">
        <v>50.887585729166666</v>
      </c>
      <c r="CB935" s="43">
        <v>39.815395833333326</v>
      </c>
      <c r="CC935" s="43">
        <v>1.5</v>
      </c>
      <c r="CD935" s="43">
        <v>2.9252500000000001</v>
      </c>
      <c r="CE935" s="43">
        <v>17.639293858333335</v>
      </c>
      <c r="CF935" s="43">
        <v>17.884682623333337</v>
      </c>
      <c r="CG935" s="43">
        <v>18.21848125</v>
      </c>
      <c r="CH935" s="43">
        <v>19.348750000000003</v>
      </c>
      <c r="CI935" s="43">
        <v>4.2033859527083335</v>
      </c>
      <c r="CJ935" s="43">
        <v>9.9184728437499992</v>
      </c>
      <c r="CK935" s="43">
        <v>99.183463666666668</v>
      </c>
      <c r="CL935" s="43">
        <v>12.414513626666666</v>
      </c>
      <c r="CM935" s="43">
        <v>94.43641789484127</v>
      </c>
      <c r="CN935" s="43">
        <v>12.381999213492062</v>
      </c>
      <c r="CO935" s="47">
        <v>9.9883915848439073E-2</v>
      </c>
      <c r="CP935" s="47">
        <v>5.2806356189803186E-2</v>
      </c>
      <c r="CQ935" s="48">
        <v>38.443166666666663</v>
      </c>
      <c r="CR935" s="43">
        <v>738.45208333333346</v>
      </c>
      <c r="CS935" s="43">
        <v>3879.9205555555554</v>
      </c>
      <c r="CT935" s="49">
        <v>3437.10793775</v>
      </c>
      <c r="CU935" s="43">
        <v>506.12990000000002</v>
      </c>
      <c r="CV935" s="43">
        <v>411.665976</v>
      </c>
      <c r="CW935" s="43">
        <v>2081.6999999999998</v>
      </c>
      <c r="CX935" s="43">
        <v>1025.1392000000001</v>
      </c>
    </row>
    <row r="936" spans="2:102" x14ac:dyDescent="0.25">
      <c r="B936" s="42">
        <v>45524</v>
      </c>
      <c r="C936" s="43">
        <v>39.24</v>
      </c>
      <c r="D936" s="43">
        <v>38.195</v>
      </c>
      <c r="E936" s="43">
        <v>40.075000000000003</v>
      </c>
      <c r="F936" s="43">
        <v>37.6</v>
      </c>
      <c r="G936" s="44">
        <v>3242880</v>
      </c>
      <c r="H936" s="43">
        <v>42</v>
      </c>
      <c r="I936" s="43">
        <v>40.765000000000001</v>
      </c>
      <c r="J936" s="43">
        <v>42.18</v>
      </c>
      <c r="K936" s="43">
        <v>40.299999999999997</v>
      </c>
      <c r="L936" s="44">
        <v>1681920</v>
      </c>
      <c r="M936" s="43">
        <v>93.2</v>
      </c>
      <c r="N936" s="43">
        <v>91.85</v>
      </c>
      <c r="O936" s="43">
        <v>95.35</v>
      </c>
      <c r="P936" s="43">
        <v>91.09</v>
      </c>
      <c r="Q936" s="43">
        <v>6139</v>
      </c>
      <c r="R936" s="43">
        <v>99.74</v>
      </c>
      <c r="S936" s="43">
        <v>97.72</v>
      </c>
      <c r="T936" s="43">
        <v>100.65</v>
      </c>
      <c r="U936" s="43">
        <v>97.28</v>
      </c>
      <c r="V936" s="43">
        <v>870</v>
      </c>
      <c r="W936" s="45">
        <v>73.069999999999993</v>
      </c>
      <c r="X936" s="43">
        <v>40.33</v>
      </c>
      <c r="Y936" s="43">
        <v>37.167999999999999</v>
      </c>
      <c r="Z936" s="43">
        <v>37.362458866785225</v>
      </c>
      <c r="AA936" s="43">
        <v>38.296394533811018</v>
      </c>
      <c r="AB936" s="43">
        <v>39.898067198538939</v>
      </c>
      <c r="AC936" s="43">
        <v>45.353033910887063</v>
      </c>
      <c r="AD936" s="43">
        <v>1.0089999999999999</v>
      </c>
      <c r="AE936" s="46">
        <v>3.0961346660279974E-2</v>
      </c>
      <c r="AF936" s="45">
        <v>127.17</v>
      </c>
      <c r="AG936" s="45">
        <v>77.2</v>
      </c>
      <c r="AH936" s="43">
        <v>13.954000000000001</v>
      </c>
      <c r="AI936" s="43">
        <v>2.198</v>
      </c>
      <c r="AJ936" s="44" t="s">
        <v>16</v>
      </c>
      <c r="AK936" s="44" t="s">
        <v>16</v>
      </c>
      <c r="AL936" s="44" t="s">
        <v>16</v>
      </c>
      <c r="AM936" s="44" t="s">
        <v>16</v>
      </c>
      <c r="AN936" s="44" t="s">
        <v>16</v>
      </c>
      <c r="AO936" s="44" t="s">
        <v>16</v>
      </c>
      <c r="AP936" s="44" t="s">
        <v>16</v>
      </c>
      <c r="AQ936" s="44" t="s">
        <v>16</v>
      </c>
      <c r="AR936" s="44" t="s">
        <v>16</v>
      </c>
      <c r="AS936" s="44" t="s">
        <v>16</v>
      </c>
      <c r="AT936" s="44" t="s">
        <v>16</v>
      </c>
      <c r="AU936" s="44" t="s">
        <v>16</v>
      </c>
      <c r="AV936" s="44" t="s">
        <v>16</v>
      </c>
      <c r="AW936" s="44" t="s">
        <v>16</v>
      </c>
      <c r="AX936" s="44" t="s">
        <v>16</v>
      </c>
      <c r="AY936" s="44" t="s">
        <v>16</v>
      </c>
      <c r="AZ936" s="44" t="s">
        <v>16</v>
      </c>
      <c r="BA936" s="44" t="s">
        <v>16</v>
      </c>
      <c r="BB936" s="44" t="s">
        <v>16</v>
      </c>
      <c r="BC936" s="44" t="s">
        <v>16</v>
      </c>
      <c r="BD936" s="44" t="s">
        <v>16</v>
      </c>
      <c r="BE936" s="44" t="s">
        <v>16</v>
      </c>
      <c r="BF936" s="44" t="s">
        <v>16</v>
      </c>
      <c r="BG936" s="44" t="s">
        <v>16</v>
      </c>
      <c r="BH936" s="44" t="s">
        <v>16</v>
      </c>
      <c r="BI936" s="44" t="s">
        <v>16</v>
      </c>
      <c r="BJ936" s="44" t="s">
        <v>16</v>
      </c>
      <c r="BK936" s="44" t="s">
        <v>16</v>
      </c>
      <c r="BL936" s="44" t="s">
        <v>16</v>
      </c>
      <c r="BM936" s="44" t="s">
        <v>16</v>
      </c>
      <c r="BN936" s="44" t="s">
        <v>16</v>
      </c>
      <c r="BO936" s="44" t="s">
        <v>16</v>
      </c>
      <c r="BP936" s="44" t="s">
        <v>16</v>
      </c>
      <c r="BQ936" s="44" t="s">
        <v>16</v>
      </c>
      <c r="BR936" s="44" t="s">
        <v>16</v>
      </c>
      <c r="BS936" s="44" t="s">
        <v>16</v>
      </c>
      <c r="BT936" s="44" t="s">
        <v>16</v>
      </c>
      <c r="BU936" s="44" t="s">
        <v>16</v>
      </c>
      <c r="BV936" s="44" t="s">
        <v>16</v>
      </c>
      <c r="BW936" s="43">
        <v>1249.0708999999999</v>
      </c>
      <c r="BX936" s="43">
        <v>1220.6240112903224</v>
      </c>
      <c r="BY936" s="43">
        <v>443.149</v>
      </c>
      <c r="BZ936" s="43">
        <v>531.14743548387105</v>
      </c>
      <c r="CA936" s="43">
        <v>53.17960687499999</v>
      </c>
      <c r="CB936" s="43">
        <v>41.183437499999997</v>
      </c>
      <c r="CC936" s="43">
        <v>1.5</v>
      </c>
      <c r="CD936" s="43">
        <v>2.9740000000000002</v>
      </c>
      <c r="CE936" s="43">
        <v>19.376645028750001</v>
      </c>
      <c r="CF936" s="43">
        <v>18.89350600291667</v>
      </c>
      <c r="CG936" s="43">
        <v>18.081913333333333</v>
      </c>
      <c r="CH936" s="43">
        <v>19.254166666666666</v>
      </c>
      <c r="CI936" s="43">
        <v>9.5132598937500017</v>
      </c>
      <c r="CJ936" s="43">
        <v>10.93948069791667</v>
      </c>
      <c r="CK936" s="43">
        <v>99.452970999999991</v>
      </c>
      <c r="CL936" s="43">
        <v>12.414740939999998</v>
      </c>
      <c r="CM936" s="43">
        <v>94.43641789484127</v>
      </c>
      <c r="CN936" s="43">
        <v>12.381999213492062</v>
      </c>
      <c r="CO936" s="47">
        <v>0.11016596876049013</v>
      </c>
      <c r="CP936" s="47">
        <v>0.11951331524811561</v>
      </c>
      <c r="CQ936" s="48">
        <v>38.947083333333339</v>
      </c>
      <c r="CR936" s="43">
        <v>631.82500000000005</v>
      </c>
      <c r="CS936" s="43">
        <v>3879.9205555555554</v>
      </c>
      <c r="CT936" s="49">
        <v>3475.6442182500004</v>
      </c>
      <c r="CU936" s="43">
        <v>404.29219999999998</v>
      </c>
      <c r="CV936" s="43">
        <v>413.62783200000001</v>
      </c>
      <c r="CW936" s="43">
        <v>1914.1750000000002</v>
      </c>
      <c r="CX936" s="43">
        <v>1028.1280999999999</v>
      </c>
    </row>
    <row r="937" spans="2:102" x14ac:dyDescent="0.25">
      <c r="B937" s="42">
        <v>45525</v>
      </c>
      <c r="C937" s="43">
        <v>37.945</v>
      </c>
      <c r="D937" s="43">
        <v>37.200000000000003</v>
      </c>
      <c r="E937" s="43">
        <v>38.450000000000003</v>
      </c>
      <c r="F937" s="43">
        <v>36.869999999999997</v>
      </c>
      <c r="G937" s="44">
        <v>1185840</v>
      </c>
      <c r="H937" s="43">
        <v>40.524999999999999</v>
      </c>
      <c r="I937" s="43">
        <v>39.86</v>
      </c>
      <c r="J937" s="43">
        <v>40.774999999999999</v>
      </c>
      <c r="K937" s="43">
        <v>39.72</v>
      </c>
      <c r="L937" s="44">
        <v>1533000</v>
      </c>
      <c r="M937" s="43">
        <v>92</v>
      </c>
      <c r="N937" s="43">
        <v>89.71</v>
      </c>
      <c r="O937" s="43">
        <v>92.85</v>
      </c>
      <c r="P937" s="43">
        <v>89.31</v>
      </c>
      <c r="Q937" s="43">
        <v>5492</v>
      </c>
      <c r="R937" s="43">
        <v>97.51</v>
      </c>
      <c r="S937" s="43">
        <v>96.03</v>
      </c>
      <c r="T937" s="43">
        <v>98.3</v>
      </c>
      <c r="U937" s="43">
        <v>95.83</v>
      </c>
      <c r="V937" s="43">
        <v>699</v>
      </c>
      <c r="W937" s="45">
        <v>72.14</v>
      </c>
      <c r="X937" s="43">
        <v>39.090000000000003</v>
      </c>
      <c r="Y937" s="43">
        <v>36.287999999999997</v>
      </c>
      <c r="Z937" s="43">
        <v>36.816160254656303</v>
      </c>
      <c r="AA937" s="43">
        <v>37.733201894074632</v>
      </c>
      <c r="AB937" s="43">
        <v>39.176083189875193</v>
      </c>
      <c r="AC937" s="43">
        <v>44.542458043795499</v>
      </c>
      <c r="AD937" s="43">
        <v>0.91200000000000003</v>
      </c>
      <c r="AE937" s="46">
        <v>3.0208871695422794E-2</v>
      </c>
      <c r="AF937" s="45">
        <v>124.54</v>
      </c>
      <c r="AG937" s="45">
        <v>76.05</v>
      </c>
      <c r="AH937" s="43">
        <v>13.628</v>
      </c>
      <c r="AI937" s="43">
        <v>2.177</v>
      </c>
      <c r="AJ937" s="44">
        <v>453277098.5</v>
      </c>
      <c r="AK937" s="44">
        <v>186384985.58000001</v>
      </c>
      <c r="AL937" s="44">
        <v>266892096</v>
      </c>
      <c r="AM937" s="44">
        <v>923426721.83000004</v>
      </c>
      <c r="AN937" s="44">
        <v>983457618.80999994</v>
      </c>
      <c r="AO937" s="44">
        <v>-60030848</v>
      </c>
      <c r="AP937" s="44">
        <v>552943111.41999996</v>
      </c>
      <c r="AQ937" s="44">
        <v>702693762.87</v>
      </c>
      <c r="AR937" s="44">
        <v>-149750656</v>
      </c>
      <c r="AS937" s="44">
        <v>110183706.88</v>
      </c>
      <c r="AT937" s="44">
        <v>317520091.69</v>
      </c>
      <c r="AU937" s="44">
        <v>-207336384</v>
      </c>
      <c r="AV937" s="44">
        <v>168238.65</v>
      </c>
      <c r="AW937" s="44">
        <v>866220.13</v>
      </c>
      <c r="AX937" s="44">
        <v>-697981.5</v>
      </c>
      <c r="AY937" s="44">
        <v>1487055765.8600001</v>
      </c>
      <c r="AZ937" s="44">
        <v>1488228916.21</v>
      </c>
      <c r="BA937" s="44">
        <v>-1173117.5</v>
      </c>
      <c r="BB937" s="44">
        <v>41630.76</v>
      </c>
      <c r="BC937" s="44">
        <v>48200.54</v>
      </c>
      <c r="BD937" s="44">
        <v>-6569.78</v>
      </c>
      <c r="BE937" s="44">
        <v>327633.82</v>
      </c>
      <c r="BF937" s="44">
        <v>77657.03</v>
      </c>
      <c r="BG937" s="44">
        <v>249976.78</v>
      </c>
      <c r="BH937" s="44">
        <v>217174.75</v>
      </c>
      <c r="BI937" s="44">
        <v>55550.57</v>
      </c>
      <c r="BJ937" s="44">
        <v>161624.19</v>
      </c>
      <c r="BK937" s="44">
        <v>270681.69</v>
      </c>
      <c r="BL937" s="44">
        <v>592745.62</v>
      </c>
      <c r="BM937" s="44">
        <v>-322063.94</v>
      </c>
      <c r="BN937" s="44">
        <v>2305</v>
      </c>
      <c r="BO937" s="44">
        <v>152</v>
      </c>
      <c r="BP937" s="44">
        <v>2153</v>
      </c>
      <c r="BQ937" s="44">
        <v>78731.55</v>
      </c>
      <c r="BR937" s="44">
        <v>2385.6</v>
      </c>
      <c r="BS937" s="44">
        <v>76345.95</v>
      </c>
      <c r="BT937" s="44">
        <v>720982.82000000007</v>
      </c>
      <c r="BU937" s="44">
        <v>721140.78999999992</v>
      </c>
      <c r="BV937" s="44">
        <v>-157.99000000000524</v>
      </c>
      <c r="BW937" s="43">
        <v>1276.6621</v>
      </c>
      <c r="BX937" s="43">
        <v>1220.6240112903224</v>
      </c>
      <c r="BY937" s="43">
        <v>465.35700000000003</v>
      </c>
      <c r="BZ937" s="43">
        <v>531.14743548387105</v>
      </c>
      <c r="CA937" s="43">
        <v>53.851226354166656</v>
      </c>
      <c r="CB937" s="43">
        <v>41.141104166666665</v>
      </c>
      <c r="CC937" s="43">
        <v>1.5</v>
      </c>
      <c r="CD937" s="43">
        <v>2.9740000000000002</v>
      </c>
      <c r="CE937" s="43">
        <v>17.873054058333334</v>
      </c>
      <c r="CF937" s="43">
        <v>17.586566509166666</v>
      </c>
      <c r="CG937" s="43">
        <v>17.945346666666666</v>
      </c>
      <c r="CH937" s="43">
        <v>19.160416666666666</v>
      </c>
      <c r="CI937" s="43">
        <v>21.461083364166672</v>
      </c>
      <c r="CJ937" s="43">
        <v>11.563268520833331</v>
      </c>
      <c r="CK937" s="43">
        <v>99.452970999999991</v>
      </c>
      <c r="CL937" s="43">
        <v>12.414740939999998</v>
      </c>
      <c r="CM937" s="43">
        <v>94.43641789484127</v>
      </c>
      <c r="CN937" s="43">
        <v>12.381999213492062</v>
      </c>
      <c r="CO937" s="47">
        <v>0.1164478199479691</v>
      </c>
      <c r="CP937" s="47">
        <v>0.26961160005234514</v>
      </c>
      <c r="CQ937" s="48">
        <v>38.042999999999985</v>
      </c>
      <c r="CR937" s="43">
        <v>536.04583333333346</v>
      </c>
      <c r="CS937" s="43">
        <v>3879.9205555555554</v>
      </c>
      <c r="CT937" s="49">
        <v>3492.1876524999993</v>
      </c>
      <c r="CU937" s="43">
        <v>399.20859999999999</v>
      </c>
      <c r="CV937" s="43">
        <v>411.03469200000001</v>
      </c>
      <c r="CW937" s="43">
        <v>1881.125</v>
      </c>
      <c r="CX937" s="43">
        <v>1031.0253</v>
      </c>
    </row>
    <row r="938" spans="2:102" x14ac:dyDescent="0.25">
      <c r="B938" s="42">
        <v>45526</v>
      </c>
      <c r="C938" s="43">
        <v>37.25</v>
      </c>
      <c r="D938" s="43">
        <v>36.299999999999997</v>
      </c>
      <c r="E938" s="43">
        <v>37.619999999999997</v>
      </c>
      <c r="F938" s="43">
        <v>36.200000000000003</v>
      </c>
      <c r="G938" s="44">
        <v>2134800</v>
      </c>
      <c r="H938" s="43">
        <v>39.85</v>
      </c>
      <c r="I938" s="43">
        <v>39.914999999999999</v>
      </c>
      <c r="J938" s="43">
        <v>40.25</v>
      </c>
      <c r="K938" s="43">
        <v>39.26</v>
      </c>
      <c r="L938" s="44">
        <v>1366560</v>
      </c>
      <c r="M938" s="43">
        <v>89.22</v>
      </c>
      <c r="N938" s="43">
        <v>87.93</v>
      </c>
      <c r="O938" s="43">
        <v>91.2</v>
      </c>
      <c r="P938" s="43">
        <v>87.17</v>
      </c>
      <c r="Q938" s="43">
        <v>4304</v>
      </c>
      <c r="R938" s="43">
        <v>96.45</v>
      </c>
      <c r="S938" s="43">
        <v>95.54</v>
      </c>
      <c r="T938" s="43">
        <v>96.9</v>
      </c>
      <c r="U938" s="43">
        <v>94.85</v>
      </c>
      <c r="V938" s="43">
        <v>699</v>
      </c>
      <c r="W938" s="45">
        <v>71.569999999999993</v>
      </c>
      <c r="X938" s="43">
        <v>38.57</v>
      </c>
      <c r="Y938" s="43">
        <v>35.923000000000002</v>
      </c>
      <c r="Z938" s="43">
        <v>35.995442671055848</v>
      </c>
      <c r="AA938" s="43">
        <v>37.09331481434856</v>
      </c>
      <c r="AB938" s="43">
        <v>39.270792767975472</v>
      </c>
      <c r="AC938" s="43">
        <v>44.623185883386824</v>
      </c>
      <c r="AD938" s="43">
        <v>0.61</v>
      </c>
      <c r="AE938" s="46">
        <v>2.9334072767915741E-2</v>
      </c>
      <c r="AF938" s="45">
        <v>125.2</v>
      </c>
      <c r="AG938" s="45">
        <v>77.22</v>
      </c>
      <c r="AH938" s="43">
        <v>13.659000000000001</v>
      </c>
      <c r="AI938" s="43">
        <v>2.0529999999999999</v>
      </c>
      <c r="AJ938" s="44" t="s">
        <v>16</v>
      </c>
      <c r="AK938" s="44" t="s">
        <v>16</v>
      </c>
      <c r="AL938" s="44" t="s">
        <v>16</v>
      </c>
      <c r="AM938" s="44" t="s">
        <v>16</v>
      </c>
      <c r="AN938" s="44" t="s">
        <v>16</v>
      </c>
      <c r="AO938" s="44" t="s">
        <v>16</v>
      </c>
      <c r="AP938" s="44" t="s">
        <v>16</v>
      </c>
      <c r="AQ938" s="44" t="s">
        <v>16</v>
      </c>
      <c r="AR938" s="44" t="s">
        <v>16</v>
      </c>
      <c r="AS938" s="44" t="s">
        <v>16</v>
      </c>
      <c r="AT938" s="44" t="s">
        <v>16</v>
      </c>
      <c r="AU938" s="44" t="s">
        <v>16</v>
      </c>
      <c r="AV938" s="44" t="s">
        <v>16</v>
      </c>
      <c r="AW938" s="44" t="s">
        <v>16</v>
      </c>
      <c r="AX938" s="44" t="s">
        <v>16</v>
      </c>
      <c r="AY938" s="44" t="s">
        <v>16</v>
      </c>
      <c r="AZ938" s="44" t="s">
        <v>16</v>
      </c>
      <c r="BA938" s="44" t="s">
        <v>16</v>
      </c>
      <c r="BB938" s="44" t="s">
        <v>16</v>
      </c>
      <c r="BC938" s="44" t="s">
        <v>16</v>
      </c>
      <c r="BD938" s="44" t="s">
        <v>16</v>
      </c>
      <c r="BE938" s="44" t="s">
        <v>16</v>
      </c>
      <c r="BF938" s="44" t="s">
        <v>16</v>
      </c>
      <c r="BG938" s="44" t="s">
        <v>16</v>
      </c>
      <c r="BH938" s="44" t="s">
        <v>16</v>
      </c>
      <c r="BI938" s="44" t="s">
        <v>16</v>
      </c>
      <c r="BJ938" s="44" t="s">
        <v>16</v>
      </c>
      <c r="BK938" s="44" t="s">
        <v>16</v>
      </c>
      <c r="BL938" s="44" t="s">
        <v>16</v>
      </c>
      <c r="BM938" s="44" t="s">
        <v>16</v>
      </c>
      <c r="BN938" s="44" t="s">
        <v>16</v>
      </c>
      <c r="BO938" s="44" t="s">
        <v>16</v>
      </c>
      <c r="BP938" s="44" t="s">
        <v>16</v>
      </c>
      <c r="BQ938" s="44" t="s">
        <v>16</v>
      </c>
      <c r="BR938" s="44" t="s">
        <v>16</v>
      </c>
      <c r="BS938" s="44" t="s">
        <v>16</v>
      </c>
      <c r="BT938" s="44" t="s">
        <v>16</v>
      </c>
      <c r="BU938" s="44" t="s">
        <v>16</v>
      </c>
      <c r="BV938" s="44" t="s">
        <v>16</v>
      </c>
      <c r="BW938" s="43">
        <v>1253.0919999999999</v>
      </c>
      <c r="BX938" s="43">
        <v>1220.6240112903224</v>
      </c>
      <c r="BY938" s="43">
        <v>459.27199999999999</v>
      </c>
      <c r="BZ938" s="43">
        <v>531.14743548387105</v>
      </c>
      <c r="CA938" s="43">
        <v>52.991321249999991</v>
      </c>
      <c r="CB938" s="43">
        <v>41.759427083333328</v>
      </c>
      <c r="CC938" s="43">
        <v>1.5</v>
      </c>
      <c r="CD938" s="43">
        <v>2.9740000000000002</v>
      </c>
      <c r="CE938" s="43">
        <v>17.481187266666666</v>
      </c>
      <c r="CF938" s="43">
        <v>18.340171485416665</v>
      </c>
      <c r="CG938" s="43">
        <v>17.80877958333333</v>
      </c>
      <c r="CH938" s="43">
        <v>19.066249999999997</v>
      </c>
      <c r="CI938" s="43">
        <v>17.134453564479163</v>
      </c>
      <c r="CJ938" s="43">
        <v>12.993992437500005</v>
      </c>
      <c r="CK938" s="43">
        <v>99.452970999999991</v>
      </c>
      <c r="CL938" s="43">
        <v>12.414740939999998</v>
      </c>
      <c r="CM938" s="43">
        <v>94.43641789484127</v>
      </c>
      <c r="CN938" s="43">
        <v>12.381999213492062</v>
      </c>
      <c r="CO938" s="47">
        <v>0.13085591578549854</v>
      </c>
      <c r="CP938" s="47">
        <v>0.21525695432762768</v>
      </c>
      <c r="CQ938" s="48">
        <v>36.518458333333335</v>
      </c>
      <c r="CR938" s="43">
        <v>617.80208333333348</v>
      </c>
      <c r="CS938" s="43">
        <v>3879.9205555555554</v>
      </c>
      <c r="CT938" s="49">
        <v>3472.7079982499999</v>
      </c>
      <c r="CU938" s="43">
        <v>378.69459999999998</v>
      </c>
      <c r="CV938" s="43">
        <v>411.46660800000006</v>
      </c>
      <c r="CW938" s="43">
        <v>2063.3500000000004</v>
      </c>
      <c r="CX938" s="43">
        <v>1033.7979</v>
      </c>
    </row>
    <row r="939" spans="2:102" x14ac:dyDescent="0.25">
      <c r="B939" s="42">
        <v>45527</v>
      </c>
      <c r="C939" s="43">
        <v>36.950000000000003</v>
      </c>
      <c r="D939" s="43">
        <v>36.674999999999997</v>
      </c>
      <c r="E939" s="43">
        <v>37.380000000000003</v>
      </c>
      <c r="F939" s="43">
        <v>36.185000000000002</v>
      </c>
      <c r="G939" s="44">
        <v>1088640</v>
      </c>
      <c r="H939" s="43">
        <v>40.020000000000003</v>
      </c>
      <c r="I939" s="43">
        <v>39.85</v>
      </c>
      <c r="J939" s="43">
        <v>40.35</v>
      </c>
      <c r="K939" s="43">
        <v>39.465000000000003</v>
      </c>
      <c r="L939" s="44">
        <v>858480</v>
      </c>
      <c r="M939" s="43">
        <v>87.76</v>
      </c>
      <c r="N939" s="43">
        <v>86.85</v>
      </c>
      <c r="O939" s="43">
        <v>89.43</v>
      </c>
      <c r="P939" s="43">
        <v>86.21</v>
      </c>
      <c r="Q939" s="43">
        <v>4527</v>
      </c>
      <c r="R939" s="43">
        <v>95.85</v>
      </c>
      <c r="S939" s="43">
        <v>95.62</v>
      </c>
      <c r="T939" s="43">
        <v>96.25</v>
      </c>
      <c r="U939" s="43">
        <v>94.9</v>
      </c>
      <c r="V939" s="43">
        <v>547</v>
      </c>
      <c r="W939" s="45">
        <v>71.13</v>
      </c>
      <c r="X939" s="43">
        <v>40.08</v>
      </c>
      <c r="Y939" s="43">
        <v>36.75</v>
      </c>
      <c r="Z939" s="43">
        <v>35.804349178892245</v>
      </c>
      <c r="AA939" s="43">
        <v>36.90022320633976</v>
      </c>
      <c r="AB939" s="43">
        <v>39.066219619681057</v>
      </c>
      <c r="AC939" s="43">
        <v>44.403291160545635</v>
      </c>
      <c r="AD939" s="43">
        <v>0.63</v>
      </c>
      <c r="AE939" s="46">
        <v>2.8453771188273424E-2</v>
      </c>
      <c r="AF939" s="45">
        <v>126.53</v>
      </c>
      <c r="AG939" s="45">
        <v>79.02</v>
      </c>
      <c r="AH939" s="43">
        <v>13.706</v>
      </c>
      <c r="AI939" s="43">
        <v>2.0219999999999998</v>
      </c>
      <c r="AJ939" s="44" t="s">
        <v>16</v>
      </c>
      <c r="AK939" s="44" t="s">
        <v>16</v>
      </c>
      <c r="AL939" s="44" t="s">
        <v>16</v>
      </c>
      <c r="AM939" s="44" t="s">
        <v>16</v>
      </c>
      <c r="AN939" s="44" t="s">
        <v>16</v>
      </c>
      <c r="AO939" s="44" t="s">
        <v>16</v>
      </c>
      <c r="AP939" s="44" t="s">
        <v>16</v>
      </c>
      <c r="AQ939" s="44" t="s">
        <v>16</v>
      </c>
      <c r="AR939" s="44" t="s">
        <v>16</v>
      </c>
      <c r="AS939" s="44" t="s">
        <v>16</v>
      </c>
      <c r="AT939" s="44" t="s">
        <v>16</v>
      </c>
      <c r="AU939" s="44" t="s">
        <v>16</v>
      </c>
      <c r="AV939" s="44" t="s">
        <v>16</v>
      </c>
      <c r="AW939" s="44" t="s">
        <v>16</v>
      </c>
      <c r="AX939" s="44" t="s">
        <v>16</v>
      </c>
      <c r="AY939" s="44" t="s">
        <v>16</v>
      </c>
      <c r="AZ939" s="44" t="s">
        <v>16</v>
      </c>
      <c r="BA939" s="44" t="s">
        <v>16</v>
      </c>
      <c r="BB939" s="44" t="s">
        <v>16</v>
      </c>
      <c r="BC939" s="44" t="s">
        <v>16</v>
      </c>
      <c r="BD939" s="44" t="s">
        <v>16</v>
      </c>
      <c r="BE939" s="44" t="s">
        <v>16</v>
      </c>
      <c r="BF939" s="44" t="s">
        <v>16</v>
      </c>
      <c r="BG939" s="44" t="s">
        <v>16</v>
      </c>
      <c r="BH939" s="44" t="s">
        <v>16</v>
      </c>
      <c r="BI939" s="44" t="s">
        <v>16</v>
      </c>
      <c r="BJ939" s="44" t="s">
        <v>16</v>
      </c>
      <c r="BK939" s="44" t="s">
        <v>16</v>
      </c>
      <c r="BL939" s="44" t="s">
        <v>16</v>
      </c>
      <c r="BM939" s="44" t="s">
        <v>16</v>
      </c>
      <c r="BN939" s="44" t="s">
        <v>16</v>
      </c>
      <c r="BO939" s="44" t="s">
        <v>16</v>
      </c>
      <c r="BP939" s="44" t="s">
        <v>16</v>
      </c>
      <c r="BQ939" s="44" t="s">
        <v>16</v>
      </c>
      <c r="BR939" s="44" t="s">
        <v>16</v>
      </c>
      <c r="BS939" s="44" t="s">
        <v>16</v>
      </c>
      <c r="BT939" s="44" t="s">
        <v>16</v>
      </c>
      <c r="BU939" s="44" t="s">
        <v>16</v>
      </c>
      <c r="BV939" s="44" t="s">
        <v>16</v>
      </c>
      <c r="BW939" s="43">
        <v>1161.3819999999998</v>
      </c>
      <c r="BX939" s="43">
        <v>1220.6240112903224</v>
      </c>
      <c r="BY939" s="43">
        <v>450.48</v>
      </c>
      <c r="BZ939" s="43">
        <v>531.14743548387105</v>
      </c>
      <c r="CA939" s="43">
        <v>53.900898749999982</v>
      </c>
      <c r="CB939" s="43">
        <v>41.57626041666667</v>
      </c>
      <c r="CC939" s="43">
        <v>1.5</v>
      </c>
      <c r="CD939" s="43">
        <v>2.9740000000000002</v>
      </c>
      <c r="CE939" s="43">
        <v>20.406538511250002</v>
      </c>
      <c r="CF939" s="43">
        <v>20.359925361666669</v>
      </c>
      <c r="CG939" s="43">
        <v>17.672213750000001</v>
      </c>
      <c r="CH939" s="43">
        <v>18.972916666666666</v>
      </c>
      <c r="CI939" s="43">
        <v>25.925545177812499</v>
      </c>
      <c r="CJ939" s="43">
        <v>12.690774802083332</v>
      </c>
      <c r="CK939" s="43">
        <v>99.452970999999991</v>
      </c>
      <c r="CL939" s="43">
        <v>12.414740939999998</v>
      </c>
      <c r="CM939" s="43">
        <v>94.43641789484127</v>
      </c>
      <c r="CN939" s="43">
        <v>12.381999213492062</v>
      </c>
      <c r="CO939" s="47">
        <v>0.12780236457284322</v>
      </c>
      <c r="CP939" s="47">
        <v>0.32569780374136309</v>
      </c>
      <c r="CQ939" s="48">
        <v>35.527208333333334</v>
      </c>
      <c r="CR939" s="43">
        <v>649.81666666666672</v>
      </c>
      <c r="CS939" s="43">
        <v>3879.9205555555554</v>
      </c>
      <c r="CT939" s="49">
        <v>3420.0887674999999</v>
      </c>
      <c r="CU939" s="43">
        <v>368.2946</v>
      </c>
      <c r="CV939" s="43">
        <v>412.24600199999998</v>
      </c>
      <c r="CW939" s="43">
        <v>2133.7249999999999</v>
      </c>
      <c r="CX939" s="43">
        <v>1036.7773</v>
      </c>
    </row>
    <row r="940" spans="2:102" x14ac:dyDescent="0.25">
      <c r="B940" s="42">
        <v>45530</v>
      </c>
      <c r="C940" s="43">
        <v>36.9</v>
      </c>
      <c r="D940" s="43">
        <v>37.770000000000003</v>
      </c>
      <c r="E940" s="43">
        <v>37.9</v>
      </c>
      <c r="F940" s="43">
        <v>36.15</v>
      </c>
      <c r="G940" s="44">
        <v>783360</v>
      </c>
      <c r="H940" s="43">
        <v>39.58</v>
      </c>
      <c r="I940" s="43">
        <v>40.715000000000003</v>
      </c>
      <c r="J940" s="43">
        <v>40.729999999999997</v>
      </c>
      <c r="K940" s="43">
        <v>39.39</v>
      </c>
      <c r="L940" s="44">
        <v>928560</v>
      </c>
      <c r="M940" s="43">
        <v>87.31</v>
      </c>
      <c r="N940" s="43">
        <v>87.36</v>
      </c>
      <c r="O940" s="43">
        <v>88.31</v>
      </c>
      <c r="P940" s="43">
        <v>85.29</v>
      </c>
      <c r="Q940" s="43">
        <v>3274</v>
      </c>
      <c r="R940" s="43">
        <v>95.75</v>
      </c>
      <c r="S940" s="43">
        <v>96.28</v>
      </c>
      <c r="T940" s="43">
        <v>96.65</v>
      </c>
      <c r="U940" s="43">
        <v>94.5</v>
      </c>
      <c r="V940" s="43">
        <v>443</v>
      </c>
      <c r="W940" s="45">
        <v>70.489999999999995</v>
      </c>
      <c r="X940" s="43">
        <v>41.28</v>
      </c>
      <c r="Y940" s="43">
        <v>37.674999999999997</v>
      </c>
      <c r="Z940" s="43">
        <v>37.614065803263117</v>
      </c>
      <c r="AA940" s="43">
        <v>42.766150700856798</v>
      </c>
      <c r="AB940" s="43">
        <v>38.796387760868427</v>
      </c>
      <c r="AC940" s="43">
        <v>44.11415609335738</v>
      </c>
      <c r="AD940" s="43">
        <v>0.21299999999999999</v>
      </c>
      <c r="AE940" s="46">
        <v>2.8639635553037102E-2</v>
      </c>
      <c r="AF940" s="45">
        <v>126.91</v>
      </c>
      <c r="AG940" s="45">
        <v>81.430000000000007</v>
      </c>
      <c r="AH940" s="43">
        <v>14.055999999999999</v>
      </c>
      <c r="AI940" s="43">
        <v>1.956</v>
      </c>
      <c r="AJ940" s="44" t="s">
        <v>16</v>
      </c>
      <c r="AK940" s="44" t="s">
        <v>16</v>
      </c>
      <c r="AL940" s="44" t="s">
        <v>16</v>
      </c>
      <c r="AM940" s="44" t="s">
        <v>16</v>
      </c>
      <c r="AN940" s="44" t="s">
        <v>16</v>
      </c>
      <c r="AO940" s="44" t="s">
        <v>16</v>
      </c>
      <c r="AP940" s="44" t="s">
        <v>16</v>
      </c>
      <c r="AQ940" s="44" t="s">
        <v>16</v>
      </c>
      <c r="AR940" s="44" t="s">
        <v>16</v>
      </c>
      <c r="AS940" s="44" t="s">
        <v>16</v>
      </c>
      <c r="AT940" s="44" t="s">
        <v>16</v>
      </c>
      <c r="AU940" s="44" t="s">
        <v>16</v>
      </c>
      <c r="AV940" s="44" t="s">
        <v>16</v>
      </c>
      <c r="AW940" s="44" t="s">
        <v>16</v>
      </c>
      <c r="AX940" s="44" t="s">
        <v>16</v>
      </c>
      <c r="AY940" s="44" t="s">
        <v>16</v>
      </c>
      <c r="AZ940" s="44" t="s">
        <v>16</v>
      </c>
      <c r="BA940" s="44" t="s">
        <v>16</v>
      </c>
      <c r="BB940" s="44" t="s">
        <v>16</v>
      </c>
      <c r="BC940" s="44" t="s">
        <v>16</v>
      </c>
      <c r="BD940" s="44" t="s">
        <v>16</v>
      </c>
      <c r="BE940" s="44" t="s">
        <v>16</v>
      </c>
      <c r="BF940" s="44" t="s">
        <v>16</v>
      </c>
      <c r="BG940" s="44" t="s">
        <v>16</v>
      </c>
      <c r="BH940" s="44" t="s">
        <v>16</v>
      </c>
      <c r="BI940" s="44" t="s">
        <v>16</v>
      </c>
      <c r="BJ940" s="44" t="s">
        <v>16</v>
      </c>
      <c r="BK940" s="44" t="s">
        <v>16</v>
      </c>
      <c r="BL940" s="44" t="s">
        <v>16</v>
      </c>
      <c r="BM940" s="44" t="s">
        <v>16</v>
      </c>
      <c r="BN940" s="44" t="s">
        <v>16</v>
      </c>
      <c r="BO940" s="44" t="s">
        <v>16</v>
      </c>
      <c r="BP940" s="44" t="s">
        <v>16</v>
      </c>
      <c r="BQ940" s="44" t="s">
        <v>16</v>
      </c>
      <c r="BR940" s="44" t="s">
        <v>16</v>
      </c>
      <c r="BS940" s="44" t="s">
        <v>16</v>
      </c>
      <c r="BT940" s="44" t="s">
        <v>16</v>
      </c>
      <c r="BU940" s="44" t="s">
        <v>16</v>
      </c>
      <c r="BV940" s="44" t="s">
        <v>16</v>
      </c>
      <c r="BW940" s="43">
        <v>1390.7936</v>
      </c>
      <c r="BX940" s="43">
        <v>1220.6240112903224</v>
      </c>
      <c r="BY940" s="43">
        <v>502.71300000000002</v>
      </c>
      <c r="BZ940" s="43">
        <v>531.14743548387105</v>
      </c>
      <c r="CA940" s="43">
        <v>51.995973645833324</v>
      </c>
      <c r="CB940" s="43">
        <v>42.096145833333331</v>
      </c>
      <c r="CC940" s="43">
        <v>1.1000000000000003</v>
      </c>
      <c r="CD940" s="43">
        <v>2.9740000000000002</v>
      </c>
      <c r="CE940" s="43">
        <v>16.691772705416668</v>
      </c>
      <c r="CF940" s="43">
        <v>17.483212741249996</v>
      </c>
      <c r="CG940" s="43">
        <v>17.262511666666668</v>
      </c>
      <c r="CH940" s="43">
        <v>18.689999999999998</v>
      </c>
      <c r="CI940" s="43">
        <v>8.6328672649999998</v>
      </c>
      <c r="CJ940" s="43">
        <v>11.401558354166667</v>
      </c>
      <c r="CK940" s="43">
        <v>101.46941858333334</v>
      </c>
      <c r="CL940" s="43">
        <v>12.397371289166667</v>
      </c>
      <c r="CM940" s="43">
        <v>93.875158839285717</v>
      </c>
      <c r="CN940" s="43">
        <v>12.557531761269841</v>
      </c>
      <c r="CO940" s="47">
        <v>0.11481931877307822</v>
      </c>
      <c r="CP940" s="47">
        <v>0.10845310634422112</v>
      </c>
      <c r="CQ940" s="48">
        <v>38.497166666666658</v>
      </c>
      <c r="CR940" s="43">
        <v>695.32500000000005</v>
      </c>
      <c r="CS940" s="43">
        <v>3879.9205555555554</v>
      </c>
      <c r="CT940" s="49">
        <v>3398.3912789999999</v>
      </c>
      <c r="CU940" s="43">
        <v>433.43259999999998</v>
      </c>
      <c r="CV940" s="43">
        <v>406.65854400000001</v>
      </c>
      <c r="CW940" s="43">
        <v>2066.5749999999998</v>
      </c>
      <c r="CX940" s="43">
        <v>1046.3838000000001</v>
      </c>
    </row>
    <row r="941" spans="2:102" x14ac:dyDescent="0.25">
      <c r="B941" s="42">
        <v>45531</v>
      </c>
      <c r="C941" s="43">
        <v>37.479999999999997</v>
      </c>
      <c r="D941" s="43">
        <v>38.75</v>
      </c>
      <c r="E941" s="43">
        <v>38.909999999999997</v>
      </c>
      <c r="F941" s="43">
        <v>37.325000000000003</v>
      </c>
      <c r="G941" s="44">
        <v>2450880</v>
      </c>
      <c r="H941" s="43">
        <v>40.39</v>
      </c>
      <c r="I941" s="43">
        <v>41.04</v>
      </c>
      <c r="J941" s="43">
        <v>41.25</v>
      </c>
      <c r="K941" s="43">
        <v>40.25</v>
      </c>
      <c r="L941" s="44">
        <v>1217640</v>
      </c>
      <c r="M941" s="43">
        <v>86.87</v>
      </c>
      <c r="N941" s="43">
        <v>90.3</v>
      </c>
      <c r="O941" s="43">
        <v>91.23</v>
      </c>
      <c r="P941" s="43">
        <v>86.87</v>
      </c>
      <c r="Q941" s="43">
        <v>4844</v>
      </c>
      <c r="R941" s="43">
        <v>95.76</v>
      </c>
      <c r="S941" s="43">
        <v>97.45</v>
      </c>
      <c r="T941" s="43">
        <v>97.94</v>
      </c>
      <c r="U941" s="43">
        <v>95.66</v>
      </c>
      <c r="V941" s="43">
        <v>802</v>
      </c>
      <c r="W941" s="45">
        <v>71.489999999999995</v>
      </c>
      <c r="X941" s="43">
        <v>42.21</v>
      </c>
      <c r="Y941" s="43">
        <v>38.338000000000001</v>
      </c>
      <c r="Z941" s="43">
        <v>37.608348928255275</v>
      </c>
      <c r="AA941" s="43">
        <v>42.810417297871652</v>
      </c>
      <c r="AB941" s="43">
        <v>39.196644916348383</v>
      </c>
      <c r="AC941" s="43">
        <v>44.57503260669457</v>
      </c>
      <c r="AD941" s="43" t="s">
        <v>16</v>
      </c>
      <c r="AE941" s="46" t="s">
        <v>16</v>
      </c>
      <c r="AF941" s="45">
        <v>127.99</v>
      </c>
      <c r="AG941" s="45">
        <v>79.55</v>
      </c>
      <c r="AH941" s="43">
        <v>14.252000000000001</v>
      </c>
      <c r="AI941" s="43">
        <v>1.9039999999999999</v>
      </c>
      <c r="AJ941" s="44" t="s">
        <v>16</v>
      </c>
      <c r="AK941" s="44" t="s">
        <v>16</v>
      </c>
      <c r="AL941" s="44" t="s">
        <v>16</v>
      </c>
      <c r="AM941" s="44" t="s">
        <v>16</v>
      </c>
      <c r="AN941" s="44" t="s">
        <v>16</v>
      </c>
      <c r="AO941" s="44" t="s">
        <v>16</v>
      </c>
      <c r="AP941" s="44" t="s">
        <v>16</v>
      </c>
      <c r="AQ941" s="44" t="s">
        <v>16</v>
      </c>
      <c r="AR941" s="44" t="s">
        <v>16</v>
      </c>
      <c r="AS941" s="44" t="s">
        <v>16</v>
      </c>
      <c r="AT941" s="44" t="s">
        <v>16</v>
      </c>
      <c r="AU941" s="44" t="s">
        <v>16</v>
      </c>
      <c r="AV941" s="44" t="s">
        <v>16</v>
      </c>
      <c r="AW941" s="44" t="s">
        <v>16</v>
      </c>
      <c r="AX941" s="44" t="s">
        <v>16</v>
      </c>
      <c r="AY941" s="44" t="s">
        <v>16</v>
      </c>
      <c r="AZ941" s="44" t="s">
        <v>16</v>
      </c>
      <c r="BA941" s="44" t="s">
        <v>16</v>
      </c>
      <c r="BB941" s="44" t="s">
        <v>16</v>
      </c>
      <c r="BC941" s="44" t="s">
        <v>16</v>
      </c>
      <c r="BD941" s="44" t="s">
        <v>16</v>
      </c>
      <c r="BE941" s="44" t="s">
        <v>16</v>
      </c>
      <c r="BF941" s="44" t="s">
        <v>16</v>
      </c>
      <c r="BG941" s="44" t="s">
        <v>16</v>
      </c>
      <c r="BH941" s="44" t="s">
        <v>16</v>
      </c>
      <c r="BI941" s="44" t="s">
        <v>16</v>
      </c>
      <c r="BJ941" s="44" t="s">
        <v>16</v>
      </c>
      <c r="BK941" s="44" t="s">
        <v>16</v>
      </c>
      <c r="BL941" s="44" t="s">
        <v>16</v>
      </c>
      <c r="BM941" s="44" t="s">
        <v>16</v>
      </c>
      <c r="BN941" s="44" t="s">
        <v>16</v>
      </c>
      <c r="BO941" s="44" t="s">
        <v>16</v>
      </c>
      <c r="BP941" s="44" t="s">
        <v>16</v>
      </c>
      <c r="BQ941" s="44" t="s">
        <v>16</v>
      </c>
      <c r="BR941" s="44" t="s">
        <v>16</v>
      </c>
      <c r="BS941" s="44" t="s">
        <v>16</v>
      </c>
      <c r="BT941" s="44" t="s">
        <v>16</v>
      </c>
      <c r="BU941" s="44" t="s">
        <v>16</v>
      </c>
      <c r="BV941" s="44" t="s">
        <v>16</v>
      </c>
      <c r="BW941" s="43">
        <v>1373.1016</v>
      </c>
      <c r="BX941" s="43">
        <v>1220.6240112903224</v>
      </c>
      <c r="BY941" s="43">
        <v>506.01</v>
      </c>
      <c r="BZ941" s="43">
        <v>531.14743548387105</v>
      </c>
      <c r="CA941" s="43">
        <v>53.209885833333345</v>
      </c>
      <c r="CB941" s="43">
        <v>43.652874999999987</v>
      </c>
      <c r="CC941" s="43">
        <v>1.1000000000000003</v>
      </c>
      <c r="CD941" s="43">
        <v>2.9740000000000002</v>
      </c>
      <c r="CE941" s="43">
        <v>18.867098346666669</v>
      </c>
      <c r="CF941" s="43">
        <v>19.661359585000003</v>
      </c>
      <c r="CG941" s="43">
        <v>17.125945833333333</v>
      </c>
      <c r="CH941" s="43">
        <v>18.594583333333336</v>
      </c>
      <c r="CI941" s="43">
        <v>5.8373822735416665</v>
      </c>
      <c r="CJ941" s="43">
        <v>14.279336052083332</v>
      </c>
      <c r="CK941" s="43">
        <v>101.65273199999999</v>
      </c>
      <c r="CL941" s="43">
        <v>12.39579223</v>
      </c>
      <c r="CM941" s="43">
        <v>93.875158839285717</v>
      </c>
      <c r="CN941" s="43">
        <v>12.557531761269841</v>
      </c>
      <c r="CO941" s="47">
        <v>0.14379996024253106</v>
      </c>
      <c r="CP941" s="47">
        <v>7.3333948160071188E-2</v>
      </c>
      <c r="CQ941" s="48">
        <v>39.039166666666667</v>
      </c>
      <c r="CR941" s="43">
        <v>695.32500000000005</v>
      </c>
      <c r="CS941" s="43">
        <v>3879.9205555555554</v>
      </c>
      <c r="CT941" s="49">
        <v>3157.4426864999996</v>
      </c>
      <c r="CU941" s="43">
        <v>376.94260000000003</v>
      </c>
      <c r="CV941" s="43">
        <v>410.35324200000002</v>
      </c>
      <c r="CW941" s="43">
        <v>2509</v>
      </c>
      <c r="CX941" s="43">
        <v>1048.0065999999999</v>
      </c>
    </row>
    <row r="942" spans="2:102" x14ac:dyDescent="0.25">
      <c r="B942" s="42">
        <v>45532</v>
      </c>
      <c r="C942" s="43">
        <v>39.024999999999999</v>
      </c>
      <c r="D942" s="43">
        <v>38.365000000000002</v>
      </c>
      <c r="E942" s="43">
        <v>39.549999999999997</v>
      </c>
      <c r="F942" s="43">
        <v>38.365000000000002</v>
      </c>
      <c r="G942" s="44">
        <v>2120400</v>
      </c>
      <c r="H942" s="43">
        <v>41.05</v>
      </c>
      <c r="I942" s="43">
        <v>40.65</v>
      </c>
      <c r="J942" s="43">
        <v>41.5</v>
      </c>
      <c r="K942" s="43">
        <v>40.524999999999999</v>
      </c>
      <c r="L942" s="44">
        <v>1427880</v>
      </c>
      <c r="M942" s="43">
        <v>90.85</v>
      </c>
      <c r="N942" s="43">
        <v>90.72</v>
      </c>
      <c r="O942" s="43">
        <v>92.51</v>
      </c>
      <c r="P942" s="43">
        <v>90.21</v>
      </c>
      <c r="Q942" s="43">
        <v>5784</v>
      </c>
      <c r="R942" s="43">
        <v>98.09</v>
      </c>
      <c r="S942" s="43">
        <v>96.99</v>
      </c>
      <c r="T942" s="43">
        <v>98.6</v>
      </c>
      <c r="U942" s="43">
        <v>96.6</v>
      </c>
      <c r="V942" s="43">
        <v>606</v>
      </c>
      <c r="W942" s="45">
        <v>70.77</v>
      </c>
      <c r="X942" s="43">
        <v>42.54</v>
      </c>
      <c r="Y942" s="43">
        <v>38.508000000000003</v>
      </c>
      <c r="Z942" s="43">
        <v>37.286818139675802</v>
      </c>
      <c r="AA942" s="43">
        <v>42.445446528257818</v>
      </c>
      <c r="AB942" s="43">
        <v>38.912418766733005</v>
      </c>
      <c r="AC942" s="43">
        <v>44.24597163700988</v>
      </c>
      <c r="AD942" s="43" t="s">
        <v>16</v>
      </c>
      <c r="AE942" s="46" t="s">
        <v>16</v>
      </c>
      <c r="AF942" s="45">
        <v>126.65</v>
      </c>
      <c r="AG942" s="45">
        <v>78.650000000000006</v>
      </c>
      <c r="AH942" s="43">
        <v>13.885</v>
      </c>
      <c r="AI942" s="43">
        <v>1.93</v>
      </c>
      <c r="AJ942" s="44">
        <v>461487550.19999999</v>
      </c>
      <c r="AK942" s="44">
        <v>197312943.21000001</v>
      </c>
      <c r="AL942" s="44">
        <v>264174608</v>
      </c>
      <c r="AM942" s="44">
        <v>941189446.14999998</v>
      </c>
      <c r="AN942" s="44">
        <v>982462083.94000006</v>
      </c>
      <c r="AO942" s="44">
        <v>-41272640</v>
      </c>
      <c r="AP942" s="44">
        <v>560376227.63999999</v>
      </c>
      <c r="AQ942" s="44">
        <v>723772200.50999999</v>
      </c>
      <c r="AR942" s="44">
        <v>-163395968</v>
      </c>
      <c r="AS942" s="44">
        <v>107776685.91</v>
      </c>
      <c r="AT942" s="44">
        <v>330752028.61000001</v>
      </c>
      <c r="AU942" s="44">
        <v>-222975328</v>
      </c>
      <c r="AV942" s="44">
        <v>175683.29</v>
      </c>
      <c r="AW942" s="44">
        <v>836625</v>
      </c>
      <c r="AX942" s="44">
        <v>-660941.68999999994</v>
      </c>
      <c r="AY942" s="44">
        <v>1510629365.55</v>
      </c>
      <c r="AZ942" s="44">
        <v>1511363680.7600002</v>
      </c>
      <c r="BA942" s="44">
        <v>-734301.69</v>
      </c>
      <c r="BB942" s="44">
        <v>40995.26</v>
      </c>
      <c r="BC942" s="44">
        <v>45455.839999999997</v>
      </c>
      <c r="BD942" s="44">
        <v>-4460.58</v>
      </c>
      <c r="BE942" s="44">
        <v>326083.52</v>
      </c>
      <c r="BF942" s="44">
        <v>52173.31</v>
      </c>
      <c r="BG942" s="44">
        <v>273910.21999999997</v>
      </c>
      <c r="BH942" s="44">
        <v>220697.41</v>
      </c>
      <c r="BI942" s="44">
        <v>32094.33</v>
      </c>
      <c r="BJ942" s="44">
        <v>188603.08</v>
      </c>
      <c r="BK942" s="44">
        <v>232959.61</v>
      </c>
      <c r="BL942" s="44">
        <v>577776.81000000006</v>
      </c>
      <c r="BM942" s="44">
        <v>-344817.19</v>
      </c>
      <c r="BN942" s="44">
        <v>2375</v>
      </c>
      <c r="BO942" s="44">
        <v>242</v>
      </c>
      <c r="BP942" s="44">
        <v>2133</v>
      </c>
      <c r="BQ942" s="44">
        <v>75216.58</v>
      </c>
      <c r="BR942" s="44">
        <v>1949</v>
      </c>
      <c r="BS942" s="44">
        <v>73267.58</v>
      </c>
      <c r="BT942" s="44">
        <v>677629.97</v>
      </c>
      <c r="BU942" s="44">
        <v>677596.96000000008</v>
      </c>
      <c r="BV942" s="44">
        <v>33.02999999995518</v>
      </c>
      <c r="BW942" s="43">
        <v>1326.2294999999997</v>
      </c>
      <c r="BX942" s="43">
        <v>1220.6240112903224</v>
      </c>
      <c r="BY942" s="43">
        <v>534.27800000000002</v>
      </c>
      <c r="BZ942" s="43">
        <v>531.14743548387105</v>
      </c>
      <c r="CA942" s="43">
        <v>54.238968645833346</v>
      </c>
      <c r="CB942" s="43">
        <v>44.876093749999995</v>
      </c>
      <c r="CC942" s="43">
        <v>1.1000000000000003</v>
      </c>
      <c r="CD942" s="43">
        <v>2.9740000000000002</v>
      </c>
      <c r="CE942" s="43">
        <v>21.73836269666667</v>
      </c>
      <c r="CF942" s="43">
        <v>22.136528284583335</v>
      </c>
      <c r="CG942" s="43">
        <v>16.989378750000004</v>
      </c>
      <c r="CH942" s="43">
        <v>18.501249999999999</v>
      </c>
      <c r="CI942" s="43">
        <v>9.4527741788541668</v>
      </c>
      <c r="CJ942" s="43">
        <v>14.371460468750001</v>
      </c>
      <c r="CK942" s="43">
        <v>101.65273199999999</v>
      </c>
      <c r="CL942" s="43">
        <v>12.39579223</v>
      </c>
      <c r="CM942" s="43">
        <v>93.875158839285717</v>
      </c>
      <c r="CN942" s="43">
        <v>12.557531761269841</v>
      </c>
      <c r="CO942" s="47">
        <v>0.14472769857754281</v>
      </c>
      <c r="CP942" s="47">
        <v>0.11875344445796693</v>
      </c>
      <c r="CQ942" s="48">
        <v>39.814041666666647</v>
      </c>
      <c r="CR942" s="43">
        <v>758.82500000000005</v>
      </c>
      <c r="CS942" s="43">
        <v>3879.9205555555554</v>
      </c>
      <c r="CT942" s="49">
        <v>2463.9611127500002</v>
      </c>
      <c r="CU942" s="43">
        <v>339.51060000000001</v>
      </c>
      <c r="CV942" s="43">
        <v>412.01275800000002</v>
      </c>
      <c r="CW942" s="43">
        <v>2551.5749999999998</v>
      </c>
      <c r="CX942" s="43">
        <v>1050.6375</v>
      </c>
    </row>
    <row r="943" spans="2:102" x14ac:dyDescent="0.25">
      <c r="B943" s="42">
        <v>45533</v>
      </c>
      <c r="C943" s="43">
        <v>38.784999999999997</v>
      </c>
      <c r="D943" s="43">
        <v>38.9</v>
      </c>
      <c r="E943" s="43">
        <v>38.950000000000003</v>
      </c>
      <c r="F943" s="43">
        <v>37.924999999999997</v>
      </c>
      <c r="G943" s="44">
        <v>1447920</v>
      </c>
      <c r="H943" s="43">
        <v>40.85</v>
      </c>
      <c r="I943" s="43">
        <v>40.725000000000001</v>
      </c>
      <c r="J943" s="43">
        <v>40.950000000000003</v>
      </c>
      <c r="K943" s="43">
        <v>39.85</v>
      </c>
      <c r="L943" s="44">
        <v>832200</v>
      </c>
      <c r="M943" s="43">
        <v>90.95</v>
      </c>
      <c r="N943" s="43">
        <v>90.64</v>
      </c>
      <c r="O943" s="43">
        <v>91.83</v>
      </c>
      <c r="P943" s="43">
        <v>89.25</v>
      </c>
      <c r="Q943" s="43">
        <v>3521</v>
      </c>
      <c r="R943" s="43">
        <v>97.21</v>
      </c>
      <c r="S943" s="43">
        <v>96.52</v>
      </c>
      <c r="T943" s="43">
        <v>97.3</v>
      </c>
      <c r="U943" s="43">
        <v>95.45</v>
      </c>
      <c r="V943" s="43">
        <v>572</v>
      </c>
      <c r="W943" s="45">
        <v>71.06</v>
      </c>
      <c r="X943" s="43">
        <v>42.35</v>
      </c>
      <c r="Y943" s="43">
        <v>38.646000000000001</v>
      </c>
      <c r="Z943" s="43">
        <v>37.272614408429796</v>
      </c>
      <c r="AA943" s="43">
        <v>42.439732169414661</v>
      </c>
      <c r="AB943" s="43">
        <v>38.784197823216964</v>
      </c>
      <c r="AC943" s="43">
        <v>44.112227830066892</v>
      </c>
      <c r="AD943" s="43" t="s">
        <v>16</v>
      </c>
      <c r="AE943" s="46" t="s">
        <v>16</v>
      </c>
      <c r="AF943" s="45">
        <v>124.94</v>
      </c>
      <c r="AG943" s="45">
        <v>79.94</v>
      </c>
      <c r="AH943" s="43">
        <v>13.996</v>
      </c>
      <c r="AI943" s="43">
        <v>2.137</v>
      </c>
      <c r="AJ943" s="44" t="s">
        <v>16</v>
      </c>
      <c r="AK943" s="44" t="s">
        <v>16</v>
      </c>
      <c r="AL943" s="44" t="s">
        <v>16</v>
      </c>
      <c r="AM943" s="44" t="s">
        <v>16</v>
      </c>
      <c r="AN943" s="44" t="s">
        <v>16</v>
      </c>
      <c r="AO943" s="44" t="s">
        <v>16</v>
      </c>
      <c r="AP943" s="44" t="s">
        <v>16</v>
      </c>
      <c r="AQ943" s="44" t="s">
        <v>16</v>
      </c>
      <c r="AR943" s="44" t="s">
        <v>16</v>
      </c>
      <c r="AS943" s="44" t="s">
        <v>16</v>
      </c>
      <c r="AT943" s="44" t="s">
        <v>16</v>
      </c>
      <c r="AU943" s="44" t="s">
        <v>16</v>
      </c>
      <c r="AV943" s="44" t="s">
        <v>16</v>
      </c>
      <c r="AW943" s="44" t="s">
        <v>16</v>
      </c>
      <c r="AX943" s="44" t="s">
        <v>16</v>
      </c>
      <c r="AY943" s="44" t="s">
        <v>16</v>
      </c>
      <c r="AZ943" s="44" t="s">
        <v>16</v>
      </c>
      <c r="BA943" s="44" t="s">
        <v>16</v>
      </c>
      <c r="BB943" s="44" t="s">
        <v>16</v>
      </c>
      <c r="BC943" s="44" t="s">
        <v>16</v>
      </c>
      <c r="BD943" s="44" t="s">
        <v>16</v>
      </c>
      <c r="BE943" s="44" t="s">
        <v>16</v>
      </c>
      <c r="BF943" s="44" t="s">
        <v>16</v>
      </c>
      <c r="BG943" s="44" t="s">
        <v>16</v>
      </c>
      <c r="BH943" s="44" t="s">
        <v>16</v>
      </c>
      <c r="BI943" s="44" t="s">
        <v>16</v>
      </c>
      <c r="BJ943" s="44" t="s">
        <v>16</v>
      </c>
      <c r="BK943" s="44" t="s">
        <v>16</v>
      </c>
      <c r="BL943" s="44" t="s">
        <v>16</v>
      </c>
      <c r="BM943" s="44" t="s">
        <v>16</v>
      </c>
      <c r="BN943" s="44" t="s">
        <v>16</v>
      </c>
      <c r="BO943" s="44" t="s">
        <v>16</v>
      </c>
      <c r="BP943" s="44" t="s">
        <v>16</v>
      </c>
      <c r="BQ943" s="44" t="s">
        <v>16</v>
      </c>
      <c r="BR943" s="44" t="s">
        <v>16</v>
      </c>
      <c r="BS943" s="44" t="s">
        <v>16</v>
      </c>
      <c r="BT943" s="44" t="s">
        <v>16</v>
      </c>
      <c r="BU943" s="44" t="s">
        <v>16</v>
      </c>
      <c r="BV943" s="44" t="s">
        <v>16</v>
      </c>
      <c r="BW943" s="43">
        <v>1410.567</v>
      </c>
      <c r="BX943" s="43">
        <v>1220.6240112903224</v>
      </c>
      <c r="BY943" s="43">
        <v>544.18299999999999</v>
      </c>
      <c r="BZ943" s="43">
        <v>531.14743548387105</v>
      </c>
      <c r="CA943" s="43">
        <v>55.78548156250001</v>
      </c>
      <c r="CB943" s="43">
        <v>45.275312499999991</v>
      </c>
      <c r="CC943" s="43">
        <v>1.1000000000000003</v>
      </c>
      <c r="CD943" s="43">
        <v>2.9740000000000002</v>
      </c>
      <c r="CE943" s="43">
        <v>24.071154617083327</v>
      </c>
      <c r="CF943" s="43">
        <v>21.460768072083329</v>
      </c>
      <c r="CG943" s="43">
        <v>16.852813333333334</v>
      </c>
      <c r="CH943" s="43">
        <v>18.408333333333331</v>
      </c>
      <c r="CI943" s="43">
        <v>6.8696797566319461</v>
      </c>
      <c r="CJ943" s="43">
        <v>13.554772749999998</v>
      </c>
      <c r="CK943" s="43">
        <v>101.65273199999999</v>
      </c>
      <c r="CL943" s="43">
        <v>12.39579223</v>
      </c>
      <c r="CM943" s="43">
        <v>93.875158839285717</v>
      </c>
      <c r="CN943" s="43">
        <v>12.557531761269841</v>
      </c>
      <c r="CO943" s="47">
        <v>0.13650325025176233</v>
      </c>
      <c r="CP943" s="47">
        <v>8.6302509505426464E-2</v>
      </c>
      <c r="CQ943" s="48">
        <v>40.413291666666673</v>
      </c>
      <c r="CR943" s="43">
        <v>1444.3604166666669</v>
      </c>
      <c r="CS943" s="43">
        <v>3879.9205555555554</v>
      </c>
      <c r="CT943" s="49">
        <v>2871.3536795000005</v>
      </c>
      <c r="CU943" s="43">
        <v>240.23859999999999</v>
      </c>
      <c r="CV943" s="43">
        <v>411.94713000000002</v>
      </c>
      <c r="CW943" s="43">
        <v>2563.9250000000002</v>
      </c>
      <c r="CX943" s="43">
        <v>1052.2055</v>
      </c>
    </row>
    <row r="944" spans="2:102" x14ac:dyDescent="0.25">
      <c r="B944" s="42">
        <v>45534</v>
      </c>
      <c r="C944" s="43">
        <v>39.17</v>
      </c>
      <c r="D944" s="43">
        <v>38.600999999999999</v>
      </c>
      <c r="E944" s="43">
        <v>40.325000000000003</v>
      </c>
      <c r="F944" s="43">
        <v>38.75</v>
      </c>
      <c r="G944" s="44">
        <v>1447920</v>
      </c>
      <c r="H944" s="43">
        <v>40.58</v>
      </c>
      <c r="I944" s="43">
        <v>40.6</v>
      </c>
      <c r="J944" s="43">
        <v>41.2</v>
      </c>
      <c r="K944" s="43">
        <v>40.4</v>
      </c>
      <c r="L944" s="44">
        <v>963600</v>
      </c>
      <c r="M944" s="43">
        <v>90.5</v>
      </c>
      <c r="N944" s="43">
        <v>90.38</v>
      </c>
      <c r="O944" s="43">
        <v>92</v>
      </c>
      <c r="P944" s="43">
        <v>89.31</v>
      </c>
      <c r="Q944" s="43">
        <v>1903</v>
      </c>
      <c r="R944" s="43">
        <v>97</v>
      </c>
      <c r="S944" s="43">
        <v>96.72</v>
      </c>
      <c r="T944" s="43">
        <v>97.79</v>
      </c>
      <c r="U944" s="43">
        <v>96.15</v>
      </c>
      <c r="V944" s="43">
        <v>482</v>
      </c>
      <c r="W944" s="45">
        <v>70.3</v>
      </c>
      <c r="X944" s="43">
        <v>42.73</v>
      </c>
      <c r="Y944" s="43">
        <v>39.301000000000002</v>
      </c>
      <c r="Z944" s="43">
        <v>36.889373337739002</v>
      </c>
      <c r="AA944" s="43">
        <v>42.041065569494009</v>
      </c>
      <c r="AB944" s="43">
        <v>38.699703638378345</v>
      </c>
      <c r="AC944" s="43">
        <v>44.013371946353786</v>
      </c>
      <c r="AD944" s="43" t="s">
        <v>16</v>
      </c>
      <c r="AE944" s="46" t="s">
        <v>16</v>
      </c>
      <c r="AF944" s="45">
        <v>125.98</v>
      </c>
      <c r="AG944" s="45">
        <v>78.8</v>
      </c>
      <c r="AH944" s="43">
        <v>14.004</v>
      </c>
      <c r="AI944" s="43">
        <v>2.1269999999999998</v>
      </c>
      <c r="AJ944" s="44" t="s">
        <v>16</v>
      </c>
      <c r="AK944" s="44" t="s">
        <v>16</v>
      </c>
      <c r="AL944" s="44" t="s">
        <v>16</v>
      </c>
      <c r="AM944" s="44" t="s">
        <v>16</v>
      </c>
      <c r="AN944" s="44" t="s">
        <v>16</v>
      </c>
      <c r="AO944" s="44" t="s">
        <v>16</v>
      </c>
      <c r="AP944" s="44" t="s">
        <v>16</v>
      </c>
      <c r="AQ944" s="44" t="s">
        <v>16</v>
      </c>
      <c r="AR944" s="44" t="s">
        <v>16</v>
      </c>
      <c r="AS944" s="44" t="s">
        <v>16</v>
      </c>
      <c r="AT944" s="44" t="s">
        <v>16</v>
      </c>
      <c r="AU944" s="44" t="s">
        <v>16</v>
      </c>
      <c r="AV944" s="44" t="s">
        <v>16</v>
      </c>
      <c r="AW944" s="44" t="s">
        <v>16</v>
      </c>
      <c r="AX944" s="44" t="s">
        <v>16</v>
      </c>
      <c r="AY944" s="44" t="s">
        <v>16</v>
      </c>
      <c r="AZ944" s="44" t="s">
        <v>16</v>
      </c>
      <c r="BA944" s="44" t="s">
        <v>16</v>
      </c>
      <c r="BB944" s="44" t="s">
        <v>16</v>
      </c>
      <c r="BC944" s="44" t="s">
        <v>16</v>
      </c>
      <c r="BD944" s="44" t="s">
        <v>16</v>
      </c>
      <c r="BE944" s="44" t="s">
        <v>16</v>
      </c>
      <c r="BF944" s="44" t="s">
        <v>16</v>
      </c>
      <c r="BG944" s="44" t="s">
        <v>16</v>
      </c>
      <c r="BH944" s="44" t="s">
        <v>16</v>
      </c>
      <c r="BI944" s="44" t="s">
        <v>16</v>
      </c>
      <c r="BJ944" s="44" t="s">
        <v>16</v>
      </c>
      <c r="BK944" s="44" t="s">
        <v>16</v>
      </c>
      <c r="BL944" s="44" t="s">
        <v>16</v>
      </c>
      <c r="BM944" s="44" t="s">
        <v>16</v>
      </c>
      <c r="BN944" s="44" t="s">
        <v>16</v>
      </c>
      <c r="BO944" s="44" t="s">
        <v>16</v>
      </c>
      <c r="BP944" s="44" t="s">
        <v>16</v>
      </c>
      <c r="BQ944" s="44" t="s">
        <v>16</v>
      </c>
      <c r="BR944" s="44" t="s">
        <v>16</v>
      </c>
      <c r="BS944" s="44" t="s">
        <v>16</v>
      </c>
      <c r="BT944" s="44" t="s">
        <v>16</v>
      </c>
      <c r="BU944" s="44" t="s">
        <v>16</v>
      </c>
      <c r="BV944" s="44" t="s">
        <v>16</v>
      </c>
      <c r="BW944" s="43">
        <v>1276.1220000000001</v>
      </c>
      <c r="BX944" s="43">
        <v>1220.6240112903224</v>
      </c>
      <c r="BY944" s="43">
        <v>519.64599999999996</v>
      </c>
      <c r="BZ944" s="43">
        <v>531.14743548387105</v>
      </c>
      <c r="CA944" s="43">
        <v>54.207525729166662</v>
      </c>
      <c r="CB944" s="43">
        <v>44.215239583333329</v>
      </c>
      <c r="CC944" s="43">
        <v>1.1000000000000003</v>
      </c>
      <c r="CD944" s="43">
        <v>2.9740000000000002</v>
      </c>
      <c r="CE944" s="43">
        <v>20.750808044583334</v>
      </c>
      <c r="CF944" s="43">
        <v>20.299011538333335</v>
      </c>
      <c r="CG944" s="43">
        <v>16.716244166666666</v>
      </c>
      <c r="CH944" s="43">
        <v>18.312500000000004</v>
      </c>
      <c r="CI944" s="43">
        <v>5.6452068060416662</v>
      </c>
      <c r="CJ944" s="43">
        <v>10.744606562500001</v>
      </c>
      <c r="CK944" s="43">
        <v>101.65273199999999</v>
      </c>
      <c r="CL944" s="43">
        <v>12.39579223</v>
      </c>
      <c r="CM944" s="43">
        <v>93.875158839285717</v>
      </c>
      <c r="CN944" s="43">
        <v>12.557531761269841</v>
      </c>
      <c r="CO944" s="47">
        <v>0.10820349005538774</v>
      </c>
      <c r="CP944" s="47">
        <v>7.0919683492985761E-2</v>
      </c>
      <c r="CQ944" s="48">
        <v>39.949208333333338</v>
      </c>
      <c r="CR944" s="43">
        <v>3040.5916666666662</v>
      </c>
      <c r="CS944" s="43">
        <v>3879.9205555555554</v>
      </c>
      <c r="CT944" s="49">
        <v>2849.2250625000001</v>
      </c>
      <c r="CU944" s="43">
        <v>351.74349999999998</v>
      </c>
      <c r="CV944" s="43">
        <v>411.94401599999998</v>
      </c>
      <c r="CW944" s="43">
        <v>2524.625</v>
      </c>
      <c r="CX944" s="43">
        <v>1053.7808</v>
      </c>
    </row>
    <row r="945" spans="2:102" x14ac:dyDescent="0.25">
      <c r="B945" s="42">
        <v>45537</v>
      </c>
      <c r="C945" s="43">
        <v>39.797227999999997</v>
      </c>
      <c r="D945" s="43">
        <v>38.540264999999998</v>
      </c>
      <c r="E945" s="43">
        <v>39.909999999999997</v>
      </c>
      <c r="F945" s="43">
        <v>38.5</v>
      </c>
      <c r="G945" s="44">
        <v>1420715</v>
      </c>
      <c r="H945" s="43">
        <v>40.655000000000001</v>
      </c>
      <c r="I945" s="43">
        <v>40.225000000000001</v>
      </c>
      <c r="J945" s="43">
        <v>40.655000000000001</v>
      </c>
      <c r="K945" s="43">
        <v>40.04</v>
      </c>
      <c r="L945" s="44">
        <v>1568040</v>
      </c>
      <c r="M945" s="43">
        <v>91.03</v>
      </c>
      <c r="N945" s="43">
        <v>88.72</v>
      </c>
      <c r="O945" s="43">
        <v>92.4</v>
      </c>
      <c r="P945" s="43">
        <v>88.4</v>
      </c>
      <c r="Q945" s="43">
        <v>4461</v>
      </c>
      <c r="R945" s="43">
        <v>97.24</v>
      </c>
      <c r="S945" s="43">
        <v>95.57</v>
      </c>
      <c r="T945" s="43">
        <v>97.25</v>
      </c>
      <c r="U945" s="43">
        <v>95.21</v>
      </c>
      <c r="V945" s="43">
        <v>575</v>
      </c>
      <c r="W945" s="45">
        <v>70.430000000000007</v>
      </c>
      <c r="X945" s="43">
        <v>43.11</v>
      </c>
      <c r="Y945" s="43">
        <v>38.552</v>
      </c>
      <c r="Z945" s="43">
        <v>36.936219344830306</v>
      </c>
      <c r="AA945" s="43">
        <v>42.064772936089128</v>
      </c>
      <c r="AB945" s="43">
        <v>38.567826577637433</v>
      </c>
      <c r="AC945" s="43">
        <v>43.860094190934767</v>
      </c>
      <c r="AD945" s="43">
        <v>1.923</v>
      </c>
      <c r="AE945" s="46">
        <v>3.3857365205812298E-2</v>
      </c>
      <c r="AF945" s="45">
        <v>124.35</v>
      </c>
      <c r="AG945" s="45">
        <v>77.52</v>
      </c>
      <c r="AH945" s="43">
        <v>12.757</v>
      </c>
      <c r="AI945" s="43">
        <v>2.1269999999999998</v>
      </c>
      <c r="AJ945" s="44" t="s">
        <v>16</v>
      </c>
      <c r="AK945" s="44" t="s">
        <v>16</v>
      </c>
      <c r="AL945" s="44" t="s">
        <v>16</v>
      </c>
      <c r="AM945" s="44" t="s">
        <v>16</v>
      </c>
      <c r="AN945" s="44" t="s">
        <v>16</v>
      </c>
      <c r="AO945" s="44" t="s">
        <v>16</v>
      </c>
      <c r="AP945" s="44" t="s">
        <v>16</v>
      </c>
      <c r="AQ945" s="44" t="s">
        <v>16</v>
      </c>
      <c r="AR945" s="44" t="s">
        <v>16</v>
      </c>
      <c r="AS945" s="44" t="s">
        <v>16</v>
      </c>
      <c r="AT945" s="44" t="s">
        <v>16</v>
      </c>
      <c r="AU945" s="44" t="s">
        <v>16</v>
      </c>
      <c r="AV945" s="44" t="s">
        <v>16</v>
      </c>
      <c r="AW945" s="44" t="s">
        <v>16</v>
      </c>
      <c r="AX945" s="44" t="s">
        <v>16</v>
      </c>
      <c r="AY945" s="44" t="s">
        <v>16</v>
      </c>
      <c r="AZ945" s="44" t="s">
        <v>16</v>
      </c>
      <c r="BA945" s="44" t="s">
        <v>16</v>
      </c>
      <c r="BB945" s="44" t="s">
        <v>16</v>
      </c>
      <c r="BC945" s="44" t="s">
        <v>16</v>
      </c>
      <c r="BD945" s="44" t="s">
        <v>16</v>
      </c>
      <c r="BE945" s="44" t="s">
        <v>16</v>
      </c>
      <c r="BF945" s="44" t="s">
        <v>16</v>
      </c>
      <c r="BG945" s="44" t="s">
        <v>16</v>
      </c>
      <c r="BH945" s="44" t="s">
        <v>16</v>
      </c>
      <c r="BI945" s="44" t="s">
        <v>16</v>
      </c>
      <c r="BJ945" s="44" t="s">
        <v>16</v>
      </c>
      <c r="BK945" s="44" t="s">
        <v>16</v>
      </c>
      <c r="BL945" s="44" t="s">
        <v>16</v>
      </c>
      <c r="BM945" s="44" t="s">
        <v>16</v>
      </c>
      <c r="BN945" s="44" t="s">
        <v>16</v>
      </c>
      <c r="BO945" s="44" t="s">
        <v>16</v>
      </c>
      <c r="BP945" s="44" t="s">
        <v>16</v>
      </c>
      <c r="BQ945" s="44" t="s">
        <v>16</v>
      </c>
      <c r="BR945" s="44" t="s">
        <v>16</v>
      </c>
      <c r="BS945" s="44" t="s">
        <v>16</v>
      </c>
      <c r="BT945" s="44" t="s">
        <v>16</v>
      </c>
      <c r="BU945" s="44" t="s">
        <v>16</v>
      </c>
      <c r="BV945" s="44" t="s">
        <v>16</v>
      </c>
      <c r="BW945" s="43">
        <v>1361.7705999999998</v>
      </c>
      <c r="BX945" s="43">
        <v>1449.9566216666669</v>
      </c>
      <c r="BY945" s="43">
        <v>558.27599999999995</v>
      </c>
      <c r="BZ945" s="43">
        <v>647.51626666666675</v>
      </c>
      <c r="CA945" s="43">
        <v>54.269249166666675</v>
      </c>
      <c r="CB945" s="43">
        <v>43.705604166666667</v>
      </c>
      <c r="CC945" s="43">
        <v>1.3000000000000003</v>
      </c>
      <c r="CD945" s="43">
        <v>2.9740000000000002</v>
      </c>
      <c r="CE945" s="43">
        <v>21.357378400833337</v>
      </c>
      <c r="CF945" s="43">
        <v>20.160712030416665</v>
      </c>
      <c r="CG945" s="43">
        <v>16.306544583333334</v>
      </c>
      <c r="CH945" s="43">
        <v>18.03</v>
      </c>
      <c r="CI945" s="43">
        <v>9.8437781994166667</v>
      </c>
      <c r="CJ945" s="43">
        <v>11.368246968749999</v>
      </c>
      <c r="CK945" s="43">
        <v>101.85671233333335</v>
      </c>
      <c r="CL945" s="43">
        <v>12.332342919166667</v>
      </c>
      <c r="CM945" s="43">
        <v>93.381143136904768</v>
      </c>
      <c r="CN945" s="43">
        <v>12.624866767103175</v>
      </c>
      <c r="CO945" s="47">
        <v>0.11448385668429002</v>
      </c>
      <c r="CP945" s="47">
        <v>0.12366555526905361</v>
      </c>
      <c r="CQ945" s="48">
        <v>40.161749999999991</v>
      </c>
      <c r="CR945" s="43">
        <v>5113.0729166666661</v>
      </c>
      <c r="CS945" s="43">
        <v>889.05120967741925</v>
      </c>
      <c r="CT945" s="49">
        <v>2392.09064825</v>
      </c>
      <c r="CU945" s="43">
        <v>122.91970000000001</v>
      </c>
      <c r="CV945" s="43">
        <v>405.57500399999998</v>
      </c>
      <c r="CW945" s="43">
        <v>2659.6750000000002</v>
      </c>
      <c r="CX945" s="43">
        <v>1059.9335000000001</v>
      </c>
    </row>
    <row r="946" spans="2:102" x14ac:dyDescent="0.25">
      <c r="B946" s="42">
        <v>45538</v>
      </c>
      <c r="C946" s="43">
        <v>38.35</v>
      </c>
      <c r="D946" s="43">
        <v>37</v>
      </c>
      <c r="E946" s="43">
        <v>38.35</v>
      </c>
      <c r="F946" s="43">
        <v>36.96</v>
      </c>
      <c r="G946" s="44">
        <v>1812585</v>
      </c>
      <c r="H946" s="43">
        <v>39.840000000000003</v>
      </c>
      <c r="I946" s="43">
        <v>39.07</v>
      </c>
      <c r="J946" s="43">
        <v>39.840000000000003</v>
      </c>
      <c r="K946" s="43">
        <v>39.049999999999997</v>
      </c>
      <c r="L946" s="44">
        <v>1927200</v>
      </c>
      <c r="M946" s="43">
        <v>89.99</v>
      </c>
      <c r="N946" s="43">
        <v>84.64</v>
      </c>
      <c r="O946" s="43">
        <v>89.99</v>
      </c>
      <c r="P946" s="43">
        <v>84.5</v>
      </c>
      <c r="Q946" s="43">
        <v>5387</v>
      </c>
      <c r="R946" s="43">
        <v>94.75</v>
      </c>
      <c r="S946" s="43">
        <v>92.38</v>
      </c>
      <c r="T946" s="43">
        <v>95.15</v>
      </c>
      <c r="U946" s="43">
        <v>92.21</v>
      </c>
      <c r="V946" s="43">
        <v>1154</v>
      </c>
      <c r="W946" s="45">
        <v>68.16</v>
      </c>
      <c r="X946" s="43">
        <v>42.13</v>
      </c>
      <c r="Y946" s="43">
        <v>37.076000000000001</v>
      </c>
      <c r="Z946" s="43">
        <v>35.863786170728986</v>
      </c>
      <c r="AA946" s="43">
        <v>40.831284154940263</v>
      </c>
      <c r="AB946" s="43">
        <v>37.391690674035964</v>
      </c>
      <c r="AC946" s="43">
        <v>42.525984930600039</v>
      </c>
      <c r="AD946" s="43">
        <v>2.06</v>
      </c>
      <c r="AE946" s="46">
        <v>3.3374141097122716E-2</v>
      </c>
      <c r="AF946" s="45">
        <v>120.9</v>
      </c>
      <c r="AG946" s="45">
        <v>73.75</v>
      </c>
      <c r="AH946" s="43">
        <v>12.976000000000001</v>
      </c>
      <c r="AI946" s="43">
        <v>2.2029999999999998</v>
      </c>
      <c r="AJ946" s="44" t="s">
        <v>16</v>
      </c>
      <c r="AK946" s="44" t="s">
        <v>16</v>
      </c>
      <c r="AL946" s="44" t="s">
        <v>16</v>
      </c>
      <c r="AM946" s="44" t="s">
        <v>16</v>
      </c>
      <c r="AN946" s="44" t="s">
        <v>16</v>
      </c>
      <c r="AO946" s="44" t="s">
        <v>16</v>
      </c>
      <c r="AP946" s="44" t="s">
        <v>16</v>
      </c>
      <c r="AQ946" s="44" t="s">
        <v>16</v>
      </c>
      <c r="AR946" s="44" t="s">
        <v>16</v>
      </c>
      <c r="AS946" s="44" t="s">
        <v>16</v>
      </c>
      <c r="AT946" s="44" t="s">
        <v>16</v>
      </c>
      <c r="AU946" s="44" t="s">
        <v>16</v>
      </c>
      <c r="AV946" s="44" t="s">
        <v>16</v>
      </c>
      <c r="AW946" s="44" t="s">
        <v>16</v>
      </c>
      <c r="AX946" s="44" t="s">
        <v>16</v>
      </c>
      <c r="AY946" s="44" t="s">
        <v>16</v>
      </c>
      <c r="AZ946" s="44" t="s">
        <v>16</v>
      </c>
      <c r="BA946" s="44" t="s">
        <v>16</v>
      </c>
      <c r="BB946" s="44" t="s">
        <v>16</v>
      </c>
      <c r="BC946" s="44" t="s">
        <v>16</v>
      </c>
      <c r="BD946" s="44" t="s">
        <v>16</v>
      </c>
      <c r="BE946" s="44" t="s">
        <v>16</v>
      </c>
      <c r="BF946" s="44" t="s">
        <v>16</v>
      </c>
      <c r="BG946" s="44" t="s">
        <v>16</v>
      </c>
      <c r="BH946" s="44" t="s">
        <v>16</v>
      </c>
      <c r="BI946" s="44" t="s">
        <v>16</v>
      </c>
      <c r="BJ946" s="44" t="s">
        <v>16</v>
      </c>
      <c r="BK946" s="44" t="s">
        <v>16</v>
      </c>
      <c r="BL946" s="44" t="s">
        <v>16</v>
      </c>
      <c r="BM946" s="44" t="s">
        <v>16</v>
      </c>
      <c r="BN946" s="44" t="s">
        <v>16</v>
      </c>
      <c r="BO946" s="44" t="s">
        <v>16</v>
      </c>
      <c r="BP946" s="44" t="s">
        <v>16</v>
      </c>
      <c r="BQ946" s="44" t="s">
        <v>16</v>
      </c>
      <c r="BR946" s="44" t="s">
        <v>16</v>
      </c>
      <c r="BS946" s="44" t="s">
        <v>16</v>
      </c>
      <c r="BT946" s="44" t="s">
        <v>16</v>
      </c>
      <c r="BU946" s="44" t="s">
        <v>16</v>
      </c>
      <c r="BV946" s="44" t="s">
        <v>16</v>
      </c>
      <c r="BW946" s="43">
        <v>1478.7443999999998</v>
      </c>
      <c r="BX946" s="43">
        <v>1449.9566216666669</v>
      </c>
      <c r="BY946" s="43">
        <v>586.40200000000004</v>
      </c>
      <c r="BZ946" s="43">
        <v>647.51626666666675</v>
      </c>
      <c r="CA946" s="43">
        <v>56.077068854166669</v>
      </c>
      <c r="CB946" s="43">
        <v>44.174781250000009</v>
      </c>
      <c r="CC946" s="43">
        <v>1.3000000000000003</v>
      </c>
      <c r="CD946" s="43">
        <v>2.9740000000000002</v>
      </c>
      <c r="CE946" s="43">
        <v>22.19648225458333</v>
      </c>
      <c r="CF946" s="43">
        <v>19.197518627916665</v>
      </c>
      <c r="CG946" s="43">
        <v>16.169977916666667</v>
      </c>
      <c r="CH946" s="43">
        <v>17.936249999999998</v>
      </c>
      <c r="CI946" s="43">
        <v>3.5985564789583342</v>
      </c>
      <c r="CJ946" s="43">
        <v>11.995417316666666</v>
      </c>
      <c r="CK946" s="43">
        <v>101.87525599999999</v>
      </c>
      <c r="CL946" s="43">
        <v>12.326574799999998</v>
      </c>
      <c r="CM946" s="43">
        <v>93.381143136904768</v>
      </c>
      <c r="CN946" s="43">
        <v>12.624866767103175</v>
      </c>
      <c r="CO946" s="47">
        <v>0.12079977156764014</v>
      </c>
      <c r="CP946" s="47">
        <v>4.5207995966813248E-2</v>
      </c>
      <c r="CQ946" s="48">
        <v>40.684874999999991</v>
      </c>
      <c r="CR946" s="43">
        <v>5293.2541666666657</v>
      </c>
      <c r="CS946" s="43">
        <v>889.05120967741925</v>
      </c>
      <c r="CT946" s="49">
        <v>2340.3407112499999</v>
      </c>
      <c r="CU946" s="43">
        <v>0</v>
      </c>
      <c r="CV946" s="43">
        <v>405.44811600000003</v>
      </c>
      <c r="CW946" s="43">
        <v>2871.125</v>
      </c>
      <c r="CX946" s="43">
        <v>1060.5262</v>
      </c>
    </row>
    <row r="947" spans="2:102" x14ac:dyDescent="0.25">
      <c r="B947" s="42">
        <v>45539</v>
      </c>
      <c r="C947" s="43">
        <v>36.825000000000003</v>
      </c>
      <c r="D947" s="43">
        <v>35.65</v>
      </c>
      <c r="E947" s="43">
        <v>37.049999999999997</v>
      </c>
      <c r="F947" s="43">
        <v>35.6</v>
      </c>
      <c r="G947" s="44">
        <v>1079505</v>
      </c>
      <c r="H947" s="43">
        <v>38.85</v>
      </c>
      <c r="I947" s="43">
        <v>38.244999999999997</v>
      </c>
      <c r="J947" s="43">
        <v>39.064999999999998</v>
      </c>
      <c r="K947" s="43">
        <v>38.1</v>
      </c>
      <c r="L947" s="44">
        <v>1611840</v>
      </c>
      <c r="M947" s="43">
        <v>84.2</v>
      </c>
      <c r="N947" s="43">
        <v>82.12</v>
      </c>
      <c r="O947" s="43">
        <v>84.7</v>
      </c>
      <c r="P947" s="43">
        <v>81.7</v>
      </c>
      <c r="Q947" s="43">
        <v>7166</v>
      </c>
      <c r="R947" s="43">
        <v>92.16</v>
      </c>
      <c r="S947" s="43">
        <v>90.04</v>
      </c>
      <c r="T947" s="43">
        <v>92.3</v>
      </c>
      <c r="U947" s="43">
        <v>89.8</v>
      </c>
      <c r="V947" s="43">
        <v>1107</v>
      </c>
      <c r="W947" s="45">
        <v>67</v>
      </c>
      <c r="X947" s="43">
        <v>40.130000000000003</v>
      </c>
      <c r="Y947" s="43">
        <v>35.582000000000001</v>
      </c>
      <c r="Z947" s="43">
        <v>35.149771414313079</v>
      </c>
      <c r="AA947" s="43">
        <v>40.007906435642305</v>
      </c>
      <c r="AB947" s="43">
        <v>36.573714600052014</v>
      </c>
      <c r="AC947" s="43">
        <v>41.599914635326861</v>
      </c>
      <c r="AD947" s="43">
        <v>1.78</v>
      </c>
      <c r="AE947" s="46">
        <v>3.3764134843705274E-2</v>
      </c>
      <c r="AF947" s="45">
        <v>118</v>
      </c>
      <c r="AG947" s="45">
        <v>72.7</v>
      </c>
      <c r="AH947" s="43">
        <v>12.645</v>
      </c>
      <c r="AI947" s="43">
        <v>2.145</v>
      </c>
      <c r="AJ947" s="44">
        <v>445021441.83999997</v>
      </c>
      <c r="AK947" s="44">
        <v>175607547.25999999</v>
      </c>
      <c r="AL947" s="44">
        <v>269413888</v>
      </c>
      <c r="AM947" s="44">
        <v>878565151.53999996</v>
      </c>
      <c r="AN947" s="44">
        <v>958208846.14999998</v>
      </c>
      <c r="AO947" s="44">
        <v>-79643712</v>
      </c>
      <c r="AP947" s="44">
        <v>523123839.97000003</v>
      </c>
      <c r="AQ947" s="44">
        <v>704811344.97000003</v>
      </c>
      <c r="AR947" s="44">
        <v>-181687488</v>
      </c>
      <c r="AS947" s="44">
        <v>105968830.92</v>
      </c>
      <c r="AT947" s="44">
        <v>300903696.94999999</v>
      </c>
      <c r="AU947" s="44">
        <v>-194934864</v>
      </c>
      <c r="AV947" s="44">
        <v>162280</v>
      </c>
      <c r="AW947" s="44">
        <v>838735</v>
      </c>
      <c r="AX947" s="44">
        <v>-676455</v>
      </c>
      <c r="AY947" s="44">
        <v>1429717704.3</v>
      </c>
      <c r="AZ947" s="44">
        <v>1435558825.3599999</v>
      </c>
      <c r="BA947" s="44">
        <v>-5841143</v>
      </c>
      <c r="BB947" s="44">
        <v>39931.660000000003</v>
      </c>
      <c r="BC947" s="44">
        <v>46095.86</v>
      </c>
      <c r="BD947" s="44">
        <v>-6164.2</v>
      </c>
      <c r="BE947" s="44">
        <v>327607.64</v>
      </c>
      <c r="BF947" s="44">
        <v>48787.11</v>
      </c>
      <c r="BG947" s="44">
        <v>278820.5</v>
      </c>
      <c r="BH947" s="44">
        <v>224760.42</v>
      </c>
      <c r="BI947" s="44">
        <v>29698.47</v>
      </c>
      <c r="BJ947" s="44">
        <v>195061.95</v>
      </c>
      <c r="BK947" s="44">
        <v>234013.42</v>
      </c>
      <c r="BL947" s="44">
        <v>587114.47</v>
      </c>
      <c r="BM947" s="44">
        <v>-353101.06</v>
      </c>
      <c r="BN947" s="44">
        <v>2397</v>
      </c>
      <c r="BO947" s="44">
        <v>318</v>
      </c>
      <c r="BP947" s="44">
        <v>2079</v>
      </c>
      <c r="BQ947" s="44">
        <v>74881.42</v>
      </c>
      <c r="BR947" s="44">
        <v>1829</v>
      </c>
      <c r="BS947" s="44">
        <v>73052.42</v>
      </c>
      <c r="BT947" s="44">
        <v>678831.14000000013</v>
      </c>
      <c r="BU947" s="44">
        <v>684144.44</v>
      </c>
      <c r="BV947" s="44">
        <v>-5313.3400000000111</v>
      </c>
      <c r="BW947" s="43">
        <v>1473.9532999999999</v>
      </c>
      <c r="BX947" s="43">
        <v>1449.9566216666669</v>
      </c>
      <c r="BY947" s="43">
        <v>603.005</v>
      </c>
      <c r="BZ947" s="43">
        <v>647.51626666666675</v>
      </c>
      <c r="CA947" s="43">
        <v>57.167975416666664</v>
      </c>
      <c r="CB947" s="43">
        <v>43.864447916666663</v>
      </c>
      <c r="CC947" s="43">
        <v>1.3000000000000003</v>
      </c>
      <c r="CD947" s="43">
        <v>2.9740000000000002</v>
      </c>
      <c r="CE947" s="43">
        <v>21.087276549583333</v>
      </c>
      <c r="CF947" s="43">
        <v>17.70125147958333</v>
      </c>
      <c r="CG947" s="43">
        <v>16.033410833333335</v>
      </c>
      <c r="CH947" s="43">
        <v>17.841666666666672</v>
      </c>
      <c r="CI947" s="43">
        <v>5.4247533368750007</v>
      </c>
      <c r="CJ947" s="43">
        <v>9.8161493541666669</v>
      </c>
      <c r="CK947" s="43">
        <v>101.87525599999999</v>
      </c>
      <c r="CL947" s="43">
        <v>12.326574799999998</v>
      </c>
      <c r="CM947" s="43">
        <v>93.381143136904768</v>
      </c>
      <c r="CN947" s="43">
        <v>12.624866767103175</v>
      </c>
      <c r="CO947" s="47">
        <v>9.8853467816381338E-2</v>
      </c>
      <c r="CP947" s="47">
        <v>6.8150167548680918E-2</v>
      </c>
      <c r="CQ947" s="48">
        <v>40.121416666666669</v>
      </c>
      <c r="CR947" s="43">
        <v>5303.8374999999987</v>
      </c>
      <c r="CS947" s="43">
        <v>889.05120967741925</v>
      </c>
      <c r="CT947" s="49">
        <v>2363.3990085</v>
      </c>
      <c r="CU947" s="43">
        <v>0</v>
      </c>
      <c r="CV947" s="43">
        <v>409.89298200000007</v>
      </c>
      <c r="CW947" s="43">
        <v>2926.25</v>
      </c>
      <c r="CX947" s="43">
        <v>1061.0184999999999</v>
      </c>
    </row>
    <row r="948" spans="2:102" x14ac:dyDescent="0.25">
      <c r="B948" s="42">
        <v>45540</v>
      </c>
      <c r="C948" s="43">
        <v>35.840000000000003</v>
      </c>
      <c r="D948" s="43">
        <v>35.89</v>
      </c>
      <c r="E948" s="43">
        <v>36.725000000000001</v>
      </c>
      <c r="F948" s="43">
        <v>35.58</v>
      </c>
      <c r="G948" s="44">
        <v>1237445</v>
      </c>
      <c r="H948" s="43">
        <v>37.994999999999997</v>
      </c>
      <c r="I948" s="43">
        <v>38.395000000000003</v>
      </c>
      <c r="J948" s="43">
        <v>38.755000000000003</v>
      </c>
      <c r="K948" s="43">
        <v>37.994999999999997</v>
      </c>
      <c r="L948" s="44">
        <v>1217640</v>
      </c>
      <c r="M948" s="43">
        <v>82</v>
      </c>
      <c r="N948" s="43">
        <v>81.94</v>
      </c>
      <c r="O948" s="43">
        <v>83.5</v>
      </c>
      <c r="P948" s="43">
        <v>80.87</v>
      </c>
      <c r="Q948" s="43">
        <v>5772</v>
      </c>
      <c r="R948" s="43">
        <v>90</v>
      </c>
      <c r="S948" s="43">
        <v>90.16</v>
      </c>
      <c r="T948" s="43">
        <v>91.25</v>
      </c>
      <c r="U948" s="43">
        <v>89.75</v>
      </c>
      <c r="V948" s="43">
        <v>922</v>
      </c>
      <c r="W948" s="45">
        <v>66.2</v>
      </c>
      <c r="X948" s="43">
        <v>39.56</v>
      </c>
      <c r="Y948" s="43">
        <v>35.518999999999998</v>
      </c>
      <c r="Z948" s="43">
        <v>34.815563004639195</v>
      </c>
      <c r="AA948" s="43">
        <v>39.640818095926832</v>
      </c>
      <c r="AB948" s="43">
        <v>36.24110964386464</v>
      </c>
      <c r="AC948" s="43">
        <v>41.230602156801524</v>
      </c>
      <c r="AD948" s="43">
        <v>1.9359999999999999</v>
      </c>
      <c r="AE948" s="46">
        <v>3.3595879424888335E-2</v>
      </c>
      <c r="AF948" s="45">
        <v>118.5</v>
      </c>
      <c r="AG948" s="45">
        <v>72.69</v>
      </c>
      <c r="AH948" s="43">
        <v>12.71</v>
      </c>
      <c r="AI948" s="43">
        <v>2.254</v>
      </c>
      <c r="AJ948" s="44" t="s">
        <v>16</v>
      </c>
      <c r="AK948" s="44" t="s">
        <v>16</v>
      </c>
      <c r="AL948" s="44" t="s">
        <v>16</v>
      </c>
      <c r="AM948" s="44" t="s">
        <v>16</v>
      </c>
      <c r="AN948" s="44" t="s">
        <v>16</v>
      </c>
      <c r="AO948" s="44" t="s">
        <v>16</v>
      </c>
      <c r="AP948" s="44" t="s">
        <v>16</v>
      </c>
      <c r="AQ948" s="44" t="s">
        <v>16</v>
      </c>
      <c r="AR948" s="44" t="s">
        <v>16</v>
      </c>
      <c r="AS948" s="44" t="s">
        <v>16</v>
      </c>
      <c r="AT948" s="44" t="s">
        <v>16</v>
      </c>
      <c r="AU948" s="44" t="s">
        <v>16</v>
      </c>
      <c r="AV948" s="44" t="s">
        <v>16</v>
      </c>
      <c r="AW948" s="44" t="s">
        <v>16</v>
      </c>
      <c r="AX948" s="44" t="s">
        <v>16</v>
      </c>
      <c r="AY948" s="44" t="s">
        <v>16</v>
      </c>
      <c r="AZ948" s="44" t="s">
        <v>16</v>
      </c>
      <c r="BA948" s="44" t="s">
        <v>16</v>
      </c>
      <c r="BB948" s="44" t="s">
        <v>16</v>
      </c>
      <c r="BC948" s="44" t="s">
        <v>16</v>
      </c>
      <c r="BD948" s="44" t="s">
        <v>16</v>
      </c>
      <c r="BE948" s="44" t="s">
        <v>16</v>
      </c>
      <c r="BF948" s="44" t="s">
        <v>16</v>
      </c>
      <c r="BG948" s="44" t="s">
        <v>16</v>
      </c>
      <c r="BH948" s="44" t="s">
        <v>16</v>
      </c>
      <c r="BI948" s="44" t="s">
        <v>16</v>
      </c>
      <c r="BJ948" s="44" t="s">
        <v>16</v>
      </c>
      <c r="BK948" s="44" t="s">
        <v>16</v>
      </c>
      <c r="BL948" s="44" t="s">
        <v>16</v>
      </c>
      <c r="BM948" s="44" t="s">
        <v>16</v>
      </c>
      <c r="BN948" s="44" t="s">
        <v>16</v>
      </c>
      <c r="BO948" s="44" t="s">
        <v>16</v>
      </c>
      <c r="BP948" s="44" t="s">
        <v>16</v>
      </c>
      <c r="BQ948" s="44" t="s">
        <v>16</v>
      </c>
      <c r="BR948" s="44" t="s">
        <v>16</v>
      </c>
      <c r="BS948" s="44" t="s">
        <v>16</v>
      </c>
      <c r="BT948" s="44" t="s">
        <v>16</v>
      </c>
      <c r="BU948" s="44" t="s">
        <v>16</v>
      </c>
      <c r="BV948" s="44" t="s">
        <v>16</v>
      </c>
      <c r="BW948" s="43">
        <v>1294.9080000000001</v>
      </c>
      <c r="BX948" s="43">
        <v>1449.9566216666669</v>
      </c>
      <c r="BY948" s="43">
        <v>565.00199999999995</v>
      </c>
      <c r="BZ948" s="43">
        <v>647.51626666666675</v>
      </c>
      <c r="CA948" s="43">
        <v>57.314355000000006</v>
      </c>
      <c r="CB948" s="43">
        <v>43.503270833333339</v>
      </c>
      <c r="CC948" s="43">
        <v>1.3000000000000003</v>
      </c>
      <c r="CD948" s="43">
        <v>2.9740000000000002</v>
      </c>
      <c r="CE948" s="43">
        <v>22.910028522083334</v>
      </c>
      <c r="CF948" s="43">
        <v>16.435684548333338</v>
      </c>
      <c r="CG948" s="43">
        <v>15.896843750000002</v>
      </c>
      <c r="CH948" s="43">
        <v>17.748750000000001</v>
      </c>
      <c r="CI948" s="43">
        <v>20.531909918124999</v>
      </c>
      <c r="CJ948" s="43">
        <v>12.491880937500001</v>
      </c>
      <c r="CK948" s="43">
        <v>101.87525599999999</v>
      </c>
      <c r="CL948" s="43">
        <v>12.326574799999998</v>
      </c>
      <c r="CM948" s="43">
        <v>93.381143136904768</v>
      </c>
      <c r="CN948" s="43">
        <v>12.624866767103175</v>
      </c>
      <c r="CO948" s="47">
        <v>0.12579940521148039</v>
      </c>
      <c r="CP948" s="47">
        <v>0.25793856681061555</v>
      </c>
      <c r="CQ948" s="48">
        <v>39.550416666666663</v>
      </c>
      <c r="CR948" s="43">
        <v>5285.052083333333</v>
      </c>
      <c r="CS948" s="43">
        <v>889.05120967741925</v>
      </c>
      <c r="CT948" s="49">
        <v>1968.03791125</v>
      </c>
      <c r="CU948" s="43">
        <v>0</v>
      </c>
      <c r="CV948" s="43">
        <v>417.14359200000001</v>
      </c>
      <c r="CW948" s="43">
        <v>2770.25</v>
      </c>
      <c r="CX948" s="43">
        <v>1061.8001999999999</v>
      </c>
    </row>
    <row r="949" spans="2:102" x14ac:dyDescent="0.25">
      <c r="B949" s="42">
        <v>45541</v>
      </c>
      <c r="C949" s="43">
        <v>36.994999999999997</v>
      </c>
      <c r="D949" s="43">
        <v>36.384999999999998</v>
      </c>
      <c r="E949" s="43">
        <v>37.57</v>
      </c>
      <c r="F949" s="43">
        <v>36.305</v>
      </c>
      <c r="G949" s="44">
        <v>1530975</v>
      </c>
      <c r="H949" s="43">
        <v>39.075000000000003</v>
      </c>
      <c r="I949" s="43">
        <v>38.479999999999997</v>
      </c>
      <c r="J949" s="43">
        <v>39.4</v>
      </c>
      <c r="K949" s="43">
        <v>38.479999999999997</v>
      </c>
      <c r="L949" s="44">
        <v>1734480</v>
      </c>
      <c r="M949" s="43">
        <v>83.18</v>
      </c>
      <c r="N949" s="43">
        <v>82.86</v>
      </c>
      <c r="O949" s="43">
        <v>84.99</v>
      </c>
      <c r="P949" s="43">
        <v>82.65</v>
      </c>
      <c r="Q949" s="43">
        <v>5790</v>
      </c>
      <c r="R949" s="43">
        <v>90.3</v>
      </c>
      <c r="S949" s="43">
        <v>90.59</v>
      </c>
      <c r="T949" s="43">
        <v>92.25</v>
      </c>
      <c r="U949" s="43">
        <v>90.3</v>
      </c>
      <c r="V949" s="43">
        <v>862</v>
      </c>
      <c r="W949" s="45">
        <v>66.5</v>
      </c>
      <c r="X949" s="43">
        <v>40.03</v>
      </c>
      <c r="Y949" s="43">
        <v>36.249000000000002</v>
      </c>
      <c r="Z949" s="43">
        <v>35.192151586298188</v>
      </c>
      <c r="AA949" s="43">
        <v>40.056306080396098</v>
      </c>
      <c r="AB949" s="43">
        <v>36.673033008326179</v>
      </c>
      <c r="AC949" s="43">
        <v>41.699360555253705</v>
      </c>
      <c r="AD949" s="43">
        <v>1.962</v>
      </c>
      <c r="AE949" s="46">
        <v>3.1957291882718293E-2</v>
      </c>
      <c r="AF949" s="45">
        <v>119.89</v>
      </c>
      <c r="AG949" s="45">
        <v>71.06</v>
      </c>
      <c r="AH949" s="43">
        <v>12.976000000000001</v>
      </c>
      <c r="AI949" s="43">
        <v>2.2749999999999999</v>
      </c>
      <c r="AJ949" s="44" t="s">
        <v>16</v>
      </c>
      <c r="AK949" s="44" t="s">
        <v>16</v>
      </c>
      <c r="AL949" s="44" t="s">
        <v>16</v>
      </c>
      <c r="AM949" s="44" t="s">
        <v>16</v>
      </c>
      <c r="AN949" s="44" t="s">
        <v>16</v>
      </c>
      <c r="AO949" s="44" t="s">
        <v>16</v>
      </c>
      <c r="AP949" s="44" t="s">
        <v>16</v>
      </c>
      <c r="AQ949" s="44" t="s">
        <v>16</v>
      </c>
      <c r="AR949" s="44" t="s">
        <v>16</v>
      </c>
      <c r="AS949" s="44" t="s">
        <v>16</v>
      </c>
      <c r="AT949" s="44" t="s">
        <v>16</v>
      </c>
      <c r="AU949" s="44" t="s">
        <v>16</v>
      </c>
      <c r="AV949" s="44" t="s">
        <v>16</v>
      </c>
      <c r="AW949" s="44" t="s">
        <v>16</v>
      </c>
      <c r="AX949" s="44" t="s">
        <v>16</v>
      </c>
      <c r="AY949" s="44" t="s">
        <v>16</v>
      </c>
      <c r="AZ949" s="44" t="s">
        <v>16</v>
      </c>
      <c r="BA949" s="44" t="s">
        <v>16</v>
      </c>
      <c r="BB949" s="44" t="s">
        <v>16</v>
      </c>
      <c r="BC949" s="44" t="s">
        <v>16</v>
      </c>
      <c r="BD949" s="44" t="s">
        <v>16</v>
      </c>
      <c r="BE949" s="44" t="s">
        <v>16</v>
      </c>
      <c r="BF949" s="44" t="s">
        <v>16</v>
      </c>
      <c r="BG949" s="44" t="s">
        <v>16</v>
      </c>
      <c r="BH949" s="44" t="s">
        <v>16</v>
      </c>
      <c r="BI949" s="44" t="s">
        <v>16</v>
      </c>
      <c r="BJ949" s="44" t="s">
        <v>16</v>
      </c>
      <c r="BK949" s="44" t="s">
        <v>16</v>
      </c>
      <c r="BL949" s="44" t="s">
        <v>16</v>
      </c>
      <c r="BM949" s="44" t="s">
        <v>16</v>
      </c>
      <c r="BN949" s="44" t="s">
        <v>16</v>
      </c>
      <c r="BO949" s="44" t="s">
        <v>16</v>
      </c>
      <c r="BP949" s="44" t="s">
        <v>16</v>
      </c>
      <c r="BQ949" s="44" t="s">
        <v>16</v>
      </c>
      <c r="BR949" s="44" t="s">
        <v>16</v>
      </c>
      <c r="BS949" s="44" t="s">
        <v>16</v>
      </c>
      <c r="BT949" s="44" t="s">
        <v>16</v>
      </c>
      <c r="BU949" s="44" t="s">
        <v>16</v>
      </c>
      <c r="BV949" s="44" t="s">
        <v>16</v>
      </c>
      <c r="BW949" s="43">
        <v>1261.5786000000003</v>
      </c>
      <c r="BX949" s="43">
        <v>1449.9566216666669</v>
      </c>
      <c r="BY949" s="43">
        <v>554.78499999999997</v>
      </c>
      <c r="BZ949" s="43">
        <v>647.51626666666675</v>
      </c>
      <c r="CA949" s="43">
        <v>55.700015833333325</v>
      </c>
      <c r="CB949" s="43">
        <v>43.349916666666672</v>
      </c>
      <c r="CC949" s="43">
        <v>1.3000000000000003</v>
      </c>
      <c r="CD949" s="43">
        <v>2.9740000000000002</v>
      </c>
      <c r="CE949" s="43">
        <v>21.344864278333336</v>
      </c>
      <c r="CF949" s="43">
        <v>16.588051278333332</v>
      </c>
      <c r="CG949" s="43">
        <v>15.760276666666668</v>
      </c>
      <c r="CH949" s="43">
        <v>17.653750000000006</v>
      </c>
      <c r="CI949" s="43">
        <v>18.560002257812499</v>
      </c>
      <c r="CJ949" s="43">
        <v>10.406362085416665</v>
      </c>
      <c r="CK949" s="43">
        <v>101.87525599999999</v>
      </c>
      <c r="CL949" s="43">
        <v>12.326574799999998</v>
      </c>
      <c r="CM949" s="43">
        <v>93.381143136904768</v>
      </c>
      <c r="CN949" s="43">
        <v>12.624866767103175</v>
      </c>
      <c r="CO949" s="47">
        <v>0.10479720126300771</v>
      </c>
      <c r="CP949" s="47">
        <v>0.2331658575102073</v>
      </c>
      <c r="CQ949" s="48">
        <v>40.139333333333333</v>
      </c>
      <c r="CR949" s="43">
        <v>5264.15</v>
      </c>
      <c r="CS949" s="43">
        <v>889.05120967741925</v>
      </c>
      <c r="CT949" s="49">
        <v>2173.4463755000002</v>
      </c>
      <c r="CU949" s="43">
        <v>0</v>
      </c>
      <c r="CV949" s="43">
        <v>410.15754000000004</v>
      </c>
      <c r="CW949" s="43">
        <v>2632.3</v>
      </c>
      <c r="CX949" s="43">
        <v>1062.8577</v>
      </c>
    </row>
    <row r="950" spans="2:102" x14ac:dyDescent="0.25">
      <c r="B950" s="42">
        <v>45544</v>
      </c>
      <c r="C950" s="43">
        <v>36.799999999999997</v>
      </c>
      <c r="D950" s="43">
        <v>37.19</v>
      </c>
      <c r="E950" s="43">
        <v>37.47</v>
      </c>
      <c r="F950" s="43">
        <v>36.479999999999997</v>
      </c>
      <c r="G950" s="44">
        <v>1074290</v>
      </c>
      <c r="H950" s="43">
        <v>38.695</v>
      </c>
      <c r="I950" s="43">
        <v>38.89</v>
      </c>
      <c r="J950" s="43">
        <v>39</v>
      </c>
      <c r="K950" s="43">
        <v>38.295000000000002</v>
      </c>
      <c r="L950" s="44">
        <v>1524240</v>
      </c>
      <c r="M950" s="43">
        <v>84.14</v>
      </c>
      <c r="N950" s="43">
        <v>84.35</v>
      </c>
      <c r="O950" s="43">
        <v>84.45</v>
      </c>
      <c r="P950" s="43">
        <v>82.28</v>
      </c>
      <c r="Q950" s="43">
        <v>4673</v>
      </c>
      <c r="R950" s="43">
        <v>91</v>
      </c>
      <c r="S950" s="43">
        <v>90.71</v>
      </c>
      <c r="T950" s="43">
        <v>91</v>
      </c>
      <c r="U950" s="43">
        <v>89.54</v>
      </c>
      <c r="V950" s="43">
        <v>715</v>
      </c>
      <c r="W950" s="45">
        <v>66.52</v>
      </c>
      <c r="X950" s="43">
        <v>40.31</v>
      </c>
      <c r="Y950" s="43">
        <v>36.759</v>
      </c>
      <c r="Z950" s="43">
        <v>34.99744348799684</v>
      </c>
      <c r="AA950" s="43">
        <v>39.869783174019297</v>
      </c>
      <c r="AB950" s="43">
        <v>36.526500705419288</v>
      </c>
      <c r="AC950" s="43">
        <v>41.55392022143009</v>
      </c>
      <c r="AD950" s="43">
        <v>1.8460000000000001</v>
      </c>
      <c r="AE950" s="46">
        <v>3.3039219632604991E-2</v>
      </c>
      <c r="AF950" s="45">
        <v>119.37</v>
      </c>
      <c r="AG950" s="45">
        <v>71.84</v>
      </c>
      <c r="AH950" s="43">
        <v>12.957000000000001</v>
      </c>
      <c r="AI950" s="43">
        <v>2.17</v>
      </c>
      <c r="AJ950" s="44" t="s">
        <v>16</v>
      </c>
      <c r="AK950" s="44" t="s">
        <v>16</v>
      </c>
      <c r="AL950" s="44" t="s">
        <v>16</v>
      </c>
      <c r="AM950" s="44" t="s">
        <v>16</v>
      </c>
      <c r="AN950" s="44" t="s">
        <v>16</v>
      </c>
      <c r="AO950" s="44" t="s">
        <v>16</v>
      </c>
      <c r="AP950" s="44" t="s">
        <v>16</v>
      </c>
      <c r="AQ950" s="44" t="s">
        <v>16</v>
      </c>
      <c r="AR950" s="44" t="s">
        <v>16</v>
      </c>
      <c r="AS950" s="44" t="s">
        <v>16</v>
      </c>
      <c r="AT950" s="44" t="s">
        <v>16</v>
      </c>
      <c r="AU950" s="44" t="s">
        <v>16</v>
      </c>
      <c r="AV950" s="44" t="s">
        <v>16</v>
      </c>
      <c r="AW950" s="44" t="s">
        <v>16</v>
      </c>
      <c r="AX950" s="44" t="s">
        <v>16</v>
      </c>
      <c r="AY950" s="44" t="s">
        <v>16</v>
      </c>
      <c r="AZ950" s="44" t="s">
        <v>16</v>
      </c>
      <c r="BA950" s="44" t="s">
        <v>16</v>
      </c>
      <c r="BB950" s="44" t="s">
        <v>16</v>
      </c>
      <c r="BC950" s="44" t="s">
        <v>16</v>
      </c>
      <c r="BD950" s="44" t="s">
        <v>16</v>
      </c>
      <c r="BE950" s="44" t="s">
        <v>16</v>
      </c>
      <c r="BF950" s="44" t="s">
        <v>16</v>
      </c>
      <c r="BG950" s="44" t="s">
        <v>16</v>
      </c>
      <c r="BH950" s="44" t="s">
        <v>16</v>
      </c>
      <c r="BI950" s="44" t="s">
        <v>16</v>
      </c>
      <c r="BJ950" s="44" t="s">
        <v>16</v>
      </c>
      <c r="BK950" s="44" t="s">
        <v>16</v>
      </c>
      <c r="BL950" s="44" t="s">
        <v>16</v>
      </c>
      <c r="BM950" s="44" t="s">
        <v>16</v>
      </c>
      <c r="BN950" s="44" t="s">
        <v>16</v>
      </c>
      <c r="BO950" s="44" t="s">
        <v>16</v>
      </c>
      <c r="BP950" s="44" t="s">
        <v>16</v>
      </c>
      <c r="BQ950" s="44" t="s">
        <v>16</v>
      </c>
      <c r="BR950" s="44" t="s">
        <v>16</v>
      </c>
      <c r="BS950" s="44" t="s">
        <v>16</v>
      </c>
      <c r="BT950" s="44" t="s">
        <v>16</v>
      </c>
      <c r="BU950" s="44" t="s">
        <v>16</v>
      </c>
      <c r="BV950" s="44" t="s">
        <v>16</v>
      </c>
      <c r="BW950" s="43">
        <v>1372.5347999999999</v>
      </c>
      <c r="BX950" s="43">
        <v>1449.9566216666669</v>
      </c>
      <c r="BY950" s="43">
        <v>511.96100000000001</v>
      </c>
      <c r="BZ950" s="43">
        <v>647.51626666666675</v>
      </c>
      <c r="CA950" s="43">
        <v>54.109982708333327</v>
      </c>
      <c r="CB950" s="43">
        <v>42.189281250000001</v>
      </c>
      <c r="CC950" s="43">
        <v>1.3000000000000003</v>
      </c>
      <c r="CD950" s="43">
        <v>2.5615000000000001</v>
      </c>
      <c r="CE950" s="43">
        <v>16.633395347916672</v>
      </c>
      <c r="CF950" s="43">
        <v>16.24089336208333</v>
      </c>
      <c r="CG950" s="43">
        <v>15.350576250000001</v>
      </c>
      <c r="CH950" s="43">
        <v>17.371249999999993</v>
      </c>
      <c r="CI950" s="43">
        <v>12.398380708333335</v>
      </c>
      <c r="CJ950" s="43">
        <v>5.6403962708333353</v>
      </c>
      <c r="CK950" s="43">
        <v>103.77471675000001</v>
      </c>
      <c r="CL950" s="43">
        <v>12.543267173333334</v>
      </c>
      <c r="CM950" s="43">
        <v>94.186088970238103</v>
      </c>
      <c r="CN950" s="43">
        <v>12.472206297764551</v>
      </c>
      <c r="CO950" s="47">
        <v>5.6801573724404184E-2</v>
      </c>
      <c r="CP950" s="47">
        <v>0.15575855161222782</v>
      </c>
      <c r="CQ950" s="48">
        <v>36.816791666666667</v>
      </c>
      <c r="CR950" s="43">
        <v>5319.7124999999996</v>
      </c>
      <c r="CS950" s="43">
        <v>889.05120967741925</v>
      </c>
      <c r="CT950" s="49">
        <v>2279.4415854999997</v>
      </c>
      <c r="CU950" s="43">
        <v>0</v>
      </c>
      <c r="CV950" s="43">
        <v>405.77388000000002</v>
      </c>
      <c r="CW950" s="43">
        <v>2475.35</v>
      </c>
      <c r="CX950" s="43">
        <v>1066.4715000000001</v>
      </c>
    </row>
    <row r="951" spans="2:102" x14ac:dyDescent="0.25">
      <c r="B951" s="42">
        <v>45545</v>
      </c>
      <c r="C951" s="43">
        <v>37.299999999999997</v>
      </c>
      <c r="D951" s="43">
        <v>35.524999999999999</v>
      </c>
      <c r="E951" s="43">
        <v>37.875</v>
      </c>
      <c r="F951" s="43">
        <v>34.9</v>
      </c>
      <c r="G951" s="44">
        <v>1317905</v>
      </c>
      <c r="H951" s="43">
        <v>39.06</v>
      </c>
      <c r="I951" s="43">
        <v>37.524999999999999</v>
      </c>
      <c r="J951" s="43">
        <v>39.24</v>
      </c>
      <c r="K951" s="43">
        <v>37.159999999999997</v>
      </c>
      <c r="L951" s="44">
        <v>2111160</v>
      </c>
      <c r="M951" s="43">
        <v>84.39</v>
      </c>
      <c r="N951" s="43">
        <v>79.86</v>
      </c>
      <c r="O951" s="43">
        <v>89.35</v>
      </c>
      <c r="P951" s="43">
        <v>78.959999999999994</v>
      </c>
      <c r="Q951" s="43">
        <v>6734</v>
      </c>
      <c r="R951" s="43">
        <v>90.94</v>
      </c>
      <c r="S951" s="43">
        <v>87.51</v>
      </c>
      <c r="T951" s="43">
        <v>91.57</v>
      </c>
      <c r="U951" s="43">
        <v>87.06</v>
      </c>
      <c r="V951" s="43">
        <v>1380</v>
      </c>
      <c r="W951" s="45">
        <v>64.92</v>
      </c>
      <c r="X951" s="43">
        <v>38.130000000000003</v>
      </c>
      <c r="Y951" s="43">
        <v>35.015999999999998</v>
      </c>
      <c r="Z951" s="43">
        <v>34.741294518556998</v>
      </c>
      <c r="AA951" s="43">
        <v>39.507005300842813</v>
      </c>
      <c r="AB951" s="43">
        <v>36.031984449873157</v>
      </c>
      <c r="AC951" s="43">
        <v>40.949629010388406</v>
      </c>
      <c r="AD951" s="43">
        <v>1.623</v>
      </c>
      <c r="AE951" s="46">
        <v>3.1785316068512509E-2</v>
      </c>
      <c r="AF951" s="45">
        <v>117.01</v>
      </c>
      <c r="AG951" s="45">
        <v>69.19</v>
      </c>
      <c r="AH951" s="43">
        <v>12.436</v>
      </c>
      <c r="AI951" s="43">
        <v>2.2320000000000002</v>
      </c>
      <c r="AJ951" s="44" t="s">
        <v>16</v>
      </c>
      <c r="AK951" s="44" t="s">
        <v>16</v>
      </c>
      <c r="AL951" s="44" t="s">
        <v>16</v>
      </c>
      <c r="AM951" s="44" t="s">
        <v>16</v>
      </c>
      <c r="AN951" s="44" t="s">
        <v>16</v>
      </c>
      <c r="AO951" s="44" t="s">
        <v>16</v>
      </c>
      <c r="AP951" s="44" t="s">
        <v>16</v>
      </c>
      <c r="AQ951" s="44" t="s">
        <v>16</v>
      </c>
      <c r="AR951" s="44" t="s">
        <v>16</v>
      </c>
      <c r="AS951" s="44" t="s">
        <v>16</v>
      </c>
      <c r="AT951" s="44" t="s">
        <v>16</v>
      </c>
      <c r="AU951" s="44" t="s">
        <v>16</v>
      </c>
      <c r="AV951" s="44" t="s">
        <v>16</v>
      </c>
      <c r="AW951" s="44" t="s">
        <v>16</v>
      </c>
      <c r="AX951" s="44" t="s">
        <v>16</v>
      </c>
      <c r="AY951" s="44" t="s">
        <v>16</v>
      </c>
      <c r="AZ951" s="44" t="s">
        <v>16</v>
      </c>
      <c r="BA951" s="44" t="s">
        <v>16</v>
      </c>
      <c r="BB951" s="44" t="s">
        <v>16</v>
      </c>
      <c r="BC951" s="44" t="s">
        <v>16</v>
      </c>
      <c r="BD951" s="44" t="s">
        <v>16</v>
      </c>
      <c r="BE951" s="44" t="s">
        <v>16</v>
      </c>
      <c r="BF951" s="44" t="s">
        <v>16</v>
      </c>
      <c r="BG951" s="44" t="s">
        <v>16</v>
      </c>
      <c r="BH951" s="44" t="s">
        <v>16</v>
      </c>
      <c r="BI951" s="44" t="s">
        <v>16</v>
      </c>
      <c r="BJ951" s="44" t="s">
        <v>16</v>
      </c>
      <c r="BK951" s="44" t="s">
        <v>16</v>
      </c>
      <c r="BL951" s="44" t="s">
        <v>16</v>
      </c>
      <c r="BM951" s="44" t="s">
        <v>16</v>
      </c>
      <c r="BN951" s="44" t="s">
        <v>16</v>
      </c>
      <c r="BO951" s="44" t="s">
        <v>16</v>
      </c>
      <c r="BP951" s="44" t="s">
        <v>16</v>
      </c>
      <c r="BQ951" s="44" t="s">
        <v>16</v>
      </c>
      <c r="BR951" s="44" t="s">
        <v>16</v>
      </c>
      <c r="BS951" s="44" t="s">
        <v>16</v>
      </c>
      <c r="BT951" s="44" t="s">
        <v>16</v>
      </c>
      <c r="BU951" s="44" t="s">
        <v>16</v>
      </c>
      <c r="BV951" s="44" t="s">
        <v>16</v>
      </c>
      <c r="BW951" s="43">
        <v>1375.3362999999999</v>
      </c>
      <c r="BX951" s="43">
        <v>1449.9566216666669</v>
      </c>
      <c r="BY951" s="43">
        <v>541.56700000000001</v>
      </c>
      <c r="BZ951" s="43">
        <v>647.51626666666675</v>
      </c>
      <c r="CA951" s="43">
        <v>56.107954583333331</v>
      </c>
      <c r="CB951" s="43">
        <v>42.583947916666666</v>
      </c>
      <c r="CC951" s="43">
        <v>1.3000000000000003</v>
      </c>
      <c r="CD951" s="43">
        <v>2.524</v>
      </c>
      <c r="CE951" s="43">
        <v>15.084403798333332</v>
      </c>
      <c r="CF951" s="43">
        <v>14.779617624583331</v>
      </c>
      <c r="CG951" s="43">
        <v>15.214009583333331</v>
      </c>
      <c r="CH951" s="43">
        <v>17.27791666666667</v>
      </c>
      <c r="CI951" s="43">
        <v>25.555935718750007</v>
      </c>
      <c r="CJ951" s="43">
        <v>7.6969393854166661</v>
      </c>
      <c r="CK951" s="43">
        <v>103.947395</v>
      </c>
      <c r="CL951" s="43">
        <v>12.562966479999998</v>
      </c>
      <c r="CM951" s="43">
        <v>94.186088970238103</v>
      </c>
      <c r="CN951" s="43">
        <v>12.472206297764551</v>
      </c>
      <c r="CO951" s="47">
        <v>7.7511977698053028E-2</v>
      </c>
      <c r="CP951" s="47">
        <v>0.32105446882851768</v>
      </c>
      <c r="CQ951" s="48">
        <v>35.836958333333328</v>
      </c>
      <c r="CR951" s="43">
        <v>5282.6708333333336</v>
      </c>
      <c r="CS951" s="43">
        <v>889.05120967741925</v>
      </c>
      <c r="CT951" s="49">
        <v>2305.3487595000001</v>
      </c>
      <c r="CU951" s="43">
        <v>0</v>
      </c>
      <c r="CV951" s="43">
        <v>408.23431799999997</v>
      </c>
      <c r="CW951" s="43">
        <v>2692.45</v>
      </c>
      <c r="CX951" s="43">
        <v>1067.6374000000001</v>
      </c>
    </row>
    <row r="952" spans="2:102" x14ac:dyDescent="0.25">
      <c r="B952" s="42">
        <v>45546</v>
      </c>
      <c r="C952" s="43">
        <v>35.6</v>
      </c>
      <c r="D952" s="43">
        <v>36.195</v>
      </c>
      <c r="E952" s="43">
        <v>36.295000000000002</v>
      </c>
      <c r="F952" s="43">
        <v>34.75</v>
      </c>
      <c r="G952" s="44">
        <v>1408795</v>
      </c>
      <c r="H952" s="43">
        <v>36.96</v>
      </c>
      <c r="I952" s="43">
        <v>37.799999999999997</v>
      </c>
      <c r="J952" s="43">
        <v>37.9</v>
      </c>
      <c r="K952" s="43">
        <v>36.9</v>
      </c>
      <c r="L952" s="44">
        <v>1778280</v>
      </c>
      <c r="M952" s="43">
        <v>79.010000000000005</v>
      </c>
      <c r="N952" s="43">
        <v>80.63</v>
      </c>
      <c r="O952" s="43">
        <v>81.09</v>
      </c>
      <c r="P952" s="43">
        <v>78.5</v>
      </c>
      <c r="Q952" s="43">
        <v>6600</v>
      </c>
      <c r="R952" s="43">
        <v>86.5</v>
      </c>
      <c r="S952" s="43">
        <v>88.59</v>
      </c>
      <c r="T952" s="43">
        <v>88.75</v>
      </c>
      <c r="U952" s="43">
        <v>86.5</v>
      </c>
      <c r="V952" s="43">
        <v>1285</v>
      </c>
      <c r="W952" s="45">
        <v>66.400000000000006</v>
      </c>
      <c r="X952" s="43">
        <v>38.380000000000003</v>
      </c>
      <c r="Y952" s="43">
        <v>36.167999999999999</v>
      </c>
      <c r="Z952" s="43">
        <v>35.091144501101297</v>
      </c>
      <c r="AA952" s="43">
        <v>39.938164709221532</v>
      </c>
      <c r="AB952" s="43">
        <v>36.50960432400715</v>
      </c>
      <c r="AC952" s="43">
        <v>41.504625624531137</v>
      </c>
      <c r="AD952" s="43">
        <v>1.5980000000000001</v>
      </c>
      <c r="AE952" s="46">
        <v>3.3018875821678076E-2</v>
      </c>
      <c r="AF952" s="45">
        <v>117.53</v>
      </c>
      <c r="AG952" s="45">
        <v>70.61</v>
      </c>
      <c r="AH952" s="43">
        <v>12.691000000000001</v>
      </c>
      <c r="AI952" s="43">
        <v>2.27</v>
      </c>
      <c r="AJ952" s="44">
        <v>440073877.97000003</v>
      </c>
      <c r="AK952" s="44">
        <v>196231248.87</v>
      </c>
      <c r="AL952" s="44">
        <v>243842640</v>
      </c>
      <c r="AM952" s="44">
        <v>905485122.40999997</v>
      </c>
      <c r="AN952" s="44">
        <v>947955374.98000002</v>
      </c>
      <c r="AO952" s="44">
        <v>-42470272</v>
      </c>
      <c r="AP952" s="44">
        <v>541636250.42999995</v>
      </c>
      <c r="AQ952" s="44">
        <v>709981428.99000001</v>
      </c>
      <c r="AR952" s="44">
        <v>-168345216</v>
      </c>
      <c r="AS952" s="44">
        <v>111896672.73999999</v>
      </c>
      <c r="AT952" s="44">
        <v>312995704.38999999</v>
      </c>
      <c r="AU952" s="44">
        <v>-201099040</v>
      </c>
      <c r="AV952" s="44">
        <v>155570</v>
      </c>
      <c r="AW952" s="44">
        <v>838855</v>
      </c>
      <c r="AX952" s="44">
        <v>-683285</v>
      </c>
      <c r="AY952" s="44">
        <v>1457611243.1200001</v>
      </c>
      <c r="AZ952" s="44">
        <v>1458021183.2399998</v>
      </c>
      <c r="BA952" s="44">
        <v>-409957</v>
      </c>
      <c r="BB952" s="44">
        <v>39742.910000000003</v>
      </c>
      <c r="BC952" s="44">
        <v>53465.22</v>
      </c>
      <c r="BD952" s="44">
        <v>-13722.31</v>
      </c>
      <c r="BE952" s="44">
        <v>341881.32</v>
      </c>
      <c r="BF952" s="44">
        <v>55732.39</v>
      </c>
      <c r="BG952" s="44">
        <v>286148.94</v>
      </c>
      <c r="BH952" s="44">
        <v>230120.28</v>
      </c>
      <c r="BI952" s="44">
        <v>30139.48</v>
      </c>
      <c r="BJ952" s="44">
        <v>199980.79999999999</v>
      </c>
      <c r="BK952" s="44">
        <v>244510.93</v>
      </c>
      <c r="BL952" s="44">
        <v>595464.16</v>
      </c>
      <c r="BM952" s="44">
        <v>-350953.25</v>
      </c>
      <c r="BN952" s="44">
        <v>2151</v>
      </c>
      <c r="BO952" s="44">
        <v>559</v>
      </c>
      <c r="BP952" s="44">
        <v>1592</v>
      </c>
      <c r="BQ952" s="44">
        <v>78597.27</v>
      </c>
      <c r="BR952" s="44">
        <v>1747</v>
      </c>
      <c r="BS952" s="44">
        <v>76850.27</v>
      </c>
      <c r="BT952" s="44">
        <v>706883.42999999993</v>
      </c>
      <c r="BU952" s="44">
        <v>706967.77</v>
      </c>
      <c r="BV952" s="44">
        <v>-84.349999999991269</v>
      </c>
      <c r="BW952" s="43">
        <v>1586.4837999999997</v>
      </c>
      <c r="BX952" s="43">
        <v>1449.9566216666669</v>
      </c>
      <c r="BY952" s="43">
        <v>571.99300000000005</v>
      </c>
      <c r="BZ952" s="43">
        <v>647.51626666666675</v>
      </c>
      <c r="CA952" s="43">
        <v>55.066514687500003</v>
      </c>
      <c r="CB952" s="43">
        <v>43.249166666666646</v>
      </c>
      <c r="CC952" s="43">
        <v>1.3000000000000003</v>
      </c>
      <c r="CD952" s="43">
        <v>2.524</v>
      </c>
      <c r="CE952" s="43">
        <v>12.850662950958336</v>
      </c>
      <c r="CF952" s="43">
        <v>14.031859850416668</v>
      </c>
      <c r="CG952" s="43">
        <v>15.077442083333336</v>
      </c>
      <c r="CH952" s="43">
        <v>17.182500000000001</v>
      </c>
      <c r="CI952" s="43">
        <v>19.378354773333335</v>
      </c>
      <c r="CJ952" s="43">
        <v>5.7085548020833334</v>
      </c>
      <c r="CK952" s="43">
        <v>103.947395</v>
      </c>
      <c r="CL952" s="43">
        <v>12.562966479999998</v>
      </c>
      <c r="CM952" s="43">
        <v>94.186088970238103</v>
      </c>
      <c r="CN952" s="43">
        <v>12.472206297764551</v>
      </c>
      <c r="CO952" s="47">
        <v>5.7487963767203762E-2</v>
      </c>
      <c r="CP952" s="47">
        <v>0.2434466680067002</v>
      </c>
      <c r="CQ952" s="48">
        <v>37.06283333333333</v>
      </c>
      <c r="CR952" s="43">
        <v>5264.15</v>
      </c>
      <c r="CS952" s="43">
        <v>889.05120967741925</v>
      </c>
      <c r="CT952" s="49">
        <v>2335.5894067499999</v>
      </c>
      <c r="CU952" s="43">
        <v>0</v>
      </c>
      <c r="CV952" s="43">
        <v>408.08904000000007</v>
      </c>
      <c r="CW952" s="43">
        <v>2673.8500000000004</v>
      </c>
      <c r="CX952" s="43">
        <v>1068.2088000000001</v>
      </c>
    </row>
    <row r="953" spans="2:102" x14ac:dyDescent="0.25">
      <c r="B953" s="42">
        <v>45547</v>
      </c>
      <c r="C953" s="43">
        <v>35.575000000000003</v>
      </c>
      <c r="D953" s="43">
        <v>35.22</v>
      </c>
      <c r="E953" s="43">
        <v>35.799999999999997</v>
      </c>
      <c r="F953" s="43">
        <v>34.895000000000003</v>
      </c>
      <c r="G953" s="44">
        <v>1325355</v>
      </c>
      <c r="H953" s="43">
        <v>37.505000000000003</v>
      </c>
      <c r="I953" s="43">
        <v>36.869999999999997</v>
      </c>
      <c r="J953" s="43">
        <v>37.575000000000003</v>
      </c>
      <c r="K953" s="43">
        <v>36.6</v>
      </c>
      <c r="L953" s="44">
        <v>1296480</v>
      </c>
      <c r="M953" s="43">
        <v>80.010000000000005</v>
      </c>
      <c r="N953" s="43">
        <v>78.34</v>
      </c>
      <c r="O953" s="43">
        <v>80.25</v>
      </c>
      <c r="P953" s="43">
        <v>78.099999999999994</v>
      </c>
      <c r="Q953" s="43">
        <v>4971</v>
      </c>
      <c r="R953" s="43">
        <v>88</v>
      </c>
      <c r="S953" s="43">
        <v>86.6</v>
      </c>
      <c r="T953" s="43">
        <v>88</v>
      </c>
      <c r="U953" s="43">
        <v>86.16</v>
      </c>
      <c r="V953" s="43">
        <v>1295</v>
      </c>
      <c r="W953" s="45">
        <v>65.45</v>
      </c>
      <c r="X953" s="43">
        <v>37.119999999999997</v>
      </c>
      <c r="Y953" s="43">
        <v>35.448999999999998</v>
      </c>
      <c r="Z953" s="43">
        <v>34.564083183632725</v>
      </c>
      <c r="AA953" s="43">
        <v>39.329826740702117</v>
      </c>
      <c r="AB953" s="43">
        <v>35.89452675105403</v>
      </c>
      <c r="AC953" s="43">
        <v>40.802605336077796</v>
      </c>
      <c r="AD953" s="43">
        <v>1.552</v>
      </c>
      <c r="AE953" s="46">
        <v>3.3479960360964789E-2</v>
      </c>
      <c r="AF953" s="45">
        <v>115.4</v>
      </c>
      <c r="AG953" s="45">
        <v>71.97</v>
      </c>
      <c r="AH953" s="43">
        <v>12.542</v>
      </c>
      <c r="AI953" s="43">
        <v>2.3570000000000002</v>
      </c>
      <c r="AJ953" s="44" t="s">
        <v>16</v>
      </c>
      <c r="AK953" s="44" t="s">
        <v>16</v>
      </c>
      <c r="AL953" s="44" t="s">
        <v>16</v>
      </c>
      <c r="AM953" s="44" t="s">
        <v>16</v>
      </c>
      <c r="AN953" s="44" t="s">
        <v>16</v>
      </c>
      <c r="AO953" s="44" t="s">
        <v>16</v>
      </c>
      <c r="AP953" s="44" t="s">
        <v>16</v>
      </c>
      <c r="AQ953" s="44" t="s">
        <v>16</v>
      </c>
      <c r="AR953" s="44" t="s">
        <v>16</v>
      </c>
      <c r="AS953" s="44" t="s">
        <v>16</v>
      </c>
      <c r="AT953" s="44" t="s">
        <v>16</v>
      </c>
      <c r="AU953" s="44" t="s">
        <v>16</v>
      </c>
      <c r="AV953" s="44" t="s">
        <v>16</v>
      </c>
      <c r="AW953" s="44" t="s">
        <v>16</v>
      </c>
      <c r="AX953" s="44" t="s">
        <v>16</v>
      </c>
      <c r="AY953" s="44" t="s">
        <v>16</v>
      </c>
      <c r="AZ953" s="44" t="s">
        <v>16</v>
      </c>
      <c r="BA953" s="44" t="s">
        <v>16</v>
      </c>
      <c r="BB953" s="44" t="s">
        <v>16</v>
      </c>
      <c r="BC953" s="44" t="s">
        <v>16</v>
      </c>
      <c r="BD953" s="44" t="s">
        <v>16</v>
      </c>
      <c r="BE953" s="44" t="s">
        <v>16</v>
      </c>
      <c r="BF953" s="44" t="s">
        <v>16</v>
      </c>
      <c r="BG953" s="44" t="s">
        <v>16</v>
      </c>
      <c r="BH953" s="44" t="s">
        <v>16</v>
      </c>
      <c r="BI953" s="44" t="s">
        <v>16</v>
      </c>
      <c r="BJ953" s="44" t="s">
        <v>16</v>
      </c>
      <c r="BK953" s="44" t="s">
        <v>16</v>
      </c>
      <c r="BL953" s="44" t="s">
        <v>16</v>
      </c>
      <c r="BM953" s="44" t="s">
        <v>16</v>
      </c>
      <c r="BN953" s="44" t="s">
        <v>16</v>
      </c>
      <c r="BO953" s="44" t="s">
        <v>16</v>
      </c>
      <c r="BP953" s="44" t="s">
        <v>16</v>
      </c>
      <c r="BQ953" s="44" t="s">
        <v>16</v>
      </c>
      <c r="BR953" s="44" t="s">
        <v>16</v>
      </c>
      <c r="BS953" s="44" t="s">
        <v>16</v>
      </c>
      <c r="BT953" s="44" t="s">
        <v>16</v>
      </c>
      <c r="BU953" s="44" t="s">
        <v>16</v>
      </c>
      <c r="BV953" s="44" t="s">
        <v>16</v>
      </c>
      <c r="BW953" s="43">
        <v>1860.9769000000001</v>
      </c>
      <c r="BX953" s="43">
        <v>1449.9566216666669</v>
      </c>
      <c r="BY953" s="43">
        <v>620.31299999999999</v>
      </c>
      <c r="BZ953" s="43">
        <v>647.51626666666675</v>
      </c>
      <c r="CA953" s="43">
        <v>54.029810937499995</v>
      </c>
      <c r="CB953" s="43">
        <v>43.745989583333333</v>
      </c>
      <c r="CC953" s="43">
        <v>1.3000000000000003</v>
      </c>
      <c r="CD953" s="43">
        <v>2.524</v>
      </c>
      <c r="CE953" s="43">
        <v>10.306792876625002</v>
      </c>
      <c r="CF953" s="43">
        <v>11.352625476416668</v>
      </c>
      <c r="CG953" s="43">
        <v>14.940875416666666</v>
      </c>
      <c r="CH953" s="43">
        <v>17.088750000000001</v>
      </c>
      <c r="CI953" s="43">
        <v>6.557116662187501</v>
      </c>
      <c r="CJ953" s="43">
        <v>8.4234451250000006</v>
      </c>
      <c r="CK953" s="43">
        <v>103.947395</v>
      </c>
      <c r="CL953" s="43">
        <v>12.562966479999998</v>
      </c>
      <c r="CM953" s="43">
        <v>94.186088970238103</v>
      </c>
      <c r="CN953" s="43">
        <v>12.472206297764551</v>
      </c>
      <c r="CO953" s="47">
        <v>8.4828248992950661E-2</v>
      </c>
      <c r="CP953" s="47">
        <v>8.2375837464667104E-2</v>
      </c>
      <c r="CQ953" s="48">
        <v>39.576500000000003</v>
      </c>
      <c r="CR953" s="43">
        <v>5280.8187500000004</v>
      </c>
      <c r="CS953" s="43">
        <v>889.05120967741925</v>
      </c>
      <c r="CT953" s="49">
        <v>2355.8685002500001</v>
      </c>
      <c r="CU953" s="43">
        <v>0</v>
      </c>
      <c r="CV953" s="43">
        <v>410.59224000000006</v>
      </c>
      <c r="CW953" s="43">
        <v>2698.5</v>
      </c>
      <c r="CX953" s="43">
        <v>1068.2111</v>
      </c>
    </row>
    <row r="954" spans="2:102" x14ac:dyDescent="0.25">
      <c r="B954" s="42">
        <v>45548</v>
      </c>
      <c r="C954" s="43">
        <v>35.5</v>
      </c>
      <c r="D954" s="43">
        <v>35.72</v>
      </c>
      <c r="E954" s="43">
        <v>36.174999999999997</v>
      </c>
      <c r="F954" s="43">
        <v>35.200000000000003</v>
      </c>
      <c r="G954" s="44">
        <v>1851325</v>
      </c>
      <c r="H954" s="43">
        <v>37.229999999999997</v>
      </c>
      <c r="I954" s="43">
        <v>37.299999999999997</v>
      </c>
      <c r="J954" s="43">
        <v>37.5</v>
      </c>
      <c r="K954" s="43">
        <v>36.85</v>
      </c>
      <c r="L954" s="44">
        <v>1489200</v>
      </c>
      <c r="M954" s="43">
        <v>81.99</v>
      </c>
      <c r="N954" s="43">
        <v>77.260000000000005</v>
      </c>
      <c r="O954" s="43">
        <v>81.99</v>
      </c>
      <c r="P954" s="43">
        <v>76.94</v>
      </c>
      <c r="Q954" s="43">
        <v>5292</v>
      </c>
      <c r="R954" s="43">
        <v>87.24</v>
      </c>
      <c r="S954" s="43">
        <v>86.2</v>
      </c>
      <c r="T954" s="43">
        <v>87.5</v>
      </c>
      <c r="U954" s="43">
        <v>85.9</v>
      </c>
      <c r="V954" s="43">
        <v>854</v>
      </c>
      <c r="W954" s="45">
        <v>64.989999999999995</v>
      </c>
      <c r="X954" s="43">
        <v>37.49</v>
      </c>
      <c r="Y954" s="43">
        <v>35.914000000000001</v>
      </c>
      <c r="Z954" s="43">
        <v>34.510741454455065</v>
      </c>
      <c r="AA954" s="43">
        <v>39.272011105592497</v>
      </c>
      <c r="AB954" s="43">
        <v>35.874609979506154</v>
      </c>
      <c r="AC954" s="43">
        <v>40.77637218549873</v>
      </c>
      <c r="AD954" s="43">
        <v>1.2769999999999999</v>
      </c>
      <c r="AE954" s="46">
        <v>3.3830388341903252E-2</v>
      </c>
      <c r="AF954" s="45">
        <v>116.5</v>
      </c>
      <c r="AG954" s="45">
        <v>71.61</v>
      </c>
      <c r="AH954" s="43">
        <v>13.4</v>
      </c>
      <c r="AI954" s="43">
        <v>2.3050000000000002</v>
      </c>
      <c r="AJ954" s="44" t="s">
        <v>16</v>
      </c>
      <c r="AK954" s="44" t="s">
        <v>16</v>
      </c>
      <c r="AL954" s="44" t="s">
        <v>16</v>
      </c>
      <c r="AM954" s="44" t="s">
        <v>16</v>
      </c>
      <c r="AN954" s="44" t="s">
        <v>16</v>
      </c>
      <c r="AO954" s="44" t="s">
        <v>16</v>
      </c>
      <c r="AP954" s="44" t="s">
        <v>16</v>
      </c>
      <c r="AQ954" s="44" t="s">
        <v>16</v>
      </c>
      <c r="AR954" s="44" t="s">
        <v>16</v>
      </c>
      <c r="AS954" s="44" t="s">
        <v>16</v>
      </c>
      <c r="AT954" s="44" t="s">
        <v>16</v>
      </c>
      <c r="AU954" s="44" t="s">
        <v>16</v>
      </c>
      <c r="AV954" s="44" t="s">
        <v>16</v>
      </c>
      <c r="AW954" s="44" t="s">
        <v>16</v>
      </c>
      <c r="AX954" s="44" t="s">
        <v>16</v>
      </c>
      <c r="AY954" s="44" t="s">
        <v>16</v>
      </c>
      <c r="AZ954" s="44" t="s">
        <v>16</v>
      </c>
      <c r="BA954" s="44" t="s">
        <v>16</v>
      </c>
      <c r="BB954" s="44" t="s">
        <v>16</v>
      </c>
      <c r="BC954" s="44" t="s">
        <v>16</v>
      </c>
      <c r="BD954" s="44" t="s">
        <v>16</v>
      </c>
      <c r="BE954" s="44" t="s">
        <v>16</v>
      </c>
      <c r="BF954" s="44" t="s">
        <v>16</v>
      </c>
      <c r="BG954" s="44" t="s">
        <v>16</v>
      </c>
      <c r="BH954" s="44" t="s">
        <v>16</v>
      </c>
      <c r="BI954" s="44" t="s">
        <v>16</v>
      </c>
      <c r="BJ954" s="44" t="s">
        <v>16</v>
      </c>
      <c r="BK954" s="44" t="s">
        <v>16</v>
      </c>
      <c r="BL954" s="44" t="s">
        <v>16</v>
      </c>
      <c r="BM954" s="44" t="s">
        <v>16</v>
      </c>
      <c r="BN954" s="44" t="s">
        <v>16</v>
      </c>
      <c r="BO954" s="44" t="s">
        <v>16</v>
      </c>
      <c r="BP954" s="44" t="s">
        <v>16</v>
      </c>
      <c r="BQ954" s="44" t="s">
        <v>16</v>
      </c>
      <c r="BR954" s="44" t="s">
        <v>16</v>
      </c>
      <c r="BS954" s="44" t="s">
        <v>16</v>
      </c>
      <c r="BT954" s="44" t="s">
        <v>16</v>
      </c>
      <c r="BU954" s="44" t="s">
        <v>16</v>
      </c>
      <c r="BV954" s="44" t="s">
        <v>16</v>
      </c>
      <c r="BW954" s="43">
        <v>1745.6480000000001</v>
      </c>
      <c r="BX954" s="43">
        <v>1449.9566216666669</v>
      </c>
      <c r="BY954" s="43">
        <v>617.60500000000002</v>
      </c>
      <c r="BZ954" s="43">
        <v>647.51626666666675</v>
      </c>
      <c r="CA954" s="43">
        <v>52.804607499999989</v>
      </c>
      <c r="CB954" s="43">
        <v>43.719333333333338</v>
      </c>
      <c r="CC954" s="43">
        <v>1.3000000000000003</v>
      </c>
      <c r="CD954" s="43">
        <v>2.524</v>
      </c>
      <c r="CE954" s="43">
        <v>10.207629801875001</v>
      </c>
      <c r="CF954" s="43">
        <v>10.718848314875002</v>
      </c>
      <c r="CG954" s="43">
        <v>14.804307916666666</v>
      </c>
      <c r="CH954" s="43">
        <v>16.994999999999997</v>
      </c>
      <c r="CI954" s="43">
        <v>14.642867222291665</v>
      </c>
      <c r="CJ954" s="43">
        <v>6.2619508958333325</v>
      </c>
      <c r="CK954" s="43">
        <v>103.947395</v>
      </c>
      <c r="CL954" s="43">
        <v>12.562966479999998</v>
      </c>
      <c r="CM954" s="43">
        <v>94.186088970238103</v>
      </c>
      <c r="CN954" s="43">
        <v>12.472206297764551</v>
      </c>
      <c r="CO954" s="47">
        <v>6.3060935506881494E-2</v>
      </c>
      <c r="CP954" s="47">
        <v>0.18395561837049831</v>
      </c>
      <c r="CQ954" s="48">
        <v>39.797166666666669</v>
      </c>
      <c r="CR954" s="43">
        <v>5252.2437499999996</v>
      </c>
      <c r="CS954" s="43">
        <v>889.05120967741925</v>
      </c>
      <c r="CT954" s="49">
        <v>2285.0777942499999</v>
      </c>
      <c r="CU954" s="43">
        <v>0</v>
      </c>
      <c r="CV954" s="43">
        <v>412.19793599999997</v>
      </c>
      <c r="CW954" s="43">
        <v>2531.0250000000001</v>
      </c>
      <c r="CX954" s="43">
        <v>1068.4797000000001</v>
      </c>
    </row>
    <row r="955" spans="2:102" x14ac:dyDescent="0.25">
      <c r="B955" s="42">
        <v>45551</v>
      </c>
      <c r="C955" s="43">
        <v>35.024999999999999</v>
      </c>
      <c r="D955" s="43">
        <v>34.325000000000003</v>
      </c>
      <c r="E955" s="43">
        <v>35.024999999999999</v>
      </c>
      <c r="F955" s="43">
        <v>34</v>
      </c>
      <c r="G955" s="44">
        <v>3865060</v>
      </c>
      <c r="H955" s="43">
        <v>36.619999999999997</v>
      </c>
      <c r="I955" s="43">
        <v>36.1</v>
      </c>
      <c r="J955" s="43">
        <v>36.619999999999997</v>
      </c>
      <c r="K955" s="43">
        <v>35.770000000000003</v>
      </c>
      <c r="L955" s="44">
        <v>2444040</v>
      </c>
      <c r="M955" s="43">
        <v>76.900000000000006</v>
      </c>
      <c r="N955" s="43">
        <v>73.02</v>
      </c>
      <c r="O955" s="43">
        <v>76.900000000000006</v>
      </c>
      <c r="P955" s="43">
        <v>72.819999999999993</v>
      </c>
      <c r="Q955" s="43">
        <v>5865</v>
      </c>
      <c r="R955" s="43">
        <v>85.75</v>
      </c>
      <c r="S955" s="43">
        <v>83.73</v>
      </c>
      <c r="T955" s="43">
        <v>85.75</v>
      </c>
      <c r="U955" s="43">
        <v>83.64</v>
      </c>
      <c r="V955" s="43">
        <v>865</v>
      </c>
      <c r="W955" s="45">
        <v>63.21</v>
      </c>
      <c r="X955" s="43">
        <v>37.17</v>
      </c>
      <c r="Y955" s="43">
        <v>34.350999999999999</v>
      </c>
      <c r="Z955" s="43">
        <v>33.444023334432913</v>
      </c>
      <c r="AA955" s="43">
        <v>38.052979574982118</v>
      </c>
      <c r="AB955" s="43">
        <v>34.74078637740584</v>
      </c>
      <c r="AC955" s="43">
        <v>39.492947836235686</v>
      </c>
      <c r="AD955" s="43">
        <v>1.335</v>
      </c>
      <c r="AE955" s="46">
        <v>3.6317959934704352E-2</v>
      </c>
      <c r="AF955" s="45">
        <v>112.75</v>
      </c>
      <c r="AG955" s="45">
        <v>72.75</v>
      </c>
      <c r="AH955" s="43">
        <v>13.026</v>
      </c>
      <c r="AI955" s="43">
        <v>2.3730000000000002</v>
      </c>
      <c r="AJ955" s="44" t="s">
        <v>16</v>
      </c>
      <c r="AK955" s="44" t="s">
        <v>16</v>
      </c>
      <c r="AL955" s="44" t="s">
        <v>16</v>
      </c>
      <c r="AM955" s="44" t="s">
        <v>16</v>
      </c>
      <c r="AN955" s="44" t="s">
        <v>16</v>
      </c>
      <c r="AO955" s="44" t="s">
        <v>16</v>
      </c>
      <c r="AP955" s="44" t="s">
        <v>16</v>
      </c>
      <c r="AQ955" s="44" t="s">
        <v>16</v>
      </c>
      <c r="AR955" s="44" t="s">
        <v>16</v>
      </c>
      <c r="AS955" s="44" t="s">
        <v>16</v>
      </c>
      <c r="AT955" s="44" t="s">
        <v>16</v>
      </c>
      <c r="AU955" s="44" t="s">
        <v>16</v>
      </c>
      <c r="AV955" s="44" t="s">
        <v>16</v>
      </c>
      <c r="AW955" s="44" t="s">
        <v>16</v>
      </c>
      <c r="AX955" s="44" t="s">
        <v>16</v>
      </c>
      <c r="AY955" s="44" t="s">
        <v>16</v>
      </c>
      <c r="AZ955" s="44" t="s">
        <v>16</v>
      </c>
      <c r="BA955" s="44" t="s">
        <v>16</v>
      </c>
      <c r="BB955" s="44" t="s">
        <v>16</v>
      </c>
      <c r="BC955" s="44" t="s">
        <v>16</v>
      </c>
      <c r="BD955" s="44" t="s">
        <v>16</v>
      </c>
      <c r="BE955" s="44" t="s">
        <v>16</v>
      </c>
      <c r="BF955" s="44" t="s">
        <v>16</v>
      </c>
      <c r="BG955" s="44" t="s">
        <v>16</v>
      </c>
      <c r="BH955" s="44" t="s">
        <v>16</v>
      </c>
      <c r="BI955" s="44" t="s">
        <v>16</v>
      </c>
      <c r="BJ955" s="44" t="s">
        <v>16</v>
      </c>
      <c r="BK955" s="44" t="s">
        <v>16</v>
      </c>
      <c r="BL955" s="44" t="s">
        <v>16</v>
      </c>
      <c r="BM955" s="44" t="s">
        <v>16</v>
      </c>
      <c r="BN955" s="44" t="s">
        <v>16</v>
      </c>
      <c r="BO955" s="44" t="s">
        <v>16</v>
      </c>
      <c r="BP955" s="44" t="s">
        <v>16</v>
      </c>
      <c r="BQ955" s="44" t="s">
        <v>16</v>
      </c>
      <c r="BR955" s="44" t="s">
        <v>16</v>
      </c>
      <c r="BS955" s="44" t="s">
        <v>16</v>
      </c>
      <c r="BT955" s="44" t="s">
        <v>16</v>
      </c>
      <c r="BU955" s="44" t="s">
        <v>16</v>
      </c>
      <c r="BV955" s="44" t="s">
        <v>16</v>
      </c>
      <c r="BW955" s="43">
        <v>1797.2283000000002</v>
      </c>
      <c r="BX955" s="43">
        <v>1449.9566216666669</v>
      </c>
      <c r="BY955" s="43">
        <v>603.13599999999997</v>
      </c>
      <c r="BZ955" s="43">
        <v>647.51626666666675</v>
      </c>
      <c r="CA955" s="43">
        <v>53.520131250000006</v>
      </c>
      <c r="CB955" s="43">
        <v>43.310145833333337</v>
      </c>
      <c r="CC955" s="43">
        <v>2.6000000000000005</v>
      </c>
      <c r="CD955" s="43">
        <v>1.2049166666666666</v>
      </c>
      <c r="CE955" s="43">
        <v>13.104002598333333</v>
      </c>
      <c r="CF955" s="43">
        <v>14.073766630749995</v>
      </c>
      <c r="CG955" s="43">
        <v>14.425288750000002</v>
      </c>
      <c r="CH955" s="43">
        <v>16.717916666666664</v>
      </c>
      <c r="CI955" s="43">
        <v>12.514403619062501</v>
      </c>
      <c r="CJ955" s="43">
        <v>3.5866214791666668</v>
      </c>
      <c r="CK955" s="43">
        <v>103.05512816666666</v>
      </c>
      <c r="CL955" s="43">
        <v>12.362906757500003</v>
      </c>
      <c r="CM955" s="43">
        <v>95.791062499999995</v>
      </c>
      <c r="CN955" s="43">
        <v>12.32101605138889</v>
      </c>
      <c r="CO955" s="47">
        <v>3.6119048128566637E-2</v>
      </c>
      <c r="CP955" s="47">
        <v>0.15721612586761938</v>
      </c>
      <c r="CQ955" s="48">
        <v>39.492833333333337</v>
      </c>
      <c r="CR955" s="43">
        <v>4631.0020833333338</v>
      </c>
      <c r="CS955" s="43">
        <v>889.05120967741925</v>
      </c>
      <c r="CT955" s="49">
        <v>2160.8265822500002</v>
      </c>
      <c r="CU955" s="43">
        <v>0</v>
      </c>
      <c r="CV955" s="43">
        <v>404.79776399999997</v>
      </c>
      <c r="CW955" s="43">
        <v>2478.4499999999998</v>
      </c>
      <c r="CX955" s="43">
        <v>1070.1973</v>
      </c>
    </row>
    <row r="956" spans="2:102" x14ac:dyDescent="0.25">
      <c r="B956" s="42">
        <v>45552</v>
      </c>
      <c r="C956" s="43">
        <v>34.15</v>
      </c>
      <c r="D956" s="43">
        <v>35.6</v>
      </c>
      <c r="E956" s="43">
        <v>35.700000000000003</v>
      </c>
      <c r="F956" s="43">
        <v>34.03</v>
      </c>
      <c r="G956" s="44">
        <v>1719460</v>
      </c>
      <c r="H956" s="43">
        <v>35.86</v>
      </c>
      <c r="I956" s="43">
        <v>37.450000000000003</v>
      </c>
      <c r="J956" s="43">
        <v>37.450000000000003</v>
      </c>
      <c r="K956" s="43">
        <v>35.85</v>
      </c>
      <c r="L956" s="44">
        <v>2067360</v>
      </c>
      <c r="M956" s="43">
        <v>73.010000000000005</v>
      </c>
      <c r="N956" s="43">
        <v>76.52</v>
      </c>
      <c r="O956" s="43">
        <v>77.3</v>
      </c>
      <c r="P956" s="43">
        <v>72.95</v>
      </c>
      <c r="Q956" s="43">
        <v>5694</v>
      </c>
      <c r="R956" s="43">
        <v>83.48</v>
      </c>
      <c r="S956" s="43">
        <v>86.5</v>
      </c>
      <c r="T956" s="43">
        <v>86.8</v>
      </c>
      <c r="U956" s="43">
        <v>83.25</v>
      </c>
      <c r="V956" s="43">
        <v>1166</v>
      </c>
      <c r="W956" s="45">
        <v>64.34</v>
      </c>
      <c r="X956" s="43">
        <v>38.68</v>
      </c>
      <c r="Y956" s="43">
        <v>35.238</v>
      </c>
      <c r="Z956" s="43">
        <v>34.292846461844178</v>
      </c>
      <c r="AA956" s="43">
        <v>39.020815652730327</v>
      </c>
      <c r="AB956" s="43">
        <v>35.415098742612443</v>
      </c>
      <c r="AC956" s="43">
        <v>40.272173818536821</v>
      </c>
      <c r="AD956" s="43">
        <v>1.107</v>
      </c>
      <c r="AE956" s="46">
        <v>3.7179335570548651E-2</v>
      </c>
      <c r="AF956" s="45">
        <v>116.06</v>
      </c>
      <c r="AG956" s="45">
        <v>73.7</v>
      </c>
      <c r="AH956" s="43">
        <v>13.381</v>
      </c>
      <c r="AI956" s="43">
        <v>2.3239999999999998</v>
      </c>
      <c r="AJ956" s="44" t="s">
        <v>16</v>
      </c>
      <c r="AK956" s="44" t="s">
        <v>16</v>
      </c>
      <c r="AL956" s="44" t="s">
        <v>16</v>
      </c>
      <c r="AM956" s="44" t="s">
        <v>16</v>
      </c>
      <c r="AN956" s="44" t="s">
        <v>16</v>
      </c>
      <c r="AO956" s="44" t="s">
        <v>16</v>
      </c>
      <c r="AP956" s="44" t="s">
        <v>16</v>
      </c>
      <c r="AQ956" s="44" t="s">
        <v>16</v>
      </c>
      <c r="AR956" s="44" t="s">
        <v>16</v>
      </c>
      <c r="AS956" s="44" t="s">
        <v>16</v>
      </c>
      <c r="AT956" s="44" t="s">
        <v>16</v>
      </c>
      <c r="AU956" s="44" t="s">
        <v>16</v>
      </c>
      <c r="AV956" s="44" t="s">
        <v>16</v>
      </c>
      <c r="AW956" s="44" t="s">
        <v>16</v>
      </c>
      <c r="AX956" s="44" t="s">
        <v>16</v>
      </c>
      <c r="AY956" s="44" t="s">
        <v>16</v>
      </c>
      <c r="AZ956" s="44" t="s">
        <v>16</v>
      </c>
      <c r="BA956" s="44" t="s">
        <v>16</v>
      </c>
      <c r="BB956" s="44" t="s">
        <v>16</v>
      </c>
      <c r="BC956" s="44" t="s">
        <v>16</v>
      </c>
      <c r="BD956" s="44" t="s">
        <v>16</v>
      </c>
      <c r="BE956" s="44" t="s">
        <v>16</v>
      </c>
      <c r="BF956" s="44" t="s">
        <v>16</v>
      </c>
      <c r="BG956" s="44" t="s">
        <v>16</v>
      </c>
      <c r="BH956" s="44" t="s">
        <v>16</v>
      </c>
      <c r="BI956" s="44" t="s">
        <v>16</v>
      </c>
      <c r="BJ956" s="44" t="s">
        <v>16</v>
      </c>
      <c r="BK956" s="44" t="s">
        <v>16</v>
      </c>
      <c r="BL956" s="44" t="s">
        <v>16</v>
      </c>
      <c r="BM956" s="44" t="s">
        <v>16</v>
      </c>
      <c r="BN956" s="44" t="s">
        <v>16</v>
      </c>
      <c r="BO956" s="44" t="s">
        <v>16</v>
      </c>
      <c r="BP956" s="44" t="s">
        <v>16</v>
      </c>
      <c r="BQ956" s="44" t="s">
        <v>16</v>
      </c>
      <c r="BR956" s="44" t="s">
        <v>16</v>
      </c>
      <c r="BS956" s="44" t="s">
        <v>16</v>
      </c>
      <c r="BT956" s="44" t="s">
        <v>16</v>
      </c>
      <c r="BU956" s="44" t="s">
        <v>16</v>
      </c>
      <c r="BV956" s="44" t="s">
        <v>16</v>
      </c>
      <c r="BW956" s="43">
        <v>1600.7228000000002</v>
      </c>
      <c r="BX956" s="43">
        <v>1449.9566216666669</v>
      </c>
      <c r="BY956" s="43">
        <v>602.33500000000004</v>
      </c>
      <c r="BZ956" s="43">
        <v>647.51626666666675</v>
      </c>
      <c r="CA956" s="43">
        <v>55.17010895833333</v>
      </c>
      <c r="CB956" s="43">
        <v>43.847281250000002</v>
      </c>
      <c r="CC956" s="43">
        <v>2.6000000000000005</v>
      </c>
      <c r="CD956" s="43">
        <v>1.085</v>
      </c>
      <c r="CE956" s="43">
        <v>15.511719309583333</v>
      </c>
      <c r="CF956" s="43">
        <v>15.036201675833334</v>
      </c>
      <c r="CG956" s="43">
        <v>14.319400833333333</v>
      </c>
      <c r="CH956" s="43">
        <v>16.628333333333334</v>
      </c>
      <c r="CI956" s="43">
        <v>14.585515004687501</v>
      </c>
      <c r="CJ956" s="43">
        <v>7.9866320729166667</v>
      </c>
      <c r="CK956" s="43">
        <v>102.97401299999999</v>
      </c>
      <c r="CL956" s="43">
        <v>12.344719509999997</v>
      </c>
      <c r="CM956" s="43">
        <v>95.791062499999995</v>
      </c>
      <c r="CN956" s="43">
        <v>12.32101605138889</v>
      </c>
      <c r="CO956" s="47">
        <v>8.0429326011245389E-2</v>
      </c>
      <c r="CP956" s="47">
        <v>0.18323511312421484</v>
      </c>
      <c r="CQ956" s="48">
        <v>36.767999999999994</v>
      </c>
      <c r="CR956" s="43">
        <v>4039.9229166666664</v>
      </c>
      <c r="CS956" s="43">
        <v>889.05120967741925</v>
      </c>
      <c r="CT956" s="49">
        <v>2412.1015737499997</v>
      </c>
      <c r="CU956" s="43">
        <v>0</v>
      </c>
      <c r="CV956" s="43">
        <v>399.78340200000002</v>
      </c>
      <c r="CW956" s="43">
        <v>2607.65</v>
      </c>
      <c r="CX956" s="43">
        <v>1070.3561999999999</v>
      </c>
    </row>
    <row r="957" spans="2:102" x14ac:dyDescent="0.25">
      <c r="B957" s="42">
        <v>45553</v>
      </c>
      <c r="C957" s="43">
        <v>35.4</v>
      </c>
      <c r="D957" s="43">
        <v>35.685000000000002</v>
      </c>
      <c r="E957" s="43">
        <v>35.695</v>
      </c>
      <c r="F957" s="43">
        <v>34.700000000000003</v>
      </c>
      <c r="G957" s="44">
        <v>1621865</v>
      </c>
      <c r="H957" s="43">
        <v>37.4</v>
      </c>
      <c r="I957" s="43">
        <v>37.625</v>
      </c>
      <c r="J957" s="43">
        <v>37.65</v>
      </c>
      <c r="K957" s="43">
        <v>36.799999999999997</v>
      </c>
      <c r="L957" s="44">
        <v>1743240</v>
      </c>
      <c r="M957" s="43">
        <v>75.989999999999995</v>
      </c>
      <c r="N957" s="43">
        <v>75.22</v>
      </c>
      <c r="O957" s="43">
        <v>76.88</v>
      </c>
      <c r="P957" s="43">
        <v>74.099999999999994</v>
      </c>
      <c r="Q957" s="43">
        <v>7113</v>
      </c>
      <c r="R957" s="43">
        <v>85.65</v>
      </c>
      <c r="S957" s="43">
        <v>86.05</v>
      </c>
      <c r="T957" s="43">
        <v>86.84</v>
      </c>
      <c r="U957" s="43">
        <v>85</v>
      </c>
      <c r="V957" s="43">
        <v>1128</v>
      </c>
      <c r="W957" s="45">
        <v>63.7</v>
      </c>
      <c r="X957" s="43">
        <v>38.049999999999997</v>
      </c>
      <c r="Y957" s="43">
        <v>35.01</v>
      </c>
      <c r="Z957" s="43">
        <v>33.837072829005713</v>
      </c>
      <c r="AA957" s="43">
        <v>38.51180636573028</v>
      </c>
      <c r="AB957" s="43">
        <v>34.930322268438246</v>
      </c>
      <c r="AC957" s="43">
        <v>39.742087613707142</v>
      </c>
      <c r="AD957" s="43">
        <v>1.349</v>
      </c>
      <c r="AE957" s="46">
        <v>3.7169616376269865E-2</v>
      </c>
      <c r="AF957" s="45">
        <v>115.03</v>
      </c>
      <c r="AG957" s="45">
        <v>73.650000000000006</v>
      </c>
      <c r="AH957" s="43">
        <v>13.321</v>
      </c>
      <c r="AI957" s="43">
        <v>2.2839999999999998</v>
      </c>
      <c r="AJ957" s="44">
        <v>429985515.5</v>
      </c>
      <c r="AK957" s="44">
        <v>211905979.97999999</v>
      </c>
      <c r="AL957" s="44">
        <v>218079520</v>
      </c>
      <c r="AM957" s="44">
        <v>920447278.84000003</v>
      </c>
      <c r="AN957" s="44">
        <v>936250040.28999996</v>
      </c>
      <c r="AO957" s="44">
        <v>-15802752</v>
      </c>
      <c r="AP957" s="44">
        <v>547999968.5</v>
      </c>
      <c r="AQ957" s="44">
        <v>703266985.37</v>
      </c>
      <c r="AR957" s="44">
        <v>-155267008</v>
      </c>
      <c r="AS957" s="44">
        <v>117833002.12</v>
      </c>
      <c r="AT957" s="44">
        <v>319467026.94</v>
      </c>
      <c r="AU957" s="44">
        <v>-201634048</v>
      </c>
      <c r="AV957" s="44">
        <v>147995</v>
      </c>
      <c r="AW957" s="44">
        <v>838855</v>
      </c>
      <c r="AX957" s="44">
        <v>-690860</v>
      </c>
      <c r="AY957" s="44">
        <v>1468413791.46</v>
      </c>
      <c r="AZ957" s="44">
        <v>1468461902.21</v>
      </c>
      <c r="BA957" s="44">
        <v>-48140</v>
      </c>
      <c r="BB957" s="44">
        <v>43078.37</v>
      </c>
      <c r="BC957" s="44">
        <v>64135.62</v>
      </c>
      <c r="BD957" s="44">
        <v>-21057.25</v>
      </c>
      <c r="BE957" s="44">
        <v>348485.79</v>
      </c>
      <c r="BF957" s="44">
        <v>57719</v>
      </c>
      <c r="BG957" s="44">
        <v>290766.78000000003</v>
      </c>
      <c r="BH957" s="44">
        <v>233211.91</v>
      </c>
      <c r="BI957" s="44">
        <v>30394.95</v>
      </c>
      <c r="BJ957" s="44">
        <v>202816.95</v>
      </c>
      <c r="BK957" s="44">
        <v>251358.87</v>
      </c>
      <c r="BL957" s="44">
        <v>601229.81000000006</v>
      </c>
      <c r="BM957" s="44">
        <v>-349870.94</v>
      </c>
      <c r="BN957" s="44">
        <v>2129</v>
      </c>
      <c r="BO957" s="44">
        <v>600</v>
      </c>
      <c r="BP957" s="44">
        <v>1529</v>
      </c>
      <c r="BQ957" s="44">
        <v>80262.25</v>
      </c>
      <c r="BR957" s="44">
        <v>1792.59</v>
      </c>
      <c r="BS957" s="44">
        <v>78469.66</v>
      </c>
      <c r="BT957" s="44">
        <v>725314.28</v>
      </c>
      <c r="BU957" s="44">
        <v>725477.02</v>
      </c>
      <c r="BV957" s="44">
        <v>-162.7499999999709</v>
      </c>
      <c r="BW957" s="43">
        <v>1498.6351</v>
      </c>
      <c r="BX957" s="43">
        <v>1449.9566216666669</v>
      </c>
      <c r="BY957" s="43">
        <v>618.94500000000005</v>
      </c>
      <c r="BZ957" s="43">
        <v>647.51626666666675</v>
      </c>
      <c r="CA957" s="43">
        <v>54.406566666666656</v>
      </c>
      <c r="CB957" s="43">
        <v>43.790666666666667</v>
      </c>
      <c r="CC957" s="43">
        <v>2.6000000000000005</v>
      </c>
      <c r="CD957" s="43">
        <v>1.4975000000000001</v>
      </c>
      <c r="CE957" s="43">
        <v>16.877600282916671</v>
      </c>
      <c r="CF957" s="43">
        <v>16.189792088749993</v>
      </c>
      <c r="CG957" s="43">
        <v>14.213514166666664</v>
      </c>
      <c r="CH957" s="43">
        <v>16.540833333333328</v>
      </c>
      <c r="CI957" s="43">
        <v>14.075699039687501</v>
      </c>
      <c r="CJ957" s="43">
        <v>10.880378572916669</v>
      </c>
      <c r="CK957" s="43">
        <v>102.97401299999999</v>
      </c>
      <c r="CL957" s="43">
        <v>12.344719509999997</v>
      </c>
      <c r="CM957" s="43">
        <v>95.791062499999995</v>
      </c>
      <c r="CN957" s="43">
        <v>12.32101605138889</v>
      </c>
      <c r="CO957" s="47">
        <v>0.10957078119754954</v>
      </c>
      <c r="CP957" s="47">
        <v>0.1768303899458229</v>
      </c>
      <c r="CQ957" s="48">
        <v>37.56712499999999</v>
      </c>
      <c r="CR957" s="43">
        <v>4015.3166666666666</v>
      </c>
      <c r="CS957" s="43">
        <v>889.05120967741925</v>
      </c>
      <c r="CT957" s="49">
        <v>2646.9722032499999</v>
      </c>
      <c r="CU957" s="43">
        <v>316.41449999999998</v>
      </c>
      <c r="CV957" s="43">
        <v>400.10145599999998</v>
      </c>
      <c r="CW957" s="43">
        <v>2644</v>
      </c>
      <c r="CX957" s="43">
        <v>1071.0028</v>
      </c>
    </row>
    <row r="958" spans="2:102" x14ac:dyDescent="0.25">
      <c r="B958" s="42">
        <v>45554</v>
      </c>
      <c r="C958" s="43">
        <v>35.9</v>
      </c>
      <c r="D958" s="43">
        <v>33.024999999999999</v>
      </c>
      <c r="E958" s="43">
        <v>36.75</v>
      </c>
      <c r="F958" s="43">
        <v>32.075000000000003</v>
      </c>
      <c r="G958" s="44">
        <v>2632085</v>
      </c>
      <c r="H958" s="43">
        <v>37.880000000000003</v>
      </c>
      <c r="I958" s="43">
        <v>34.744999999999997</v>
      </c>
      <c r="J958" s="43">
        <v>38.445</v>
      </c>
      <c r="K958" s="43">
        <v>34.094999999999999</v>
      </c>
      <c r="L958" s="44">
        <v>4581480</v>
      </c>
      <c r="M958" s="43">
        <v>76.489999999999995</v>
      </c>
      <c r="N958" s="43">
        <v>71.95</v>
      </c>
      <c r="O958" s="43">
        <v>77.849999999999994</v>
      </c>
      <c r="P958" s="43">
        <v>70.989999999999995</v>
      </c>
      <c r="Q958" s="43">
        <v>9025</v>
      </c>
      <c r="R958" s="43">
        <v>86.17</v>
      </c>
      <c r="S958" s="43">
        <v>82.28</v>
      </c>
      <c r="T958" s="43">
        <v>87.83</v>
      </c>
      <c r="U958" s="43">
        <v>81.66</v>
      </c>
      <c r="V958" s="43">
        <v>1965</v>
      </c>
      <c r="W958" s="45">
        <v>62.82</v>
      </c>
      <c r="X958" s="43">
        <v>36.020000000000003</v>
      </c>
      <c r="Y958" s="43">
        <v>32.630000000000003</v>
      </c>
      <c r="Z958" s="43">
        <v>33.053776688826254</v>
      </c>
      <c r="AA958" s="43">
        <v>33.87952473101204</v>
      </c>
      <c r="AB958" s="43">
        <v>34.251513282122026</v>
      </c>
      <c r="AC958" s="43">
        <v>35.099509102065404</v>
      </c>
      <c r="AD958" s="43">
        <v>1.3360000000000001</v>
      </c>
      <c r="AE958" s="46">
        <v>4.4704976442248315E-2</v>
      </c>
      <c r="AF958" s="45">
        <v>113.5</v>
      </c>
      <c r="AG958" s="45">
        <v>74.88</v>
      </c>
      <c r="AH958" s="43">
        <v>12.529</v>
      </c>
      <c r="AI958" s="43">
        <v>2.3479999999999999</v>
      </c>
      <c r="AJ958" s="44" t="s">
        <v>16</v>
      </c>
      <c r="AK958" s="44" t="s">
        <v>16</v>
      </c>
      <c r="AL958" s="44" t="s">
        <v>16</v>
      </c>
      <c r="AM958" s="44" t="s">
        <v>16</v>
      </c>
      <c r="AN958" s="44" t="s">
        <v>16</v>
      </c>
      <c r="AO958" s="44" t="s">
        <v>16</v>
      </c>
      <c r="AP958" s="44" t="s">
        <v>16</v>
      </c>
      <c r="AQ958" s="44" t="s">
        <v>16</v>
      </c>
      <c r="AR958" s="44" t="s">
        <v>16</v>
      </c>
      <c r="AS958" s="44" t="s">
        <v>16</v>
      </c>
      <c r="AT958" s="44" t="s">
        <v>16</v>
      </c>
      <c r="AU958" s="44" t="s">
        <v>16</v>
      </c>
      <c r="AV958" s="44" t="s">
        <v>16</v>
      </c>
      <c r="AW958" s="44" t="s">
        <v>16</v>
      </c>
      <c r="AX958" s="44" t="s">
        <v>16</v>
      </c>
      <c r="AY958" s="44" t="s">
        <v>16</v>
      </c>
      <c r="AZ958" s="44" t="s">
        <v>16</v>
      </c>
      <c r="BA958" s="44" t="s">
        <v>16</v>
      </c>
      <c r="BB958" s="44" t="s">
        <v>16</v>
      </c>
      <c r="BC958" s="44" t="s">
        <v>16</v>
      </c>
      <c r="BD958" s="44" t="s">
        <v>16</v>
      </c>
      <c r="BE958" s="44" t="s">
        <v>16</v>
      </c>
      <c r="BF958" s="44" t="s">
        <v>16</v>
      </c>
      <c r="BG958" s="44" t="s">
        <v>16</v>
      </c>
      <c r="BH958" s="44" t="s">
        <v>16</v>
      </c>
      <c r="BI958" s="44" t="s">
        <v>16</v>
      </c>
      <c r="BJ958" s="44" t="s">
        <v>16</v>
      </c>
      <c r="BK958" s="44" t="s">
        <v>16</v>
      </c>
      <c r="BL958" s="44" t="s">
        <v>16</v>
      </c>
      <c r="BM958" s="44" t="s">
        <v>16</v>
      </c>
      <c r="BN958" s="44" t="s">
        <v>16</v>
      </c>
      <c r="BO958" s="44" t="s">
        <v>16</v>
      </c>
      <c r="BP958" s="44" t="s">
        <v>16</v>
      </c>
      <c r="BQ958" s="44" t="s">
        <v>16</v>
      </c>
      <c r="BR958" s="44" t="s">
        <v>16</v>
      </c>
      <c r="BS958" s="44" t="s">
        <v>16</v>
      </c>
      <c r="BT958" s="44" t="s">
        <v>16</v>
      </c>
      <c r="BU958" s="44" t="s">
        <v>16</v>
      </c>
      <c r="BV958" s="44" t="s">
        <v>16</v>
      </c>
      <c r="BW958" s="43">
        <v>1482.3052000000002</v>
      </c>
      <c r="BX958" s="43">
        <v>1449.9566216666669</v>
      </c>
      <c r="BY958" s="43">
        <v>593.36800000000005</v>
      </c>
      <c r="BZ958" s="43">
        <v>647.51626666666675</v>
      </c>
      <c r="CA958" s="43">
        <v>54.039772500000019</v>
      </c>
      <c r="CB958" s="43">
        <v>43.563510416666659</v>
      </c>
      <c r="CC958" s="43">
        <v>2.6000000000000005</v>
      </c>
      <c r="CD958" s="43">
        <v>1.5349999999999999</v>
      </c>
      <c r="CE958" s="43">
        <v>17.093354735833334</v>
      </c>
      <c r="CF958" s="43">
        <v>17.09106787875</v>
      </c>
      <c r="CG958" s="43">
        <v>14.10762791666667</v>
      </c>
      <c r="CH958" s="43">
        <v>16.450416666666669</v>
      </c>
      <c r="CI958" s="43">
        <v>16.376373882604167</v>
      </c>
      <c r="CJ958" s="43">
        <v>10.864880791666666</v>
      </c>
      <c r="CK958" s="43">
        <v>102.97401299999999</v>
      </c>
      <c r="CL958" s="43">
        <v>12.344719509999997</v>
      </c>
      <c r="CM958" s="43">
        <v>95.791062499999995</v>
      </c>
      <c r="CN958" s="43">
        <v>12.32101605138889</v>
      </c>
      <c r="CO958" s="47">
        <v>0.10941471089291709</v>
      </c>
      <c r="CP958" s="47">
        <v>0.2057333402337207</v>
      </c>
      <c r="CQ958" s="48">
        <v>39.151375000000002</v>
      </c>
      <c r="CR958" s="43">
        <v>4140.4645833333325</v>
      </c>
      <c r="CS958" s="43">
        <v>889.05120967741925</v>
      </c>
      <c r="CT958" s="49">
        <v>2584.2428185000003</v>
      </c>
      <c r="CU958" s="43">
        <v>341.9545</v>
      </c>
      <c r="CV958" s="43">
        <v>400.564638</v>
      </c>
      <c r="CW958" s="43">
        <v>2833.4249999999997</v>
      </c>
      <c r="CX958" s="43">
        <v>1071.6536000000001</v>
      </c>
    </row>
    <row r="959" spans="2:102" x14ac:dyDescent="0.25">
      <c r="B959" s="42">
        <v>45555</v>
      </c>
      <c r="C959" s="43">
        <v>34.5</v>
      </c>
      <c r="D959" s="43">
        <v>34.65</v>
      </c>
      <c r="E959" s="43">
        <v>35.1</v>
      </c>
      <c r="F959" s="43">
        <v>33.840000000000003</v>
      </c>
      <c r="G959" s="44">
        <v>1362605</v>
      </c>
      <c r="H959" s="43">
        <v>35.924999999999997</v>
      </c>
      <c r="I959" s="43">
        <v>36.25</v>
      </c>
      <c r="J959" s="43">
        <v>36.35</v>
      </c>
      <c r="K959" s="43">
        <v>35.200000000000003</v>
      </c>
      <c r="L959" s="44">
        <v>2076120</v>
      </c>
      <c r="M959" s="43">
        <v>73.5</v>
      </c>
      <c r="N959" s="43">
        <v>74.98</v>
      </c>
      <c r="O959" s="43">
        <v>76.5</v>
      </c>
      <c r="P959" s="43">
        <v>72.75</v>
      </c>
      <c r="Q959" s="43">
        <v>5332</v>
      </c>
      <c r="R959" s="43">
        <v>83.01</v>
      </c>
      <c r="S959" s="43">
        <v>83.8</v>
      </c>
      <c r="T959" s="43">
        <v>84.64</v>
      </c>
      <c r="U959" s="43">
        <v>82.5</v>
      </c>
      <c r="V959" s="43">
        <v>974</v>
      </c>
      <c r="W959" s="45">
        <v>63.39</v>
      </c>
      <c r="X959" s="43">
        <v>36.81</v>
      </c>
      <c r="Y959" s="43">
        <v>34.481999999999999</v>
      </c>
      <c r="Z959" s="43">
        <v>33.98655302362566</v>
      </c>
      <c r="AA959" s="43">
        <v>38.643943451576384</v>
      </c>
      <c r="AB959" s="43">
        <v>35.447861835282957</v>
      </c>
      <c r="AC959" s="43">
        <v>40.248194031725681</v>
      </c>
      <c r="AD959" s="43">
        <v>1.306</v>
      </c>
      <c r="AE959" s="46">
        <v>3.8521154821137479E-2</v>
      </c>
      <c r="AF959" s="45">
        <v>115.72</v>
      </c>
      <c r="AG959" s="45">
        <v>74.489999999999995</v>
      </c>
      <c r="AH959" s="43">
        <v>12.928000000000001</v>
      </c>
      <c r="AI959" s="43">
        <v>2.4340000000000002</v>
      </c>
      <c r="AJ959" s="44" t="s">
        <v>16</v>
      </c>
      <c r="AK959" s="44" t="s">
        <v>16</v>
      </c>
      <c r="AL959" s="44" t="s">
        <v>16</v>
      </c>
      <c r="AM959" s="44" t="s">
        <v>16</v>
      </c>
      <c r="AN959" s="44" t="s">
        <v>16</v>
      </c>
      <c r="AO959" s="44" t="s">
        <v>16</v>
      </c>
      <c r="AP959" s="44" t="s">
        <v>16</v>
      </c>
      <c r="AQ959" s="44" t="s">
        <v>16</v>
      </c>
      <c r="AR959" s="44" t="s">
        <v>16</v>
      </c>
      <c r="AS959" s="44" t="s">
        <v>16</v>
      </c>
      <c r="AT959" s="44" t="s">
        <v>16</v>
      </c>
      <c r="AU959" s="44" t="s">
        <v>16</v>
      </c>
      <c r="AV959" s="44" t="s">
        <v>16</v>
      </c>
      <c r="AW959" s="44" t="s">
        <v>16</v>
      </c>
      <c r="AX959" s="44" t="s">
        <v>16</v>
      </c>
      <c r="AY959" s="44" t="s">
        <v>16</v>
      </c>
      <c r="AZ959" s="44" t="s">
        <v>16</v>
      </c>
      <c r="BA959" s="44" t="s">
        <v>16</v>
      </c>
      <c r="BB959" s="44" t="s">
        <v>16</v>
      </c>
      <c r="BC959" s="44" t="s">
        <v>16</v>
      </c>
      <c r="BD959" s="44" t="s">
        <v>16</v>
      </c>
      <c r="BE959" s="44" t="s">
        <v>16</v>
      </c>
      <c r="BF959" s="44" t="s">
        <v>16</v>
      </c>
      <c r="BG959" s="44" t="s">
        <v>16</v>
      </c>
      <c r="BH959" s="44" t="s">
        <v>16</v>
      </c>
      <c r="BI959" s="44" t="s">
        <v>16</v>
      </c>
      <c r="BJ959" s="44" t="s">
        <v>16</v>
      </c>
      <c r="BK959" s="44" t="s">
        <v>16</v>
      </c>
      <c r="BL959" s="44" t="s">
        <v>16</v>
      </c>
      <c r="BM959" s="44" t="s">
        <v>16</v>
      </c>
      <c r="BN959" s="44" t="s">
        <v>16</v>
      </c>
      <c r="BO959" s="44" t="s">
        <v>16</v>
      </c>
      <c r="BP959" s="44" t="s">
        <v>16</v>
      </c>
      <c r="BQ959" s="44" t="s">
        <v>16</v>
      </c>
      <c r="BR959" s="44" t="s">
        <v>16</v>
      </c>
      <c r="BS959" s="44" t="s">
        <v>16</v>
      </c>
      <c r="BT959" s="44" t="s">
        <v>16</v>
      </c>
      <c r="BU959" s="44" t="s">
        <v>16</v>
      </c>
      <c r="BV959" s="44" t="s">
        <v>16</v>
      </c>
      <c r="BW959" s="43">
        <v>1384.5981000000002</v>
      </c>
      <c r="BX959" s="43">
        <v>1449.9566216666669</v>
      </c>
      <c r="BY959" s="43">
        <v>566.83000000000004</v>
      </c>
      <c r="BZ959" s="43">
        <v>647.51626666666675</v>
      </c>
      <c r="CA959" s="43">
        <v>52.040123750000006</v>
      </c>
      <c r="CB959" s="43">
        <v>43.076322916666662</v>
      </c>
      <c r="CC959" s="43">
        <v>2.6000000000000005</v>
      </c>
      <c r="CD959" s="43">
        <v>1.5349999999999999</v>
      </c>
      <c r="CE959" s="43">
        <v>16.484185717083339</v>
      </c>
      <c r="CF959" s="43">
        <v>16.938313362500001</v>
      </c>
      <c r="CG959" s="43">
        <v>14.001740416666665</v>
      </c>
      <c r="CH959" s="43">
        <v>16.361249999999998</v>
      </c>
      <c r="CI959" s="43">
        <v>17.753624598541666</v>
      </c>
      <c r="CJ959" s="43">
        <v>12.349411958333334</v>
      </c>
      <c r="CK959" s="43">
        <v>102.97401299999999</v>
      </c>
      <c r="CL959" s="43">
        <v>12.344719509999997</v>
      </c>
      <c r="CM959" s="43">
        <v>95.791062499999995</v>
      </c>
      <c r="CN959" s="43">
        <v>12.32101605138889</v>
      </c>
      <c r="CO959" s="47">
        <v>0.12436467228935887</v>
      </c>
      <c r="CP959" s="47">
        <v>0.22303548490630234</v>
      </c>
      <c r="CQ959" s="48">
        <v>40.302708333333335</v>
      </c>
      <c r="CR959" s="43">
        <v>3634.0520833333335</v>
      </c>
      <c r="CS959" s="43">
        <v>889.05120967741925</v>
      </c>
      <c r="CT959" s="49">
        <v>2577.3595580000001</v>
      </c>
      <c r="CU959" s="43">
        <v>258.10650000000004</v>
      </c>
      <c r="CV959" s="43">
        <v>399.69559800000002</v>
      </c>
      <c r="CW959" s="43">
        <v>2678.4</v>
      </c>
      <c r="CX959" s="43">
        <v>1072.4795999999999</v>
      </c>
    </row>
    <row r="960" spans="2:102" x14ac:dyDescent="0.25">
      <c r="B960" s="42">
        <v>45558</v>
      </c>
      <c r="C960" s="43">
        <v>34.685000000000002</v>
      </c>
      <c r="D960" s="43">
        <v>36.164999999999999</v>
      </c>
      <c r="E960" s="43">
        <v>36.299999999999997</v>
      </c>
      <c r="F960" s="43">
        <v>34.5</v>
      </c>
      <c r="G960" s="44">
        <v>2545665</v>
      </c>
      <c r="H960" s="43">
        <v>36.299999999999997</v>
      </c>
      <c r="I960" s="43">
        <v>36.835000000000001</v>
      </c>
      <c r="J960" s="43">
        <v>36.9</v>
      </c>
      <c r="K960" s="43">
        <v>35.9</v>
      </c>
      <c r="L960" s="44">
        <v>1822080</v>
      </c>
      <c r="M960" s="43">
        <v>74.58</v>
      </c>
      <c r="N960" s="43">
        <v>76.34</v>
      </c>
      <c r="O960" s="43">
        <v>76.5</v>
      </c>
      <c r="P960" s="43">
        <v>73.67</v>
      </c>
      <c r="Q960" s="43">
        <v>6213</v>
      </c>
      <c r="R960" s="43">
        <v>84.55</v>
      </c>
      <c r="S960" s="43">
        <v>84.71</v>
      </c>
      <c r="T960" s="43">
        <v>85.05</v>
      </c>
      <c r="U960" s="43">
        <v>83.22</v>
      </c>
      <c r="V960" s="43">
        <v>767</v>
      </c>
      <c r="W960" s="45">
        <v>64.099999999999994</v>
      </c>
      <c r="X960" s="43">
        <v>38.56</v>
      </c>
      <c r="Y960" s="43">
        <v>36.308</v>
      </c>
      <c r="Z960" s="43">
        <v>33.966249108361524</v>
      </c>
      <c r="AA960" s="43">
        <v>38.682629935781193</v>
      </c>
      <c r="AB960" s="43">
        <v>35.829822924866619</v>
      </c>
      <c r="AC960" s="43">
        <v>40.697643810421447</v>
      </c>
      <c r="AD960" s="43">
        <v>0.99399999999999999</v>
      </c>
      <c r="AE960" s="46">
        <v>4.2688000981254942E-2</v>
      </c>
      <c r="AF960" s="45">
        <v>117.54</v>
      </c>
      <c r="AG960" s="45">
        <v>73.900000000000006</v>
      </c>
      <c r="AH960" s="43">
        <v>13.175000000000001</v>
      </c>
      <c r="AI960" s="43">
        <v>2.613</v>
      </c>
      <c r="AJ960" s="44" t="s">
        <v>16</v>
      </c>
      <c r="AK960" s="44" t="s">
        <v>16</v>
      </c>
      <c r="AL960" s="44" t="s">
        <v>16</v>
      </c>
      <c r="AM960" s="44" t="s">
        <v>16</v>
      </c>
      <c r="AN960" s="44" t="s">
        <v>16</v>
      </c>
      <c r="AO960" s="44" t="s">
        <v>16</v>
      </c>
      <c r="AP960" s="44" t="s">
        <v>16</v>
      </c>
      <c r="AQ960" s="44" t="s">
        <v>16</v>
      </c>
      <c r="AR960" s="44" t="s">
        <v>16</v>
      </c>
      <c r="AS960" s="44" t="s">
        <v>16</v>
      </c>
      <c r="AT960" s="44" t="s">
        <v>16</v>
      </c>
      <c r="AU960" s="44" t="s">
        <v>16</v>
      </c>
      <c r="AV960" s="44" t="s">
        <v>16</v>
      </c>
      <c r="AW960" s="44" t="s">
        <v>16</v>
      </c>
      <c r="AX960" s="44" t="s">
        <v>16</v>
      </c>
      <c r="AY960" s="44" t="s">
        <v>16</v>
      </c>
      <c r="AZ960" s="44" t="s">
        <v>16</v>
      </c>
      <c r="BA960" s="44" t="s">
        <v>16</v>
      </c>
      <c r="BB960" s="44" t="s">
        <v>16</v>
      </c>
      <c r="BC960" s="44" t="s">
        <v>16</v>
      </c>
      <c r="BD960" s="44" t="s">
        <v>16</v>
      </c>
      <c r="BE960" s="44" t="s">
        <v>16</v>
      </c>
      <c r="BF960" s="44" t="s">
        <v>16</v>
      </c>
      <c r="BG960" s="44" t="s">
        <v>16</v>
      </c>
      <c r="BH960" s="44" t="s">
        <v>16</v>
      </c>
      <c r="BI960" s="44" t="s">
        <v>16</v>
      </c>
      <c r="BJ960" s="44" t="s">
        <v>16</v>
      </c>
      <c r="BK960" s="44" t="s">
        <v>16</v>
      </c>
      <c r="BL960" s="44" t="s">
        <v>16</v>
      </c>
      <c r="BM960" s="44" t="s">
        <v>16</v>
      </c>
      <c r="BN960" s="44" t="s">
        <v>16</v>
      </c>
      <c r="BO960" s="44" t="s">
        <v>16</v>
      </c>
      <c r="BP960" s="44" t="s">
        <v>16</v>
      </c>
      <c r="BQ960" s="44" t="s">
        <v>16</v>
      </c>
      <c r="BR960" s="44" t="s">
        <v>16</v>
      </c>
      <c r="BS960" s="44" t="s">
        <v>16</v>
      </c>
      <c r="BT960" s="44" t="s">
        <v>16</v>
      </c>
      <c r="BU960" s="44" t="s">
        <v>16</v>
      </c>
      <c r="BV960" s="44" t="s">
        <v>16</v>
      </c>
      <c r="BW960" s="43">
        <v>1602.2051000000001</v>
      </c>
      <c r="BX960" s="43">
        <v>1449.9566216666669</v>
      </c>
      <c r="BY960" s="43">
        <v>598.13199999999995</v>
      </c>
      <c r="BZ960" s="43">
        <v>647.51626666666675</v>
      </c>
      <c r="CA960" s="43">
        <v>51.474222187499997</v>
      </c>
      <c r="CB960" s="43">
        <v>42.44147916666666</v>
      </c>
      <c r="CC960" s="43">
        <v>1.5</v>
      </c>
      <c r="CD960" s="43">
        <v>1.4220833333333334</v>
      </c>
      <c r="CE960" s="43">
        <v>16.002896829166669</v>
      </c>
      <c r="CF960" s="43">
        <v>15.394880607083335</v>
      </c>
      <c r="CG960" s="43">
        <v>13.684079583333334</v>
      </c>
      <c r="CH960" s="43">
        <v>16.09416666666667</v>
      </c>
      <c r="CI960" s="43">
        <v>2.7475610881249999</v>
      </c>
      <c r="CJ960" s="43">
        <v>7.9377551145833332</v>
      </c>
      <c r="CK960" s="43">
        <v>102.90764816666666</v>
      </c>
      <c r="CL960" s="43">
        <v>12.404239089166666</v>
      </c>
      <c r="CM960" s="43">
        <v>97.443003817460323</v>
      </c>
      <c r="CN960" s="43">
        <v>12.368497659801587</v>
      </c>
      <c r="CO960" s="47">
        <v>7.9937110922289362E-2</v>
      </c>
      <c r="CP960" s="47">
        <v>3.451709909704774E-2</v>
      </c>
      <c r="CQ960" s="48">
        <v>40.724416666666663</v>
      </c>
      <c r="CR960" s="43">
        <v>2669.9104166666671</v>
      </c>
      <c r="CS960" s="43">
        <v>889.05120967741925</v>
      </c>
      <c r="CT960" s="49">
        <v>2955.3388619999996</v>
      </c>
      <c r="CU960" s="43">
        <v>220.2816</v>
      </c>
      <c r="CV960" s="43">
        <v>397.00657200000001</v>
      </c>
      <c r="CW960" s="43">
        <v>2404.0749999999998</v>
      </c>
      <c r="CX960" s="43">
        <v>1075.6784</v>
      </c>
    </row>
    <row r="961" spans="2:102" x14ac:dyDescent="0.25">
      <c r="B961" s="42">
        <v>45559</v>
      </c>
      <c r="C961" s="43">
        <v>36.5</v>
      </c>
      <c r="D961" s="43">
        <v>35.950000000000003</v>
      </c>
      <c r="E961" s="43">
        <v>36.630000000000003</v>
      </c>
      <c r="F961" s="43">
        <v>35.35</v>
      </c>
      <c r="G961" s="44">
        <v>2487555</v>
      </c>
      <c r="H961" s="43">
        <v>36.965000000000003</v>
      </c>
      <c r="I961" s="43">
        <v>36.75</v>
      </c>
      <c r="J961" s="43">
        <v>36.994999999999997</v>
      </c>
      <c r="K961" s="43">
        <v>36.11</v>
      </c>
      <c r="L961" s="44">
        <v>1787040</v>
      </c>
      <c r="M961" s="43">
        <v>76.89</v>
      </c>
      <c r="N961" s="43">
        <v>76.02</v>
      </c>
      <c r="O961" s="43">
        <v>77.39</v>
      </c>
      <c r="P961" s="43">
        <v>75.510000000000005</v>
      </c>
      <c r="Q961" s="43">
        <v>5398</v>
      </c>
      <c r="R961" s="43">
        <v>84.75</v>
      </c>
      <c r="S961" s="43">
        <v>83.89</v>
      </c>
      <c r="T961" s="43">
        <v>85</v>
      </c>
      <c r="U961" s="43">
        <v>83.6</v>
      </c>
      <c r="V961" s="43">
        <v>842</v>
      </c>
      <c r="W961" s="45">
        <v>63.87</v>
      </c>
      <c r="X961" s="43">
        <v>38.31</v>
      </c>
      <c r="Y961" s="43">
        <v>36.152000000000001</v>
      </c>
      <c r="Z961" s="43">
        <v>33.914194221538708</v>
      </c>
      <c r="AA961" s="43">
        <v>38.602305754145725</v>
      </c>
      <c r="AB961" s="43">
        <v>35.659766524579119</v>
      </c>
      <c r="AC961" s="43">
        <v>40.496956262036747</v>
      </c>
      <c r="AD961" s="43">
        <v>0.93100000000000005</v>
      </c>
      <c r="AE961" s="46">
        <v>4.2752316785028617E-2</v>
      </c>
      <c r="AF961" s="45">
        <v>117.06</v>
      </c>
      <c r="AG961" s="45">
        <v>75.17</v>
      </c>
      <c r="AH961" s="43">
        <v>13.103</v>
      </c>
      <c r="AI961" s="43">
        <v>2.5510000000000002</v>
      </c>
      <c r="AJ961" s="44" t="s">
        <v>16</v>
      </c>
      <c r="AK961" s="44" t="s">
        <v>16</v>
      </c>
      <c r="AL961" s="44" t="s">
        <v>16</v>
      </c>
      <c r="AM961" s="44" t="s">
        <v>16</v>
      </c>
      <c r="AN961" s="44" t="s">
        <v>16</v>
      </c>
      <c r="AO961" s="44" t="s">
        <v>16</v>
      </c>
      <c r="AP961" s="44" t="s">
        <v>16</v>
      </c>
      <c r="AQ961" s="44" t="s">
        <v>16</v>
      </c>
      <c r="AR961" s="44" t="s">
        <v>16</v>
      </c>
      <c r="AS961" s="44" t="s">
        <v>16</v>
      </c>
      <c r="AT961" s="44" t="s">
        <v>16</v>
      </c>
      <c r="AU961" s="44" t="s">
        <v>16</v>
      </c>
      <c r="AV961" s="44" t="s">
        <v>16</v>
      </c>
      <c r="AW961" s="44" t="s">
        <v>16</v>
      </c>
      <c r="AX961" s="44" t="s">
        <v>16</v>
      </c>
      <c r="AY961" s="44" t="s">
        <v>16</v>
      </c>
      <c r="AZ961" s="44" t="s">
        <v>16</v>
      </c>
      <c r="BA961" s="44" t="s">
        <v>16</v>
      </c>
      <c r="BB961" s="44" t="s">
        <v>16</v>
      </c>
      <c r="BC961" s="44" t="s">
        <v>16</v>
      </c>
      <c r="BD961" s="44" t="s">
        <v>16</v>
      </c>
      <c r="BE961" s="44" t="s">
        <v>16</v>
      </c>
      <c r="BF961" s="44" t="s">
        <v>16</v>
      </c>
      <c r="BG961" s="44" t="s">
        <v>16</v>
      </c>
      <c r="BH961" s="44" t="s">
        <v>16</v>
      </c>
      <c r="BI961" s="44" t="s">
        <v>16</v>
      </c>
      <c r="BJ961" s="44" t="s">
        <v>16</v>
      </c>
      <c r="BK961" s="44" t="s">
        <v>16</v>
      </c>
      <c r="BL961" s="44" t="s">
        <v>16</v>
      </c>
      <c r="BM961" s="44" t="s">
        <v>16</v>
      </c>
      <c r="BN961" s="44" t="s">
        <v>16</v>
      </c>
      <c r="BO961" s="44" t="s">
        <v>16</v>
      </c>
      <c r="BP961" s="44" t="s">
        <v>16</v>
      </c>
      <c r="BQ961" s="44" t="s">
        <v>16</v>
      </c>
      <c r="BR961" s="44" t="s">
        <v>16</v>
      </c>
      <c r="BS961" s="44" t="s">
        <v>16</v>
      </c>
      <c r="BT961" s="44" t="s">
        <v>16</v>
      </c>
      <c r="BU961" s="44" t="s">
        <v>16</v>
      </c>
      <c r="BV961" s="44" t="s">
        <v>16</v>
      </c>
      <c r="BW961" s="43">
        <v>1576.5423000000001</v>
      </c>
      <c r="BX961" s="43">
        <v>1449.9566216666669</v>
      </c>
      <c r="BY961" s="43">
        <v>632.87900000000002</v>
      </c>
      <c r="BZ961" s="43">
        <v>647.51626666666675</v>
      </c>
      <c r="CA961" s="43">
        <v>52.463097916666662</v>
      </c>
      <c r="CB961" s="43">
        <v>43.500072916666674</v>
      </c>
      <c r="CC961" s="43">
        <v>1.5</v>
      </c>
      <c r="CD961" s="43">
        <v>1.6412500000000001</v>
      </c>
      <c r="CE961" s="43">
        <v>14.65360634416667</v>
      </c>
      <c r="CF961" s="43">
        <v>14.429923209999997</v>
      </c>
      <c r="CG961" s="43">
        <v>13.578192916666666</v>
      </c>
      <c r="CH961" s="43">
        <v>16.005833333333335</v>
      </c>
      <c r="CI961" s="43">
        <v>13.694161454895832</v>
      </c>
      <c r="CJ961" s="43">
        <v>6.1064835416666661</v>
      </c>
      <c r="CK961" s="43">
        <v>102.90161499999999</v>
      </c>
      <c r="CL961" s="43">
        <v>12.409649959999999</v>
      </c>
      <c r="CM961" s="43">
        <v>97.443003817460323</v>
      </c>
      <c r="CN961" s="43">
        <v>12.368497659801587</v>
      </c>
      <c r="CO961" s="47">
        <v>6.1495302534407513E-2</v>
      </c>
      <c r="CP961" s="47">
        <v>0.17203720420723409</v>
      </c>
      <c r="CQ961" s="48">
        <v>41.177124999999997</v>
      </c>
      <c r="CR961" s="43">
        <v>2627.0479166666669</v>
      </c>
      <c r="CS961" s="43">
        <v>889.05120967741925</v>
      </c>
      <c r="CT961" s="49">
        <v>3033.03325275</v>
      </c>
      <c r="CU961" s="43">
        <v>256.88249999999999</v>
      </c>
      <c r="CV961" s="43">
        <v>402.16760999999997</v>
      </c>
      <c r="CW961" s="43">
        <v>2452.7000000000003</v>
      </c>
      <c r="CX961" s="43">
        <v>1076.0331000000001</v>
      </c>
    </row>
    <row r="962" spans="2:102" x14ac:dyDescent="0.25">
      <c r="B962" s="42">
        <v>45560</v>
      </c>
      <c r="C962" s="43">
        <v>36.1</v>
      </c>
      <c r="D962" s="43">
        <v>37.58</v>
      </c>
      <c r="E962" s="43">
        <v>37.58</v>
      </c>
      <c r="F962" s="43">
        <v>36.090000000000003</v>
      </c>
      <c r="G962" s="44">
        <v>1487020</v>
      </c>
      <c r="H962" s="43">
        <v>36.835000000000001</v>
      </c>
      <c r="I962" s="43">
        <v>37.700000000000003</v>
      </c>
      <c r="J962" s="43">
        <v>37.700000000000003</v>
      </c>
      <c r="K962" s="43">
        <v>36.6</v>
      </c>
      <c r="L962" s="44">
        <v>3162360</v>
      </c>
      <c r="M962" s="43">
        <v>77.48</v>
      </c>
      <c r="N962" s="43">
        <v>79.61</v>
      </c>
      <c r="O962" s="43">
        <v>80.150000000000006</v>
      </c>
      <c r="P962" s="43">
        <v>76.95</v>
      </c>
      <c r="Q962" s="43">
        <v>4484</v>
      </c>
      <c r="R962" s="43">
        <v>84.69</v>
      </c>
      <c r="S962" s="43">
        <v>86.4</v>
      </c>
      <c r="T962" s="43">
        <v>86.8</v>
      </c>
      <c r="U962" s="43">
        <v>84.05</v>
      </c>
      <c r="V962" s="43">
        <v>968</v>
      </c>
      <c r="W962" s="45">
        <v>65.239999999999995</v>
      </c>
      <c r="X962" s="43">
        <v>39.33</v>
      </c>
      <c r="Y962" s="43">
        <v>37.479999999999997</v>
      </c>
      <c r="Z962" s="43">
        <v>34.341472566787751</v>
      </c>
      <c r="AA962" s="43">
        <v>39.137923007175957</v>
      </c>
      <c r="AB962" s="43">
        <v>36.446391541571955</v>
      </c>
      <c r="AC962" s="43">
        <v>41.399058778878903</v>
      </c>
      <c r="AD962" s="43">
        <v>0.70099999999999996</v>
      </c>
      <c r="AE962" s="46">
        <v>4.2725360851106703E-2</v>
      </c>
      <c r="AF962" s="45">
        <v>119.9</v>
      </c>
      <c r="AG962" s="45">
        <v>73.459999999999994</v>
      </c>
      <c r="AH962" s="43">
        <v>13.358000000000001</v>
      </c>
      <c r="AI962" s="43">
        <v>2.637</v>
      </c>
      <c r="AJ962" s="44">
        <v>413809263.49000001</v>
      </c>
      <c r="AK962" s="44">
        <v>221124920.15000001</v>
      </c>
      <c r="AL962" s="44">
        <v>192684320</v>
      </c>
      <c r="AM962" s="44">
        <v>948777594.22000003</v>
      </c>
      <c r="AN962" s="44">
        <v>947088682.44000006</v>
      </c>
      <c r="AO962" s="44">
        <v>1688896</v>
      </c>
      <c r="AP962" s="44">
        <v>573568802.27999997</v>
      </c>
      <c r="AQ962" s="44">
        <v>712763838.38999999</v>
      </c>
      <c r="AR962" s="44">
        <v>-139195008</v>
      </c>
      <c r="AS962" s="44">
        <v>121712856.67</v>
      </c>
      <c r="AT962" s="44">
        <v>315116858.61000001</v>
      </c>
      <c r="AU962" s="44">
        <v>-193403984</v>
      </c>
      <c r="AV962" s="44">
        <v>129600</v>
      </c>
      <c r="AW962" s="44">
        <v>561710</v>
      </c>
      <c r="AX962" s="44">
        <v>-432110</v>
      </c>
      <c r="AY962" s="44">
        <v>1484429314.3800001</v>
      </c>
      <c r="AZ962" s="44">
        <v>1483892171.2000003</v>
      </c>
      <c r="BA962" s="44">
        <v>537122</v>
      </c>
      <c r="BB962" s="44">
        <v>47247.07</v>
      </c>
      <c r="BC962" s="44">
        <v>70079.67</v>
      </c>
      <c r="BD962" s="44">
        <v>-22832.6</v>
      </c>
      <c r="BE962" s="44">
        <v>354517.66</v>
      </c>
      <c r="BF962" s="44">
        <v>63120.55</v>
      </c>
      <c r="BG962" s="44">
        <v>291397.09000000003</v>
      </c>
      <c r="BH962" s="44">
        <v>237134.71</v>
      </c>
      <c r="BI962" s="44">
        <v>33378.959999999999</v>
      </c>
      <c r="BJ962" s="44">
        <v>203755.75</v>
      </c>
      <c r="BK962" s="44">
        <v>260124.74</v>
      </c>
      <c r="BL962" s="44">
        <v>609776.73</v>
      </c>
      <c r="BM962" s="44">
        <v>-349652</v>
      </c>
      <c r="BN962" s="44">
        <v>2316</v>
      </c>
      <c r="BO962" s="44">
        <v>600</v>
      </c>
      <c r="BP962" s="44">
        <v>1716</v>
      </c>
      <c r="BQ962" s="44">
        <v>81256.95</v>
      </c>
      <c r="BR962" s="44">
        <v>1911.47</v>
      </c>
      <c r="BS962" s="44">
        <v>79345.48</v>
      </c>
      <c r="BT962" s="44">
        <v>745462.41999999993</v>
      </c>
      <c r="BU962" s="44">
        <v>745488.41999999993</v>
      </c>
      <c r="BV962" s="44">
        <v>-26.02999999995518</v>
      </c>
      <c r="BW962" s="43">
        <v>1587.9985999999999</v>
      </c>
      <c r="BX962" s="43">
        <v>1449.9566216666669</v>
      </c>
      <c r="BY962" s="43">
        <v>617.28099999999995</v>
      </c>
      <c r="BZ962" s="43">
        <v>647.51626666666675</v>
      </c>
      <c r="CA962" s="43">
        <v>53.852474479166659</v>
      </c>
      <c r="CB962" s="43">
        <v>44.153697916666665</v>
      </c>
      <c r="CC962" s="43">
        <v>1.5</v>
      </c>
      <c r="CD962" s="43">
        <v>1.6740000000000002</v>
      </c>
      <c r="CE962" s="43">
        <v>14.779545375</v>
      </c>
      <c r="CF962" s="43">
        <v>14.838532426666669</v>
      </c>
      <c r="CG962" s="43">
        <v>13.472306666666668</v>
      </c>
      <c r="CH962" s="43">
        <v>15.915833333333333</v>
      </c>
      <c r="CI962" s="43">
        <v>21.034395827604172</v>
      </c>
      <c r="CJ962" s="43">
        <v>6.1858433645833353</v>
      </c>
      <c r="CK962" s="43">
        <v>102.90161499999999</v>
      </c>
      <c r="CL962" s="43">
        <v>12.409649959999999</v>
      </c>
      <c r="CM962" s="43">
        <v>97.443003817460323</v>
      </c>
      <c r="CN962" s="43">
        <v>12.368497659801587</v>
      </c>
      <c r="CO962" s="47">
        <v>6.229449511161466E-2</v>
      </c>
      <c r="CP962" s="47">
        <v>0.26425120386437406</v>
      </c>
      <c r="CQ962" s="48">
        <v>39.778166666666671</v>
      </c>
      <c r="CR962" s="43">
        <v>2792.9416666666666</v>
      </c>
      <c r="CS962" s="43">
        <v>889.05120967741925</v>
      </c>
      <c r="CT962" s="49">
        <v>2743.65344125</v>
      </c>
      <c r="CU962" s="43">
        <v>93.362599999999986</v>
      </c>
      <c r="CV962" s="43">
        <v>404.45963999999998</v>
      </c>
      <c r="CW962" s="43">
        <v>2414.4</v>
      </c>
      <c r="CX962" s="43">
        <v>1076.8598</v>
      </c>
    </row>
    <row r="963" spans="2:102" x14ac:dyDescent="0.25">
      <c r="B963" s="42">
        <v>45561</v>
      </c>
      <c r="C963" s="43">
        <v>37.15</v>
      </c>
      <c r="D963" s="43">
        <v>37.5</v>
      </c>
      <c r="E963" s="43">
        <v>37.950000000000003</v>
      </c>
      <c r="F963" s="43">
        <v>36.549999999999997</v>
      </c>
      <c r="G963" s="44">
        <v>2735640</v>
      </c>
      <c r="H963" s="43">
        <v>37.045000000000002</v>
      </c>
      <c r="I963" s="43">
        <v>37.4</v>
      </c>
      <c r="J963" s="43">
        <v>37.83</v>
      </c>
      <c r="K963" s="43">
        <v>36.67</v>
      </c>
      <c r="L963" s="44">
        <v>1900920</v>
      </c>
      <c r="M963" s="43">
        <v>78.91</v>
      </c>
      <c r="N963" s="43">
        <v>80.069999999999993</v>
      </c>
      <c r="O963" s="43">
        <v>80.239999999999995</v>
      </c>
      <c r="P963" s="43">
        <v>78.099999999999994</v>
      </c>
      <c r="Q963" s="43">
        <v>4417</v>
      </c>
      <c r="R963" s="43">
        <v>86.01</v>
      </c>
      <c r="S963" s="43">
        <v>87.45</v>
      </c>
      <c r="T963" s="43">
        <v>87.54</v>
      </c>
      <c r="U963" s="43">
        <v>85.22</v>
      </c>
      <c r="V963" s="43">
        <v>921</v>
      </c>
      <c r="W963" s="45">
        <v>66.52</v>
      </c>
      <c r="X963" s="43">
        <v>39.01</v>
      </c>
      <c r="Y963" s="43">
        <v>37.914000000000001</v>
      </c>
      <c r="Z963" s="43">
        <v>34.680770457587535</v>
      </c>
      <c r="AA963" s="43">
        <v>39.545817971300572</v>
      </c>
      <c r="AB963" s="43">
        <v>36.902834868455464</v>
      </c>
      <c r="AC963" s="43">
        <v>41.925523809123867</v>
      </c>
      <c r="AD963" s="43" t="s">
        <v>16</v>
      </c>
      <c r="AE963" s="46" t="s">
        <v>16</v>
      </c>
      <c r="AF963" s="45">
        <v>121</v>
      </c>
      <c r="AG963" s="45">
        <v>71.599999999999994</v>
      </c>
      <c r="AH963" s="43">
        <v>13.342000000000001</v>
      </c>
      <c r="AI963" s="43">
        <v>2.585</v>
      </c>
      <c r="AJ963" s="44" t="s">
        <v>16</v>
      </c>
      <c r="AK963" s="44" t="s">
        <v>16</v>
      </c>
      <c r="AL963" s="44" t="s">
        <v>16</v>
      </c>
      <c r="AM963" s="44" t="s">
        <v>16</v>
      </c>
      <c r="AN963" s="44" t="s">
        <v>16</v>
      </c>
      <c r="AO963" s="44" t="s">
        <v>16</v>
      </c>
      <c r="AP963" s="44" t="s">
        <v>16</v>
      </c>
      <c r="AQ963" s="44" t="s">
        <v>16</v>
      </c>
      <c r="AR963" s="44" t="s">
        <v>16</v>
      </c>
      <c r="AS963" s="44" t="s">
        <v>16</v>
      </c>
      <c r="AT963" s="44" t="s">
        <v>16</v>
      </c>
      <c r="AU963" s="44" t="s">
        <v>16</v>
      </c>
      <c r="AV963" s="44" t="s">
        <v>16</v>
      </c>
      <c r="AW963" s="44" t="s">
        <v>16</v>
      </c>
      <c r="AX963" s="44" t="s">
        <v>16</v>
      </c>
      <c r="AY963" s="44" t="s">
        <v>16</v>
      </c>
      <c r="AZ963" s="44" t="s">
        <v>16</v>
      </c>
      <c r="BA963" s="44" t="s">
        <v>16</v>
      </c>
      <c r="BB963" s="44" t="s">
        <v>16</v>
      </c>
      <c r="BC963" s="44" t="s">
        <v>16</v>
      </c>
      <c r="BD963" s="44" t="s">
        <v>16</v>
      </c>
      <c r="BE963" s="44" t="s">
        <v>16</v>
      </c>
      <c r="BF963" s="44" t="s">
        <v>16</v>
      </c>
      <c r="BG963" s="44" t="s">
        <v>16</v>
      </c>
      <c r="BH963" s="44" t="s">
        <v>16</v>
      </c>
      <c r="BI963" s="44" t="s">
        <v>16</v>
      </c>
      <c r="BJ963" s="44" t="s">
        <v>16</v>
      </c>
      <c r="BK963" s="44" t="s">
        <v>16</v>
      </c>
      <c r="BL963" s="44" t="s">
        <v>16</v>
      </c>
      <c r="BM963" s="44" t="s">
        <v>16</v>
      </c>
      <c r="BN963" s="44" t="s">
        <v>16</v>
      </c>
      <c r="BO963" s="44" t="s">
        <v>16</v>
      </c>
      <c r="BP963" s="44" t="s">
        <v>16</v>
      </c>
      <c r="BQ963" s="44" t="s">
        <v>16</v>
      </c>
      <c r="BR963" s="44" t="s">
        <v>16</v>
      </c>
      <c r="BS963" s="44" t="s">
        <v>16</v>
      </c>
      <c r="BT963" s="44" t="s">
        <v>16</v>
      </c>
      <c r="BU963" s="44" t="s">
        <v>16</v>
      </c>
      <c r="BV963" s="44" t="s">
        <v>16</v>
      </c>
      <c r="BW963" s="43">
        <v>1533.2902999999999</v>
      </c>
      <c r="BX963" s="43">
        <v>1449.9566216666669</v>
      </c>
      <c r="BY963" s="43">
        <v>646.10299999999995</v>
      </c>
      <c r="BZ963" s="43">
        <v>647.51626666666675</v>
      </c>
      <c r="CA963" s="43">
        <v>54.808495520833326</v>
      </c>
      <c r="CB963" s="43">
        <v>44.328729166666662</v>
      </c>
      <c r="CC963" s="43">
        <v>1.5</v>
      </c>
      <c r="CD963" s="43">
        <v>1.0460833333333335</v>
      </c>
      <c r="CE963" s="43">
        <v>15.518829225833331</v>
      </c>
      <c r="CF963" s="43">
        <v>16.457183660000005</v>
      </c>
      <c r="CG963" s="43">
        <v>13.366420000000003</v>
      </c>
      <c r="CH963" s="43">
        <v>15.827083333333333</v>
      </c>
      <c r="CI963" s="43">
        <v>30.198246799583327</v>
      </c>
      <c r="CJ963" s="43">
        <v>2.8264303541666664</v>
      </c>
      <c r="CK963" s="43">
        <v>102.90161499999999</v>
      </c>
      <c r="CL963" s="43">
        <v>12.409649959999999</v>
      </c>
      <c r="CM963" s="43">
        <v>97.443003817460323</v>
      </c>
      <c r="CN963" s="43">
        <v>12.368497659801587</v>
      </c>
      <c r="CO963" s="47">
        <v>2.8463548380328968E-2</v>
      </c>
      <c r="CP963" s="47">
        <v>0.3793749597937604</v>
      </c>
      <c r="CQ963" s="48">
        <v>33.924875</v>
      </c>
      <c r="CR963" s="43">
        <v>2787.9145833333337</v>
      </c>
      <c r="CS963" s="43">
        <v>889.05120967741925</v>
      </c>
      <c r="CT963" s="49">
        <v>3021.3056709999996</v>
      </c>
      <c r="CU963" s="43">
        <v>90.301999999999992</v>
      </c>
      <c r="CV963" s="43">
        <v>403.28587200000004</v>
      </c>
      <c r="CW963" s="43">
        <v>2305.8250000000003</v>
      </c>
      <c r="CX963" s="43">
        <v>1077.7437</v>
      </c>
    </row>
    <row r="964" spans="2:102" x14ac:dyDescent="0.25">
      <c r="B964" s="42">
        <v>45562</v>
      </c>
      <c r="C964" s="43">
        <v>37.5</v>
      </c>
      <c r="D964" s="43">
        <v>38.1</v>
      </c>
      <c r="E964" s="43">
        <v>38.15</v>
      </c>
      <c r="F964" s="43">
        <v>37.18</v>
      </c>
      <c r="G964" s="44">
        <v>1804390</v>
      </c>
      <c r="H964" s="43">
        <v>37.299999999999997</v>
      </c>
      <c r="I964" s="43">
        <v>38.1</v>
      </c>
      <c r="J964" s="43">
        <v>38.1</v>
      </c>
      <c r="K964" s="43">
        <v>37.03</v>
      </c>
      <c r="L964" s="44">
        <v>2549160</v>
      </c>
      <c r="M964" s="43">
        <v>79.5</v>
      </c>
      <c r="N964" s="43">
        <v>80.540000000000006</v>
      </c>
      <c r="O964" s="43">
        <v>80.650000000000006</v>
      </c>
      <c r="P964" s="43">
        <v>78.400000000000006</v>
      </c>
      <c r="Q964" s="43">
        <v>3764</v>
      </c>
      <c r="R964" s="43">
        <v>87.2</v>
      </c>
      <c r="S964" s="43">
        <v>87.69</v>
      </c>
      <c r="T964" s="43">
        <v>87.8</v>
      </c>
      <c r="U964" s="43">
        <v>86.31</v>
      </c>
      <c r="V964" s="43">
        <v>713</v>
      </c>
      <c r="W964" s="45">
        <v>66.33</v>
      </c>
      <c r="X964" s="43">
        <v>40.049999999999997</v>
      </c>
      <c r="Y964" s="43">
        <v>38.523000000000003</v>
      </c>
      <c r="Z964" s="43">
        <v>35.048183047247129</v>
      </c>
      <c r="AA964" s="43">
        <v>39.937461645531435</v>
      </c>
      <c r="AB964" s="43">
        <v>37.402569762908101</v>
      </c>
      <c r="AC964" s="43">
        <v>42.458713799702835</v>
      </c>
      <c r="AD964" s="43" t="s">
        <v>16</v>
      </c>
      <c r="AE964" s="46" t="s">
        <v>16</v>
      </c>
      <c r="AF964" s="45">
        <v>123.76</v>
      </c>
      <c r="AG964" s="45">
        <v>71.98</v>
      </c>
      <c r="AH964" s="43">
        <v>13.409000000000001</v>
      </c>
      <c r="AI964" s="43">
        <v>2.9020000000000001</v>
      </c>
      <c r="AJ964" s="44" t="s">
        <v>16</v>
      </c>
      <c r="AK964" s="44" t="s">
        <v>16</v>
      </c>
      <c r="AL964" s="44" t="s">
        <v>16</v>
      </c>
      <c r="AM964" s="44" t="s">
        <v>16</v>
      </c>
      <c r="AN964" s="44" t="s">
        <v>16</v>
      </c>
      <c r="AO964" s="44" t="s">
        <v>16</v>
      </c>
      <c r="AP964" s="44" t="s">
        <v>16</v>
      </c>
      <c r="AQ964" s="44" t="s">
        <v>16</v>
      </c>
      <c r="AR964" s="44" t="s">
        <v>16</v>
      </c>
      <c r="AS964" s="44" t="s">
        <v>16</v>
      </c>
      <c r="AT964" s="44" t="s">
        <v>16</v>
      </c>
      <c r="AU964" s="44" t="s">
        <v>16</v>
      </c>
      <c r="AV964" s="44" t="s">
        <v>16</v>
      </c>
      <c r="AW964" s="44" t="s">
        <v>16</v>
      </c>
      <c r="AX964" s="44" t="s">
        <v>16</v>
      </c>
      <c r="AY964" s="44" t="s">
        <v>16</v>
      </c>
      <c r="AZ964" s="44" t="s">
        <v>16</v>
      </c>
      <c r="BA964" s="44" t="s">
        <v>16</v>
      </c>
      <c r="BB964" s="44" t="s">
        <v>16</v>
      </c>
      <c r="BC964" s="44" t="s">
        <v>16</v>
      </c>
      <c r="BD964" s="44" t="s">
        <v>16</v>
      </c>
      <c r="BE964" s="44" t="s">
        <v>16</v>
      </c>
      <c r="BF964" s="44" t="s">
        <v>16</v>
      </c>
      <c r="BG964" s="44" t="s">
        <v>16</v>
      </c>
      <c r="BH964" s="44" t="s">
        <v>16</v>
      </c>
      <c r="BI964" s="44" t="s">
        <v>16</v>
      </c>
      <c r="BJ964" s="44" t="s">
        <v>16</v>
      </c>
      <c r="BK964" s="44" t="s">
        <v>16</v>
      </c>
      <c r="BL964" s="44" t="s">
        <v>16</v>
      </c>
      <c r="BM964" s="44" t="s">
        <v>16</v>
      </c>
      <c r="BN964" s="44" t="s">
        <v>16</v>
      </c>
      <c r="BO964" s="44" t="s">
        <v>16</v>
      </c>
      <c r="BP964" s="44" t="s">
        <v>16</v>
      </c>
      <c r="BQ964" s="44" t="s">
        <v>16</v>
      </c>
      <c r="BR964" s="44" t="s">
        <v>16</v>
      </c>
      <c r="BS964" s="44" t="s">
        <v>16</v>
      </c>
      <c r="BT964" s="44" t="s">
        <v>16</v>
      </c>
      <c r="BU964" s="44" t="s">
        <v>16</v>
      </c>
      <c r="BV964" s="44" t="s">
        <v>16</v>
      </c>
      <c r="BW964" s="43">
        <v>1539.5146</v>
      </c>
      <c r="BX964" s="43">
        <v>1449.9566216666669</v>
      </c>
      <c r="BY964" s="43">
        <v>668.40800000000002</v>
      </c>
      <c r="BZ964" s="43">
        <v>647.51626666666675</v>
      </c>
      <c r="CA964" s="43">
        <v>57.055201666666662</v>
      </c>
      <c r="CB964" s="43">
        <v>43.858604166666659</v>
      </c>
      <c r="CC964" s="43">
        <v>1.5</v>
      </c>
      <c r="CD964" s="43">
        <v>2.2723333333333335</v>
      </c>
      <c r="CE964" s="43">
        <v>14.205328771249997</v>
      </c>
      <c r="CF964" s="43">
        <v>13.225912726666662</v>
      </c>
      <c r="CG964" s="43">
        <v>13.260533333333337</v>
      </c>
      <c r="CH964" s="43">
        <v>15.738333333333335</v>
      </c>
      <c r="CI964" s="43">
        <v>40.274316954374996</v>
      </c>
      <c r="CJ964" s="43">
        <v>6.6334559166666667</v>
      </c>
      <c r="CK964" s="43">
        <v>102.90161499999999</v>
      </c>
      <c r="CL964" s="43">
        <v>12.409649959999999</v>
      </c>
      <c r="CM964" s="43">
        <v>97.443003817460323</v>
      </c>
      <c r="CN964" s="43">
        <v>12.368497659801587</v>
      </c>
      <c r="CO964" s="47">
        <v>6.6802174387378316E-2</v>
      </c>
      <c r="CP964" s="47">
        <v>0.50595875570822868</v>
      </c>
      <c r="CQ964" s="48">
        <v>34.006666666666668</v>
      </c>
      <c r="CR964" s="43">
        <v>2242.34375</v>
      </c>
      <c r="CS964" s="43">
        <v>889.05120967741925</v>
      </c>
      <c r="CT964" s="49">
        <v>3237.1374112499998</v>
      </c>
      <c r="CU964" s="43">
        <v>114.32960000000001</v>
      </c>
      <c r="CV964" s="43">
        <v>402.170658</v>
      </c>
      <c r="CW964" s="43">
        <v>2262</v>
      </c>
      <c r="CX964" s="43">
        <v>1078.6174000000001</v>
      </c>
    </row>
    <row r="965" spans="2:102" x14ac:dyDescent="0.25">
      <c r="B965" s="42">
        <v>45565</v>
      </c>
      <c r="C965" s="43">
        <v>38.984999999999999</v>
      </c>
      <c r="D965" s="43">
        <v>38.113999999999997</v>
      </c>
      <c r="E965" s="43">
        <v>39.5</v>
      </c>
      <c r="F965" s="43">
        <v>38.619999999999997</v>
      </c>
      <c r="G965" s="44">
        <v>1804390</v>
      </c>
      <c r="H965" s="43">
        <v>38.65</v>
      </c>
      <c r="I965" s="43">
        <v>38.06</v>
      </c>
      <c r="J965" s="43">
        <v>38.65</v>
      </c>
      <c r="K965" s="43">
        <v>38.06</v>
      </c>
      <c r="L965" s="44">
        <v>1462920</v>
      </c>
      <c r="M965" s="43">
        <v>91.36</v>
      </c>
      <c r="N965" s="43">
        <v>89.61</v>
      </c>
      <c r="O965" s="43">
        <v>92.15</v>
      </c>
      <c r="P965" s="43">
        <v>88.8</v>
      </c>
      <c r="Q965" s="43">
        <v>3637</v>
      </c>
      <c r="R965" s="43">
        <v>88.49</v>
      </c>
      <c r="S965" s="43">
        <v>87.22</v>
      </c>
      <c r="T965" s="43">
        <v>88.94</v>
      </c>
      <c r="U965" s="43">
        <v>86.5</v>
      </c>
      <c r="V965" s="43">
        <v>949</v>
      </c>
      <c r="W965" s="45">
        <v>65.56</v>
      </c>
      <c r="X965" s="43">
        <v>41.68</v>
      </c>
      <c r="Y965" s="43">
        <v>38.801000000000002</v>
      </c>
      <c r="Z965" s="43">
        <v>34.639846197579232</v>
      </c>
      <c r="AA965" s="43">
        <v>39.504877371209936</v>
      </c>
      <c r="AB965" s="43">
        <v>37.231223166447592</v>
      </c>
      <c r="AC965" s="43">
        <v>42.263685444153772</v>
      </c>
      <c r="AD965" s="43" t="s">
        <v>16</v>
      </c>
      <c r="AE965" s="46" t="s">
        <v>16</v>
      </c>
      <c r="AF965" s="45">
        <v>124.37</v>
      </c>
      <c r="AG965" s="45">
        <v>71.77</v>
      </c>
      <c r="AH965" s="43">
        <v>13.333</v>
      </c>
      <c r="AI965" s="43">
        <v>2.923</v>
      </c>
      <c r="AJ965" s="44" t="s">
        <v>16</v>
      </c>
      <c r="AK965" s="44" t="s">
        <v>16</v>
      </c>
      <c r="AL965" s="44" t="s">
        <v>16</v>
      </c>
      <c r="AM965" s="44" t="s">
        <v>16</v>
      </c>
      <c r="AN965" s="44" t="s">
        <v>16</v>
      </c>
      <c r="AO965" s="44" t="s">
        <v>16</v>
      </c>
      <c r="AP965" s="44" t="s">
        <v>16</v>
      </c>
      <c r="AQ965" s="44" t="s">
        <v>16</v>
      </c>
      <c r="AR965" s="44" t="s">
        <v>16</v>
      </c>
      <c r="AS965" s="44" t="s">
        <v>16</v>
      </c>
      <c r="AT965" s="44" t="s">
        <v>16</v>
      </c>
      <c r="AU965" s="44" t="s">
        <v>16</v>
      </c>
      <c r="AV965" s="44" t="s">
        <v>16</v>
      </c>
      <c r="AW965" s="44" t="s">
        <v>16</v>
      </c>
      <c r="AX965" s="44" t="s">
        <v>16</v>
      </c>
      <c r="AY965" s="44" t="s">
        <v>16</v>
      </c>
      <c r="AZ965" s="44" t="s">
        <v>16</v>
      </c>
      <c r="BA965" s="44" t="s">
        <v>16</v>
      </c>
      <c r="BB965" s="44" t="s">
        <v>16</v>
      </c>
      <c r="BC965" s="44" t="s">
        <v>16</v>
      </c>
      <c r="BD965" s="44" t="s">
        <v>16</v>
      </c>
      <c r="BE965" s="44" t="s">
        <v>16</v>
      </c>
      <c r="BF965" s="44" t="s">
        <v>16</v>
      </c>
      <c r="BG965" s="44" t="s">
        <v>16</v>
      </c>
      <c r="BH965" s="44" t="s">
        <v>16</v>
      </c>
      <c r="BI965" s="44" t="s">
        <v>16</v>
      </c>
      <c r="BJ965" s="44" t="s">
        <v>16</v>
      </c>
      <c r="BK965" s="44" t="s">
        <v>16</v>
      </c>
      <c r="BL965" s="44" t="s">
        <v>16</v>
      </c>
      <c r="BM965" s="44" t="s">
        <v>16</v>
      </c>
      <c r="BN965" s="44" t="s">
        <v>16</v>
      </c>
      <c r="BO965" s="44" t="s">
        <v>16</v>
      </c>
      <c r="BP965" s="44" t="s">
        <v>16</v>
      </c>
      <c r="BQ965" s="44" t="s">
        <v>16</v>
      </c>
      <c r="BR965" s="44" t="s">
        <v>16</v>
      </c>
      <c r="BS965" s="44" t="s">
        <v>16</v>
      </c>
      <c r="BT965" s="44" t="s">
        <v>16</v>
      </c>
      <c r="BU965" s="44" t="s">
        <v>16</v>
      </c>
      <c r="BV965" s="44" t="s">
        <v>16</v>
      </c>
      <c r="BW965" s="43">
        <v>1973.7153999999998</v>
      </c>
      <c r="BX965" s="43">
        <v>1449.9566216666669</v>
      </c>
      <c r="BY965" s="43">
        <v>704.822</v>
      </c>
      <c r="BZ965" s="43">
        <v>647.51626666666675</v>
      </c>
      <c r="CA965" s="43">
        <v>56.117540833333329</v>
      </c>
      <c r="CB965" s="43">
        <v>44.748468749999986</v>
      </c>
      <c r="CC965" s="43">
        <v>1.8</v>
      </c>
      <c r="CD965" s="43">
        <v>2.9740000000000002</v>
      </c>
      <c r="CE965" s="43">
        <v>10.598017489625001</v>
      </c>
      <c r="CF965" s="43">
        <v>14.335723432499996</v>
      </c>
      <c r="CG965" s="43">
        <v>12.942872916666666</v>
      </c>
      <c r="CH965" s="43">
        <v>15.470833333333333</v>
      </c>
      <c r="CI965" s="43">
        <v>26.540299374687507</v>
      </c>
      <c r="CJ965" s="43">
        <v>6.5574614999999996</v>
      </c>
      <c r="CK965" s="43">
        <v>101.49927816666667</v>
      </c>
      <c r="CL965" s="43">
        <v>12.574575526666667</v>
      </c>
      <c r="CM965" s="43">
        <v>98.72973834523809</v>
      </c>
      <c r="CN965" s="43">
        <v>12.479862662063491</v>
      </c>
      <c r="CO965" s="47">
        <v>6.6036873111782482E-2</v>
      </c>
      <c r="CP965" s="47">
        <v>0.33342084641567221</v>
      </c>
      <c r="CQ965" s="48">
        <v>36.858916666666666</v>
      </c>
      <c r="CR965" s="43">
        <v>1367.8958333333335</v>
      </c>
      <c r="CS965" s="43">
        <v>889.05120967741925</v>
      </c>
      <c r="CT965" s="49">
        <v>3185.6337369999997</v>
      </c>
      <c r="CU965" s="43">
        <v>114.83630000000001</v>
      </c>
      <c r="CV965" s="43">
        <v>403.24433399999998</v>
      </c>
      <c r="CW965" s="43">
        <v>2455.0250000000001</v>
      </c>
      <c r="CX965" s="43">
        <v>1081.6913999999999</v>
      </c>
    </row>
    <row r="966" spans="2:102" x14ac:dyDescent="0.25">
      <c r="B966" s="42">
        <v>45566</v>
      </c>
      <c r="C966" s="43">
        <v>38.6</v>
      </c>
      <c r="D966" s="43">
        <v>39.25</v>
      </c>
      <c r="E966" s="43">
        <v>39.725000000000001</v>
      </c>
      <c r="F966" s="43">
        <v>37.424999999999997</v>
      </c>
      <c r="G966" s="44">
        <v>1784160</v>
      </c>
      <c r="H966" s="43">
        <v>37.950000000000003</v>
      </c>
      <c r="I966" s="43">
        <v>38.65</v>
      </c>
      <c r="J966" s="43">
        <v>38.975000000000001</v>
      </c>
      <c r="K966" s="43">
        <v>37.26</v>
      </c>
      <c r="L966" s="44">
        <v>2303880</v>
      </c>
      <c r="M966" s="43">
        <v>88.55</v>
      </c>
      <c r="N966" s="43">
        <v>88.17</v>
      </c>
      <c r="O966" s="43">
        <v>89.32</v>
      </c>
      <c r="P966" s="43">
        <v>84.8</v>
      </c>
      <c r="Q966" s="43">
        <v>7284</v>
      </c>
      <c r="R966" s="43">
        <v>86</v>
      </c>
      <c r="S966" s="43">
        <v>86.61</v>
      </c>
      <c r="T966" s="43">
        <v>87.29</v>
      </c>
      <c r="U966" s="43">
        <v>84.39</v>
      </c>
      <c r="V966" s="43">
        <v>1512</v>
      </c>
      <c r="W966" s="45">
        <v>63.61</v>
      </c>
      <c r="X966" s="43">
        <v>41.58</v>
      </c>
      <c r="Y966" s="43">
        <v>38.932000000000002</v>
      </c>
      <c r="Z966" s="43">
        <v>38.565928787395599</v>
      </c>
      <c r="AA966" s="43">
        <v>44.656434597155034</v>
      </c>
      <c r="AB966" s="43">
        <v>36.363306050516286</v>
      </c>
      <c r="AC966" s="43">
        <v>41.29476376519753</v>
      </c>
      <c r="AD966" s="43">
        <v>2.1859999999999999</v>
      </c>
      <c r="AE966" s="46">
        <v>3.2302781393928608E-2</v>
      </c>
      <c r="AF966" s="45">
        <v>123.26</v>
      </c>
      <c r="AG966" s="45">
        <v>73.56</v>
      </c>
      <c r="AH966" s="43">
        <v>13.381</v>
      </c>
      <c r="AI966" s="43">
        <v>2.8959999999999999</v>
      </c>
      <c r="AJ966" s="44" t="s">
        <v>16</v>
      </c>
      <c r="AK966" s="44" t="s">
        <v>16</v>
      </c>
      <c r="AL966" s="44" t="s">
        <v>16</v>
      </c>
      <c r="AM966" s="44" t="s">
        <v>16</v>
      </c>
      <c r="AN966" s="44" t="s">
        <v>16</v>
      </c>
      <c r="AO966" s="44" t="s">
        <v>16</v>
      </c>
      <c r="AP966" s="44" t="s">
        <v>16</v>
      </c>
      <c r="AQ966" s="44" t="s">
        <v>16</v>
      </c>
      <c r="AR966" s="44" t="s">
        <v>16</v>
      </c>
      <c r="AS966" s="44" t="s">
        <v>16</v>
      </c>
      <c r="AT966" s="44" t="s">
        <v>16</v>
      </c>
      <c r="AU966" s="44" t="s">
        <v>16</v>
      </c>
      <c r="AV966" s="44" t="s">
        <v>16</v>
      </c>
      <c r="AW966" s="44" t="s">
        <v>16</v>
      </c>
      <c r="AX966" s="44" t="s">
        <v>16</v>
      </c>
      <c r="AY966" s="44" t="s">
        <v>16</v>
      </c>
      <c r="AZ966" s="44" t="s">
        <v>16</v>
      </c>
      <c r="BA966" s="44" t="s">
        <v>16</v>
      </c>
      <c r="BB966" s="44" t="s">
        <v>16</v>
      </c>
      <c r="BC966" s="44" t="s">
        <v>16</v>
      </c>
      <c r="BD966" s="44" t="s">
        <v>16</v>
      </c>
      <c r="BE966" s="44" t="s">
        <v>16</v>
      </c>
      <c r="BF966" s="44" t="s">
        <v>16</v>
      </c>
      <c r="BG966" s="44" t="s">
        <v>16</v>
      </c>
      <c r="BH966" s="44" t="s">
        <v>16</v>
      </c>
      <c r="BI966" s="44" t="s">
        <v>16</v>
      </c>
      <c r="BJ966" s="44" t="s">
        <v>16</v>
      </c>
      <c r="BK966" s="44" t="s">
        <v>16</v>
      </c>
      <c r="BL966" s="44" t="s">
        <v>16</v>
      </c>
      <c r="BM966" s="44" t="s">
        <v>16</v>
      </c>
      <c r="BN966" s="44" t="s">
        <v>16</v>
      </c>
      <c r="BO966" s="44" t="s">
        <v>16</v>
      </c>
      <c r="BP966" s="44" t="s">
        <v>16</v>
      </c>
      <c r="BQ966" s="44" t="s">
        <v>16</v>
      </c>
      <c r="BR966" s="44" t="s">
        <v>16</v>
      </c>
      <c r="BS966" s="44" t="s">
        <v>16</v>
      </c>
      <c r="BT966" s="44" t="s">
        <v>16</v>
      </c>
      <c r="BU966" s="44" t="s">
        <v>16</v>
      </c>
      <c r="BV966" s="44" t="s">
        <v>16</v>
      </c>
      <c r="BW966" s="43">
        <v>1958.6592999999998</v>
      </c>
      <c r="BX966" s="43">
        <v>1848.5221580645157</v>
      </c>
      <c r="BY966" s="43">
        <v>724.13599999999997</v>
      </c>
      <c r="BZ966" s="43">
        <v>810.27025806451616</v>
      </c>
      <c r="CA966" s="43">
        <v>56.960824895833319</v>
      </c>
      <c r="CB966" s="43">
        <v>45.537302083333337</v>
      </c>
      <c r="CC966" s="43">
        <v>1.8</v>
      </c>
      <c r="CD966" s="43">
        <v>2.9740000000000002</v>
      </c>
      <c r="CE966" s="43">
        <v>12.264777874999998</v>
      </c>
      <c r="CF966" s="43">
        <v>14.02082704</v>
      </c>
      <c r="CG966" s="43">
        <v>12.836987083333334</v>
      </c>
      <c r="CH966" s="43">
        <v>15.382083333333334</v>
      </c>
      <c r="CI966" s="43">
        <v>21.522634653541669</v>
      </c>
      <c r="CJ966" s="43">
        <v>4.6331824270833337</v>
      </c>
      <c r="CK966" s="43">
        <v>101.371793</v>
      </c>
      <c r="CL966" s="43">
        <v>12.589568759999999</v>
      </c>
      <c r="CM966" s="43">
        <v>98.72973834523809</v>
      </c>
      <c r="CN966" s="43">
        <v>12.479862662063491</v>
      </c>
      <c r="CO966" s="47">
        <v>4.6658433303961064E-2</v>
      </c>
      <c r="CP966" s="47">
        <v>0.27038485745655366</v>
      </c>
      <c r="CQ966" s="48">
        <v>39.067833333333333</v>
      </c>
      <c r="CR966" s="43">
        <v>1318.1541666666667</v>
      </c>
      <c r="CS966" s="43">
        <v>157.09194444444447</v>
      </c>
      <c r="CT966" s="49">
        <v>3206.63384825</v>
      </c>
      <c r="CU966" s="43">
        <v>217.1268</v>
      </c>
      <c r="CV966" s="43">
        <v>409.61285000000004</v>
      </c>
      <c r="CW966" s="43">
        <v>2397.7749999999996</v>
      </c>
      <c r="CX966" s="43">
        <v>1082.2775999999999</v>
      </c>
    </row>
    <row r="967" spans="2:102" x14ac:dyDescent="0.25">
      <c r="B967" s="42">
        <v>45567</v>
      </c>
      <c r="C967" s="43">
        <v>40.5</v>
      </c>
      <c r="D967" s="43">
        <v>38.9</v>
      </c>
      <c r="E967" s="43">
        <v>40.5</v>
      </c>
      <c r="F967" s="43">
        <v>38.47</v>
      </c>
      <c r="G967" s="44">
        <v>2076480</v>
      </c>
      <c r="H967" s="43">
        <v>39.200000000000003</v>
      </c>
      <c r="I967" s="43">
        <v>38.72</v>
      </c>
      <c r="J967" s="43">
        <v>39.200000000000003</v>
      </c>
      <c r="K967" s="43">
        <v>38.134999999999998</v>
      </c>
      <c r="L967" s="44">
        <v>1716960</v>
      </c>
      <c r="M967" s="43">
        <v>90.5</v>
      </c>
      <c r="N967" s="43">
        <v>85.69</v>
      </c>
      <c r="O967" s="43">
        <v>90.6</v>
      </c>
      <c r="P967" s="43">
        <v>85.43</v>
      </c>
      <c r="Q967" s="43">
        <v>5333</v>
      </c>
      <c r="R967" s="43">
        <v>88.01</v>
      </c>
      <c r="S967" s="43">
        <v>85.81</v>
      </c>
      <c r="T967" s="43">
        <v>88.15</v>
      </c>
      <c r="U967" s="43">
        <v>85.69</v>
      </c>
      <c r="V967" s="43">
        <v>995</v>
      </c>
      <c r="W967" s="45">
        <v>62.6</v>
      </c>
      <c r="X967" s="43">
        <v>40.89</v>
      </c>
      <c r="Y967" s="43">
        <v>38.487000000000002</v>
      </c>
      <c r="Z967" s="43">
        <v>37.914045946765334</v>
      </c>
      <c r="AA967" s="43">
        <v>43.903733284679596</v>
      </c>
      <c r="AB967" s="43">
        <v>35.720743610947302</v>
      </c>
      <c r="AC967" s="43">
        <v>40.579357621396824</v>
      </c>
      <c r="AD967" s="43">
        <v>1.907</v>
      </c>
      <c r="AE967" s="46">
        <v>3.4016337668974127E-2</v>
      </c>
      <c r="AF967" s="45">
        <v>121.38</v>
      </c>
      <c r="AG967" s="45">
        <v>73.900000000000006</v>
      </c>
      <c r="AH967" s="43">
        <v>13.057</v>
      </c>
      <c r="AI967" s="43">
        <v>2.8860000000000001</v>
      </c>
      <c r="AJ967" s="44">
        <v>393358708.97000003</v>
      </c>
      <c r="AK967" s="44">
        <v>198707140.03999999</v>
      </c>
      <c r="AL967" s="44">
        <v>194651584</v>
      </c>
      <c r="AM967" s="44">
        <v>931637030.33000004</v>
      </c>
      <c r="AN967" s="44">
        <v>951724323.70000005</v>
      </c>
      <c r="AO967" s="44">
        <v>-20087296</v>
      </c>
      <c r="AP967" s="44">
        <v>589496465.82000005</v>
      </c>
      <c r="AQ967" s="44">
        <v>734358044.51999998</v>
      </c>
      <c r="AR967" s="44">
        <v>-144861568</v>
      </c>
      <c r="AS967" s="44">
        <v>123979369.33</v>
      </c>
      <c r="AT967" s="44">
        <v>269971743.79000002</v>
      </c>
      <c r="AU967" s="44">
        <v>-145992384</v>
      </c>
      <c r="AV967" s="44">
        <v>149400</v>
      </c>
      <c r="AW967" s="44">
        <v>269040</v>
      </c>
      <c r="AX967" s="44">
        <v>-119640</v>
      </c>
      <c r="AY967" s="44">
        <v>1449124508.6300001</v>
      </c>
      <c r="AZ967" s="44">
        <v>1420672247.53</v>
      </c>
      <c r="BA967" s="44">
        <v>28452264</v>
      </c>
      <c r="BB967" s="44">
        <v>43948.56</v>
      </c>
      <c r="BC967" s="44">
        <v>64067.35</v>
      </c>
      <c r="BD967" s="44">
        <v>-20118.79</v>
      </c>
      <c r="BE967" s="44">
        <v>357226.35</v>
      </c>
      <c r="BF967" s="44">
        <v>64542.879999999997</v>
      </c>
      <c r="BG967" s="44">
        <v>292683.46999999997</v>
      </c>
      <c r="BH967" s="44">
        <v>238676.85</v>
      </c>
      <c r="BI967" s="44">
        <v>33417.519999999997</v>
      </c>
      <c r="BJ967" s="44">
        <v>205259.33</v>
      </c>
      <c r="BK967" s="44">
        <v>273198.39</v>
      </c>
      <c r="BL967" s="44">
        <v>625349.18999999994</v>
      </c>
      <c r="BM967" s="44">
        <v>-352150.81</v>
      </c>
      <c r="BN967" s="44">
        <v>2504</v>
      </c>
      <c r="BO967" s="44">
        <v>553</v>
      </c>
      <c r="BP967" s="44">
        <v>1951</v>
      </c>
      <c r="BQ967" s="44">
        <v>79361.119999999995</v>
      </c>
      <c r="BR967" s="44">
        <v>1665</v>
      </c>
      <c r="BS967" s="44">
        <v>77696.12</v>
      </c>
      <c r="BT967" s="44">
        <v>756238.42</v>
      </c>
      <c r="BU967" s="44">
        <v>756177.41999999993</v>
      </c>
      <c r="BV967" s="44">
        <v>60.989999999990687</v>
      </c>
      <c r="BW967" s="43">
        <v>2007.1744999999999</v>
      </c>
      <c r="BX967" s="43">
        <v>1848.5221580645157</v>
      </c>
      <c r="BY967" s="43">
        <v>781.44</v>
      </c>
      <c r="BZ967" s="43">
        <v>810.27025806451616</v>
      </c>
      <c r="CA967" s="43">
        <v>55.794118020833338</v>
      </c>
      <c r="CB967" s="43">
        <v>46.119843749999987</v>
      </c>
      <c r="CC967" s="43">
        <v>1.8</v>
      </c>
      <c r="CD967" s="43">
        <v>2.9740000000000002</v>
      </c>
      <c r="CE967" s="43">
        <v>10.638255224166668</v>
      </c>
      <c r="CF967" s="43">
        <v>12.859179185</v>
      </c>
      <c r="CG967" s="43">
        <v>12.731099166666665</v>
      </c>
      <c r="CH967" s="43">
        <v>15.293333333333337</v>
      </c>
      <c r="CI967" s="43">
        <v>14.868442555729166</v>
      </c>
      <c r="CJ967" s="43">
        <v>4.06870203125</v>
      </c>
      <c r="CK967" s="43">
        <v>101.371793</v>
      </c>
      <c r="CL967" s="43">
        <v>12.589568759999999</v>
      </c>
      <c r="CM967" s="43">
        <v>98.72973834523809</v>
      </c>
      <c r="CN967" s="43">
        <v>12.479862662063491</v>
      </c>
      <c r="CO967" s="47">
        <v>4.0973837172708964E-2</v>
      </c>
      <c r="CP967" s="47">
        <v>0.18678947934333123</v>
      </c>
      <c r="CQ967" s="48">
        <v>39.441416666666655</v>
      </c>
      <c r="CR967" s="43">
        <v>1451.5041666666668</v>
      </c>
      <c r="CS967" s="43">
        <v>157.09194444444447</v>
      </c>
      <c r="CT967" s="49">
        <v>3125.0835069999994</v>
      </c>
      <c r="CU967" s="43">
        <v>173.60729999999998</v>
      </c>
      <c r="CV967" s="43">
        <v>410.05759799999998</v>
      </c>
      <c r="CW967" s="43">
        <v>2723.2249999999999</v>
      </c>
      <c r="CX967" s="43">
        <v>1081.8722</v>
      </c>
    </row>
    <row r="968" spans="2:102" x14ac:dyDescent="0.25">
      <c r="B968" s="42">
        <v>45568</v>
      </c>
      <c r="C968" s="43">
        <v>38.409999999999997</v>
      </c>
      <c r="D968" s="43">
        <v>39.71</v>
      </c>
      <c r="E968" s="43">
        <v>39.984999999999999</v>
      </c>
      <c r="F968" s="43">
        <v>38.049999999999997</v>
      </c>
      <c r="G968" s="44">
        <v>2815200</v>
      </c>
      <c r="H968" s="43">
        <v>38.005000000000003</v>
      </c>
      <c r="I968" s="43">
        <v>39.1</v>
      </c>
      <c r="J968" s="43">
        <v>39.335000000000001</v>
      </c>
      <c r="K968" s="43">
        <v>38</v>
      </c>
      <c r="L968" s="44">
        <v>1130040</v>
      </c>
      <c r="M968" s="43">
        <v>85.21</v>
      </c>
      <c r="N968" s="43">
        <v>86.85</v>
      </c>
      <c r="O968" s="43">
        <v>87.13</v>
      </c>
      <c r="P968" s="43">
        <v>84.23</v>
      </c>
      <c r="Q968" s="43">
        <v>6992</v>
      </c>
      <c r="R968" s="43">
        <v>85.3</v>
      </c>
      <c r="S968" s="43">
        <v>86.9</v>
      </c>
      <c r="T968" s="43">
        <v>87.03</v>
      </c>
      <c r="U968" s="43">
        <v>84.83</v>
      </c>
      <c r="V968" s="43">
        <v>694</v>
      </c>
      <c r="W968" s="45">
        <v>62.76</v>
      </c>
      <c r="X968" s="43">
        <v>40.83</v>
      </c>
      <c r="Y968" s="43">
        <v>39.625</v>
      </c>
      <c r="Z968" s="43">
        <v>37.949911082162203</v>
      </c>
      <c r="AA968" s="43">
        <v>43.985104061260387</v>
      </c>
      <c r="AB968" s="43">
        <v>35.863948172089991</v>
      </c>
      <c r="AC968" s="43">
        <v>40.756889388999141</v>
      </c>
      <c r="AD968" s="43">
        <v>2.1859999999999999</v>
      </c>
      <c r="AE968" s="46">
        <v>3.5993527015421078E-2</v>
      </c>
      <c r="AF968" s="45">
        <v>122.98</v>
      </c>
      <c r="AG968" s="45">
        <v>77.62</v>
      </c>
      <c r="AH968" s="43">
        <v>13.367000000000001</v>
      </c>
      <c r="AI968" s="43">
        <v>2.97</v>
      </c>
      <c r="AJ968" s="44" t="s">
        <v>16</v>
      </c>
      <c r="AK968" s="44" t="s">
        <v>16</v>
      </c>
      <c r="AL968" s="44" t="s">
        <v>16</v>
      </c>
      <c r="AM968" s="44" t="s">
        <v>16</v>
      </c>
      <c r="AN968" s="44" t="s">
        <v>16</v>
      </c>
      <c r="AO968" s="44" t="s">
        <v>16</v>
      </c>
      <c r="AP968" s="44" t="s">
        <v>16</v>
      </c>
      <c r="AQ968" s="44" t="s">
        <v>16</v>
      </c>
      <c r="AR968" s="44" t="s">
        <v>16</v>
      </c>
      <c r="AS968" s="44" t="s">
        <v>16</v>
      </c>
      <c r="AT968" s="44" t="s">
        <v>16</v>
      </c>
      <c r="AU968" s="44" t="s">
        <v>16</v>
      </c>
      <c r="AV968" s="44" t="s">
        <v>16</v>
      </c>
      <c r="AW968" s="44" t="s">
        <v>16</v>
      </c>
      <c r="AX968" s="44" t="s">
        <v>16</v>
      </c>
      <c r="AY968" s="44" t="s">
        <v>16</v>
      </c>
      <c r="AZ968" s="44" t="s">
        <v>16</v>
      </c>
      <c r="BA968" s="44" t="s">
        <v>16</v>
      </c>
      <c r="BB968" s="44" t="s">
        <v>16</v>
      </c>
      <c r="BC968" s="44" t="s">
        <v>16</v>
      </c>
      <c r="BD968" s="44" t="s">
        <v>16</v>
      </c>
      <c r="BE968" s="44" t="s">
        <v>16</v>
      </c>
      <c r="BF968" s="44" t="s">
        <v>16</v>
      </c>
      <c r="BG968" s="44" t="s">
        <v>16</v>
      </c>
      <c r="BH968" s="44" t="s">
        <v>16</v>
      </c>
      <c r="BI968" s="44" t="s">
        <v>16</v>
      </c>
      <c r="BJ968" s="44" t="s">
        <v>16</v>
      </c>
      <c r="BK968" s="44" t="s">
        <v>16</v>
      </c>
      <c r="BL968" s="44" t="s">
        <v>16</v>
      </c>
      <c r="BM968" s="44" t="s">
        <v>16</v>
      </c>
      <c r="BN968" s="44" t="s">
        <v>16</v>
      </c>
      <c r="BO968" s="44" t="s">
        <v>16</v>
      </c>
      <c r="BP968" s="44" t="s">
        <v>16</v>
      </c>
      <c r="BQ968" s="44" t="s">
        <v>16</v>
      </c>
      <c r="BR968" s="44" t="s">
        <v>16</v>
      </c>
      <c r="BS968" s="44" t="s">
        <v>16</v>
      </c>
      <c r="BT968" s="44" t="s">
        <v>16</v>
      </c>
      <c r="BU968" s="44" t="s">
        <v>16</v>
      </c>
      <c r="BV968" s="44" t="s">
        <v>16</v>
      </c>
      <c r="BW968" s="43">
        <v>1896.7643</v>
      </c>
      <c r="BX968" s="43">
        <v>1848.5221580645157</v>
      </c>
      <c r="BY968" s="43">
        <v>831.04100000000005</v>
      </c>
      <c r="BZ968" s="43">
        <v>810.27025806451616</v>
      </c>
      <c r="CA968" s="43">
        <v>44.951940833333339</v>
      </c>
      <c r="CB968" s="43">
        <v>46.459197916666675</v>
      </c>
      <c r="CC968" s="43">
        <v>1.8</v>
      </c>
      <c r="CD968" s="43">
        <v>2.9740000000000002</v>
      </c>
      <c r="CE968" s="43">
        <v>9.4349212040000001</v>
      </c>
      <c r="CF968" s="43">
        <v>11.575126990374999</v>
      </c>
      <c r="CG968" s="43">
        <v>12.625212499999998</v>
      </c>
      <c r="CH968" s="43">
        <v>15.204166666666667</v>
      </c>
      <c r="CI968" s="43">
        <v>14.570264649791667</v>
      </c>
      <c r="CJ968" s="43">
        <v>4.1203515104166657</v>
      </c>
      <c r="CK968" s="43">
        <v>101.371793</v>
      </c>
      <c r="CL968" s="43">
        <v>12.589568759999999</v>
      </c>
      <c r="CM968" s="43">
        <v>98.72973834523809</v>
      </c>
      <c r="CN968" s="43">
        <v>12.479862662063491</v>
      </c>
      <c r="CO968" s="47">
        <v>4.149397291456864E-2</v>
      </c>
      <c r="CP968" s="47">
        <v>0.18304352575115163</v>
      </c>
      <c r="CQ968" s="48">
        <v>39.074833333333345</v>
      </c>
      <c r="CR968" s="43">
        <v>1370.2770833333334</v>
      </c>
      <c r="CS968" s="43">
        <v>157.09194444444447</v>
      </c>
      <c r="CT968" s="49">
        <v>3177.0044777500007</v>
      </c>
      <c r="CU968" s="43">
        <v>128.97919999999999</v>
      </c>
      <c r="CV968" s="43">
        <v>408.36516599999993</v>
      </c>
      <c r="CW968" s="43">
        <v>2848.4500000000003</v>
      </c>
      <c r="CX968" s="43">
        <v>1082.0109</v>
      </c>
    </row>
    <row r="969" spans="2:102" x14ac:dyDescent="0.25">
      <c r="B969" s="42">
        <v>45569</v>
      </c>
      <c r="C969" s="43">
        <v>39.630000000000003</v>
      </c>
      <c r="D969" s="43">
        <v>40.725000000000001</v>
      </c>
      <c r="E969" s="43">
        <v>41.15</v>
      </c>
      <c r="F969" s="43">
        <v>39.354999999999997</v>
      </c>
      <c r="G969" s="44">
        <v>2558160</v>
      </c>
      <c r="H969" s="43">
        <v>38.950000000000003</v>
      </c>
      <c r="I969" s="43">
        <v>39.9</v>
      </c>
      <c r="J969" s="43">
        <v>40.11</v>
      </c>
      <c r="K969" s="43">
        <v>38.89</v>
      </c>
      <c r="L969" s="44">
        <v>1305240</v>
      </c>
      <c r="M969" s="43">
        <v>85.53</v>
      </c>
      <c r="N969" s="43">
        <v>88.02</v>
      </c>
      <c r="O969" s="43">
        <v>88.39</v>
      </c>
      <c r="P969" s="43">
        <v>85.5</v>
      </c>
      <c r="Q969" s="43">
        <v>6377</v>
      </c>
      <c r="R969" s="43">
        <v>85.81</v>
      </c>
      <c r="S969" s="43">
        <v>87.64</v>
      </c>
      <c r="T969" s="43">
        <v>88</v>
      </c>
      <c r="U969" s="43">
        <v>85.65</v>
      </c>
      <c r="V969" s="43">
        <v>804</v>
      </c>
      <c r="W969" s="45">
        <v>62.05</v>
      </c>
      <c r="X969" s="43">
        <v>42.07</v>
      </c>
      <c r="Y969" s="43">
        <v>40.716999999999999</v>
      </c>
      <c r="Z969" s="43">
        <v>38.776023667886207</v>
      </c>
      <c r="AA969" s="43">
        <v>44.88793367028142</v>
      </c>
      <c r="AB969" s="43">
        <v>36.625801283097154</v>
      </c>
      <c r="AC969" s="43">
        <v>41.568248459486554</v>
      </c>
      <c r="AD969" s="43">
        <v>2.3090000000000002</v>
      </c>
      <c r="AE969" s="46">
        <v>3.7347533897998358E-2</v>
      </c>
      <c r="AF969" s="45">
        <v>127.78</v>
      </c>
      <c r="AG969" s="45">
        <v>78.05</v>
      </c>
      <c r="AH969" s="43">
        <v>13.637</v>
      </c>
      <c r="AI969" s="43">
        <v>2.8540000000000001</v>
      </c>
      <c r="AJ969" s="44" t="s">
        <v>16</v>
      </c>
      <c r="AK969" s="44" t="s">
        <v>16</v>
      </c>
      <c r="AL969" s="44" t="s">
        <v>16</v>
      </c>
      <c r="AM969" s="44" t="s">
        <v>16</v>
      </c>
      <c r="AN969" s="44" t="s">
        <v>16</v>
      </c>
      <c r="AO969" s="44" t="s">
        <v>16</v>
      </c>
      <c r="AP969" s="44" t="s">
        <v>16</v>
      </c>
      <c r="AQ969" s="44" t="s">
        <v>16</v>
      </c>
      <c r="AR969" s="44" t="s">
        <v>16</v>
      </c>
      <c r="AS969" s="44" t="s">
        <v>16</v>
      </c>
      <c r="AT969" s="44" t="s">
        <v>16</v>
      </c>
      <c r="AU969" s="44" t="s">
        <v>16</v>
      </c>
      <c r="AV969" s="44" t="s">
        <v>16</v>
      </c>
      <c r="AW969" s="44" t="s">
        <v>16</v>
      </c>
      <c r="AX969" s="44" t="s">
        <v>16</v>
      </c>
      <c r="AY969" s="44" t="s">
        <v>16</v>
      </c>
      <c r="AZ969" s="44" t="s">
        <v>16</v>
      </c>
      <c r="BA969" s="44" t="s">
        <v>16</v>
      </c>
      <c r="BB969" s="44" t="s">
        <v>16</v>
      </c>
      <c r="BC969" s="44" t="s">
        <v>16</v>
      </c>
      <c r="BD969" s="44" t="s">
        <v>16</v>
      </c>
      <c r="BE969" s="44" t="s">
        <v>16</v>
      </c>
      <c r="BF969" s="44" t="s">
        <v>16</v>
      </c>
      <c r="BG969" s="44" t="s">
        <v>16</v>
      </c>
      <c r="BH969" s="44" t="s">
        <v>16</v>
      </c>
      <c r="BI969" s="44" t="s">
        <v>16</v>
      </c>
      <c r="BJ969" s="44" t="s">
        <v>16</v>
      </c>
      <c r="BK969" s="44" t="s">
        <v>16</v>
      </c>
      <c r="BL969" s="44" t="s">
        <v>16</v>
      </c>
      <c r="BM969" s="44" t="s">
        <v>16</v>
      </c>
      <c r="BN969" s="44" t="s">
        <v>16</v>
      </c>
      <c r="BO969" s="44" t="s">
        <v>16</v>
      </c>
      <c r="BP969" s="44" t="s">
        <v>16</v>
      </c>
      <c r="BQ969" s="44" t="s">
        <v>16</v>
      </c>
      <c r="BR969" s="44" t="s">
        <v>16</v>
      </c>
      <c r="BS969" s="44" t="s">
        <v>16</v>
      </c>
      <c r="BT969" s="44" t="s">
        <v>16</v>
      </c>
      <c r="BU969" s="44" t="s">
        <v>16</v>
      </c>
      <c r="BV969" s="44" t="s">
        <v>16</v>
      </c>
      <c r="BW969" s="43">
        <v>2068.0920999999998</v>
      </c>
      <c r="BX969" s="43">
        <v>1848.5221580645157</v>
      </c>
      <c r="BY969" s="43">
        <v>886.65099999999995</v>
      </c>
      <c r="BZ969" s="43">
        <v>810.27025806451616</v>
      </c>
      <c r="CA969" s="43">
        <v>48.791978854166672</v>
      </c>
      <c r="CB969" s="43">
        <v>47.45273958333334</v>
      </c>
      <c r="CC969" s="43">
        <v>1.8</v>
      </c>
      <c r="CD969" s="43">
        <v>2.9740000000000002</v>
      </c>
      <c r="CE969" s="43">
        <v>9.5276031110416657</v>
      </c>
      <c r="CF969" s="43">
        <v>10.089284528166667</v>
      </c>
      <c r="CG969" s="43">
        <v>12.519325958333333</v>
      </c>
      <c r="CH969" s="43">
        <v>15.115000000000002</v>
      </c>
      <c r="CI969" s="43">
        <v>7.6426421216666691</v>
      </c>
      <c r="CJ969" s="43">
        <v>4.8243435833333335</v>
      </c>
      <c r="CK969" s="43">
        <v>101.371793</v>
      </c>
      <c r="CL969" s="43">
        <v>12.589568759999999</v>
      </c>
      <c r="CM969" s="43">
        <v>98.72973834523809</v>
      </c>
      <c r="CN969" s="43">
        <v>12.479862662063491</v>
      </c>
      <c r="CO969" s="47">
        <v>4.8583520476670028E-2</v>
      </c>
      <c r="CP969" s="47">
        <v>9.6013091980737056E-2</v>
      </c>
      <c r="CQ969" s="48">
        <v>39.511291666666672</v>
      </c>
      <c r="CR969" s="43">
        <v>1328.4729166666668</v>
      </c>
      <c r="CS969" s="43">
        <v>157.09194444444447</v>
      </c>
      <c r="CT969" s="49">
        <v>3347.6093769999998</v>
      </c>
      <c r="CU969" s="43">
        <v>174.61490000000001</v>
      </c>
      <c r="CV969" s="43">
        <v>412.89637800000003</v>
      </c>
      <c r="CW969" s="43">
        <v>2965.1</v>
      </c>
      <c r="CX969" s="43">
        <v>1082.3289</v>
      </c>
    </row>
    <row r="970" spans="2:102" x14ac:dyDescent="0.25">
      <c r="B970" s="42">
        <v>45572</v>
      </c>
      <c r="C970" s="43">
        <v>40.299999999999997</v>
      </c>
      <c r="D970" s="43">
        <v>40.99</v>
      </c>
      <c r="E970" s="43">
        <v>40.994999999999997</v>
      </c>
      <c r="F970" s="43">
        <v>39.479999999999997</v>
      </c>
      <c r="G970" s="44">
        <v>2304720</v>
      </c>
      <c r="H970" s="43">
        <v>39.42</v>
      </c>
      <c r="I970" s="43">
        <v>40.049999999999997</v>
      </c>
      <c r="J970" s="43">
        <v>40.049999999999997</v>
      </c>
      <c r="K970" s="43">
        <v>38.975000000000001</v>
      </c>
      <c r="L970" s="44">
        <v>1559280</v>
      </c>
      <c r="M970" s="43">
        <v>87.16</v>
      </c>
      <c r="N970" s="43">
        <v>86.56</v>
      </c>
      <c r="O970" s="43">
        <v>88.07</v>
      </c>
      <c r="P970" s="43">
        <v>84.89</v>
      </c>
      <c r="Q970" s="43">
        <v>5654</v>
      </c>
      <c r="R970" s="43">
        <v>86</v>
      </c>
      <c r="S970" s="43">
        <v>86.52</v>
      </c>
      <c r="T970" s="43">
        <v>87.66</v>
      </c>
      <c r="U970" s="43">
        <v>85.1</v>
      </c>
      <c r="V970" s="43">
        <v>1011</v>
      </c>
      <c r="W970" s="45">
        <v>61.76</v>
      </c>
      <c r="X970" s="43">
        <v>41.18</v>
      </c>
      <c r="Y970" s="43">
        <v>40.072000000000003</v>
      </c>
      <c r="Z970" s="43">
        <v>38.693496477471975</v>
      </c>
      <c r="AA970" s="43">
        <v>44.768771514657004</v>
      </c>
      <c r="AB970" s="43">
        <v>36.549281353329</v>
      </c>
      <c r="AC970" s="43">
        <v>41.472081349232958</v>
      </c>
      <c r="AD970" s="43">
        <v>2.2189999999999999</v>
      </c>
      <c r="AE970" s="46">
        <v>3.721645261406855E-2</v>
      </c>
      <c r="AF970" s="45">
        <v>127.25</v>
      </c>
      <c r="AG970" s="45">
        <v>80.930000000000007</v>
      </c>
      <c r="AH970" s="43">
        <v>13.635999999999999</v>
      </c>
      <c r="AI970" s="43">
        <v>2.746</v>
      </c>
      <c r="AJ970" s="44" t="s">
        <v>16</v>
      </c>
      <c r="AK970" s="44" t="s">
        <v>16</v>
      </c>
      <c r="AL970" s="44" t="s">
        <v>16</v>
      </c>
      <c r="AM970" s="44" t="s">
        <v>16</v>
      </c>
      <c r="AN970" s="44" t="s">
        <v>16</v>
      </c>
      <c r="AO970" s="44" t="s">
        <v>16</v>
      </c>
      <c r="AP970" s="44" t="s">
        <v>16</v>
      </c>
      <c r="AQ970" s="44" t="s">
        <v>16</v>
      </c>
      <c r="AR970" s="44" t="s">
        <v>16</v>
      </c>
      <c r="AS970" s="44" t="s">
        <v>16</v>
      </c>
      <c r="AT970" s="44" t="s">
        <v>16</v>
      </c>
      <c r="AU970" s="44" t="s">
        <v>16</v>
      </c>
      <c r="AV970" s="44" t="s">
        <v>16</v>
      </c>
      <c r="AW970" s="44" t="s">
        <v>16</v>
      </c>
      <c r="AX970" s="44" t="s">
        <v>16</v>
      </c>
      <c r="AY970" s="44" t="s">
        <v>16</v>
      </c>
      <c r="AZ970" s="44" t="s">
        <v>16</v>
      </c>
      <c r="BA970" s="44" t="s">
        <v>16</v>
      </c>
      <c r="BB970" s="44" t="s">
        <v>16</v>
      </c>
      <c r="BC970" s="44" t="s">
        <v>16</v>
      </c>
      <c r="BD970" s="44" t="s">
        <v>16</v>
      </c>
      <c r="BE970" s="44" t="s">
        <v>16</v>
      </c>
      <c r="BF970" s="44" t="s">
        <v>16</v>
      </c>
      <c r="BG970" s="44" t="s">
        <v>16</v>
      </c>
      <c r="BH970" s="44" t="s">
        <v>16</v>
      </c>
      <c r="BI970" s="44" t="s">
        <v>16</v>
      </c>
      <c r="BJ970" s="44" t="s">
        <v>16</v>
      </c>
      <c r="BK970" s="44" t="s">
        <v>16</v>
      </c>
      <c r="BL970" s="44" t="s">
        <v>16</v>
      </c>
      <c r="BM970" s="44" t="s">
        <v>16</v>
      </c>
      <c r="BN970" s="44" t="s">
        <v>16</v>
      </c>
      <c r="BO970" s="44" t="s">
        <v>16</v>
      </c>
      <c r="BP970" s="44" t="s">
        <v>16</v>
      </c>
      <c r="BQ970" s="44" t="s">
        <v>16</v>
      </c>
      <c r="BR970" s="44" t="s">
        <v>16</v>
      </c>
      <c r="BS970" s="44" t="s">
        <v>16</v>
      </c>
      <c r="BT970" s="44" t="s">
        <v>16</v>
      </c>
      <c r="BU970" s="44" t="s">
        <v>16</v>
      </c>
      <c r="BV970" s="44" t="s">
        <v>16</v>
      </c>
      <c r="BW970" s="43">
        <v>1976.0204000000003</v>
      </c>
      <c r="BX970" s="43">
        <v>1848.5221580645157</v>
      </c>
      <c r="BY970" s="43">
        <v>739.16499999999996</v>
      </c>
      <c r="BZ970" s="43">
        <v>810.27025806451616</v>
      </c>
      <c r="CA970" s="43">
        <v>54.957444270833321</v>
      </c>
      <c r="CB970" s="43">
        <v>45.783239583333334</v>
      </c>
      <c r="CC970" s="43">
        <v>2.6000000000000005</v>
      </c>
      <c r="CD970" s="43">
        <v>2.9740000000000002</v>
      </c>
      <c r="CE970" s="43">
        <v>13.308038586458332</v>
      </c>
      <c r="CF970" s="43">
        <v>15.85762376208333</v>
      </c>
      <c r="CG970" s="43">
        <v>12.201665708333335</v>
      </c>
      <c r="CH970" s="43">
        <v>14.847083333333336</v>
      </c>
      <c r="CI970" s="43">
        <v>15.352166079270832</v>
      </c>
      <c r="CJ970" s="43">
        <v>5.5471887395833335</v>
      </c>
      <c r="CK970" s="43">
        <v>101.92838475000001</v>
      </c>
      <c r="CL970" s="43">
        <v>12.941877814166668</v>
      </c>
      <c r="CM970" s="43">
        <v>100.09856767261904</v>
      </c>
      <c r="CN970" s="43">
        <v>12.37906687922619</v>
      </c>
      <c r="CO970" s="47">
        <v>5.5862927891070835E-2</v>
      </c>
      <c r="CP970" s="47">
        <v>0.19286640803104063</v>
      </c>
      <c r="CQ970" s="48">
        <v>38.717166666666664</v>
      </c>
      <c r="CR970" s="43">
        <v>1387.7395833333335</v>
      </c>
      <c r="CS970" s="43">
        <v>157.09194444444447</v>
      </c>
      <c r="CT970" s="49">
        <v>3465.6058769999995</v>
      </c>
      <c r="CU970" s="43">
        <v>115.2449</v>
      </c>
      <c r="CV970" s="43">
        <v>410.12858400000005</v>
      </c>
      <c r="CW970" s="43">
        <v>2598.0499999999997</v>
      </c>
      <c r="CX970" s="43">
        <v>1085.1177</v>
      </c>
    </row>
    <row r="971" spans="2:102" x14ac:dyDescent="0.25">
      <c r="B971" s="42">
        <v>45573</v>
      </c>
      <c r="C971" s="43">
        <v>39.9</v>
      </c>
      <c r="D971" s="43">
        <v>38.585000000000001</v>
      </c>
      <c r="E971" s="43">
        <v>40.255000000000003</v>
      </c>
      <c r="F971" s="43">
        <v>38.520000000000003</v>
      </c>
      <c r="G971" s="44">
        <v>1954800</v>
      </c>
      <c r="H971" s="43">
        <v>39.335000000000001</v>
      </c>
      <c r="I971" s="43">
        <v>38.340000000000003</v>
      </c>
      <c r="J971" s="43">
        <v>39.475000000000001</v>
      </c>
      <c r="K971" s="43">
        <v>38.340000000000003</v>
      </c>
      <c r="L971" s="44">
        <v>1226400</v>
      </c>
      <c r="M971" s="43">
        <v>86.76</v>
      </c>
      <c r="N971" s="43">
        <v>84.73</v>
      </c>
      <c r="O971" s="43">
        <v>87.03</v>
      </c>
      <c r="P971" s="43">
        <v>84.33</v>
      </c>
      <c r="Q971" s="43">
        <v>5336</v>
      </c>
      <c r="R971" s="43">
        <v>86.5</v>
      </c>
      <c r="S971" s="43">
        <v>84.7</v>
      </c>
      <c r="T971" s="43">
        <v>87.01</v>
      </c>
      <c r="U971" s="43">
        <v>84.3</v>
      </c>
      <c r="V971" s="43">
        <v>1011</v>
      </c>
      <c r="W971" s="45">
        <v>60.29</v>
      </c>
      <c r="X971" s="43">
        <v>38.72</v>
      </c>
      <c r="Y971" s="43">
        <v>38.155000000000001</v>
      </c>
      <c r="Z971" s="43">
        <v>38.190270055506957</v>
      </c>
      <c r="AA971" s="43">
        <v>44.143597189568027</v>
      </c>
      <c r="AB971" s="43">
        <v>36.007850716600821</v>
      </c>
      <c r="AC971" s="43">
        <v>40.832249407765211</v>
      </c>
      <c r="AD971" s="43">
        <v>1.8640000000000001</v>
      </c>
      <c r="AE971" s="46">
        <v>3.5839809609119679E-2</v>
      </c>
      <c r="AF971" s="45">
        <v>125.33</v>
      </c>
      <c r="AG971" s="45">
        <v>77.180000000000007</v>
      </c>
      <c r="AH971" s="43">
        <v>12.785</v>
      </c>
      <c r="AI971" s="43">
        <v>2.7330000000000001</v>
      </c>
      <c r="AJ971" s="44" t="s">
        <v>16</v>
      </c>
      <c r="AK971" s="44" t="s">
        <v>16</v>
      </c>
      <c r="AL971" s="44" t="s">
        <v>16</v>
      </c>
      <c r="AM971" s="44" t="s">
        <v>16</v>
      </c>
      <c r="AN971" s="44" t="s">
        <v>16</v>
      </c>
      <c r="AO971" s="44" t="s">
        <v>16</v>
      </c>
      <c r="AP971" s="44" t="s">
        <v>16</v>
      </c>
      <c r="AQ971" s="44" t="s">
        <v>16</v>
      </c>
      <c r="AR971" s="44" t="s">
        <v>16</v>
      </c>
      <c r="AS971" s="44" t="s">
        <v>16</v>
      </c>
      <c r="AT971" s="44" t="s">
        <v>16</v>
      </c>
      <c r="AU971" s="44" t="s">
        <v>16</v>
      </c>
      <c r="AV971" s="44" t="s">
        <v>16</v>
      </c>
      <c r="AW971" s="44" t="s">
        <v>16</v>
      </c>
      <c r="AX971" s="44" t="s">
        <v>16</v>
      </c>
      <c r="AY971" s="44" t="s">
        <v>16</v>
      </c>
      <c r="AZ971" s="44" t="s">
        <v>16</v>
      </c>
      <c r="BA971" s="44" t="s">
        <v>16</v>
      </c>
      <c r="BB971" s="44" t="s">
        <v>16</v>
      </c>
      <c r="BC971" s="44" t="s">
        <v>16</v>
      </c>
      <c r="BD971" s="44" t="s">
        <v>16</v>
      </c>
      <c r="BE971" s="44" t="s">
        <v>16</v>
      </c>
      <c r="BF971" s="44" t="s">
        <v>16</v>
      </c>
      <c r="BG971" s="44" t="s">
        <v>16</v>
      </c>
      <c r="BH971" s="44" t="s">
        <v>16</v>
      </c>
      <c r="BI971" s="44" t="s">
        <v>16</v>
      </c>
      <c r="BJ971" s="44" t="s">
        <v>16</v>
      </c>
      <c r="BK971" s="44" t="s">
        <v>16</v>
      </c>
      <c r="BL971" s="44" t="s">
        <v>16</v>
      </c>
      <c r="BM971" s="44" t="s">
        <v>16</v>
      </c>
      <c r="BN971" s="44" t="s">
        <v>16</v>
      </c>
      <c r="BO971" s="44" t="s">
        <v>16</v>
      </c>
      <c r="BP971" s="44" t="s">
        <v>16</v>
      </c>
      <c r="BQ971" s="44" t="s">
        <v>16</v>
      </c>
      <c r="BR971" s="44" t="s">
        <v>16</v>
      </c>
      <c r="BS971" s="44" t="s">
        <v>16</v>
      </c>
      <c r="BT971" s="44" t="s">
        <v>16</v>
      </c>
      <c r="BU971" s="44" t="s">
        <v>16</v>
      </c>
      <c r="BV971" s="44" t="s">
        <v>16</v>
      </c>
      <c r="BW971" s="43">
        <v>1812.4767000000002</v>
      </c>
      <c r="BX971" s="43">
        <v>1848.5221580645157</v>
      </c>
      <c r="BY971" s="43">
        <v>733.35799999999995</v>
      </c>
      <c r="BZ971" s="43">
        <v>810.27025806451616</v>
      </c>
      <c r="CA971" s="43">
        <v>55.783063229166665</v>
      </c>
      <c r="CB971" s="43">
        <v>45.632322916666652</v>
      </c>
      <c r="CC971" s="43">
        <v>2.6000000000000005</v>
      </c>
      <c r="CD971" s="43">
        <v>2.9740000000000002</v>
      </c>
      <c r="CE971" s="43">
        <v>15.180247790000001</v>
      </c>
      <c r="CF971" s="43">
        <v>15.417724858750004</v>
      </c>
      <c r="CG971" s="43">
        <v>12.095779500000001</v>
      </c>
      <c r="CH971" s="43">
        <v>14.758333333333331</v>
      </c>
      <c r="CI971" s="43">
        <v>14.812835636562504</v>
      </c>
      <c r="CJ971" s="43">
        <v>4.6151401770833322</v>
      </c>
      <c r="CK971" s="43">
        <v>101.97898399999998</v>
      </c>
      <c r="CL971" s="43">
        <v>12.973905909999999</v>
      </c>
      <c r="CM971" s="43">
        <v>100.09856767261904</v>
      </c>
      <c r="CN971" s="43">
        <v>12.37906687922619</v>
      </c>
      <c r="CO971" s="47">
        <v>4.6476738943437387E-2</v>
      </c>
      <c r="CP971" s="47">
        <v>0.18609089995681538</v>
      </c>
      <c r="CQ971" s="48">
        <v>36.914708333333337</v>
      </c>
      <c r="CR971" s="43">
        <v>1389.5916666666665</v>
      </c>
      <c r="CS971" s="43">
        <v>157.09194444444447</v>
      </c>
      <c r="CT971" s="49">
        <v>3473.0317827499998</v>
      </c>
      <c r="CU971" s="43">
        <v>76.289700000000011</v>
      </c>
      <c r="CV971" s="43">
        <v>410.63550000000004</v>
      </c>
      <c r="CW971" s="43">
        <v>2465.625</v>
      </c>
      <c r="CX971" s="43">
        <v>1085.9390000000001</v>
      </c>
    </row>
    <row r="972" spans="2:102" x14ac:dyDescent="0.25">
      <c r="B972" s="42">
        <v>45574</v>
      </c>
      <c r="C972" s="43">
        <v>38.75</v>
      </c>
      <c r="D972" s="43">
        <v>38.57</v>
      </c>
      <c r="E972" s="43">
        <v>39.200000000000003</v>
      </c>
      <c r="F972" s="43">
        <v>38.085000000000001</v>
      </c>
      <c r="G972" s="44">
        <v>2002320</v>
      </c>
      <c r="H972" s="43">
        <v>38.049999999999997</v>
      </c>
      <c r="I972" s="43">
        <v>38.225000000000001</v>
      </c>
      <c r="J972" s="43">
        <v>38.75</v>
      </c>
      <c r="K972" s="43">
        <v>37.85</v>
      </c>
      <c r="L972" s="44">
        <v>1646880</v>
      </c>
      <c r="M972" s="43">
        <v>83.24</v>
      </c>
      <c r="N972" s="43">
        <v>85.5</v>
      </c>
      <c r="O972" s="43">
        <v>86.85</v>
      </c>
      <c r="P972" s="43">
        <v>83.24</v>
      </c>
      <c r="Q972" s="43">
        <v>4718</v>
      </c>
      <c r="R972" s="43">
        <v>84.5</v>
      </c>
      <c r="S972" s="43">
        <v>84.74</v>
      </c>
      <c r="T972" s="43">
        <v>85.69</v>
      </c>
      <c r="U972" s="43">
        <v>83.9</v>
      </c>
      <c r="V972" s="43">
        <v>898</v>
      </c>
      <c r="W972" s="45">
        <v>62.01</v>
      </c>
      <c r="X972" s="43">
        <v>37.56</v>
      </c>
      <c r="Y972" s="43">
        <v>37.808</v>
      </c>
      <c r="Z972" s="43">
        <v>33.943310277988623</v>
      </c>
      <c r="AA972" s="43">
        <v>38.654859683689466</v>
      </c>
      <c r="AB972" s="43">
        <v>36.198441104156252</v>
      </c>
      <c r="AC972" s="43">
        <v>41.065718709844063</v>
      </c>
      <c r="AD972" s="43">
        <v>1.9810000000000001</v>
      </c>
      <c r="AE972" s="46">
        <v>3.5751134433614315E-2</v>
      </c>
      <c r="AF972" s="45">
        <v>122.25</v>
      </c>
      <c r="AG972" s="45">
        <v>76.58</v>
      </c>
      <c r="AH972" s="43">
        <v>12.787000000000001</v>
      </c>
      <c r="AI972" s="43">
        <v>2.66</v>
      </c>
      <c r="AJ972" s="44">
        <v>396667342.60000002</v>
      </c>
      <c r="AK972" s="44">
        <v>187407324.13999999</v>
      </c>
      <c r="AL972" s="44">
        <v>209260000</v>
      </c>
      <c r="AM972" s="44">
        <v>907742996.83000004</v>
      </c>
      <c r="AN972" s="44">
        <v>955585387.64999998</v>
      </c>
      <c r="AO972" s="44">
        <v>-47842432</v>
      </c>
      <c r="AP972" s="44">
        <v>553196722.52999997</v>
      </c>
      <c r="AQ972" s="44">
        <v>735845561.73000002</v>
      </c>
      <c r="AR972" s="44">
        <v>-182648832</v>
      </c>
      <c r="AS972" s="44">
        <v>122614558.88</v>
      </c>
      <c r="AT972" s="44">
        <v>284083085.64999998</v>
      </c>
      <c r="AU972" s="44">
        <v>-161468512</v>
      </c>
      <c r="AV972" s="44">
        <v>419760</v>
      </c>
      <c r="AW972" s="44">
        <v>272515</v>
      </c>
      <c r="AX972" s="44">
        <v>147245</v>
      </c>
      <c r="AY972" s="44">
        <v>1427444658.3099999</v>
      </c>
      <c r="AZ972" s="44">
        <v>1427348312.4400001</v>
      </c>
      <c r="BA972" s="44">
        <v>96301</v>
      </c>
      <c r="BB972" s="44">
        <v>39478.51</v>
      </c>
      <c r="BC972" s="44">
        <v>65642.039999999994</v>
      </c>
      <c r="BD972" s="44">
        <v>-26163.53</v>
      </c>
      <c r="BE972" s="44">
        <v>364285.35</v>
      </c>
      <c r="BF972" s="44">
        <v>63368.29</v>
      </c>
      <c r="BG972" s="44">
        <v>300917.06</v>
      </c>
      <c r="BH972" s="44">
        <v>242254.8</v>
      </c>
      <c r="BI972" s="44">
        <v>32936.42</v>
      </c>
      <c r="BJ972" s="44">
        <v>209318.38</v>
      </c>
      <c r="BK972" s="44">
        <v>286351.07</v>
      </c>
      <c r="BL972" s="44">
        <v>640737.98</v>
      </c>
      <c r="BM972" s="44">
        <v>-354386.94</v>
      </c>
      <c r="BN972" s="44">
        <v>2587</v>
      </c>
      <c r="BO972" s="44">
        <v>551</v>
      </c>
      <c r="BP972" s="44">
        <v>2036</v>
      </c>
      <c r="BQ972" s="44">
        <v>79915.37</v>
      </c>
      <c r="BR972" s="44">
        <v>2273</v>
      </c>
      <c r="BS972" s="44">
        <v>77642.37</v>
      </c>
      <c r="BT972" s="44">
        <v>772617.29999999993</v>
      </c>
      <c r="BU972" s="44">
        <v>772572.30999999994</v>
      </c>
      <c r="BV972" s="44">
        <v>44.960000000020955</v>
      </c>
      <c r="BW972" s="43">
        <v>1785.2285999999997</v>
      </c>
      <c r="BX972" s="43">
        <v>1848.5221580645157</v>
      </c>
      <c r="BY972" s="43">
        <v>762.85199999999998</v>
      </c>
      <c r="BZ972" s="43">
        <v>810.27025806451616</v>
      </c>
      <c r="CA972" s="43">
        <v>56.304263854166678</v>
      </c>
      <c r="CB972" s="43">
        <v>46.590927083333334</v>
      </c>
      <c r="CC972" s="43">
        <v>2.6000000000000005</v>
      </c>
      <c r="CD972" s="43">
        <v>2.9740000000000002</v>
      </c>
      <c r="CE972" s="43">
        <v>13.986003931250002</v>
      </c>
      <c r="CF972" s="43">
        <v>14.668923782916664</v>
      </c>
      <c r="CG972" s="43">
        <v>11.989892416666665</v>
      </c>
      <c r="CH972" s="43">
        <v>14.668750000000001</v>
      </c>
      <c r="CI972" s="43">
        <v>19.364729238020839</v>
      </c>
      <c r="CJ972" s="43">
        <v>6.0609656145833322</v>
      </c>
      <c r="CK972" s="43">
        <v>101.97898399999998</v>
      </c>
      <c r="CL972" s="43">
        <v>12.973905909999999</v>
      </c>
      <c r="CM972" s="43">
        <v>100.09856767261904</v>
      </c>
      <c r="CN972" s="43">
        <v>12.37906687922619</v>
      </c>
      <c r="CO972" s="47">
        <v>6.1036914547666993E-2</v>
      </c>
      <c r="CP972" s="47">
        <v>0.24327549293996031</v>
      </c>
      <c r="CQ972" s="48">
        <v>38.879249999999992</v>
      </c>
      <c r="CR972" s="43">
        <v>1452.2979166666667</v>
      </c>
      <c r="CS972" s="43">
        <v>157.09194444444447</v>
      </c>
      <c r="CT972" s="49">
        <v>3468.0334762500001</v>
      </c>
      <c r="CU972" s="43">
        <v>99.520900000000012</v>
      </c>
      <c r="CV972" s="43">
        <v>413.04279000000002</v>
      </c>
      <c r="CW972" s="43">
        <v>2557.4250000000002</v>
      </c>
      <c r="CX972" s="43">
        <v>1087.1232</v>
      </c>
    </row>
    <row r="973" spans="2:102" x14ac:dyDescent="0.25">
      <c r="B973" s="42">
        <v>45575</v>
      </c>
      <c r="C973" s="43">
        <v>38.31</v>
      </c>
      <c r="D973" s="43">
        <v>40.075000000000003</v>
      </c>
      <c r="E973" s="43">
        <v>40.4</v>
      </c>
      <c r="F973" s="43">
        <v>38.094999999999999</v>
      </c>
      <c r="G973" s="44">
        <v>4260960</v>
      </c>
      <c r="H973" s="43">
        <v>37.96</v>
      </c>
      <c r="I973" s="43">
        <v>39.450000000000003</v>
      </c>
      <c r="J973" s="43">
        <v>39.65</v>
      </c>
      <c r="K973" s="43">
        <v>37.96</v>
      </c>
      <c r="L973" s="44">
        <v>1909680</v>
      </c>
      <c r="M973" s="43">
        <v>84.5</v>
      </c>
      <c r="N973" s="43">
        <v>89.4</v>
      </c>
      <c r="O973" s="43">
        <v>89.58</v>
      </c>
      <c r="P973" s="43">
        <v>84.5</v>
      </c>
      <c r="Q973" s="43">
        <v>5038</v>
      </c>
      <c r="R973" s="43">
        <v>84.75</v>
      </c>
      <c r="S973" s="43">
        <v>88.08</v>
      </c>
      <c r="T973" s="43">
        <v>88.29</v>
      </c>
      <c r="U973" s="43">
        <v>84.5</v>
      </c>
      <c r="V973" s="43">
        <v>893</v>
      </c>
      <c r="W973" s="45">
        <v>65</v>
      </c>
      <c r="X973" s="43">
        <v>38.96</v>
      </c>
      <c r="Y973" s="43">
        <v>39.71</v>
      </c>
      <c r="Z973" s="43">
        <v>39.848839107774531</v>
      </c>
      <c r="AA973" s="43">
        <v>46.11239263382955</v>
      </c>
      <c r="AB973" s="43">
        <v>37.568169743052884</v>
      </c>
      <c r="AC973" s="43">
        <v>42.638971484448483</v>
      </c>
      <c r="AD973" s="43">
        <v>2.11</v>
      </c>
      <c r="AE973" s="46">
        <v>3.8109512625286432E-2</v>
      </c>
      <c r="AF973" s="45">
        <v>126.15</v>
      </c>
      <c r="AG973" s="45">
        <v>79.400000000000006</v>
      </c>
      <c r="AH973" s="43">
        <v>13.218</v>
      </c>
      <c r="AI973" s="43">
        <v>2.6749999999999998</v>
      </c>
      <c r="AJ973" s="44" t="s">
        <v>16</v>
      </c>
      <c r="AK973" s="44" t="s">
        <v>16</v>
      </c>
      <c r="AL973" s="44" t="s">
        <v>16</v>
      </c>
      <c r="AM973" s="44" t="s">
        <v>16</v>
      </c>
      <c r="AN973" s="44" t="s">
        <v>16</v>
      </c>
      <c r="AO973" s="44" t="s">
        <v>16</v>
      </c>
      <c r="AP973" s="44" t="s">
        <v>16</v>
      </c>
      <c r="AQ973" s="44" t="s">
        <v>16</v>
      </c>
      <c r="AR973" s="44" t="s">
        <v>16</v>
      </c>
      <c r="AS973" s="44" t="s">
        <v>16</v>
      </c>
      <c r="AT973" s="44" t="s">
        <v>16</v>
      </c>
      <c r="AU973" s="44" t="s">
        <v>16</v>
      </c>
      <c r="AV973" s="44" t="s">
        <v>16</v>
      </c>
      <c r="AW973" s="44" t="s">
        <v>16</v>
      </c>
      <c r="AX973" s="44" t="s">
        <v>16</v>
      </c>
      <c r="AY973" s="44" t="s">
        <v>16</v>
      </c>
      <c r="AZ973" s="44" t="s">
        <v>16</v>
      </c>
      <c r="BA973" s="44" t="s">
        <v>16</v>
      </c>
      <c r="BB973" s="44" t="s">
        <v>16</v>
      </c>
      <c r="BC973" s="44" t="s">
        <v>16</v>
      </c>
      <c r="BD973" s="44" t="s">
        <v>16</v>
      </c>
      <c r="BE973" s="44" t="s">
        <v>16</v>
      </c>
      <c r="BF973" s="44" t="s">
        <v>16</v>
      </c>
      <c r="BG973" s="44" t="s">
        <v>16</v>
      </c>
      <c r="BH973" s="44" t="s">
        <v>16</v>
      </c>
      <c r="BI973" s="44" t="s">
        <v>16</v>
      </c>
      <c r="BJ973" s="44" t="s">
        <v>16</v>
      </c>
      <c r="BK973" s="44" t="s">
        <v>16</v>
      </c>
      <c r="BL973" s="44" t="s">
        <v>16</v>
      </c>
      <c r="BM973" s="44" t="s">
        <v>16</v>
      </c>
      <c r="BN973" s="44" t="s">
        <v>16</v>
      </c>
      <c r="BO973" s="44" t="s">
        <v>16</v>
      </c>
      <c r="BP973" s="44" t="s">
        <v>16</v>
      </c>
      <c r="BQ973" s="44" t="s">
        <v>16</v>
      </c>
      <c r="BR973" s="44" t="s">
        <v>16</v>
      </c>
      <c r="BS973" s="44" t="s">
        <v>16</v>
      </c>
      <c r="BT973" s="44" t="s">
        <v>16</v>
      </c>
      <c r="BU973" s="44" t="s">
        <v>16</v>
      </c>
      <c r="BV973" s="44" t="s">
        <v>16</v>
      </c>
      <c r="BW973" s="43">
        <v>1917.6504999999997</v>
      </c>
      <c r="BX973" s="43">
        <v>1848.5221580645157</v>
      </c>
      <c r="BY973" s="43">
        <v>828.30399999999997</v>
      </c>
      <c r="BZ973" s="43">
        <v>810.27025806451616</v>
      </c>
      <c r="CA973" s="43">
        <v>58.296578854166654</v>
      </c>
      <c r="CB973" s="43">
        <v>46.464510416666663</v>
      </c>
      <c r="CC973" s="43">
        <v>2.6000000000000005</v>
      </c>
      <c r="CD973" s="43">
        <v>2.9740000000000002</v>
      </c>
      <c r="CE973" s="43">
        <v>13.363460631833332</v>
      </c>
      <c r="CF973" s="43">
        <v>13.190799541666662</v>
      </c>
      <c r="CG973" s="43">
        <v>11.884005458333332</v>
      </c>
      <c r="CH973" s="43">
        <v>14.580000000000004</v>
      </c>
      <c r="CI973" s="43">
        <v>29.320124240249999</v>
      </c>
      <c r="CJ973" s="43">
        <v>3.6165442083333335</v>
      </c>
      <c r="CK973" s="43">
        <v>101.97898399999998</v>
      </c>
      <c r="CL973" s="43">
        <v>12.973905909999999</v>
      </c>
      <c r="CM973" s="43">
        <v>100.09856767261904</v>
      </c>
      <c r="CN973" s="43">
        <v>12.37906687922619</v>
      </c>
      <c r="CO973" s="47">
        <v>3.6420384776770731E-2</v>
      </c>
      <c r="CP973" s="47">
        <v>0.36834326934987438</v>
      </c>
      <c r="CQ973" s="48">
        <v>40.286583333333326</v>
      </c>
      <c r="CR973" s="43">
        <v>1428.2208333333333</v>
      </c>
      <c r="CS973" s="43">
        <v>157.09194444444447</v>
      </c>
      <c r="CT973" s="49">
        <v>3511.9070722500001</v>
      </c>
      <c r="CU973" s="43">
        <v>78.80210000000001</v>
      </c>
      <c r="CV973" s="43">
        <v>414.18188999999995</v>
      </c>
      <c r="CW973" s="43">
        <v>2769.25</v>
      </c>
      <c r="CX973" s="43">
        <v>1088.1790000000001</v>
      </c>
    </row>
    <row r="974" spans="2:102" x14ac:dyDescent="0.25">
      <c r="B974" s="42">
        <v>45576</v>
      </c>
      <c r="C974" s="43">
        <v>39.9</v>
      </c>
      <c r="D974" s="43">
        <v>39.755000000000003</v>
      </c>
      <c r="E974" s="43">
        <v>40.57</v>
      </c>
      <c r="F974" s="43">
        <v>39.5</v>
      </c>
      <c r="G974" s="44">
        <v>1633680</v>
      </c>
      <c r="H974" s="43">
        <v>39.36</v>
      </c>
      <c r="I974" s="43">
        <v>39.244999999999997</v>
      </c>
      <c r="J974" s="43">
        <v>39.700000000000003</v>
      </c>
      <c r="K974" s="43">
        <v>39.07</v>
      </c>
      <c r="L974" s="44">
        <v>1086240</v>
      </c>
      <c r="M974" s="43">
        <v>88.06</v>
      </c>
      <c r="N974" s="43">
        <v>88.82</v>
      </c>
      <c r="O974" s="43">
        <v>90.12</v>
      </c>
      <c r="P974" s="43">
        <v>87.7</v>
      </c>
      <c r="Q974" s="43">
        <v>4809</v>
      </c>
      <c r="R974" s="43">
        <v>87.86</v>
      </c>
      <c r="S974" s="43">
        <v>88.25</v>
      </c>
      <c r="T974" s="43">
        <v>89.05</v>
      </c>
      <c r="U974" s="43">
        <v>87.11</v>
      </c>
      <c r="V974" s="43">
        <v>745</v>
      </c>
      <c r="W974" s="45">
        <v>64.62</v>
      </c>
      <c r="X974" s="43">
        <v>40.130000000000003</v>
      </c>
      <c r="Y974" s="43">
        <v>39.722000000000001</v>
      </c>
      <c r="Z974" s="43">
        <v>39.543777920563507</v>
      </c>
      <c r="AA974" s="43">
        <v>45.759713327983626</v>
      </c>
      <c r="AB974" s="43">
        <v>37.518111641055221</v>
      </c>
      <c r="AC974" s="43">
        <v>42.568510231945247</v>
      </c>
      <c r="AD974" s="43">
        <v>1.7549999999999999</v>
      </c>
      <c r="AE974" s="46">
        <v>3.6702699195694001E-2</v>
      </c>
      <c r="AF974" s="45">
        <v>126.05</v>
      </c>
      <c r="AG974" s="45">
        <v>79.040000000000006</v>
      </c>
      <c r="AH974" s="43">
        <v>13.108000000000001</v>
      </c>
      <c r="AI974" s="43">
        <v>2.6320000000000001</v>
      </c>
      <c r="AJ974" s="44" t="s">
        <v>16</v>
      </c>
      <c r="AK974" s="44" t="s">
        <v>16</v>
      </c>
      <c r="AL974" s="44" t="s">
        <v>16</v>
      </c>
      <c r="AM974" s="44" t="s">
        <v>16</v>
      </c>
      <c r="AN974" s="44" t="s">
        <v>16</v>
      </c>
      <c r="AO974" s="44" t="s">
        <v>16</v>
      </c>
      <c r="AP974" s="44" t="s">
        <v>16</v>
      </c>
      <c r="AQ974" s="44" t="s">
        <v>16</v>
      </c>
      <c r="AR974" s="44" t="s">
        <v>16</v>
      </c>
      <c r="AS974" s="44" t="s">
        <v>16</v>
      </c>
      <c r="AT974" s="44" t="s">
        <v>16</v>
      </c>
      <c r="AU974" s="44" t="s">
        <v>16</v>
      </c>
      <c r="AV974" s="44" t="s">
        <v>16</v>
      </c>
      <c r="AW974" s="44" t="s">
        <v>16</v>
      </c>
      <c r="AX974" s="44" t="s">
        <v>16</v>
      </c>
      <c r="AY974" s="44" t="s">
        <v>16</v>
      </c>
      <c r="AZ974" s="44" t="s">
        <v>16</v>
      </c>
      <c r="BA974" s="44" t="s">
        <v>16</v>
      </c>
      <c r="BB974" s="44" t="s">
        <v>16</v>
      </c>
      <c r="BC974" s="44" t="s">
        <v>16</v>
      </c>
      <c r="BD974" s="44" t="s">
        <v>16</v>
      </c>
      <c r="BE974" s="44" t="s">
        <v>16</v>
      </c>
      <c r="BF974" s="44" t="s">
        <v>16</v>
      </c>
      <c r="BG974" s="44" t="s">
        <v>16</v>
      </c>
      <c r="BH974" s="44" t="s">
        <v>16</v>
      </c>
      <c r="BI974" s="44" t="s">
        <v>16</v>
      </c>
      <c r="BJ974" s="44" t="s">
        <v>16</v>
      </c>
      <c r="BK974" s="44" t="s">
        <v>16</v>
      </c>
      <c r="BL974" s="44" t="s">
        <v>16</v>
      </c>
      <c r="BM974" s="44" t="s">
        <v>16</v>
      </c>
      <c r="BN974" s="44" t="s">
        <v>16</v>
      </c>
      <c r="BO974" s="44" t="s">
        <v>16</v>
      </c>
      <c r="BP974" s="44" t="s">
        <v>16</v>
      </c>
      <c r="BQ974" s="44" t="s">
        <v>16</v>
      </c>
      <c r="BR974" s="44" t="s">
        <v>16</v>
      </c>
      <c r="BS974" s="44" t="s">
        <v>16</v>
      </c>
      <c r="BT974" s="44" t="s">
        <v>16</v>
      </c>
      <c r="BU974" s="44" t="s">
        <v>16</v>
      </c>
      <c r="BV974" s="44" t="s">
        <v>16</v>
      </c>
      <c r="BW974" s="43">
        <v>2146.3051000000005</v>
      </c>
      <c r="BX974" s="43">
        <v>1848.5221580645157</v>
      </c>
      <c r="BY974" s="43">
        <v>889.09799999999996</v>
      </c>
      <c r="BZ974" s="43">
        <v>810.27025806451616</v>
      </c>
      <c r="CA974" s="43">
        <v>54.959801041666665</v>
      </c>
      <c r="CB974" s="43">
        <v>47.051677083333324</v>
      </c>
      <c r="CC974" s="43">
        <v>2.6000000000000005</v>
      </c>
      <c r="CD974" s="43">
        <v>2.9740000000000002</v>
      </c>
      <c r="CE974" s="43">
        <v>9.1339616393750003</v>
      </c>
      <c r="CF974" s="43">
        <v>10.912452266874999</v>
      </c>
      <c r="CG974" s="43">
        <v>11.778119375000001</v>
      </c>
      <c r="CH974" s="43">
        <v>14.491666666666667</v>
      </c>
      <c r="CI974" s="43">
        <v>14.726663881770833</v>
      </c>
      <c r="CJ974" s="43">
        <v>6.6567789791666669</v>
      </c>
      <c r="CK974" s="43">
        <v>101.97898399999998</v>
      </c>
      <c r="CL974" s="43">
        <v>12.973905909999999</v>
      </c>
      <c r="CM974" s="43">
        <v>100.09856767261904</v>
      </c>
      <c r="CN974" s="43">
        <v>12.37906687922619</v>
      </c>
      <c r="CO974" s="47">
        <v>6.7037049135615978E-2</v>
      </c>
      <c r="CP974" s="47">
        <v>0.18500834022325169</v>
      </c>
      <c r="CQ974" s="48">
        <v>41.172624999999989</v>
      </c>
      <c r="CR974" s="43">
        <v>1355.4604166666666</v>
      </c>
      <c r="CS974" s="43">
        <v>157.09194444444447</v>
      </c>
      <c r="CT974" s="49">
        <v>3604.5591205000001</v>
      </c>
      <c r="CU974" s="43">
        <v>84.2209</v>
      </c>
      <c r="CV974" s="43">
        <v>414.42354</v>
      </c>
      <c r="CW974" s="43">
        <v>2811.9</v>
      </c>
      <c r="CX974" s="43">
        <v>1088.5730000000001</v>
      </c>
    </row>
    <row r="975" spans="2:102" x14ac:dyDescent="0.25">
      <c r="B975" s="42">
        <v>45579</v>
      </c>
      <c r="C975" s="43">
        <v>39.369999999999997</v>
      </c>
      <c r="D975" s="43">
        <v>40.575000000000003</v>
      </c>
      <c r="E975" s="43">
        <v>40.715000000000003</v>
      </c>
      <c r="F975" s="43">
        <v>39.225000000000001</v>
      </c>
      <c r="G975" s="44">
        <v>2419920</v>
      </c>
      <c r="H975" s="43">
        <v>38.75</v>
      </c>
      <c r="I975" s="43">
        <v>39.880000000000003</v>
      </c>
      <c r="J975" s="43">
        <v>40.04</v>
      </c>
      <c r="K975" s="43">
        <v>38.75</v>
      </c>
      <c r="L975" s="44">
        <v>1270200</v>
      </c>
      <c r="M975" s="43">
        <v>88.11</v>
      </c>
      <c r="N975" s="43">
        <v>90.84</v>
      </c>
      <c r="O975" s="43">
        <v>91.15</v>
      </c>
      <c r="P975" s="43">
        <v>88</v>
      </c>
      <c r="Q975" s="43">
        <v>5496</v>
      </c>
      <c r="R975" s="43">
        <v>87.2</v>
      </c>
      <c r="S975" s="43">
        <v>90.12</v>
      </c>
      <c r="T975" s="43">
        <v>90.35</v>
      </c>
      <c r="U975" s="43">
        <v>87.2</v>
      </c>
      <c r="V975" s="43">
        <v>929</v>
      </c>
      <c r="W975" s="45">
        <v>65.97</v>
      </c>
      <c r="X975" s="43">
        <v>40.520000000000003</v>
      </c>
      <c r="Y975" s="43">
        <v>39.927999999999997</v>
      </c>
      <c r="Z975" s="43">
        <v>40.269483274565829</v>
      </c>
      <c r="AA975" s="43">
        <v>46.602754385667389</v>
      </c>
      <c r="AB975" s="43">
        <v>38.24466158387245</v>
      </c>
      <c r="AC975" s="43">
        <v>43.391668169974388</v>
      </c>
      <c r="AD975" s="43">
        <v>1.4279999999999999</v>
      </c>
      <c r="AE975" s="46">
        <v>3.6607861937938253E-2</v>
      </c>
      <c r="AF975" s="45">
        <v>127.78</v>
      </c>
      <c r="AG975" s="45">
        <v>77.459999999999994</v>
      </c>
      <c r="AH975" s="43">
        <v>13.298</v>
      </c>
      <c r="AI975" s="43">
        <v>2.4940000000000002</v>
      </c>
      <c r="AJ975" s="44" t="s">
        <v>16</v>
      </c>
      <c r="AK975" s="44" t="s">
        <v>16</v>
      </c>
      <c r="AL975" s="44" t="s">
        <v>16</v>
      </c>
      <c r="AM975" s="44" t="s">
        <v>16</v>
      </c>
      <c r="AN975" s="44" t="s">
        <v>16</v>
      </c>
      <c r="AO975" s="44" t="s">
        <v>16</v>
      </c>
      <c r="AP975" s="44" t="s">
        <v>16</v>
      </c>
      <c r="AQ975" s="44" t="s">
        <v>16</v>
      </c>
      <c r="AR975" s="44" t="s">
        <v>16</v>
      </c>
      <c r="AS975" s="44" t="s">
        <v>16</v>
      </c>
      <c r="AT975" s="44" t="s">
        <v>16</v>
      </c>
      <c r="AU975" s="44" t="s">
        <v>16</v>
      </c>
      <c r="AV975" s="44" t="s">
        <v>16</v>
      </c>
      <c r="AW975" s="44" t="s">
        <v>16</v>
      </c>
      <c r="AX975" s="44" t="s">
        <v>16</v>
      </c>
      <c r="AY975" s="44" t="s">
        <v>16</v>
      </c>
      <c r="AZ975" s="44" t="s">
        <v>16</v>
      </c>
      <c r="BA975" s="44" t="s">
        <v>16</v>
      </c>
      <c r="BB975" s="44" t="s">
        <v>16</v>
      </c>
      <c r="BC975" s="44" t="s">
        <v>16</v>
      </c>
      <c r="BD975" s="44" t="s">
        <v>16</v>
      </c>
      <c r="BE975" s="44" t="s">
        <v>16</v>
      </c>
      <c r="BF975" s="44" t="s">
        <v>16</v>
      </c>
      <c r="BG975" s="44" t="s">
        <v>16</v>
      </c>
      <c r="BH975" s="44" t="s">
        <v>16</v>
      </c>
      <c r="BI975" s="44" t="s">
        <v>16</v>
      </c>
      <c r="BJ975" s="44" t="s">
        <v>16</v>
      </c>
      <c r="BK975" s="44" t="s">
        <v>16</v>
      </c>
      <c r="BL975" s="44" t="s">
        <v>16</v>
      </c>
      <c r="BM975" s="44" t="s">
        <v>16</v>
      </c>
      <c r="BN975" s="44" t="s">
        <v>16</v>
      </c>
      <c r="BO975" s="44" t="s">
        <v>16</v>
      </c>
      <c r="BP975" s="44" t="s">
        <v>16</v>
      </c>
      <c r="BQ975" s="44" t="s">
        <v>16</v>
      </c>
      <c r="BR975" s="44" t="s">
        <v>16</v>
      </c>
      <c r="BS975" s="44" t="s">
        <v>16</v>
      </c>
      <c r="BT975" s="44" t="s">
        <v>16</v>
      </c>
      <c r="BU975" s="44" t="s">
        <v>16</v>
      </c>
      <c r="BV975" s="44" t="s">
        <v>16</v>
      </c>
      <c r="BW975" s="43">
        <v>2537.0242999999996</v>
      </c>
      <c r="BX975" s="43">
        <v>1848.5221580645157</v>
      </c>
      <c r="BY975" s="43">
        <v>825.17399999999998</v>
      </c>
      <c r="BZ975" s="43">
        <v>810.27025806451616</v>
      </c>
      <c r="CA975" s="43">
        <v>55.100106145833323</v>
      </c>
      <c r="CB975" s="43">
        <v>46.08501041666667</v>
      </c>
      <c r="CC975" s="43">
        <v>1.9999999999999993</v>
      </c>
      <c r="CD975" s="43">
        <v>2.9740000000000002</v>
      </c>
      <c r="CE975" s="43">
        <v>8.8014134271250004</v>
      </c>
      <c r="CF975" s="43">
        <v>14.719827034166668</v>
      </c>
      <c r="CG975" s="43">
        <v>11.460459250000001</v>
      </c>
      <c r="CH975" s="43">
        <v>14.224583333333335</v>
      </c>
      <c r="CI975" s="43">
        <v>9.3649716042916644</v>
      </c>
      <c r="CJ975" s="43">
        <v>4.1280283333333321</v>
      </c>
      <c r="CK975" s="43">
        <v>102.73348316666667</v>
      </c>
      <c r="CL975" s="43">
        <v>13.1512966675</v>
      </c>
      <c r="CM975" s="43">
        <v>100.06907646428571</v>
      </c>
      <c r="CN975" s="43">
        <v>12.518843956924602</v>
      </c>
      <c r="CO975" s="47">
        <v>4.1571282309499823E-2</v>
      </c>
      <c r="CP975" s="47">
        <v>0.11765039703884002</v>
      </c>
      <c r="CQ975" s="48">
        <v>4.0072499999999991</v>
      </c>
      <c r="CR975" s="43">
        <v>1167.0770833333333</v>
      </c>
      <c r="CS975" s="43">
        <v>157.09194444444447</v>
      </c>
      <c r="CT975" s="49">
        <v>3514.1682639999999</v>
      </c>
      <c r="CU975" s="43">
        <v>113.77160000000001</v>
      </c>
      <c r="CV975" s="43">
        <v>412.743606</v>
      </c>
      <c r="CW975" s="43">
        <v>2921.3499999999995</v>
      </c>
      <c r="CX975" s="43">
        <v>1090.1827000000001</v>
      </c>
    </row>
    <row r="976" spans="2:102" x14ac:dyDescent="0.25">
      <c r="B976" s="42">
        <v>45580</v>
      </c>
      <c r="C976" s="43">
        <v>39.08</v>
      </c>
      <c r="D976" s="43">
        <v>40.024999999999999</v>
      </c>
      <c r="E976" s="43">
        <v>40.1</v>
      </c>
      <c r="F976" s="43">
        <v>38.97</v>
      </c>
      <c r="G976" s="44">
        <v>2373840</v>
      </c>
      <c r="H976" s="43">
        <v>38.700000000000003</v>
      </c>
      <c r="I976" s="43">
        <v>39.465000000000003</v>
      </c>
      <c r="J976" s="43">
        <v>39.484999999999999</v>
      </c>
      <c r="K976" s="43">
        <v>38.450000000000003</v>
      </c>
      <c r="L976" s="44">
        <v>1909680</v>
      </c>
      <c r="M976" s="43">
        <v>88.5</v>
      </c>
      <c r="N976" s="43">
        <v>89.96</v>
      </c>
      <c r="O976" s="43">
        <v>90.94</v>
      </c>
      <c r="P976" s="43">
        <v>88.45</v>
      </c>
      <c r="Q976" s="43">
        <v>7595</v>
      </c>
      <c r="R976" s="43">
        <v>88.1</v>
      </c>
      <c r="S976" s="43">
        <v>88.68</v>
      </c>
      <c r="T976" s="43">
        <v>89.15</v>
      </c>
      <c r="U976" s="43">
        <v>87.21</v>
      </c>
      <c r="V976" s="43">
        <v>997</v>
      </c>
      <c r="W976" s="45">
        <v>65.09</v>
      </c>
      <c r="X976" s="43">
        <v>41.06</v>
      </c>
      <c r="Y976" s="43">
        <v>39.314999999999998</v>
      </c>
      <c r="Z976" s="43">
        <v>39.639257750592549</v>
      </c>
      <c r="AA976" s="43">
        <v>45.879283848857519</v>
      </c>
      <c r="AB976" s="43">
        <v>37.593900835244462</v>
      </c>
      <c r="AC976" s="43">
        <v>42.663196651761801</v>
      </c>
      <c r="AD976" s="43">
        <v>1.4239999999999999</v>
      </c>
      <c r="AE976" s="46">
        <v>3.4337444565304513E-2</v>
      </c>
      <c r="AF976" s="45">
        <v>125.33</v>
      </c>
      <c r="AG976" s="45">
        <v>74.25</v>
      </c>
      <c r="AH976" s="43">
        <v>13.202</v>
      </c>
      <c r="AI976" s="43">
        <v>2.4980000000000002</v>
      </c>
      <c r="AJ976" s="44" t="s">
        <v>16</v>
      </c>
      <c r="AK976" s="44" t="s">
        <v>16</v>
      </c>
      <c r="AL976" s="44" t="s">
        <v>16</v>
      </c>
      <c r="AM976" s="44" t="s">
        <v>16</v>
      </c>
      <c r="AN976" s="44" t="s">
        <v>16</v>
      </c>
      <c r="AO976" s="44" t="s">
        <v>16</v>
      </c>
      <c r="AP976" s="44" t="s">
        <v>16</v>
      </c>
      <c r="AQ976" s="44" t="s">
        <v>16</v>
      </c>
      <c r="AR976" s="44" t="s">
        <v>16</v>
      </c>
      <c r="AS976" s="44" t="s">
        <v>16</v>
      </c>
      <c r="AT976" s="44" t="s">
        <v>16</v>
      </c>
      <c r="AU976" s="44" t="s">
        <v>16</v>
      </c>
      <c r="AV976" s="44" t="s">
        <v>16</v>
      </c>
      <c r="AW976" s="44" t="s">
        <v>16</v>
      </c>
      <c r="AX976" s="44" t="s">
        <v>16</v>
      </c>
      <c r="AY976" s="44" t="s">
        <v>16</v>
      </c>
      <c r="AZ976" s="44" t="s">
        <v>16</v>
      </c>
      <c r="BA976" s="44" t="s">
        <v>16</v>
      </c>
      <c r="BB976" s="44" t="s">
        <v>16</v>
      </c>
      <c r="BC976" s="44" t="s">
        <v>16</v>
      </c>
      <c r="BD976" s="44" t="s">
        <v>16</v>
      </c>
      <c r="BE976" s="44" t="s">
        <v>16</v>
      </c>
      <c r="BF976" s="44" t="s">
        <v>16</v>
      </c>
      <c r="BG976" s="44" t="s">
        <v>16</v>
      </c>
      <c r="BH976" s="44" t="s">
        <v>16</v>
      </c>
      <c r="BI976" s="44" t="s">
        <v>16</v>
      </c>
      <c r="BJ976" s="44" t="s">
        <v>16</v>
      </c>
      <c r="BK976" s="44" t="s">
        <v>16</v>
      </c>
      <c r="BL976" s="44" t="s">
        <v>16</v>
      </c>
      <c r="BM976" s="44" t="s">
        <v>16</v>
      </c>
      <c r="BN976" s="44" t="s">
        <v>16</v>
      </c>
      <c r="BO976" s="44" t="s">
        <v>16</v>
      </c>
      <c r="BP976" s="44" t="s">
        <v>16</v>
      </c>
      <c r="BQ976" s="44" t="s">
        <v>16</v>
      </c>
      <c r="BR976" s="44" t="s">
        <v>16</v>
      </c>
      <c r="BS976" s="44" t="s">
        <v>16</v>
      </c>
      <c r="BT976" s="44" t="s">
        <v>16</v>
      </c>
      <c r="BU976" s="44" t="s">
        <v>16</v>
      </c>
      <c r="BV976" s="44" t="s">
        <v>16</v>
      </c>
      <c r="BW976" s="43">
        <v>2363.7762000000002</v>
      </c>
      <c r="BX976" s="43">
        <v>1848.5221580645157</v>
      </c>
      <c r="BY976" s="43">
        <v>761.67600000000004</v>
      </c>
      <c r="BZ976" s="43">
        <v>810.27025806451616</v>
      </c>
      <c r="CA976" s="43">
        <v>55.973695416666665</v>
      </c>
      <c r="CB976" s="43">
        <v>45.943510416666669</v>
      </c>
      <c r="CC976" s="43">
        <v>1.9999999999999993</v>
      </c>
      <c r="CD976" s="43">
        <v>2.9740000000000002</v>
      </c>
      <c r="CE976" s="43">
        <v>9.2861581069999968</v>
      </c>
      <c r="CF976" s="43">
        <v>16.014151933333334</v>
      </c>
      <c r="CG976" s="43">
        <v>11.354571958333336</v>
      </c>
      <c r="CH976" s="43">
        <v>14.135000000000003</v>
      </c>
      <c r="CI976" s="43">
        <v>10.235111908333334</v>
      </c>
      <c r="CJ976" s="43">
        <v>5.894309687499999</v>
      </c>
      <c r="CK976" s="43">
        <v>102.80207399999999</v>
      </c>
      <c r="CL976" s="43">
        <v>13.167423099999999</v>
      </c>
      <c r="CM976" s="43">
        <v>100.06907646428571</v>
      </c>
      <c r="CN976" s="43">
        <v>12.518843956924602</v>
      </c>
      <c r="CO976" s="47">
        <v>5.9358607124874112E-2</v>
      </c>
      <c r="CP976" s="47">
        <v>0.12858180789363485</v>
      </c>
      <c r="CQ976" s="48">
        <v>41.421958333333329</v>
      </c>
      <c r="CR976" s="43">
        <v>976.57708333333346</v>
      </c>
      <c r="CS976" s="43">
        <v>157.09194444444447</v>
      </c>
      <c r="CT976" s="49">
        <v>3567.9384977499999</v>
      </c>
      <c r="CU976" s="43">
        <v>108.50020000000001</v>
      </c>
      <c r="CV976" s="43">
        <v>410.30115599999999</v>
      </c>
      <c r="CW976" s="43">
        <v>3132.4750000000004</v>
      </c>
      <c r="CX976" s="43">
        <v>1090.2959000000001</v>
      </c>
    </row>
    <row r="977" spans="2:102" x14ac:dyDescent="0.25">
      <c r="B977" s="42">
        <v>45581</v>
      </c>
      <c r="C977" s="43">
        <v>40.1</v>
      </c>
      <c r="D977" s="43">
        <v>39.465000000000003</v>
      </c>
      <c r="E977" s="43">
        <v>40.450000000000003</v>
      </c>
      <c r="F977" s="43">
        <v>39.15</v>
      </c>
      <c r="G977" s="44">
        <v>2508480</v>
      </c>
      <c r="H977" s="43">
        <v>39.700000000000003</v>
      </c>
      <c r="I977" s="43">
        <v>39.11</v>
      </c>
      <c r="J977" s="43">
        <v>39.700000000000003</v>
      </c>
      <c r="K977" s="43">
        <v>38.74</v>
      </c>
      <c r="L977" s="44">
        <v>1042440</v>
      </c>
      <c r="M977" s="43">
        <v>89.33</v>
      </c>
      <c r="N977" s="43">
        <v>86.73</v>
      </c>
      <c r="O977" s="43">
        <v>90.6</v>
      </c>
      <c r="P977" s="43">
        <v>86.38</v>
      </c>
      <c r="Q977" s="43">
        <v>5692</v>
      </c>
      <c r="R977" s="43">
        <v>89.4</v>
      </c>
      <c r="S977" s="43">
        <v>86.51</v>
      </c>
      <c r="T977" s="43">
        <v>89.4</v>
      </c>
      <c r="U977" s="43">
        <v>86.2</v>
      </c>
      <c r="V977" s="43">
        <v>875</v>
      </c>
      <c r="W977" s="45">
        <v>63.03</v>
      </c>
      <c r="X977" s="43">
        <v>41.06</v>
      </c>
      <c r="Y977" s="43">
        <v>38.628</v>
      </c>
      <c r="Z977" s="43">
        <v>38.656088225447917</v>
      </c>
      <c r="AA977" s="43">
        <v>44.735967124818423</v>
      </c>
      <c r="AB977" s="43">
        <v>36.559264113800879</v>
      </c>
      <c r="AC977" s="43">
        <v>41.493288575101545</v>
      </c>
      <c r="AD977" s="43">
        <v>1.403</v>
      </c>
      <c r="AE977" s="46">
        <v>3.2913055153811516E-2</v>
      </c>
      <c r="AF977" s="45">
        <v>122.71</v>
      </c>
      <c r="AG977" s="45">
        <v>74.22</v>
      </c>
      <c r="AH977" s="43">
        <v>13.44</v>
      </c>
      <c r="AI977" s="43">
        <v>2.367</v>
      </c>
      <c r="AJ977" s="44">
        <v>396160133.94</v>
      </c>
      <c r="AK977" s="44">
        <v>193588693.49000001</v>
      </c>
      <c r="AL977" s="44">
        <v>202571440</v>
      </c>
      <c r="AM977" s="44">
        <v>907761334.83000004</v>
      </c>
      <c r="AN977" s="44">
        <v>948262726.74000001</v>
      </c>
      <c r="AO977" s="44">
        <v>-40501376</v>
      </c>
      <c r="AP977" s="44">
        <v>541004415.12</v>
      </c>
      <c r="AQ977" s="44">
        <v>720135777.34000003</v>
      </c>
      <c r="AR977" s="44">
        <v>-179131392</v>
      </c>
      <c r="AS977" s="44">
        <v>123901367.73999999</v>
      </c>
      <c r="AT977" s="44">
        <v>285929421.81999999</v>
      </c>
      <c r="AU977" s="44">
        <v>-162028032</v>
      </c>
      <c r="AV977" s="44">
        <v>793416</v>
      </c>
      <c r="AW977" s="44">
        <v>657907</v>
      </c>
      <c r="AX977" s="44">
        <v>135509</v>
      </c>
      <c r="AY977" s="44">
        <v>1428616252.51</v>
      </c>
      <c r="AZ977" s="44">
        <v>1428438749.05</v>
      </c>
      <c r="BA977" s="44">
        <v>177541</v>
      </c>
      <c r="BB977" s="44">
        <v>41620.980000000003</v>
      </c>
      <c r="BC977" s="44">
        <v>65294.19</v>
      </c>
      <c r="BD977" s="44">
        <v>-23673.21</v>
      </c>
      <c r="BE977" s="44">
        <v>336416.26</v>
      </c>
      <c r="BF977" s="44">
        <v>64701.55</v>
      </c>
      <c r="BG977" s="44">
        <v>271714.69</v>
      </c>
      <c r="BH977" s="44">
        <v>210733.67</v>
      </c>
      <c r="BI977" s="44">
        <v>30945.9</v>
      </c>
      <c r="BJ977" s="44">
        <v>179787.77</v>
      </c>
      <c r="BK977" s="44">
        <v>296394.09000000003</v>
      </c>
      <c r="BL977" s="44">
        <v>624049.02</v>
      </c>
      <c r="BM977" s="44">
        <v>-327654.90999999997</v>
      </c>
      <c r="BN977" s="44">
        <v>2516</v>
      </c>
      <c r="BO977" s="44">
        <v>303</v>
      </c>
      <c r="BP977" s="44">
        <v>2213</v>
      </c>
      <c r="BQ977" s="44">
        <v>79811.44</v>
      </c>
      <c r="BR977" s="44">
        <v>2404</v>
      </c>
      <c r="BS977" s="44">
        <v>77407.44</v>
      </c>
      <c r="BT977" s="44">
        <v>756758.77</v>
      </c>
      <c r="BU977" s="44">
        <v>756751.76</v>
      </c>
      <c r="BV977" s="44">
        <v>7.0100000000384171</v>
      </c>
      <c r="BW977" s="43">
        <v>2184.3926999999999</v>
      </c>
      <c r="BX977" s="43">
        <v>1848.5221580645157</v>
      </c>
      <c r="BY977" s="43">
        <v>685.50199999999995</v>
      </c>
      <c r="BZ977" s="43">
        <v>810.27025806451616</v>
      </c>
      <c r="CA977" s="43">
        <v>58.41383739583334</v>
      </c>
      <c r="CB977" s="43">
        <v>45.46794791666666</v>
      </c>
      <c r="CC977" s="43">
        <v>1.9999999999999993</v>
      </c>
      <c r="CD977" s="43">
        <v>2.9740000000000002</v>
      </c>
      <c r="CE977" s="43">
        <v>11.442181885166667</v>
      </c>
      <c r="CF977" s="43">
        <v>17.45710981458333</v>
      </c>
      <c r="CG977" s="43">
        <v>11.219058041666665</v>
      </c>
      <c r="CH977" s="43">
        <v>13.962499999999999</v>
      </c>
      <c r="CI977" s="43">
        <v>28.776802672395835</v>
      </c>
      <c r="CJ977" s="43">
        <v>7.1539587187500002</v>
      </c>
      <c r="CK977" s="43">
        <v>102.80207399999999</v>
      </c>
      <c r="CL977" s="43">
        <v>13.167423099999999</v>
      </c>
      <c r="CM977" s="43">
        <v>100.06907646428571</v>
      </c>
      <c r="CN977" s="43">
        <v>12.518843956924602</v>
      </c>
      <c r="CO977" s="47">
        <v>7.2043894448640483E-2</v>
      </c>
      <c r="CP977" s="47">
        <v>0.36151762151251049</v>
      </c>
      <c r="CQ977" s="48">
        <v>37.750708333333328</v>
      </c>
      <c r="CR977" s="43">
        <v>944.5625</v>
      </c>
      <c r="CS977" s="43">
        <v>157.09194444444447</v>
      </c>
      <c r="CT977" s="49">
        <v>3571.5943359999997</v>
      </c>
      <c r="CU977" s="43">
        <v>93.820700000000002</v>
      </c>
      <c r="CV977" s="43">
        <v>412.95214199999998</v>
      </c>
      <c r="CW977" s="43">
        <v>3031.2000000000003</v>
      </c>
      <c r="CX977" s="43">
        <v>1090.8222000000001</v>
      </c>
    </row>
    <row r="978" spans="2:102" x14ac:dyDescent="0.25">
      <c r="B978" s="42">
        <v>45582</v>
      </c>
      <c r="C978" s="43">
        <v>39.630000000000003</v>
      </c>
      <c r="D978" s="43">
        <v>39.634999999999998</v>
      </c>
      <c r="E978" s="43">
        <v>40</v>
      </c>
      <c r="F978" s="43">
        <v>38.875</v>
      </c>
      <c r="G978" s="44">
        <v>1845360</v>
      </c>
      <c r="H978" s="43">
        <v>39.15</v>
      </c>
      <c r="I978" s="43">
        <v>38.814999999999998</v>
      </c>
      <c r="J978" s="43">
        <v>39.354999999999997</v>
      </c>
      <c r="K978" s="43">
        <v>38.75</v>
      </c>
      <c r="L978" s="44">
        <v>1156320</v>
      </c>
      <c r="M978" s="43">
        <v>87.26</v>
      </c>
      <c r="N978" s="43">
        <v>88.08</v>
      </c>
      <c r="O978" s="43">
        <v>89.28</v>
      </c>
      <c r="P978" s="43">
        <v>87.26</v>
      </c>
      <c r="Q978" s="43">
        <v>6127</v>
      </c>
      <c r="R978" s="43">
        <v>87.12</v>
      </c>
      <c r="S978" s="43">
        <v>86.79</v>
      </c>
      <c r="T978" s="43">
        <v>87.4</v>
      </c>
      <c r="U978" s="43">
        <v>86.4</v>
      </c>
      <c r="V978" s="43">
        <v>691</v>
      </c>
      <c r="W978" s="45">
        <v>62.98</v>
      </c>
      <c r="X978" s="43">
        <v>40.770000000000003</v>
      </c>
      <c r="Y978" s="43">
        <v>39.234999999999999</v>
      </c>
      <c r="Z978" s="43">
        <v>38.827622741651034</v>
      </c>
      <c r="AA978" s="43">
        <v>44.93176072534785</v>
      </c>
      <c r="AB978" s="43">
        <v>36.781486081656041</v>
      </c>
      <c r="AC978" s="43">
        <v>41.731922777904458</v>
      </c>
      <c r="AD978" s="43">
        <v>1.0549999999999999</v>
      </c>
      <c r="AE978" s="46">
        <v>3.2757463802914007E-2</v>
      </c>
      <c r="AF978" s="45">
        <v>123.68</v>
      </c>
      <c r="AG978" s="45">
        <v>74.45</v>
      </c>
      <c r="AH978" s="43">
        <v>13.397</v>
      </c>
      <c r="AI978" s="43">
        <v>2.347</v>
      </c>
      <c r="AJ978" s="44" t="s">
        <v>16</v>
      </c>
      <c r="AK978" s="44" t="s">
        <v>16</v>
      </c>
      <c r="AL978" s="44" t="s">
        <v>16</v>
      </c>
      <c r="AM978" s="44" t="s">
        <v>16</v>
      </c>
      <c r="AN978" s="44" t="s">
        <v>16</v>
      </c>
      <c r="AO978" s="44" t="s">
        <v>16</v>
      </c>
      <c r="AP978" s="44" t="s">
        <v>16</v>
      </c>
      <c r="AQ978" s="44" t="s">
        <v>16</v>
      </c>
      <c r="AR978" s="44" t="s">
        <v>16</v>
      </c>
      <c r="AS978" s="44" t="s">
        <v>16</v>
      </c>
      <c r="AT978" s="44" t="s">
        <v>16</v>
      </c>
      <c r="AU978" s="44" t="s">
        <v>16</v>
      </c>
      <c r="AV978" s="44" t="s">
        <v>16</v>
      </c>
      <c r="AW978" s="44" t="s">
        <v>16</v>
      </c>
      <c r="AX978" s="44" t="s">
        <v>16</v>
      </c>
      <c r="AY978" s="44" t="s">
        <v>16</v>
      </c>
      <c r="AZ978" s="44" t="s">
        <v>16</v>
      </c>
      <c r="BA978" s="44" t="s">
        <v>16</v>
      </c>
      <c r="BB978" s="44" t="s">
        <v>16</v>
      </c>
      <c r="BC978" s="44" t="s">
        <v>16</v>
      </c>
      <c r="BD978" s="44" t="s">
        <v>16</v>
      </c>
      <c r="BE978" s="44" t="s">
        <v>16</v>
      </c>
      <c r="BF978" s="44" t="s">
        <v>16</v>
      </c>
      <c r="BG978" s="44" t="s">
        <v>16</v>
      </c>
      <c r="BH978" s="44" t="s">
        <v>16</v>
      </c>
      <c r="BI978" s="44" t="s">
        <v>16</v>
      </c>
      <c r="BJ978" s="44" t="s">
        <v>16</v>
      </c>
      <c r="BK978" s="44" t="s">
        <v>16</v>
      </c>
      <c r="BL978" s="44" t="s">
        <v>16</v>
      </c>
      <c r="BM978" s="44" t="s">
        <v>16</v>
      </c>
      <c r="BN978" s="44" t="s">
        <v>16</v>
      </c>
      <c r="BO978" s="44" t="s">
        <v>16</v>
      </c>
      <c r="BP978" s="44" t="s">
        <v>16</v>
      </c>
      <c r="BQ978" s="44" t="s">
        <v>16</v>
      </c>
      <c r="BR978" s="44" t="s">
        <v>16</v>
      </c>
      <c r="BS978" s="44" t="s">
        <v>16</v>
      </c>
      <c r="BT978" s="44" t="s">
        <v>16</v>
      </c>
      <c r="BU978" s="44" t="s">
        <v>16</v>
      </c>
      <c r="BV978" s="44" t="s">
        <v>16</v>
      </c>
      <c r="BW978" s="43">
        <v>2039.4125000000001</v>
      </c>
      <c r="BX978" s="43">
        <v>1848.5221580645157</v>
      </c>
      <c r="BY978" s="43">
        <v>713.11199999999997</v>
      </c>
      <c r="BZ978" s="43">
        <v>810.27025806451616</v>
      </c>
      <c r="CA978" s="43">
        <v>56.919043333333342</v>
      </c>
      <c r="CB978" s="43">
        <v>45.776822916666667</v>
      </c>
      <c r="CC978" s="43">
        <v>1.9999999999999993</v>
      </c>
      <c r="CD978" s="43">
        <v>2.9740000000000002</v>
      </c>
      <c r="CE978" s="43">
        <v>14.042003365833336</v>
      </c>
      <c r="CF978" s="43">
        <v>16.220239363333334</v>
      </c>
      <c r="CG978" s="43">
        <v>11.053918375</v>
      </c>
      <c r="CH978" s="43">
        <v>13.787916666666666</v>
      </c>
      <c r="CI978" s="43">
        <v>18.185575245624999</v>
      </c>
      <c r="CJ978" s="43">
        <v>6.5433705624999989</v>
      </c>
      <c r="CK978" s="43">
        <v>102.80207399999999</v>
      </c>
      <c r="CL978" s="43">
        <v>13.167423099999999</v>
      </c>
      <c r="CM978" s="43">
        <v>100.06907646428571</v>
      </c>
      <c r="CN978" s="43">
        <v>12.518843956924602</v>
      </c>
      <c r="CO978" s="47">
        <v>6.5894970417925469E-2</v>
      </c>
      <c r="CP978" s="47">
        <v>0.22846200057317839</v>
      </c>
      <c r="CQ978" s="48">
        <v>39.073999999999998</v>
      </c>
      <c r="CR978" s="43">
        <v>1135.85625</v>
      </c>
      <c r="CS978" s="43">
        <v>157.09194444444447</v>
      </c>
      <c r="CT978" s="49">
        <v>3403.1576959999998</v>
      </c>
      <c r="CU978" s="43">
        <v>81.0989</v>
      </c>
      <c r="CV978" s="43">
        <v>408.21542399999998</v>
      </c>
      <c r="CW978" s="43">
        <v>3042.5999999999995</v>
      </c>
      <c r="CX978" s="43">
        <v>1091.1012000000001</v>
      </c>
    </row>
    <row r="979" spans="2:102" x14ac:dyDescent="0.25">
      <c r="B979" s="42">
        <v>45583</v>
      </c>
      <c r="C979" s="43">
        <v>39.5</v>
      </c>
      <c r="D979" s="43">
        <v>39.35</v>
      </c>
      <c r="E979" s="43">
        <v>39.700000000000003</v>
      </c>
      <c r="F979" s="43">
        <v>38.875</v>
      </c>
      <c r="G979" s="44">
        <v>2209680</v>
      </c>
      <c r="H979" s="43">
        <v>38.81</v>
      </c>
      <c r="I979" s="43">
        <v>38.75</v>
      </c>
      <c r="J979" s="43">
        <v>39.034999999999997</v>
      </c>
      <c r="K979" s="43">
        <v>38.494999999999997</v>
      </c>
      <c r="L979" s="44">
        <v>1839600</v>
      </c>
      <c r="M979" s="43">
        <v>87.99</v>
      </c>
      <c r="N979" s="43">
        <v>86.63</v>
      </c>
      <c r="O979" s="43">
        <v>88.25</v>
      </c>
      <c r="P979" s="43">
        <v>86.41</v>
      </c>
      <c r="Q979" s="43">
        <v>8034</v>
      </c>
      <c r="R979" s="43">
        <v>86.92</v>
      </c>
      <c r="S979" s="43">
        <v>85.73</v>
      </c>
      <c r="T979" s="43">
        <v>87.19</v>
      </c>
      <c r="U979" s="43">
        <v>85.67</v>
      </c>
      <c r="V979" s="43">
        <v>494</v>
      </c>
      <c r="W979" s="45">
        <v>62.28</v>
      </c>
      <c r="X979" s="43">
        <v>40.9</v>
      </c>
      <c r="Y979" s="43">
        <v>38.673000000000002</v>
      </c>
      <c r="Z979" s="43">
        <v>38.567306013773496</v>
      </c>
      <c r="AA979" s="43">
        <v>44.617142220255921</v>
      </c>
      <c r="AB979" s="43">
        <v>36.252616367171726</v>
      </c>
      <c r="AC979" s="43">
        <v>41.141514966029128</v>
      </c>
      <c r="AD979" s="43">
        <v>1.1910000000000001</v>
      </c>
      <c r="AE979" s="46">
        <v>3.1695698164219327E-2</v>
      </c>
      <c r="AF979" s="45">
        <v>122.37</v>
      </c>
      <c r="AG979" s="45">
        <v>73.06</v>
      </c>
      <c r="AH979" s="43">
        <v>13.303000000000001</v>
      </c>
      <c r="AI979" s="43">
        <v>2.258</v>
      </c>
      <c r="AJ979" s="44" t="s">
        <v>16</v>
      </c>
      <c r="AK979" s="44" t="s">
        <v>16</v>
      </c>
      <c r="AL979" s="44" t="s">
        <v>16</v>
      </c>
      <c r="AM979" s="44" t="s">
        <v>16</v>
      </c>
      <c r="AN979" s="44" t="s">
        <v>16</v>
      </c>
      <c r="AO979" s="44" t="s">
        <v>16</v>
      </c>
      <c r="AP979" s="44" t="s">
        <v>16</v>
      </c>
      <c r="AQ979" s="44" t="s">
        <v>16</v>
      </c>
      <c r="AR979" s="44" t="s">
        <v>16</v>
      </c>
      <c r="AS979" s="44" t="s">
        <v>16</v>
      </c>
      <c r="AT979" s="44" t="s">
        <v>16</v>
      </c>
      <c r="AU979" s="44" t="s">
        <v>16</v>
      </c>
      <c r="AV979" s="44" t="s">
        <v>16</v>
      </c>
      <c r="AW979" s="44" t="s">
        <v>16</v>
      </c>
      <c r="AX979" s="44" t="s">
        <v>16</v>
      </c>
      <c r="AY979" s="44" t="s">
        <v>16</v>
      </c>
      <c r="AZ979" s="44" t="s">
        <v>16</v>
      </c>
      <c r="BA979" s="44" t="s">
        <v>16</v>
      </c>
      <c r="BB979" s="44" t="s">
        <v>16</v>
      </c>
      <c r="BC979" s="44" t="s">
        <v>16</v>
      </c>
      <c r="BD979" s="44" t="s">
        <v>16</v>
      </c>
      <c r="BE979" s="44" t="s">
        <v>16</v>
      </c>
      <c r="BF979" s="44" t="s">
        <v>16</v>
      </c>
      <c r="BG979" s="44" t="s">
        <v>16</v>
      </c>
      <c r="BH979" s="44" t="s">
        <v>16</v>
      </c>
      <c r="BI979" s="44" t="s">
        <v>16</v>
      </c>
      <c r="BJ979" s="44" t="s">
        <v>16</v>
      </c>
      <c r="BK979" s="44" t="s">
        <v>16</v>
      </c>
      <c r="BL979" s="44" t="s">
        <v>16</v>
      </c>
      <c r="BM979" s="44" t="s">
        <v>16</v>
      </c>
      <c r="BN979" s="44" t="s">
        <v>16</v>
      </c>
      <c r="BO979" s="44" t="s">
        <v>16</v>
      </c>
      <c r="BP979" s="44" t="s">
        <v>16</v>
      </c>
      <c r="BQ979" s="44" t="s">
        <v>16</v>
      </c>
      <c r="BR979" s="44" t="s">
        <v>16</v>
      </c>
      <c r="BS979" s="44" t="s">
        <v>16</v>
      </c>
      <c r="BT979" s="44" t="s">
        <v>16</v>
      </c>
      <c r="BU979" s="44" t="s">
        <v>16</v>
      </c>
      <c r="BV979" s="44" t="s">
        <v>16</v>
      </c>
      <c r="BW979" s="43">
        <v>1982.9363000000001</v>
      </c>
      <c r="BX979" s="43">
        <v>1848.5221580645157</v>
      </c>
      <c r="BY979" s="43">
        <v>747.59299999999996</v>
      </c>
      <c r="BZ979" s="43">
        <v>810.27025806451616</v>
      </c>
      <c r="CA979" s="43">
        <v>54.993995937499989</v>
      </c>
      <c r="CB979" s="43">
        <v>45.980333333333334</v>
      </c>
      <c r="CC979" s="43">
        <v>1.9999999999999993</v>
      </c>
      <c r="CD979" s="43">
        <v>2.9740000000000002</v>
      </c>
      <c r="CE979" s="43">
        <v>13.777495917916667</v>
      </c>
      <c r="CF979" s="43">
        <v>13.706409589583332</v>
      </c>
      <c r="CG979" s="43">
        <v>10.888776999999997</v>
      </c>
      <c r="CH979" s="43">
        <v>13.613333333333332</v>
      </c>
      <c r="CI979" s="43">
        <v>5.1874317276041664</v>
      </c>
      <c r="CJ979" s="43">
        <v>4.8204625520833329</v>
      </c>
      <c r="CK979" s="43">
        <v>102.80207399999999</v>
      </c>
      <c r="CL979" s="43">
        <v>13.167423099999999</v>
      </c>
      <c r="CM979" s="43">
        <v>100.06907646428571</v>
      </c>
      <c r="CN979" s="43">
        <v>12.518843956924602</v>
      </c>
      <c r="CO979" s="47">
        <v>4.8544436576871429E-2</v>
      </c>
      <c r="CP979" s="47">
        <v>6.5168740296534758E-2</v>
      </c>
      <c r="CQ979" s="48">
        <v>39.732416666666666</v>
      </c>
      <c r="CR979" s="43">
        <v>1166.2833333333333</v>
      </c>
      <c r="CS979" s="43">
        <v>157.09194444444447</v>
      </c>
      <c r="CT979" s="49">
        <v>3283.2774164999996</v>
      </c>
      <c r="CU979" s="43">
        <v>73.665900000000008</v>
      </c>
      <c r="CV979" s="43">
        <v>405.61478399999999</v>
      </c>
      <c r="CW979" s="43">
        <v>3079.375</v>
      </c>
      <c r="CX979" s="43">
        <v>1091.4623999999999</v>
      </c>
    </row>
    <row r="980" spans="2:102" x14ac:dyDescent="0.25">
      <c r="B980" s="42">
        <v>45586</v>
      </c>
      <c r="C980" s="43">
        <v>39.4</v>
      </c>
      <c r="D980" s="43">
        <v>40.015000000000001</v>
      </c>
      <c r="E980" s="43">
        <v>40.25</v>
      </c>
      <c r="F980" s="43">
        <v>39.4</v>
      </c>
      <c r="G980" s="44">
        <v>2118240</v>
      </c>
      <c r="H980" s="43">
        <v>38.994999999999997</v>
      </c>
      <c r="I980" s="43">
        <v>39.215000000000003</v>
      </c>
      <c r="J980" s="43">
        <v>39.299999999999997</v>
      </c>
      <c r="K980" s="43">
        <v>38.865000000000002</v>
      </c>
      <c r="L980" s="44">
        <v>779640</v>
      </c>
      <c r="M980" s="43">
        <v>86.01</v>
      </c>
      <c r="N980" s="43">
        <v>87.47</v>
      </c>
      <c r="O980" s="43">
        <v>88.78</v>
      </c>
      <c r="P980" s="43">
        <v>85.52</v>
      </c>
      <c r="Q980" s="43">
        <v>6370</v>
      </c>
      <c r="R980" s="43">
        <v>85.85</v>
      </c>
      <c r="S980" s="43">
        <v>86.06</v>
      </c>
      <c r="T980" s="43">
        <v>86.74</v>
      </c>
      <c r="U980" s="43">
        <v>85.26</v>
      </c>
      <c r="V980" s="43">
        <v>610</v>
      </c>
      <c r="W980" s="45">
        <v>61.76</v>
      </c>
      <c r="X980" s="43">
        <v>40.94</v>
      </c>
      <c r="Y980" s="43">
        <v>39.732999999999997</v>
      </c>
      <c r="Z980" s="43">
        <v>38.080369976104564</v>
      </c>
      <c r="AA980" s="43">
        <v>44.100143711795063</v>
      </c>
      <c r="AB980" s="43">
        <v>36.032347996500853</v>
      </c>
      <c r="AC980" s="43">
        <v>40.909384874103068</v>
      </c>
      <c r="AD980" s="43">
        <v>0.85499999999999998</v>
      </c>
      <c r="AE980" s="46">
        <v>3.1792947423146464E-2</v>
      </c>
      <c r="AF980" s="45">
        <v>122.64</v>
      </c>
      <c r="AG980" s="45">
        <v>74.290000000000006</v>
      </c>
      <c r="AH980" s="43">
        <v>13.302</v>
      </c>
      <c r="AI980" s="43">
        <v>2.3119999999999998</v>
      </c>
      <c r="AJ980" s="44" t="s">
        <v>16</v>
      </c>
      <c r="AK980" s="44" t="s">
        <v>16</v>
      </c>
      <c r="AL980" s="44" t="s">
        <v>16</v>
      </c>
      <c r="AM980" s="44" t="s">
        <v>16</v>
      </c>
      <c r="AN980" s="44" t="s">
        <v>16</v>
      </c>
      <c r="AO980" s="44" t="s">
        <v>16</v>
      </c>
      <c r="AP980" s="44" t="s">
        <v>16</v>
      </c>
      <c r="AQ980" s="44" t="s">
        <v>16</v>
      </c>
      <c r="AR980" s="44" t="s">
        <v>16</v>
      </c>
      <c r="AS980" s="44" t="s">
        <v>16</v>
      </c>
      <c r="AT980" s="44" t="s">
        <v>16</v>
      </c>
      <c r="AU980" s="44" t="s">
        <v>16</v>
      </c>
      <c r="AV980" s="44" t="s">
        <v>16</v>
      </c>
      <c r="AW980" s="44" t="s">
        <v>16</v>
      </c>
      <c r="AX980" s="44" t="s">
        <v>16</v>
      </c>
      <c r="AY980" s="44" t="s">
        <v>16</v>
      </c>
      <c r="AZ980" s="44" t="s">
        <v>16</v>
      </c>
      <c r="BA980" s="44" t="s">
        <v>16</v>
      </c>
      <c r="BB980" s="44" t="s">
        <v>16</v>
      </c>
      <c r="BC980" s="44" t="s">
        <v>16</v>
      </c>
      <c r="BD980" s="44" t="s">
        <v>16</v>
      </c>
      <c r="BE980" s="44" t="s">
        <v>16</v>
      </c>
      <c r="BF980" s="44" t="s">
        <v>16</v>
      </c>
      <c r="BG980" s="44" t="s">
        <v>16</v>
      </c>
      <c r="BH980" s="44" t="s">
        <v>16</v>
      </c>
      <c r="BI980" s="44" t="s">
        <v>16</v>
      </c>
      <c r="BJ980" s="44" t="s">
        <v>16</v>
      </c>
      <c r="BK980" s="44" t="s">
        <v>16</v>
      </c>
      <c r="BL980" s="44" t="s">
        <v>16</v>
      </c>
      <c r="BM980" s="44" t="s">
        <v>16</v>
      </c>
      <c r="BN980" s="44" t="s">
        <v>16</v>
      </c>
      <c r="BO980" s="44" t="s">
        <v>16</v>
      </c>
      <c r="BP980" s="44" t="s">
        <v>16</v>
      </c>
      <c r="BQ980" s="44" t="s">
        <v>16</v>
      </c>
      <c r="BR980" s="44" t="s">
        <v>16</v>
      </c>
      <c r="BS980" s="44" t="s">
        <v>16</v>
      </c>
      <c r="BT980" s="44" t="s">
        <v>16</v>
      </c>
      <c r="BU980" s="44" t="s">
        <v>16</v>
      </c>
      <c r="BV980" s="44" t="s">
        <v>16</v>
      </c>
      <c r="BW980" s="43">
        <v>1964.7788999999998</v>
      </c>
      <c r="BX980" s="43">
        <v>1848.5221580645157</v>
      </c>
      <c r="BY980" s="43">
        <v>738.52499999999998</v>
      </c>
      <c r="BZ980" s="43">
        <v>810.27025806451616</v>
      </c>
      <c r="CA980" s="43">
        <v>55.586099374999996</v>
      </c>
      <c r="CB980" s="43">
        <v>44.877395833333331</v>
      </c>
      <c r="CC980" s="43">
        <v>2.2000000000000006</v>
      </c>
      <c r="CD980" s="43">
        <v>3.1252499999999999</v>
      </c>
      <c r="CE980" s="43">
        <v>14.256631279166667</v>
      </c>
      <c r="CF980" s="43">
        <v>15.695258342916668</v>
      </c>
      <c r="CG980" s="43">
        <v>10.393357583333334</v>
      </c>
      <c r="CH980" s="43">
        <v>13.092083333333333</v>
      </c>
      <c r="CI980" s="43">
        <v>17.439349303645837</v>
      </c>
      <c r="CJ980" s="43">
        <v>4.6257529166666673</v>
      </c>
      <c r="CK980" s="43">
        <v>106.56063283333334</v>
      </c>
      <c r="CL980" s="43">
        <v>12.863445415000003</v>
      </c>
      <c r="CM980" s="43">
        <v>100.78205757043649</v>
      </c>
      <c r="CN980" s="43">
        <v>12.414075504414683</v>
      </c>
      <c r="CO980" s="47">
        <v>4.6583614467942271E-2</v>
      </c>
      <c r="CP980" s="47">
        <v>0.21908730280962108</v>
      </c>
      <c r="CQ980" s="48">
        <v>38.317916666666669</v>
      </c>
      <c r="CR980" s="43">
        <v>822.0604166666667</v>
      </c>
      <c r="CS980" s="43">
        <v>157.09194444444447</v>
      </c>
      <c r="CT980" s="49">
        <v>3726.2590922499994</v>
      </c>
      <c r="CU980" s="43">
        <v>59.246299999999998</v>
      </c>
      <c r="CV980" s="43">
        <v>401.36632800000001</v>
      </c>
      <c r="CW980" s="43">
        <v>2802.6499999999996</v>
      </c>
      <c r="CX980" s="43">
        <v>1093.9482</v>
      </c>
    </row>
    <row r="981" spans="2:102" x14ac:dyDescent="0.25">
      <c r="B981" s="42">
        <v>45587</v>
      </c>
      <c r="C981" s="43">
        <v>40</v>
      </c>
      <c r="D981" s="43">
        <v>41.034999999999997</v>
      </c>
      <c r="E981" s="43">
        <v>41.034999999999997</v>
      </c>
      <c r="F981" s="43">
        <v>39.79</v>
      </c>
      <c r="G981" s="44">
        <v>1773360</v>
      </c>
      <c r="H981" s="43">
        <v>39.08</v>
      </c>
      <c r="I981" s="43">
        <v>40</v>
      </c>
      <c r="J981" s="43">
        <v>40.15</v>
      </c>
      <c r="K981" s="43">
        <v>39.08</v>
      </c>
      <c r="L981" s="44">
        <v>1200120</v>
      </c>
      <c r="M981" s="43">
        <v>88.25</v>
      </c>
      <c r="N981" s="43">
        <v>89.98</v>
      </c>
      <c r="O981" s="43">
        <v>90.4</v>
      </c>
      <c r="P981" s="43">
        <v>87.65</v>
      </c>
      <c r="Q981" s="43">
        <v>7417</v>
      </c>
      <c r="R981" s="43">
        <v>85.89</v>
      </c>
      <c r="S981" s="43">
        <v>87.24</v>
      </c>
      <c r="T981" s="43">
        <v>87.7</v>
      </c>
      <c r="U981" s="43">
        <v>85.7</v>
      </c>
      <c r="V981" s="43">
        <v>617</v>
      </c>
      <c r="W981" s="45">
        <v>62.25</v>
      </c>
      <c r="X981" s="43">
        <v>41.64</v>
      </c>
      <c r="Y981" s="43">
        <v>40.834000000000003</v>
      </c>
      <c r="Z981" s="43">
        <v>38.109238738994904</v>
      </c>
      <c r="AA981" s="43">
        <v>44.165540685339437</v>
      </c>
      <c r="AB981" s="43">
        <v>36.022669455049865</v>
      </c>
      <c r="AC981" s="43">
        <v>40.924784954163869</v>
      </c>
      <c r="AD981" s="43">
        <v>0.59199999999999997</v>
      </c>
      <c r="AE981" s="46">
        <v>3.1153471136273946E-2</v>
      </c>
      <c r="AF981" s="45">
        <v>122.62</v>
      </c>
      <c r="AG981" s="45">
        <v>76.040000000000006</v>
      </c>
      <c r="AH981" s="43">
        <v>13.653</v>
      </c>
      <c r="AI981" s="43">
        <v>2.3109999999999999</v>
      </c>
      <c r="AJ981" s="44" t="s">
        <v>16</v>
      </c>
      <c r="AK981" s="44" t="s">
        <v>16</v>
      </c>
      <c r="AL981" s="44" t="s">
        <v>16</v>
      </c>
      <c r="AM981" s="44" t="s">
        <v>16</v>
      </c>
      <c r="AN981" s="44" t="s">
        <v>16</v>
      </c>
      <c r="AO981" s="44" t="s">
        <v>16</v>
      </c>
      <c r="AP981" s="44" t="s">
        <v>16</v>
      </c>
      <c r="AQ981" s="44" t="s">
        <v>16</v>
      </c>
      <c r="AR981" s="44" t="s">
        <v>16</v>
      </c>
      <c r="AS981" s="44" t="s">
        <v>16</v>
      </c>
      <c r="AT981" s="44" t="s">
        <v>16</v>
      </c>
      <c r="AU981" s="44" t="s">
        <v>16</v>
      </c>
      <c r="AV981" s="44" t="s">
        <v>16</v>
      </c>
      <c r="AW981" s="44" t="s">
        <v>16</v>
      </c>
      <c r="AX981" s="44" t="s">
        <v>16</v>
      </c>
      <c r="AY981" s="44" t="s">
        <v>16</v>
      </c>
      <c r="AZ981" s="44" t="s">
        <v>16</v>
      </c>
      <c r="BA981" s="44" t="s">
        <v>16</v>
      </c>
      <c r="BB981" s="44" t="s">
        <v>16</v>
      </c>
      <c r="BC981" s="44" t="s">
        <v>16</v>
      </c>
      <c r="BD981" s="44" t="s">
        <v>16</v>
      </c>
      <c r="BE981" s="44" t="s">
        <v>16</v>
      </c>
      <c r="BF981" s="44" t="s">
        <v>16</v>
      </c>
      <c r="BG981" s="44" t="s">
        <v>16</v>
      </c>
      <c r="BH981" s="44" t="s">
        <v>16</v>
      </c>
      <c r="BI981" s="44" t="s">
        <v>16</v>
      </c>
      <c r="BJ981" s="44" t="s">
        <v>16</v>
      </c>
      <c r="BK981" s="44" t="s">
        <v>16</v>
      </c>
      <c r="BL981" s="44" t="s">
        <v>16</v>
      </c>
      <c r="BM981" s="44" t="s">
        <v>16</v>
      </c>
      <c r="BN981" s="44" t="s">
        <v>16</v>
      </c>
      <c r="BO981" s="44" t="s">
        <v>16</v>
      </c>
      <c r="BP981" s="44" t="s">
        <v>16</v>
      </c>
      <c r="BQ981" s="44" t="s">
        <v>16</v>
      </c>
      <c r="BR981" s="44" t="s">
        <v>16</v>
      </c>
      <c r="BS981" s="44" t="s">
        <v>16</v>
      </c>
      <c r="BT981" s="44" t="s">
        <v>16</v>
      </c>
      <c r="BU981" s="44" t="s">
        <v>16</v>
      </c>
      <c r="BV981" s="44" t="s">
        <v>16</v>
      </c>
      <c r="BW981" s="43">
        <v>2064.2036999999996</v>
      </c>
      <c r="BX981" s="43">
        <v>1848.5221580645157</v>
      </c>
      <c r="BY981" s="43">
        <v>826.19100000000003</v>
      </c>
      <c r="BZ981" s="43">
        <v>810.27025806451616</v>
      </c>
      <c r="CA981" s="43">
        <v>56.432494270833338</v>
      </c>
      <c r="CB981" s="43">
        <v>46.232864583333331</v>
      </c>
      <c r="CC981" s="43">
        <v>2.2000000000000006</v>
      </c>
      <c r="CD981" s="43">
        <v>3.1390000000000002</v>
      </c>
      <c r="CE981" s="43">
        <v>13.02443832166667</v>
      </c>
      <c r="CF981" s="43">
        <v>13.190964610416662</v>
      </c>
      <c r="CG981" s="43">
        <v>10.228216416666664</v>
      </c>
      <c r="CH981" s="43">
        <v>12.918333333333331</v>
      </c>
      <c r="CI981" s="43">
        <v>15.351649685729166</v>
      </c>
      <c r="CJ981" s="43">
        <v>4.3128935833333326</v>
      </c>
      <c r="CK981" s="43">
        <v>106.90231999999999</v>
      </c>
      <c r="CL981" s="43">
        <v>12.835811079999999</v>
      </c>
      <c r="CM981" s="43">
        <v>100.78205757043649</v>
      </c>
      <c r="CN981" s="43">
        <v>12.414075504414683</v>
      </c>
      <c r="CO981" s="47">
        <v>4.343296659953004E-2</v>
      </c>
      <c r="CP981" s="47">
        <v>0.19285992067498953</v>
      </c>
      <c r="CQ981" s="48">
        <v>42.028874999999999</v>
      </c>
      <c r="CR981" s="43">
        <v>801.95208333333323</v>
      </c>
      <c r="CS981" s="43">
        <v>157.09194444444447</v>
      </c>
      <c r="CT981" s="49">
        <v>3738.7228924999995</v>
      </c>
      <c r="CU981" s="43">
        <v>44.228900000000003</v>
      </c>
      <c r="CV981" s="43">
        <v>402.60661275000001</v>
      </c>
      <c r="CW981" s="43">
        <v>2747.55</v>
      </c>
      <c r="CX981" s="43">
        <v>1093.8164999999999</v>
      </c>
    </row>
    <row r="982" spans="2:102" x14ac:dyDescent="0.25">
      <c r="B982" s="42">
        <v>45588</v>
      </c>
      <c r="C982" s="43">
        <v>40.82</v>
      </c>
      <c r="D982" s="43">
        <v>41.4</v>
      </c>
      <c r="E982" s="43">
        <v>41.82</v>
      </c>
      <c r="F982" s="43">
        <v>40.685000000000002</v>
      </c>
      <c r="G982" s="44">
        <v>2139120</v>
      </c>
      <c r="H982" s="43">
        <v>39.744999999999997</v>
      </c>
      <c r="I982" s="43">
        <v>40.43</v>
      </c>
      <c r="J982" s="43">
        <v>40.715000000000003</v>
      </c>
      <c r="K982" s="43">
        <v>39.74</v>
      </c>
      <c r="L982" s="44">
        <v>1874640</v>
      </c>
      <c r="M982" s="43">
        <v>90.53</v>
      </c>
      <c r="N982" s="43">
        <v>92.91</v>
      </c>
      <c r="O982" s="43">
        <v>94.5</v>
      </c>
      <c r="P982" s="43">
        <v>90.3</v>
      </c>
      <c r="Q982" s="43">
        <v>9309</v>
      </c>
      <c r="R982" s="43">
        <v>87.21</v>
      </c>
      <c r="S982" s="43">
        <v>89.03</v>
      </c>
      <c r="T982" s="43">
        <v>89.8</v>
      </c>
      <c r="U982" s="43">
        <v>87.1</v>
      </c>
      <c r="V982" s="43">
        <v>988</v>
      </c>
      <c r="W982" s="45">
        <v>64.89</v>
      </c>
      <c r="X982" s="43">
        <v>42.17</v>
      </c>
      <c r="Y982" s="43">
        <v>41.302</v>
      </c>
      <c r="Z982" s="43">
        <v>39.121232788338112</v>
      </c>
      <c r="AA982" s="43">
        <v>45.355247088392069</v>
      </c>
      <c r="AB982" s="43">
        <v>36.966149481039913</v>
      </c>
      <c r="AC982" s="43">
        <v>42.011364588930832</v>
      </c>
      <c r="AD982" s="43">
        <v>0.78</v>
      </c>
      <c r="AE982" s="46">
        <v>2.9525888696029876E-2</v>
      </c>
      <c r="AF982" s="45">
        <v>123.65</v>
      </c>
      <c r="AG982" s="45">
        <v>74.959999999999994</v>
      </c>
      <c r="AH982" s="43">
        <v>13.672000000000001</v>
      </c>
      <c r="AI982" s="43">
        <v>2.3420000000000001</v>
      </c>
      <c r="AJ982" s="44">
        <v>400954539.23000002</v>
      </c>
      <c r="AK982" s="44">
        <v>198686067.66</v>
      </c>
      <c r="AL982" s="44">
        <v>202268464</v>
      </c>
      <c r="AM982" s="44">
        <v>930786521.33000004</v>
      </c>
      <c r="AN982" s="44">
        <v>962790056.20000005</v>
      </c>
      <c r="AO982" s="44">
        <v>-32003584</v>
      </c>
      <c r="AP982" s="44">
        <v>573991708.98000002</v>
      </c>
      <c r="AQ982" s="44">
        <v>725069385.29999995</v>
      </c>
      <c r="AR982" s="44">
        <v>-151077696</v>
      </c>
      <c r="AS982" s="44">
        <v>128420077.91</v>
      </c>
      <c r="AT982" s="44">
        <v>298560513.97000003</v>
      </c>
      <c r="AU982" s="44">
        <v>-170140432</v>
      </c>
      <c r="AV982" s="44">
        <v>834960</v>
      </c>
      <c r="AW982" s="44">
        <v>1006026</v>
      </c>
      <c r="AX982" s="44">
        <v>-171066</v>
      </c>
      <c r="AY982" s="44">
        <v>1460996098.47</v>
      </c>
      <c r="AZ982" s="44">
        <v>1461042663.8300002</v>
      </c>
      <c r="BA982" s="44">
        <v>-46618</v>
      </c>
      <c r="BB982" s="44">
        <v>40459.18</v>
      </c>
      <c r="BC982" s="44">
        <v>64313.01</v>
      </c>
      <c r="BD982" s="44">
        <v>-23853.83</v>
      </c>
      <c r="BE982" s="44">
        <v>342759.91</v>
      </c>
      <c r="BF982" s="44">
        <v>63195.17</v>
      </c>
      <c r="BG982" s="44">
        <v>279564.75</v>
      </c>
      <c r="BH982" s="44">
        <v>217959.35</v>
      </c>
      <c r="BI982" s="44">
        <v>32358.47</v>
      </c>
      <c r="BJ982" s="44">
        <v>185600.88</v>
      </c>
      <c r="BK982" s="44">
        <v>299601.05</v>
      </c>
      <c r="BL982" s="44">
        <v>635984.18000000005</v>
      </c>
      <c r="BM982" s="44">
        <v>-336383.13</v>
      </c>
      <c r="BN982" s="44">
        <v>2368</v>
      </c>
      <c r="BO982" s="44">
        <v>313</v>
      </c>
      <c r="BP982" s="44">
        <v>2055</v>
      </c>
      <c r="BQ982" s="44">
        <v>85966.38</v>
      </c>
      <c r="BR982" s="44">
        <v>2107</v>
      </c>
      <c r="BS982" s="44">
        <v>83859.38</v>
      </c>
      <c r="BT982" s="44">
        <v>771154.5199999999</v>
      </c>
      <c r="BU982" s="44">
        <v>765912.3600000001</v>
      </c>
      <c r="BV982" s="44">
        <v>5242.1699999999837</v>
      </c>
      <c r="BW982" s="43">
        <v>2313.8807000000002</v>
      </c>
      <c r="BX982" s="43">
        <v>1848.5221580645157</v>
      </c>
      <c r="BY982" s="43">
        <v>888.92899999999997</v>
      </c>
      <c r="BZ982" s="43">
        <v>810.27025806451616</v>
      </c>
      <c r="CA982" s="43">
        <v>56.345935833333328</v>
      </c>
      <c r="CB982" s="43">
        <v>47.110052083333322</v>
      </c>
      <c r="CC982" s="43">
        <v>2.2000000000000006</v>
      </c>
      <c r="CD982" s="43">
        <v>3.1390000000000002</v>
      </c>
      <c r="CE982" s="43">
        <v>10.179540362791666</v>
      </c>
      <c r="CF982" s="43">
        <v>11.569065356416665</v>
      </c>
      <c r="CG982" s="43">
        <v>10.063076958333331</v>
      </c>
      <c r="CH982" s="43">
        <v>12.743749999999999</v>
      </c>
      <c r="CI982" s="43">
        <v>6.612858431354165</v>
      </c>
      <c r="CJ982" s="43">
        <v>5.1626511770833323</v>
      </c>
      <c r="CK982" s="43">
        <v>106.90231999999999</v>
      </c>
      <c r="CL982" s="43">
        <v>12.835811079999999</v>
      </c>
      <c r="CM982" s="43">
        <v>100.78205757043649</v>
      </c>
      <c r="CN982" s="43">
        <v>12.414075504414683</v>
      </c>
      <c r="CO982" s="47">
        <v>5.1990444885028526E-2</v>
      </c>
      <c r="CP982" s="47">
        <v>8.307611094666037E-2</v>
      </c>
      <c r="CQ982" s="48">
        <v>42.685625000000002</v>
      </c>
      <c r="CR982" s="43">
        <v>867.03958333333321</v>
      </c>
      <c r="CS982" s="43">
        <v>157.09194444444447</v>
      </c>
      <c r="CT982" s="49">
        <v>3632.00945525</v>
      </c>
      <c r="CU982" s="43">
        <v>34.734899999999996</v>
      </c>
      <c r="CV982" s="43">
        <v>406.41404225000002</v>
      </c>
      <c r="CW982" s="43">
        <v>2840.95</v>
      </c>
      <c r="CX982" s="43">
        <v>1093.1670999999999</v>
      </c>
    </row>
    <row r="983" spans="2:102" x14ac:dyDescent="0.25">
      <c r="B983" s="42">
        <v>45589</v>
      </c>
      <c r="C983" s="43">
        <v>41.7</v>
      </c>
      <c r="D983" s="43">
        <v>42.3</v>
      </c>
      <c r="E983" s="43">
        <v>42.63</v>
      </c>
      <c r="F983" s="43">
        <v>41.7</v>
      </c>
      <c r="G983" s="44">
        <v>1586160</v>
      </c>
      <c r="H983" s="43">
        <v>40.765000000000001</v>
      </c>
      <c r="I983" s="43">
        <v>41.134999999999998</v>
      </c>
      <c r="J983" s="43">
        <v>41.4</v>
      </c>
      <c r="K983" s="43">
        <v>40.75</v>
      </c>
      <c r="L983" s="44">
        <v>1156320</v>
      </c>
      <c r="M983" s="43">
        <v>93.25</v>
      </c>
      <c r="N983" s="43">
        <v>95.57</v>
      </c>
      <c r="O983" s="43">
        <v>96.8</v>
      </c>
      <c r="P983" s="43">
        <v>93.25</v>
      </c>
      <c r="Q983" s="43">
        <v>6487</v>
      </c>
      <c r="R983" s="43">
        <v>89.6</v>
      </c>
      <c r="S983" s="43">
        <v>90.81</v>
      </c>
      <c r="T983" s="43">
        <v>91.8</v>
      </c>
      <c r="U983" s="43">
        <v>89.43</v>
      </c>
      <c r="V983" s="43">
        <v>1071</v>
      </c>
      <c r="W983" s="45">
        <v>66.63</v>
      </c>
      <c r="X983" s="43">
        <v>42.95</v>
      </c>
      <c r="Y983" s="43">
        <v>41.960999999999999</v>
      </c>
      <c r="Z983" s="43">
        <v>39.66497390212308</v>
      </c>
      <c r="AA983" s="43">
        <v>46.015887855666158</v>
      </c>
      <c r="AB983" s="43">
        <v>37.459256968164347</v>
      </c>
      <c r="AC983" s="43">
        <v>42.598282204136964</v>
      </c>
      <c r="AD983" s="43">
        <v>0.51600000000000001</v>
      </c>
      <c r="AE983" s="46">
        <v>3.1167655494799083E-2</v>
      </c>
      <c r="AF983" s="45">
        <v>124.8</v>
      </c>
      <c r="AG983" s="45">
        <v>74.38</v>
      </c>
      <c r="AH983" s="43">
        <v>14.03</v>
      </c>
      <c r="AI983" s="43">
        <v>2.5219999999999998</v>
      </c>
      <c r="AJ983" s="44" t="s">
        <v>16</v>
      </c>
      <c r="AK983" s="44" t="s">
        <v>16</v>
      </c>
      <c r="AL983" s="44" t="s">
        <v>16</v>
      </c>
      <c r="AM983" s="44" t="s">
        <v>16</v>
      </c>
      <c r="AN983" s="44" t="s">
        <v>16</v>
      </c>
      <c r="AO983" s="44" t="s">
        <v>16</v>
      </c>
      <c r="AP983" s="44" t="s">
        <v>16</v>
      </c>
      <c r="AQ983" s="44" t="s">
        <v>16</v>
      </c>
      <c r="AR983" s="44" t="s">
        <v>16</v>
      </c>
      <c r="AS983" s="44" t="s">
        <v>16</v>
      </c>
      <c r="AT983" s="44" t="s">
        <v>16</v>
      </c>
      <c r="AU983" s="44" t="s">
        <v>16</v>
      </c>
      <c r="AV983" s="44" t="s">
        <v>16</v>
      </c>
      <c r="AW983" s="44" t="s">
        <v>16</v>
      </c>
      <c r="AX983" s="44" t="s">
        <v>16</v>
      </c>
      <c r="AY983" s="44" t="s">
        <v>16</v>
      </c>
      <c r="AZ983" s="44" t="s">
        <v>16</v>
      </c>
      <c r="BA983" s="44" t="s">
        <v>16</v>
      </c>
      <c r="BB983" s="44" t="s">
        <v>16</v>
      </c>
      <c r="BC983" s="44" t="s">
        <v>16</v>
      </c>
      <c r="BD983" s="44" t="s">
        <v>16</v>
      </c>
      <c r="BE983" s="44" t="s">
        <v>16</v>
      </c>
      <c r="BF983" s="44" t="s">
        <v>16</v>
      </c>
      <c r="BG983" s="44" t="s">
        <v>16</v>
      </c>
      <c r="BH983" s="44" t="s">
        <v>16</v>
      </c>
      <c r="BI983" s="44" t="s">
        <v>16</v>
      </c>
      <c r="BJ983" s="44" t="s">
        <v>16</v>
      </c>
      <c r="BK983" s="44" t="s">
        <v>16</v>
      </c>
      <c r="BL983" s="44" t="s">
        <v>16</v>
      </c>
      <c r="BM983" s="44" t="s">
        <v>16</v>
      </c>
      <c r="BN983" s="44" t="s">
        <v>16</v>
      </c>
      <c r="BO983" s="44" t="s">
        <v>16</v>
      </c>
      <c r="BP983" s="44" t="s">
        <v>16</v>
      </c>
      <c r="BQ983" s="44" t="s">
        <v>16</v>
      </c>
      <c r="BR983" s="44" t="s">
        <v>16</v>
      </c>
      <c r="BS983" s="44" t="s">
        <v>16</v>
      </c>
      <c r="BT983" s="44" t="s">
        <v>16</v>
      </c>
      <c r="BU983" s="44" t="s">
        <v>16</v>
      </c>
      <c r="BV983" s="44" t="s">
        <v>16</v>
      </c>
      <c r="BW983" s="43">
        <v>2251.1807000000003</v>
      </c>
      <c r="BX983" s="43">
        <v>1848.5221580645157</v>
      </c>
      <c r="BY983" s="43">
        <v>843.18299999999999</v>
      </c>
      <c r="BZ983" s="43">
        <v>810.27025806451616</v>
      </c>
      <c r="CA983" s="43">
        <v>56.227385624999997</v>
      </c>
      <c r="CB983" s="43">
        <v>46.897458333333333</v>
      </c>
      <c r="CC983" s="43">
        <v>2.2000000000000006</v>
      </c>
      <c r="CD983" s="43">
        <v>3.1390000000000002</v>
      </c>
      <c r="CE983" s="43">
        <v>10.128030609916665</v>
      </c>
      <c r="CF983" s="43">
        <v>12.95758108325</v>
      </c>
      <c r="CG983" s="43">
        <v>9.8979365416666667</v>
      </c>
      <c r="CH983" s="43">
        <v>12.571250000000004</v>
      </c>
      <c r="CI983" s="43">
        <v>10.970917773333332</v>
      </c>
      <c r="CJ983" s="43">
        <v>4.7361442812499988</v>
      </c>
      <c r="CK983" s="43">
        <v>106.90231999999999</v>
      </c>
      <c r="CL983" s="43">
        <v>12.835811079999999</v>
      </c>
      <c r="CM983" s="43">
        <v>100.78205757043649</v>
      </c>
      <c r="CN983" s="43">
        <v>12.414075504414683</v>
      </c>
      <c r="CO983" s="47">
        <v>4.7695309982376623E-2</v>
      </c>
      <c r="CP983" s="47">
        <v>0.13782560016750417</v>
      </c>
      <c r="CQ983" s="48">
        <v>42.645125</v>
      </c>
      <c r="CR983" s="43">
        <v>958.32083333333321</v>
      </c>
      <c r="CS983" s="43">
        <v>157.09194444444447</v>
      </c>
      <c r="CT983" s="49">
        <v>3600.7965912500003</v>
      </c>
      <c r="CU983" s="43">
        <v>60.212899999999998</v>
      </c>
      <c r="CV983" s="43">
        <v>407.55817724999997</v>
      </c>
      <c r="CW983" s="43">
        <v>2846.8250000000003</v>
      </c>
      <c r="CX983" s="43">
        <v>1092.7562</v>
      </c>
    </row>
    <row r="984" spans="2:102" x14ac:dyDescent="0.25">
      <c r="B984" s="42">
        <v>45590</v>
      </c>
      <c r="C984" s="43">
        <v>42.6</v>
      </c>
      <c r="D984" s="43">
        <v>43.6</v>
      </c>
      <c r="E984" s="43">
        <v>43.61</v>
      </c>
      <c r="F984" s="43">
        <v>42.075000000000003</v>
      </c>
      <c r="G984" s="44">
        <v>2756880</v>
      </c>
      <c r="H984" s="43">
        <v>41.365000000000002</v>
      </c>
      <c r="I984" s="43">
        <v>42.024999999999999</v>
      </c>
      <c r="J984" s="43">
        <v>42.1</v>
      </c>
      <c r="K984" s="43">
        <v>41.25</v>
      </c>
      <c r="L984" s="44">
        <v>1839600</v>
      </c>
      <c r="M984" s="43">
        <v>96</v>
      </c>
      <c r="N984" s="43">
        <v>97.72</v>
      </c>
      <c r="O984" s="43">
        <v>98.22</v>
      </c>
      <c r="P984" s="43">
        <v>95.95</v>
      </c>
      <c r="Q984" s="43">
        <v>5117</v>
      </c>
      <c r="R984" s="43">
        <v>91.5</v>
      </c>
      <c r="S984" s="43">
        <v>92.3</v>
      </c>
      <c r="T984" s="43">
        <v>92.45</v>
      </c>
      <c r="U984" s="43">
        <v>90.6</v>
      </c>
      <c r="V984" s="43">
        <v>891</v>
      </c>
      <c r="W984" s="45">
        <v>66.97</v>
      </c>
      <c r="X984" s="43">
        <v>44.36</v>
      </c>
      <c r="Y984" s="43">
        <v>43.283000000000001</v>
      </c>
      <c r="Z984" s="43">
        <v>39.748995164748841</v>
      </c>
      <c r="AA984" s="43">
        <v>46.156389191655613</v>
      </c>
      <c r="AB984" s="43">
        <v>37.78529465223265</v>
      </c>
      <c r="AC984" s="43">
        <v>42.978243647703707</v>
      </c>
      <c r="AD984" s="43" t="s">
        <v>16</v>
      </c>
      <c r="AE984" s="46" t="s">
        <v>16</v>
      </c>
      <c r="AF984" s="45">
        <v>126.75</v>
      </c>
      <c r="AG984" s="45">
        <v>76.05</v>
      </c>
      <c r="AH984" s="43">
        <v>14.132999999999999</v>
      </c>
      <c r="AI984" s="43">
        <v>2.56</v>
      </c>
      <c r="AJ984" s="44" t="s">
        <v>16</v>
      </c>
      <c r="AK984" s="44" t="s">
        <v>16</v>
      </c>
      <c r="AL984" s="44" t="s">
        <v>16</v>
      </c>
      <c r="AM984" s="44" t="s">
        <v>16</v>
      </c>
      <c r="AN984" s="44" t="s">
        <v>16</v>
      </c>
      <c r="AO984" s="44" t="s">
        <v>16</v>
      </c>
      <c r="AP984" s="44" t="s">
        <v>16</v>
      </c>
      <c r="AQ984" s="44" t="s">
        <v>16</v>
      </c>
      <c r="AR984" s="44" t="s">
        <v>16</v>
      </c>
      <c r="AS984" s="44" t="s">
        <v>16</v>
      </c>
      <c r="AT984" s="44" t="s">
        <v>16</v>
      </c>
      <c r="AU984" s="44" t="s">
        <v>16</v>
      </c>
      <c r="AV984" s="44" t="s">
        <v>16</v>
      </c>
      <c r="AW984" s="44" t="s">
        <v>16</v>
      </c>
      <c r="AX984" s="44" t="s">
        <v>16</v>
      </c>
      <c r="AY984" s="44" t="s">
        <v>16</v>
      </c>
      <c r="AZ984" s="44" t="s">
        <v>16</v>
      </c>
      <c r="BA984" s="44" t="s">
        <v>16</v>
      </c>
      <c r="BB984" s="44" t="s">
        <v>16</v>
      </c>
      <c r="BC984" s="44" t="s">
        <v>16</v>
      </c>
      <c r="BD984" s="44" t="s">
        <v>16</v>
      </c>
      <c r="BE984" s="44" t="s">
        <v>16</v>
      </c>
      <c r="BF984" s="44" t="s">
        <v>16</v>
      </c>
      <c r="BG984" s="44" t="s">
        <v>16</v>
      </c>
      <c r="BH984" s="44" t="s">
        <v>16</v>
      </c>
      <c r="BI984" s="44" t="s">
        <v>16</v>
      </c>
      <c r="BJ984" s="44" t="s">
        <v>16</v>
      </c>
      <c r="BK984" s="44" t="s">
        <v>16</v>
      </c>
      <c r="BL984" s="44" t="s">
        <v>16</v>
      </c>
      <c r="BM984" s="44" t="s">
        <v>16</v>
      </c>
      <c r="BN984" s="44" t="s">
        <v>16</v>
      </c>
      <c r="BO984" s="44" t="s">
        <v>16</v>
      </c>
      <c r="BP984" s="44" t="s">
        <v>16</v>
      </c>
      <c r="BQ984" s="44" t="s">
        <v>16</v>
      </c>
      <c r="BR984" s="44" t="s">
        <v>16</v>
      </c>
      <c r="BS984" s="44" t="s">
        <v>16</v>
      </c>
      <c r="BT984" s="44" t="s">
        <v>16</v>
      </c>
      <c r="BU984" s="44" t="s">
        <v>16</v>
      </c>
      <c r="BV984" s="44" t="s">
        <v>16</v>
      </c>
      <c r="BW984" s="43">
        <v>2206.6707999999999</v>
      </c>
      <c r="BX984" s="43">
        <v>1848.5221580645157</v>
      </c>
      <c r="BY984" s="43">
        <v>759.60500000000002</v>
      </c>
      <c r="BZ984" s="43">
        <v>810.27025806451616</v>
      </c>
      <c r="CA984" s="43">
        <v>53.933298125000007</v>
      </c>
      <c r="CB984" s="43">
        <v>45.729843750000001</v>
      </c>
      <c r="CC984" s="43">
        <v>2.2000000000000006</v>
      </c>
      <c r="CD984" s="43">
        <v>3.1390000000000002</v>
      </c>
      <c r="CE984" s="43">
        <v>12.213933754416665</v>
      </c>
      <c r="CF984" s="43">
        <v>14.638418645416664</v>
      </c>
      <c r="CG984" s="43">
        <v>9.7327963333333347</v>
      </c>
      <c r="CH984" s="43">
        <v>12.397083333333329</v>
      </c>
      <c r="CI984" s="43">
        <v>7.2858918077083326</v>
      </c>
      <c r="CJ984" s="43">
        <v>5.8458877083333336</v>
      </c>
      <c r="CK984" s="43">
        <v>106.90231999999999</v>
      </c>
      <c r="CL984" s="43">
        <v>12.835811079999999</v>
      </c>
      <c r="CM984" s="43">
        <v>100.78205757043649</v>
      </c>
      <c r="CN984" s="43">
        <v>12.414075504414683</v>
      </c>
      <c r="CO984" s="47">
        <v>5.8870973900637801E-2</v>
      </c>
      <c r="CP984" s="47">
        <v>9.1531304116938855E-2</v>
      </c>
      <c r="CQ984" s="48">
        <v>43.08</v>
      </c>
      <c r="CR984" s="43">
        <v>922.60208333333321</v>
      </c>
      <c r="CS984" s="43">
        <v>157.09194444444447</v>
      </c>
      <c r="CT984" s="49">
        <v>3607.2939852499994</v>
      </c>
      <c r="CU984" s="43">
        <v>0.13349999999999973</v>
      </c>
      <c r="CV984" s="43">
        <v>408.02582775000002</v>
      </c>
      <c r="CW984" s="43">
        <v>2773.2999999999997</v>
      </c>
      <c r="CX984" s="43">
        <v>1092.6516999999999</v>
      </c>
    </row>
    <row r="985" spans="2:102" x14ac:dyDescent="0.25">
      <c r="B985" s="42">
        <v>45593</v>
      </c>
      <c r="C985" s="43">
        <v>42</v>
      </c>
      <c r="D985" s="43">
        <v>42.62</v>
      </c>
      <c r="E985" s="43">
        <v>42.78</v>
      </c>
      <c r="F985" s="43">
        <v>41.77</v>
      </c>
      <c r="G985" s="44">
        <v>1460880</v>
      </c>
      <c r="H985" s="43">
        <v>40.83</v>
      </c>
      <c r="I985" s="43">
        <v>41.325000000000003</v>
      </c>
      <c r="J985" s="43">
        <v>41.35</v>
      </c>
      <c r="K985" s="43">
        <v>40.6</v>
      </c>
      <c r="L985" s="44">
        <v>1638120</v>
      </c>
      <c r="M985" s="43">
        <v>96.01</v>
      </c>
      <c r="N985" s="43">
        <v>98.88</v>
      </c>
      <c r="O985" s="43">
        <v>99</v>
      </c>
      <c r="P985" s="43">
        <v>95.48</v>
      </c>
      <c r="Q985" s="43">
        <v>5865</v>
      </c>
      <c r="R985" s="43">
        <v>91.5</v>
      </c>
      <c r="S985" s="43">
        <v>90.66</v>
      </c>
      <c r="T985" s="43">
        <v>91.5</v>
      </c>
      <c r="U985" s="43">
        <v>89.13</v>
      </c>
      <c r="V985" s="43">
        <v>878</v>
      </c>
      <c r="W985" s="45">
        <v>66.400000000000006</v>
      </c>
      <c r="X985" s="43">
        <v>43.82</v>
      </c>
      <c r="Y985" s="43">
        <v>42.238</v>
      </c>
      <c r="Z985" s="43">
        <v>40.030233440906393</v>
      </c>
      <c r="AA985" s="43">
        <v>46.414369009615726</v>
      </c>
      <c r="AB985" s="43">
        <v>37.269286207677958</v>
      </c>
      <c r="AC985" s="43">
        <v>42.395415909061377</v>
      </c>
      <c r="AD985" s="43" t="s">
        <v>16</v>
      </c>
      <c r="AE985" s="46" t="s">
        <v>16</v>
      </c>
      <c r="AF985" s="45">
        <v>124.45</v>
      </c>
      <c r="AG985" s="45">
        <v>71.42</v>
      </c>
      <c r="AH985" s="43">
        <v>13.94</v>
      </c>
      <c r="AI985" s="43">
        <v>2.3090000000000002</v>
      </c>
      <c r="AJ985" s="44" t="s">
        <v>16</v>
      </c>
      <c r="AK985" s="44" t="s">
        <v>16</v>
      </c>
      <c r="AL985" s="44" t="s">
        <v>16</v>
      </c>
      <c r="AM985" s="44" t="s">
        <v>16</v>
      </c>
      <c r="AN985" s="44" t="s">
        <v>16</v>
      </c>
      <c r="AO985" s="44" t="s">
        <v>16</v>
      </c>
      <c r="AP985" s="44" t="s">
        <v>16</v>
      </c>
      <c r="AQ985" s="44" t="s">
        <v>16</v>
      </c>
      <c r="AR985" s="44" t="s">
        <v>16</v>
      </c>
      <c r="AS985" s="44" t="s">
        <v>16</v>
      </c>
      <c r="AT985" s="44" t="s">
        <v>16</v>
      </c>
      <c r="AU985" s="44" t="s">
        <v>16</v>
      </c>
      <c r="AV985" s="44" t="s">
        <v>16</v>
      </c>
      <c r="AW985" s="44" t="s">
        <v>16</v>
      </c>
      <c r="AX985" s="44" t="s">
        <v>16</v>
      </c>
      <c r="AY985" s="44" t="s">
        <v>16</v>
      </c>
      <c r="AZ985" s="44" t="s">
        <v>16</v>
      </c>
      <c r="BA985" s="44" t="s">
        <v>16</v>
      </c>
      <c r="BB985" s="44" t="s">
        <v>16</v>
      </c>
      <c r="BC985" s="44" t="s">
        <v>16</v>
      </c>
      <c r="BD985" s="44" t="s">
        <v>16</v>
      </c>
      <c r="BE985" s="44" t="s">
        <v>16</v>
      </c>
      <c r="BF985" s="44" t="s">
        <v>16</v>
      </c>
      <c r="BG985" s="44" t="s">
        <v>16</v>
      </c>
      <c r="BH985" s="44" t="s">
        <v>16</v>
      </c>
      <c r="BI985" s="44" t="s">
        <v>16</v>
      </c>
      <c r="BJ985" s="44" t="s">
        <v>16</v>
      </c>
      <c r="BK985" s="44" t="s">
        <v>16</v>
      </c>
      <c r="BL985" s="44" t="s">
        <v>16</v>
      </c>
      <c r="BM985" s="44" t="s">
        <v>16</v>
      </c>
      <c r="BN985" s="44" t="s">
        <v>16</v>
      </c>
      <c r="BO985" s="44" t="s">
        <v>16</v>
      </c>
      <c r="BP985" s="44" t="s">
        <v>16</v>
      </c>
      <c r="BQ985" s="44" t="s">
        <v>16</v>
      </c>
      <c r="BR985" s="44" t="s">
        <v>16</v>
      </c>
      <c r="BS985" s="44" t="s">
        <v>16</v>
      </c>
      <c r="BT985" s="44" t="s">
        <v>16</v>
      </c>
      <c r="BU985" s="44" t="s">
        <v>16</v>
      </c>
      <c r="BV985" s="44" t="s">
        <v>16</v>
      </c>
      <c r="BW985" s="43">
        <v>2186.9148</v>
      </c>
      <c r="BX985" s="43">
        <v>1848.5221580645157</v>
      </c>
      <c r="BY985" s="43">
        <v>816.76</v>
      </c>
      <c r="BZ985" s="43">
        <v>810.27025806451616</v>
      </c>
      <c r="CA985" s="43">
        <v>55.463689687500001</v>
      </c>
      <c r="CB985" s="43">
        <v>46.162708333333335</v>
      </c>
      <c r="CC985" s="43">
        <v>3.0999999999999992</v>
      </c>
      <c r="CD985" s="43">
        <v>3.1390000000000002</v>
      </c>
      <c r="CE985" s="43">
        <v>11.953282081458333</v>
      </c>
      <c r="CF985" s="43">
        <v>12.722944426249997</v>
      </c>
      <c r="CG985" s="43">
        <v>9.2373755833333338</v>
      </c>
      <c r="CH985" s="43">
        <v>11.87666666666667</v>
      </c>
      <c r="CI985" s="43">
        <v>15.583650360104167</v>
      </c>
      <c r="CJ985" s="43">
        <v>3.8488034270833342</v>
      </c>
      <c r="CK985" s="43">
        <v>108.67168220833334</v>
      </c>
      <c r="CL985" s="43">
        <v>12.512840163750003</v>
      </c>
      <c r="CM985" s="43">
        <v>99.943590412698398</v>
      </c>
      <c r="CN985" s="43">
        <v>12.734162824940476</v>
      </c>
      <c r="CO985" s="47">
        <v>3.8759349718865403E-2</v>
      </c>
      <c r="CP985" s="47">
        <v>0.1957745020113589</v>
      </c>
      <c r="CQ985" s="48">
        <v>43.670458333333322</v>
      </c>
      <c r="CR985" s="43">
        <v>649.55208333333326</v>
      </c>
      <c r="CS985" s="43">
        <v>157.09194444444447</v>
      </c>
      <c r="CT985" s="49">
        <v>3672.5543387499997</v>
      </c>
      <c r="CU985" s="43">
        <v>-4.3391999999999999</v>
      </c>
      <c r="CV985" s="43">
        <v>420.93184799999995</v>
      </c>
      <c r="CW985" s="43">
        <v>2534.4249999999997</v>
      </c>
      <c r="CX985" s="43">
        <v>1093.9154000000001</v>
      </c>
    </row>
    <row r="986" spans="2:102" x14ac:dyDescent="0.25">
      <c r="B986" s="42">
        <v>45594</v>
      </c>
      <c r="C986" s="43">
        <v>42.674999999999997</v>
      </c>
      <c r="D986" s="43">
        <v>42.3</v>
      </c>
      <c r="E986" s="43">
        <v>43.7</v>
      </c>
      <c r="F986" s="43">
        <v>42.2</v>
      </c>
      <c r="G986" s="44">
        <v>1518480</v>
      </c>
      <c r="H986" s="43">
        <v>41.74</v>
      </c>
      <c r="I986" s="43">
        <v>41.15</v>
      </c>
      <c r="J986" s="43">
        <v>42.4</v>
      </c>
      <c r="K986" s="43">
        <v>41.15</v>
      </c>
      <c r="L986" s="44">
        <v>1594320</v>
      </c>
      <c r="M986" s="43">
        <v>98.74</v>
      </c>
      <c r="N986" s="43">
        <v>99.63</v>
      </c>
      <c r="O986" s="43">
        <v>101.01</v>
      </c>
      <c r="P986" s="43">
        <v>98.53</v>
      </c>
      <c r="Q986" s="43">
        <v>4831</v>
      </c>
      <c r="R986" s="43">
        <v>91</v>
      </c>
      <c r="S986" s="43">
        <v>90.99</v>
      </c>
      <c r="T986" s="43">
        <v>92.2</v>
      </c>
      <c r="U986" s="43">
        <v>90</v>
      </c>
      <c r="V986" s="43">
        <v>1027</v>
      </c>
      <c r="W986" s="45">
        <v>67.28</v>
      </c>
      <c r="X986" s="43">
        <v>42.81</v>
      </c>
      <c r="Y986" s="43">
        <v>42.307000000000002</v>
      </c>
      <c r="Z986" s="43">
        <v>40.589514732502479</v>
      </c>
      <c r="AA986" s="43">
        <v>47.054299417245062</v>
      </c>
      <c r="AB986" s="43">
        <v>37.752052721845438</v>
      </c>
      <c r="AC986" s="43">
        <v>42.937058139062046</v>
      </c>
      <c r="AD986" s="43" t="s">
        <v>16</v>
      </c>
      <c r="AE986" s="46" t="s">
        <v>16</v>
      </c>
      <c r="AF986" s="45">
        <v>125.67</v>
      </c>
      <c r="AG986" s="45">
        <v>71.12</v>
      </c>
      <c r="AH986" s="43">
        <v>13.829000000000001</v>
      </c>
      <c r="AI986" s="43">
        <v>2.3460000000000001</v>
      </c>
      <c r="AJ986" s="44" t="s">
        <v>16</v>
      </c>
      <c r="AK986" s="44" t="s">
        <v>16</v>
      </c>
      <c r="AL986" s="44" t="s">
        <v>16</v>
      </c>
      <c r="AM986" s="44" t="s">
        <v>16</v>
      </c>
      <c r="AN986" s="44" t="s">
        <v>16</v>
      </c>
      <c r="AO986" s="44" t="s">
        <v>16</v>
      </c>
      <c r="AP986" s="44" t="s">
        <v>16</v>
      </c>
      <c r="AQ986" s="44" t="s">
        <v>16</v>
      </c>
      <c r="AR986" s="44" t="s">
        <v>16</v>
      </c>
      <c r="AS986" s="44" t="s">
        <v>16</v>
      </c>
      <c r="AT986" s="44" t="s">
        <v>16</v>
      </c>
      <c r="AU986" s="44" t="s">
        <v>16</v>
      </c>
      <c r="AV986" s="44" t="s">
        <v>16</v>
      </c>
      <c r="AW986" s="44" t="s">
        <v>16</v>
      </c>
      <c r="AX986" s="44" t="s">
        <v>16</v>
      </c>
      <c r="AY986" s="44" t="s">
        <v>16</v>
      </c>
      <c r="AZ986" s="44" t="s">
        <v>16</v>
      </c>
      <c r="BA986" s="44" t="s">
        <v>16</v>
      </c>
      <c r="BB986" s="44" t="s">
        <v>16</v>
      </c>
      <c r="BC986" s="44" t="s">
        <v>16</v>
      </c>
      <c r="BD986" s="44" t="s">
        <v>16</v>
      </c>
      <c r="BE986" s="44" t="s">
        <v>16</v>
      </c>
      <c r="BF986" s="44" t="s">
        <v>16</v>
      </c>
      <c r="BG986" s="44" t="s">
        <v>16</v>
      </c>
      <c r="BH986" s="44" t="s">
        <v>16</v>
      </c>
      <c r="BI986" s="44" t="s">
        <v>16</v>
      </c>
      <c r="BJ986" s="44" t="s">
        <v>16</v>
      </c>
      <c r="BK986" s="44" t="s">
        <v>16</v>
      </c>
      <c r="BL986" s="44" t="s">
        <v>16</v>
      </c>
      <c r="BM986" s="44" t="s">
        <v>16</v>
      </c>
      <c r="BN986" s="44" t="s">
        <v>16</v>
      </c>
      <c r="BO986" s="44" t="s">
        <v>16</v>
      </c>
      <c r="BP986" s="44" t="s">
        <v>16</v>
      </c>
      <c r="BQ986" s="44" t="s">
        <v>16</v>
      </c>
      <c r="BR986" s="44" t="s">
        <v>16</v>
      </c>
      <c r="BS986" s="44" t="s">
        <v>16</v>
      </c>
      <c r="BT986" s="44" t="s">
        <v>16</v>
      </c>
      <c r="BU986" s="44" t="s">
        <v>16</v>
      </c>
      <c r="BV986" s="44" t="s">
        <v>16</v>
      </c>
      <c r="BW986" s="43">
        <v>2330.0718999999999</v>
      </c>
      <c r="BX986" s="43">
        <v>1848.5221580645157</v>
      </c>
      <c r="BY986" s="43">
        <v>878.62900000000002</v>
      </c>
      <c r="BZ986" s="43">
        <v>810.27025806451616</v>
      </c>
      <c r="CA986" s="43">
        <v>55.608369479166669</v>
      </c>
      <c r="CB986" s="43">
        <v>47.890385416666668</v>
      </c>
      <c r="CC986" s="43">
        <v>3.0999999999999992</v>
      </c>
      <c r="CD986" s="43">
        <v>3.1390000000000002</v>
      </c>
      <c r="CE986" s="43">
        <v>12.376555906250003</v>
      </c>
      <c r="CF986" s="43">
        <v>12.908979806250001</v>
      </c>
      <c r="CG986" s="43">
        <v>9.0722354166666701</v>
      </c>
      <c r="CH986" s="43">
        <v>11.702083333333334</v>
      </c>
      <c r="CI986" s="43">
        <v>7.054766865833332</v>
      </c>
      <c r="CJ986" s="43">
        <v>3.7421887187500005</v>
      </c>
      <c r="CK986" s="43">
        <v>108.74861099999998</v>
      </c>
      <c r="CL986" s="43">
        <v>12.498797949999998</v>
      </c>
      <c r="CM986" s="43">
        <v>99.943590412698398</v>
      </c>
      <c r="CN986" s="43">
        <v>12.734162824940476</v>
      </c>
      <c r="CO986" s="47">
        <v>3.7685686996475336E-2</v>
      </c>
      <c r="CP986" s="47">
        <v>8.8627724445142372E-2</v>
      </c>
      <c r="CQ986" s="48">
        <v>44.122833333333325</v>
      </c>
      <c r="CR986" s="43">
        <v>595.04791666666665</v>
      </c>
      <c r="CS986" s="43">
        <v>157.09194444444447</v>
      </c>
      <c r="CT986" s="49">
        <v>3559.54555175</v>
      </c>
      <c r="CU986" s="43">
        <v>-2.7851999999999997</v>
      </c>
      <c r="CV986" s="43">
        <v>415.74706800000001</v>
      </c>
      <c r="CW986" s="43">
        <v>2685.5</v>
      </c>
      <c r="CX986" s="43">
        <v>1092.7799</v>
      </c>
    </row>
    <row r="987" spans="2:102" x14ac:dyDescent="0.25">
      <c r="B987" s="42">
        <v>45595</v>
      </c>
      <c r="C987" s="43">
        <v>42.09</v>
      </c>
      <c r="D987" s="43">
        <v>41.075000000000003</v>
      </c>
      <c r="E987" s="43">
        <v>42.45</v>
      </c>
      <c r="F987" s="43">
        <v>40.875</v>
      </c>
      <c r="G987" s="44">
        <v>2652480</v>
      </c>
      <c r="H987" s="43">
        <v>40.65</v>
      </c>
      <c r="I987" s="43">
        <v>40.19</v>
      </c>
      <c r="J987" s="43">
        <v>41.195</v>
      </c>
      <c r="K987" s="43">
        <v>40.094999999999999</v>
      </c>
      <c r="L987" s="44">
        <v>1007400</v>
      </c>
      <c r="M987" s="43">
        <v>98</v>
      </c>
      <c r="N987" s="43">
        <v>96.2</v>
      </c>
      <c r="O987" s="43">
        <v>98</v>
      </c>
      <c r="P987" s="43">
        <v>95.5</v>
      </c>
      <c r="Q987" s="43">
        <v>3096</v>
      </c>
      <c r="R987" s="43">
        <v>90</v>
      </c>
      <c r="S987" s="43">
        <v>88.1</v>
      </c>
      <c r="T987" s="43">
        <v>90.4</v>
      </c>
      <c r="U987" s="43">
        <v>87.98</v>
      </c>
      <c r="V987" s="43">
        <v>902</v>
      </c>
      <c r="W987" s="45">
        <v>65.47</v>
      </c>
      <c r="X987" s="43">
        <v>41.96</v>
      </c>
      <c r="Y987" s="43">
        <v>40.69</v>
      </c>
      <c r="Z987" s="43">
        <v>40.048857230528384</v>
      </c>
      <c r="AA987" s="43">
        <v>46.359995463549595</v>
      </c>
      <c r="AB987" s="43">
        <v>37.119135371816725</v>
      </c>
      <c r="AC987" s="43">
        <v>42.182614558405298</v>
      </c>
      <c r="AD987" s="43" t="s">
        <v>16</v>
      </c>
      <c r="AE987" s="46" t="s">
        <v>16</v>
      </c>
      <c r="AF987" s="45">
        <v>123.72</v>
      </c>
      <c r="AG987" s="45">
        <v>72.55</v>
      </c>
      <c r="AH987" s="43">
        <v>13.635999999999999</v>
      </c>
      <c r="AI987" s="43">
        <v>2.8450000000000002</v>
      </c>
      <c r="AJ987" s="44">
        <v>436944303.44</v>
      </c>
      <c r="AK987" s="44">
        <v>200874116.13999999</v>
      </c>
      <c r="AL987" s="44">
        <v>236070176</v>
      </c>
      <c r="AM987" s="44">
        <v>934875114.07000005</v>
      </c>
      <c r="AN987" s="44">
        <v>985477797.16999996</v>
      </c>
      <c r="AO987" s="44">
        <v>-50602688</v>
      </c>
      <c r="AP987" s="44">
        <v>582131864.17999995</v>
      </c>
      <c r="AQ987" s="44">
        <v>745586845.51999998</v>
      </c>
      <c r="AR987" s="44">
        <v>-163454976</v>
      </c>
      <c r="AS987" s="44">
        <v>131626905.68000001</v>
      </c>
      <c r="AT987" s="44">
        <v>316679722.63</v>
      </c>
      <c r="AU987" s="44">
        <v>-185052800</v>
      </c>
      <c r="AV987" s="44">
        <v>868704</v>
      </c>
      <c r="AW987" s="44">
        <v>1006026</v>
      </c>
      <c r="AX987" s="44">
        <v>-137322</v>
      </c>
      <c r="AY987" s="44">
        <v>1504315027.1900001</v>
      </c>
      <c r="AZ987" s="44">
        <v>1504037661.9400001</v>
      </c>
      <c r="BA987" s="44">
        <v>277366</v>
      </c>
      <c r="BB987" s="44">
        <v>41401.339999999997</v>
      </c>
      <c r="BC987" s="44">
        <v>56014.64</v>
      </c>
      <c r="BD987" s="44">
        <v>-14613.3</v>
      </c>
      <c r="BE987" s="44">
        <v>338857.74</v>
      </c>
      <c r="BF987" s="44">
        <v>61395.51</v>
      </c>
      <c r="BG987" s="44">
        <v>277462.25</v>
      </c>
      <c r="BH987" s="44">
        <v>214629.47</v>
      </c>
      <c r="BI987" s="44">
        <v>31987.69</v>
      </c>
      <c r="BJ987" s="44">
        <v>182641.78</v>
      </c>
      <c r="BK987" s="44">
        <v>300969.51</v>
      </c>
      <c r="BL987" s="44">
        <v>644916.76</v>
      </c>
      <c r="BM987" s="44">
        <v>-343947.25</v>
      </c>
      <c r="BN987" s="44">
        <v>2307</v>
      </c>
      <c r="BO987" s="44">
        <v>312</v>
      </c>
      <c r="BP987" s="44">
        <v>1995</v>
      </c>
      <c r="BQ987" s="44">
        <v>80883.33</v>
      </c>
      <c r="BR987" s="44">
        <v>1837</v>
      </c>
      <c r="BS987" s="44">
        <v>79046.33</v>
      </c>
      <c r="BT987" s="44">
        <v>764418.91999999993</v>
      </c>
      <c r="BU987" s="44">
        <v>764475.91</v>
      </c>
      <c r="BV987" s="44">
        <v>-56.969999999986612</v>
      </c>
      <c r="BW987" s="43">
        <v>2312.4812999999999</v>
      </c>
      <c r="BX987" s="43">
        <v>1848.5221580645157</v>
      </c>
      <c r="BY987" s="43">
        <v>879.73599999999999</v>
      </c>
      <c r="BZ987" s="43">
        <v>810.27025806451616</v>
      </c>
      <c r="CA987" s="43">
        <v>55.881594270833325</v>
      </c>
      <c r="CB987" s="43">
        <v>48.14284374999999</v>
      </c>
      <c r="CC987" s="43">
        <v>3.0999999999999992</v>
      </c>
      <c r="CD987" s="43">
        <v>3.1390000000000002</v>
      </c>
      <c r="CE987" s="43">
        <v>11.597571879666667</v>
      </c>
      <c r="CF987" s="43">
        <v>12.820159145833335</v>
      </c>
      <c r="CG987" s="43">
        <v>8.9070952499999994</v>
      </c>
      <c r="CH987" s="43">
        <v>11.52916666666667</v>
      </c>
      <c r="CI987" s="43">
        <v>6.7238264184375005</v>
      </c>
      <c r="CJ987" s="43">
        <v>2.7533251979166669</v>
      </c>
      <c r="CK987" s="43">
        <v>108.74861099999998</v>
      </c>
      <c r="CL987" s="43">
        <v>12.498797949999998</v>
      </c>
      <c r="CM987" s="43">
        <v>99.943590412698398</v>
      </c>
      <c r="CN987" s="43">
        <v>12.734162824940476</v>
      </c>
      <c r="CO987" s="47">
        <v>2.7727343382846596E-2</v>
      </c>
      <c r="CP987" s="47">
        <v>8.4470181136149514E-2</v>
      </c>
      <c r="CQ987" s="48">
        <v>44.423875000000002</v>
      </c>
      <c r="CR987" s="43">
        <v>446.88125000000002</v>
      </c>
      <c r="CS987" s="43">
        <v>157.09194444444447</v>
      </c>
      <c r="CT987" s="49">
        <v>3675.7773257499994</v>
      </c>
      <c r="CU987" s="43">
        <v>15.906500000000001</v>
      </c>
      <c r="CV987" s="43">
        <v>429.89036999999996</v>
      </c>
      <c r="CW987" s="43">
        <v>2819.2500000000005</v>
      </c>
      <c r="CX987" s="43">
        <v>1092.8027999999999</v>
      </c>
    </row>
    <row r="988" spans="2:102" x14ac:dyDescent="0.25">
      <c r="B988" s="42">
        <v>45596</v>
      </c>
      <c r="C988" s="43">
        <v>41.5</v>
      </c>
      <c r="D988" s="43">
        <v>40.902999999999999</v>
      </c>
      <c r="E988" s="43">
        <v>41.51</v>
      </c>
      <c r="F988" s="43">
        <v>38.024999999999999</v>
      </c>
      <c r="G988" s="44">
        <v>2652480</v>
      </c>
      <c r="H988" s="43">
        <v>39.79</v>
      </c>
      <c r="I988" s="43">
        <v>37.799999999999997</v>
      </c>
      <c r="J988" s="43">
        <v>39.79</v>
      </c>
      <c r="K988" s="43">
        <v>37.450000000000003</v>
      </c>
      <c r="L988" s="44">
        <v>2400240</v>
      </c>
      <c r="M988" s="43">
        <v>89.95</v>
      </c>
      <c r="N988" s="43">
        <v>87.35</v>
      </c>
      <c r="O988" s="43">
        <v>90.19</v>
      </c>
      <c r="P988" s="43">
        <v>82.5</v>
      </c>
      <c r="Q988" s="43">
        <v>6213</v>
      </c>
      <c r="R988" s="43">
        <v>88.1</v>
      </c>
      <c r="S988" s="43">
        <v>87.26</v>
      </c>
      <c r="T988" s="43">
        <v>88.35</v>
      </c>
      <c r="U988" s="43">
        <v>83.45</v>
      </c>
      <c r="V988" s="43">
        <v>1080</v>
      </c>
      <c r="W988" s="45">
        <v>64.58</v>
      </c>
      <c r="X988" s="43">
        <v>39</v>
      </c>
      <c r="Y988" s="43">
        <v>39.450000000000003</v>
      </c>
      <c r="Z988" s="43">
        <v>39.664387359324998</v>
      </c>
      <c r="AA988" s="43">
        <v>45.909596312328489</v>
      </c>
      <c r="AB988" s="43">
        <v>36.734650184447112</v>
      </c>
      <c r="AC988" s="43">
        <v>41.741260985368164</v>
      </c>
      <c r="AD988" s="43" t="s">
        <v>16</v>
      </c>
      <c r="AE988" s="46" t="s">
        <v>16</v>
      </c>
      <c r="AF988" s="45">
        <v>122.87</v>
      </c>
      <c r="AG988" s="45">
        <v>73.16</v>
      </c>
      <c r="AH988" s="43">
        <v>12.728</v>
      </c>
      <c r="AI988" s="43">
        <v>2.7069999999999999</v>
      </c>
      <c r="AJ988" s="44" t="s">
        <v>16</v>
      </c>
      <c r="AK988" s="44" t="s">
        <v>16</v>
      </c>
      <c r="AL988" s="44" t="s">
        <v>16</v>
      </c>
      <c r="AM988" s="44" t="s">
        <v>16</v>
      </c>
      <c r="AN988" s="44" t="s">
        <v>16</v>
      </c>
      <c r="AO988" s="44" t="s">
        <v>16</v>
      </c>
      <c r="AP988" s="44" t="s">
        <v>16</v>
      </c>
      <c r="AQ988" s="44" t="s">
        <v>16</v>
      </c>
      <c r="AR988" s="44" t="s">
        <v>16</v>
      </c>
      <c r="AS988" s="44" t="s">
        <v>16</v>
      </c>
      <c r="AT988" s="44" t="s">
        <v>16</v>
      </c>
      <c r="AU988" s="44" t="s">
        <v>16</v>
      </c>
      <c r="AV988" s="44" t="s">
        <v>16</v>
      </c>
      <c r="AW988" s="44" t="s">
        <v>16</v>
      </c>
      <c r="AX988" s="44" t="s">
        <v>16</v>
      </c>
      <c r="AY988" s="44" t="s">
        <v>16</v>
      </c>
      <c r="AZ988" s="44" t="s">
        <v>16</v>
      </c>
      <c r="BA988" s="44" t="s">
        <v>16</v>
      </c>
      <c r="BB988" s="44" t="s">
        <v>16</v>
      </c>
      <c r="BC988" s="44" t="s">
        <v>16</v>
      </c>
      <c r="BD988" s="44" t="s">
        <v>16</v>
      </c>
      <c r="BE988" s="44" t="s">
        <v>16</v>
      </c>
      <c r="BF988" s="44" t="s">
        <v>16</v>
      </c>
      <c r="BG988" s="44" t="s">
        <v>16</v>
      </c>
      <c r="BH988" s="44" t="s">
        <v>16</v>
      </c>
      <c r="BI988" s="44" t="s">
        <v>16</v>
      </c>
      <c r="BJ988" s="44" t="s">
        <v>16</v>
      </c>
      <c r="BK988" s="44" t="s">
        <v>16</v>
      </c>
      <c r="BL988" s="44" t="s">
        <v>16</v>
      </c>
      <c r="BM988" s="44" t="s">
        <v>16</v>
      </c>
      <c r="BN988" s="44" t="s">
        <v>16</v>
      </c>
      <c r="BO988" s="44" t="s">
        <v>16</v>
      </c>
      <c r="BP988" s="44" t="s">
        <v>16</v>
      </c>
      <c r="BQ988" s="44" t="s">
        <v>16</v>
      </c>
      <c r="BR988" s="44" t="s">
        <v>16</v>
      </c>
      <c r="BS988" s="44" t="s">
        <v>16</v>
      </c>
      <c r="BT988" s="44" t="s">
        <v>16</v>
      </c>
      <c r="BU988" s="44" t="s">
        <v>16</v>
      </c>
      <c r="BV988" s="44" t="s">
        <v>16</v>
      </c>
      <c r="BW988" s="43">
        <v>2256.9906000000001</v>
      </c>
      <c r="BX988" s="43">
        <v>1848.5221580645157</v>
      </c>
      <c r="BY988" s="43">
        <v>955.28499999999997</v>
      </c>
      <c r="BZ988" s="43">
        <v>810.27025806451616</v>
      </c>
      <c r="CA988" s="43">
        <v>53.987866874999995</v>
      </c>
      <c r="CB988" s="43">
        <v>48.12595833333333</v>
      </c>
      <c r="CC988" s="43">
        <v>3.0999999999999992</v>
      </c>
      <c r="CD988" s="43">
        <v>3.1811666666666669</v>
      </c>
      <c r="CE988" s="43">
        <v>10.739013989333335</v>
      </c>
      <c r="CF988" s="43">
        <v>12.423588658749999</v>
      </c>
      <c r="CG988" s="43">
        <v>8.741955625000001</v>
      </c>
      <c r="CH988" s="43">
        <v>11.355833333333335</v>
      </c>
      <c r="CI988" s="43">
        <v>14.313800303645834</v>
      </c>
      <c r="CJ988" s="43">
        <v>1.9565414166666664</v>
      </c>
      <c r="CK988" s="43">
        <v>108.74861099999998</v>
      </c>
      <c r="CL988" s="43">
        <v>12.498797949999998</v>
      </c>
      <c r="CM988" s="43">
        <v>99.943590412698398</v>
      </c>
      <c r="CN988" s="43">
        <v>12.734162824940476</v>
      </c>
      <c r="CO988" s="47">
        <v>1.970333752937227E-2</v>
      </c>
      <c r="CP988" s="47">
        <v>0.17982161185484719</v>
      </c>
      <c r="CQ988" s="48">
        <v>44.920291666666671</v>
      </c>
      <c r="CR988" s="43">
        <v>255.05833333333337</v>
      </c>
      <c r="CS988" s="43">
        <v>157.09194444444447</v>
      </c>
      <c r="CT988" s="49">
        <v>3704.1198832499995</v>
      </c>
      <c r="CU988" s="43">
        <v>17.140500000000003</v>
      </c>
      <c r="CV988" s="43">
        <v>416.8458</v>
      </c>
      <c r="CW988" s="43">
        <v>2843.875</v>
      </c>
      <c r="CX988" s="43">
        <v>1092.2646</v>
      </c>
    </row>
    <row r="989" spans="2:102" x14ac:dyDescent="0.25">
      <c r="B989" s="42">
        <v>45597</v>
      </c>
      <c r="C989" s="43">
        <v>38.625</v>
      </c>
      <c r="D989" s="43">
        <v>38.954999999999998</v>
      </c>
      <c r="E989" s="43">
        <v>40.409999999999997</v>
      </c>
      <c r="F989" s="43">
        <v>38.49</v>
      </c>
      <c r="G989" s="44">
        <v>2376336</v>
      </c>
      <c r="H989" s="43">
        <v>37.67</v>
      </c>
      <c r="I989" s="43">
        <v>38.115000000000002</v>
      </c>
      <c r="J989" s="43">
        <v>39.28</v>
      </c>
      <c r="K989" s="43">
        <v>37.65</v>
      </c>
      <c r="L989" s="44">
        <v>1760760</v>
      </c>
      <c r="M989" s="43">
        <v>84.18</v>
      </c>
      <c r="N989" s="43">
        <v>85.06</v>
      </c>
      <c r="O989" s="43">
        <v>88.01</v>
      </c>
      <c r="P989" s="43">
        <v>84.13</v>
      </c>
      <c r="Q989" s="43">
        <v>5153</v>
      </c>
      <c r="R989" s="43">
        <v>84.44</v>
      </c>
      <c r="S989" s="43">
        <v>84.77</v>
      </c>
      <c r="T989" s="43">
        <v>86.55</v>
      </c>
      <c r="U989" s="43">
        <v>84.3</v>
      </c>
      <c r="V989" s="43">
        <v>826</v>
      </c>
      <c r="W989" s="45">
        <v>63.87</v>
      </c>
      <c r="X989" s="43">
        <v>38.75</v>
      </c>
      <c r="Y989" s="43">
        <v>38.363999999999997</v>
      </c>
      <c r="Z989" s="43">
        <v>34.959349955656833</v>
      </c>
      <c r="AA989" s="43">
        <v>39.804578805730031</v>
      </c>
      <c r="AB989" s="43">
        <v>36.929997842510147</v>
      </c>
      <c r="AC989" s="43">
        <v>41.89726997709429</v>
      </c>
      <c r="AD989" s="43">
        <v>2.181</v>
      </c>
      <c r="AE989" s="46">
        <v>3.2394338870990136E-2</v>
      </c>
      <c r="AF989" s="45">
        <v>121.95</v>
      </c>
      <c r="AG989" s="45">
        <v>73.099999999999994</v>
      </c>
      <c r="AH989" s="43">
        <v>13.62</v>
      </c>
      <c r="AI989" s="43">
        <v>2.6629999999999998</v>
      </c>
      <c r="AJ989" s="44" t="s">
        <v>16</v>
      </c>
      <c r="AK989" s="44" t="s">
        <v>16</v>
      </c>
      <c r="AL989" s="44" t="s">
        <v>16</v>
      </c>
      <c r="AM989" s="44" t="s">
        <v>16</v>
      </c>
      <c r="AN989" s="44" t="s">
        <v>16</v>
      </c>
      <c r="AO989" s="44" t="s">
        <v>16</v>
      </c>
      <c r="AP989" s="44" t="s">
        <v>16</v>
      </c>
      <c r="AQ989" s="44" t="s">
        <v>16</v>
      </c>
      <c r="AR989" s="44" t="s">
        <v>16</v>
      </c>
      <c r="AS989" s="44" t="s">
        <v>16</v>
      </c>
      <c r="AT989" s="44" t="s">
        <v>16</v>
      </c>
      <c r="AU989" s="44" t="s">
        <v>16</v>
      </c>
      <c r="AV989" s="44" t="s">
        <v>16</v>
      </c>
      <c r="AW989" s="44" t="s">
        <v>16</v>
      </c>
      <c r="AX989" s="44" t="s">
        <v>16</v>
      </c>
      <c r="AY989" s="44" t="s">
        <v>16</v>
      </c>
      <c r="AZ989" s="44" t="s">
        <v>16</v>
      </c>
      <c r="BA989" s="44" t="s">
        <v>16</v>
      </c>
      <c r="BB989" s="44" t="s">
        <v>16</v>
      </c>
      <c r="BC989" s="44" t="s">
        <v>16</v>
      </c>
      <c r="BD989" s="44" t="s">
        <v>16</v>
      </c>
      <c r="BE989" s="44" t="s">
        <v>16</v>
      </c>
      <c r="BF989" s="44" t="s">
        <v>16</v>
      </c>
      <c r="BG989" s="44" t="s">
        <v>16</v>
      </c>
      <c r="BH989" s="44" t="s">
        <v>16</v>
      </c>
      <c r="BI989" s="44" t="s">
        <v>16</v>
      </c>
      <c r="BJ989" s="44" t="s">
        <v>16</v>
      </c>
      <c r="BK989" s="44" t="s">
        <v>16</v>
      </c>
      <c r="BL989" s="44" t="s">
        <v>16</v>
      </c>
      <c r="BM989" s="44" t="s">
        <v>16</v>
      </c>
      <c r="BN989" s="44" t="s">
        <v>16</v>
      </c>
      <c r="BO989" s="44" t="s">
        <v>16</v>
      </c>
      <c r="BP989" s="44" t="s">
        <v>16</v>
      </c>
      <c r="BQ989" s="44" t="s">
        <v>16</v>
      </c>
      <c r="BR989" s="44" t="s">
        <v>16</v>
      </c>
      <c r="BS989" s="44" t="s">
        <v>16</v>
      </c>
      <c r="BT989" s="44" t="s">
        <v>16</v>
      </c>
      <c r="BU989" s="44" t="s">
        <v>16</v>
      </c>
      <c r="BV989" s="44" t="s">
        <v>16</v>
      </c>
      <c r="BW989" s="43">
        <v>2112.4426999999996</v>
      </c>
      <c r="BX989" s="43">
        <v>2831.4692416666662</v>
      </c>
      <c r="BY989" s="43">
        <v>911.49599999999998</v>
      </c>
      <c r="BZ989" s="43">
        <v>1433.9817999999991</v>
      </c>
      <c r="CA989" s="43">
        <v>47.171140624999992</v>
      </c>
      <c r="CB989" s="43">
        <v>44.337281249999997</v>
      </c>
      <c r="CC989" s="43">
        <v>3.0999999999999992</v>
      </c>
      <c r="CD989" s="43">
        <v>3.1830000000000007</v>
      </c>
      <c r="CE989" s="43">
        <v>10.577257069458332</v>
      </c>
      <c r="CF989" s="43">
        <v>11.496850375916665</v>
      </c>
      <c r="CG989" s="43">
        <v>8.5768153333333323</v>
      </c>
      <c r="CH989" s="43">
        <v>11.180833333333331</v>
      </c>
      <c r="CI989" s="43">
        <v>20.641674224375006</v>
      </c>
      <c r="CJ989" s="43">
        <v>2.799667802083333</v>
      </c>
      <c r="CK989" s="43">
        <v>108.74861099999998</v>
      </c>
      <c r="CL989" s="43">
        <v>12.498797949999998</v>
      </c>
      <c r="CM989" s="43">
        <v>99.943590412698398</v>
      </c>
      <c r="CN989" s="43">
        <v>12.734162824940476</v>
      </c>
      <c r="CO989" s="47">
        <v>2.8194036274756626E-2</v>
      </c>
      <c r="CP989" s="47">
        <v>0.25931751538159559</v>
      </c>
      <c r="CQ989" s="48">
        <v>44.337541666666667</v>
      </c>
      <c r="CR989" s="43">
        <v>259.02708333333334</v>
      </c>
      <c r="CS989" s="43">
        <v>157.1710349462366</v>
      </c>
      <c r="CT989" s="49">
        <v>3721.8574329999997</v>
      </c>
      <c r="CU989" s="43">
        <v>-15.774900000000001</v>
      </c>
      <c r="CV989" s="43">
        <v>443.48103600000002</v>
      </c>
      <c r="CW989" s="43">
        <v>2954.0499999999997</v>
      </c>
      <c r="CX989" s="43">
        <v>1092.752</v>
      </c>
    </row>
    <row r="990" spans="2:102" x14ac:dyDescent="0.25">
      <c r="B990" s="42">
        <v>45600</v>
      </c>
      <c r="C990" s="43">
        <v>39.344999999999999</v>
      </c>
      <c r="D990" s="43">
        <v>40.524999999999999</v>
      </c>
      <c r="E990" s="43">
        <v>40.524999999999999</v>
      </c>
      <c r="F990" s="43">
        <v>39.340000000000003</v>
      </c>
      <c r="G990" s="44">
        <v>1539336</v>
      </c>
      <c r="H990" s="43">
        <v>38.5</v>
      </c>
      <c r="I990" s="43">
        <v>39.25</v>
      </c>
      <c r="J990" s="43">
        <v>39.33</v>
      </c>
      <c r="K990" s="43">
        <v>38.445</v>
      </c>
      <c r="L990" s="44">
        <v>779640</v>
      </c>
      <c r="M990" s="43">
        <v>85.74</v>
      </c>
      <c r="N990" s="43">
        <v>89.74</v>
      </c>
      <c r="O990" s="43">
        <v>90.05</v>
      </c>
      <c r="P990" s="43">
        <v>85.74</v>
      </c>
      <c r="Q990" s="43">
        <v>6728</v>
      </c>
      <c r="R990" s="43">
        <v>85.84</v>
      </c>
      <c r="S990" s="43">
        <v>87.04</v>
      </c>
      <c r="T990" s="43">
        <v>87.3</v>
      </c>
      <c r="U990" s="43">
        <v>85.59</v>
      </c>
      <c r="V990" s="43">
        <v>880</v>
      </c>
      <c r="W990" s="45">
        <v>65.22</v>
      </c>
      <c r="X990" s="43">
        <v>40.159999999999997</v>
      </c>
      <c r="Y990" s="43">
        <v>39.851999999999997</v>
      </c>
      <c r="Z990" s="43">
        <v>39.831526327861482</v>
      </c>
      <c r="AA990" s="43">
        <v>46.100340262335656</v>
      </c>
      <c r="AB990" s="43">
        <v>37.029110532358501</v>
      </c>
      <c r="AC990" s="43">
        <v>42.058396532476202</v>
      </c>
      <c r="AD990" s="43">
        <v>2.169</v>
      </c>
      <c r="AE990" s="46">
        <v>3.2364945597891596E-2</v>
      </c>
      <c r="AF990" s="45">
        <v>122.25</v>
      </c>
      <c r="AG990" s="45">
        <v>75.08</v>
      </c>
      <c r="AH990" s="43">
        <v>13.475</v>
      </c>
      <c r="AI990" s="43">
        <v>2.7810000000000001</v>
      </c>
      <c r="AJ990" s="44" t="s">
        <v>16</v>
      </c>
      <c r="AK990" s="44" t="s">
        <v>16</v>
      </c>
      <c r="AL990" s="44" t="s">
        <v>16</v>
      </c>
      <c r="AM990" s="44" t="s">
        <v>16</v>
      </c>
      <c r="AN990" s="44" t="s">
        <v>16</v>
      </c>
      <c r="AO990" s="44" t="s">
        <v>16</v>
      </c>
      <c r="AP990" s="44" t="s">
        <v>16</v>
      </c>
      <c r="AQ990" s="44" t="s">
        <v>16</v>
      </c>
      <c r="AR990" s="44" t="s">
        <v>16</v>
      </c>
      <c r="AS990" s="44" t="s">
        <v>16</v>
      </c>
      <c r="AT990" s="44" t="s">
        <v>16</v>
      </c>
      <c r="AU990" s="44" t="s">
        <v>16</v>
      </c>
      <c r="AV990" s="44" t="s">
        <v>16</v>
      </c>
      <c r="AW990" s="44" t="s">
        <v>16</v>
      </c>
      <c r="AX990" s="44" t="s">
        <v>16</v>
      </c>
      <c r="AY990" s="44" t="s">
        <v>16</v>
      </c>
      <c r="AZ990" s="44" t="s">
        <v>16</v>
      </c>
      <c r="BA990" s="44" t="s">
        <v>16</v>
      </c>
      <c r="BB990" s="44" t="s">
        <v>16</v>
      </c>
      <c r="BC990" s="44" t="s">
        <v>16</v>
      </c>
      <c r="BD990" s="44" t="s">
        <v>16</v>
      </c>
      <c r="BE990" s="44" t="s">
        <v>16</v>
      </c>
      <c r="BF990" s="44" t="s">
        <v>16</v>
      </c>
      <c r="BG990" s="44" t="s">
        <v>16</v>
      </c>
      <c r="BH990" s="44" t="s">
        <v>16</v>
      </c>
      <c r="BI990" s="44" t="s">
        <v>16</v>
      </c>
      <c r="BJ990" s="44" t="s">
        <v>16</v>
      </c>
      <c r="BK990" s="44" t="s">
        <v>16</v>
      </c>
      <c r="BL990" s="44" t="s">
        <v>16</v>
      </c>
      <c r="BM990" s="44" t="s">
        <v>16</v>
      </c>
      <c r="BN990" s="44" t="s">
        <v>16</v>
      </c>
      <c r="BO990" s="44" t="s">
        <v>16</v>
      </c>
      <c r="BP990" s="44" t="s">
        <v>16</v>
      </c>
      <c r="BQ990" s="44" t="s">
        <v>16</v>
      </c>
      <c r="BR990" s="44" t="s">
        <v>16</v>
      </c>
      <c r="BS990" s="44" t="s">
        <v>16</v>
      </c>
      <c r="BT990" s="44" t="s">
        <v>16</v>
      </c>
      <c r="BU990" s="44" t="s">
        <v>16</v>
      </c>
      <c r="BV990" s="44" t="s">
        <v>16</v>
      </c>
      <c r="BW990" s="43">
        <v>3081.9741999999997</v>
      </c>
      <c r="BX990" s="43">
        <v>2831.4692416666662</v>
      </c>
      <c r="BY990" s="43">
        <v>1289.4929999999999</v>
      </c>
      <c r="BZ990" s="43">
        <v>1433.9817999999991</v>
      </c>
      <c r="CA990" s="43">
        <v>53.992614479166662</v>
      </c>
      <c r="CB990" s="43">
        <v>50.833374999999997</v>
      </c>
      <c r="CC990" s="43">
        <v>2.9000000000000004</v>
      </c>
      <c r="CD990" s="43">
        <v>3.1034583333333332</v>
      </c>
      <c r="CE990" s="43">
        <v>6.5477057552083329</v>
      </c>
      <c r="CF990" s="43">
        <v>10.743128162875001</v>
      </c>
      <c r="CG990" s="43">
        <v>8.0813940416666679</v>
      </c>
      <c r="CH990" s="43">
        <v>10.658750000000001</v>
      </c>
      <c r="CI990" s="43">
        <v>4.5393094388541666</v>
      </c>
      <c r="CJ990" s="43">
        <v>3.7454805625000005</v>
      </c>
      <c r="CK990" s="43">
        <v>108.55593041666668</v>
      </c>
      <c r="CL990" s="43">
        <v>11.302981154583335</v>
      </c>
      <c r="CM990" s="43">
        <v>99.579877854166668</v>
      </c>
      <c r="CN990" s="43">
        <v>12.415719713303572</v>
      </c>
      <c r="CO990" s="47">
        <v>3.7718837487411887E-2</v>
      </c>
      <c r="CP990" s="47">
        <v>5.7026500488117672E-2</v>
      </c>
      <c r="CQ990" s="48">
        <v>44.593666666666664</v>
      </c>
      <c r="CR990" s="43">
        <v>395.02291666666662</v>
      </c>
      <c r="CS990" s="43">
        <v>157.1710349462366</v>
      </c>
      <c r="CT990" s="49">
        <v>3680.4397982500004</v>
      </c>
      <c r="CU990" s="43">
        <v>-3.3748999999999998</v>
      </c>
      <c r="CV990" s="43">
        <v>451.33976799999994</v>
      </c>
      <c r="CW990" s="43">
        <v>3282.95</v>
      </c>
      <c r="CX990" s="43">
        <v>1090.3579</v>
      </c>
    </row>
    <row r="991" spans="2:102" x14ac:dyDescent="0.25">
      <c r="B991" s="42">
        <v>45601</v>
      </c>
      <c r="C991" s="43">
        <v>41.25</v>
      </c>
      <c r="D991" s="43">
        <v>40.380000000000003</v>
      </c>
      <c r="E991" s="43">
        <v>41.25</v>
      </c>
      <c r="F991" s="43">
        <v>40.284999999999997</v>
      </c>
      <c r="G991" s="44">
        <v>2194056</v>
      </c>
      <c r="H991" s="43">
        <v>39.049999999999997</v>
      </c>
      <c r="I991" s="43">
        <v>39.28</v>
      </c>
      <c r="J991" s="43">
        <v>39.78</v>
      </c>
      <c r="K991" s="43">
        <v>39.049999999999997</v>
      </c>
      <c r="L991" s="44">
        <v>1454160</v>
      </c>
      <c r="M991" s="43">
        <v>90</v>
      </c>
      <c r="N991" s="43">
        <v>88.32</v>
      </c>
      <c r="O991" s="43">
        <v>90.23</v>
      </c>
      <c r="P991" s="43">
        <v>87.96</v>
      </c>
      <c r="Q991" s="43">
        <v>7121</v>
      </c>
      <c r="R991" s="43">
        <v>87.49</v>
      </c>
      <c r="S991" s="43">
        <v>86.74</v>
      </c>
      <c r="T991" s="43">
        <v>88</v>
      </c>
      <c r="U991" s="43">
        <v>86.51</v>
      </c>
      <c r="V991" s="43">
        <v>1031</v>
      </c>
      <c r="W991" s="45">
        <v>64.3</v>
      </c>
      <c r="X991" s="43">
        <v>41.57</v>
      </c>
      <c r="Y991" s="43">
        <v>40.341000000000001</v>
      </c>
      <c r="Z991" s="43">
        <v>38.844857136542792</v>
      </c>
      <c r="AA991" s="43">
        <v>45.013529356794244</v>
      </c>
      <c r="AB991" s="43">
        <v>36.211542556429727</v>
      </c>
      <c r="AC991" s="43">
        <v>41.16864315395614</v>
      </c>
      <c r="AD991" s="43">
        <v>2.1659999999999999</v>
      </c>
      <c r="AE991" s="46">
        <v>3.1324441170288798E-2</v>
      </c>
      <c r="AF991" s="45">
        <v>120.96</v>
      </c>
      <c r="AG991" s="45">
        <v>75.53</v>
      </c>
      <c r="AH991" s="43">
        <v>13.414</v>
      </c>
      <c r="AI991" s="43">
        <v>2.67</v>
      </c>
      <c r="AJ991" s="44" t="s">
        <v>16</v>
      </c>
      <c r="AK991" s="44" t="s">
        <v>16</v>
      </c>
      <c r="AL991" s="44" t="s">
        <v>16</v>
      </c>
      <c r="AM991" s="44" t="s">
        <v>16</v>
      </c>
      <c r="AN991" s="44" t="s">
        <v>16</v>
      </c>
      <c r="AO991" s="44" t="s">
        <v>16</v>
      </c>
      <c r="AP991" s="44" t="s">
        <v>16</v>
      </c>
      <c r="AQ991" s="44" t="s">
        <v>16</v>
      </c>
      <c r="AR991" s="44" t="s">
        <v>16</v>
      </c>
      <c r="AS991" s="44" t="s">
        <v>16</v>
      </c>
      <c r="AT991" s="44" t="s">
        <v>16</v>
      </c>
      <c r="AU991" s="44" t="s">
        <v>16</v>
      </c>
      <c r="AV991" s="44" t="s">
        <v>16</v>
      </c>
      <c r="AW991" s="44" t="s">
        <v>16</v>
      </c>
      <c r="AX991" s="44" t="s">
        <v>16</v>
      </c>
      <c r="AY991" s="44" t="s">
        <v>16</v>
      </c>
      <c r="AZ991" s="44" t="s">
        <v>16</v>
      </c>
      <c r="BA991" s="44" t="s">
        <v>16</v>
      </c>
      <c r="BB991" s="44" t="s">
        <v>16</v>
      </c>
      <c r="BC991" s="44" t="s">
        <v>16</v>
      </c>
      <c r="BD991" s="44" t="s">
        <v>16</v>
      </c>
      <c r="BE991" s="44" t="s">
        <v>16</v>
      </c>
      <c r="BF991" s="44" t="s">
        <v>16</v>
      </c>
      <c r="BG991" s="44" t="s">
        <v>16</v>
      </c>
      <c r="BH991" s="44" t="s">
        <v>16</v>
      </c>
      <c r="BI991" s="44" t="s">
        <v>16</v>
      </c>
      <c r="BJ991" s="44" t="s">
        <v>16</v>
      </c>
      <c r="BK991" s="44" t="s">
        <v>16</v>
      </c>
      <c r="BL991" s="44" t="s">
        <v>16</v>
      </c>
      <c r="BM991" s="44" t="s">
        <v>16</v>
      </c>
      <c r="BN991" s="44" t="s">
        <v>16</v>
      </c>
      <c r="BO991" s="44" t="s">
        <v>16</v>
      </c>
      <c r="BP991" s="44" t="s">
        <v>16</v>
      </c>
      <c r="BQ991" s="44" t="s">
        <v>16</v>
      </c>
      <c r="BR991" s="44" t="s">
        <v>16</v>
      </c>
      <c r="BS991" s="44" t="s">
        <v>16</v>
      </c>
      <c r="BT991" s="44" t="s">
        <v>16</v>
      </c>
      <c r="BU991" s="44" t="s">
        <v>16</v>
      </c>
      <c r="BV991" s="44" t="s">
        <v>16</v>
      </c>
      <c r="BW991" s="43">
        <v>3230.9561999999996</v>
      </c>
      <c r="BX991" s="43">
        <v>2831.4692416666662</v>
      </c>
      <c r="BY991" s="43">
        <v>1319.0550000000001</v>
      </c>
      <c r="BZ991" s="43">
        <v>1433.9817999999991</v>
      </c>
      <c r="CA991" s="43">
        <v>55.702593437499992</v>
      </c>
      <c r="CB991" s="43">
        <v>51.497468750000003</v>
      </c>
      <c r="CC991" s="43">
        <v>2.9000000000000004</v>
      </c>
      <c r="CD991" s="43">
        <v>3.0999999999999996</v>
      </c>
      <c r="CE991" s="43">
        <v>6.1492962228333328</v>
      </c>
      <c r="CF991" s="43">
        <v>11.347129065499999</v>
      </c>
      <c r="CG991" s="43">
        <v>7.9162539166666663</v>
      </c>
      <c r="CH991" s="43">
        <v>10.485416666666664</v>
      </c>
      <c r="CI991" s="43">
        <v>4.4296554450000007</v>
      </c>
      <c r="CJ991" s="43">
        <v>3.3130498541666675</v>
      </c>
      <c r="CK991" s="43">
        <v>108.54755299999999</v>
      </c>
      <c r="CL991" s="43">
        <v>11.25098912</v>
      </c>
      <c r="CM991" s="43">
        <v>99.579877854166668</v>
      </c>
      <c r="CN991" s="43">
        <v>12.415719713303572</v>
      </c>
      <c r="CO991" s="47">
        <v>3.3364046869754964E-2</v>
      </c>
      <c r="CP991" s="47">
        <v>5.5648937751256296E-2</v>
      </c>
      <c r="CQ991" s="48">
        <v>45.179000000000009</v>
      </c>
      <c r="CR991" s="43">
        <v>362.74374999999998</v>
      </c>
      <c r="CS991" s="43">
        <v>157.1710349462366</v>
      </c>
      <c r="CT991" s="49">
        <v>3613.1445037499998</v>
      </c>
      <c r="CU991" s="43">
        <v>-4.9748999999999999</v>
      </c>
      <c r="CV991" s="43">
        <v>444.97966799999995</v>
      </c>
      <c r="CW991" s="43">
        <v>3390.9250000000002</v>
      </c>
      <c r="CX991" s="43">
        <v>1087.3399999999999</v>
      </c>
    </row>
    <row r="992" spans="2:102" x14ac:dyDescent="0.25">
      <c r="B992" s="42">
        <v>45602</v>
      </c>
      <c r="C992" s="43">
        <v>40</v>
      </c>
      <c r="D992" s="43">
        <v>40.625</v>
      </c>
      <c r="E992" s="43">
        <v>40.700000000000003</v>
      </c>
      <c r="F992" s="43">
        <v>39.04</v>
      </c>
      <c r="G992" s="44">
        <v>4910400</v>
      </c>
      <c r="H992" s="43">
        <v>38.9</v>
      </c>
      <c r="I992" s="43">
        <v>39.450000000000003</v>
      </c>
      <c r="J992" s="43">
        <v>39.450000000000003</v>
      </c>
      <c r="K992" s="43">
        <v>38</v>
      </c>
      <c r="L992" s="44">
        <v>2330160</v>
      </c>
      <c r="M992" s="43">
        <v>87.3</v>
      </c>
      <c r="N992" s="43">
        <v>88.49</v>
      </c>
      <c r="O992" s="43">
        <v>89.42</v>
      </c>
      <c r="P992" s="43">
        <v>85.8</v>
      </c>
      <c r="Q992" s="43">
        <v>6039</v>
      </c>
      <c r="R992" s="43">
        <v>86.45</v>
      </c>
      <c r="S992" s="43">
        <v>86.52</v>
      </c>
      <c r="T992" s="43">
        <v>86.9</v>
      </c>
      <c r="U992" s="43">
        <v>84.7</v>
      </c>
      <c r="V992" s="43">
        <v>1365</v>
      </c>
      <c r="W992" s="45">
        <v>63.76</v>
      </c>
      <c r="X992" s="43">
        <v>40.65</v>
      </c>
      <c r="Y992" s="43">
        <v>40.338999999999999</v>
      </c>
      <c r="Z992" s="43">
        <v>39.036124833030136</v>
      </c>
      <c r="AA992" s="43">
        <v>45.201313115550199</v>
      </c>
      <c r="AB992" s="43">
        <v>36.390554556477227</v>
      </c>
      <c r="AC992" s="43">
        <v>41.342127397869412</v>
      </c>
      <c r="AD992" s="43">
        <v>1.9870000000000001</v>
      </c>
      <c r="AE992" s="46">
        <v>3.0052648435835751E-2</v>
      </c>
      <c r="AF992" s="45">
        <v>120.3</v>
      </c>
      <c r="AG992" s="45">
        <v>74.92</v>
      </c>
      <c r="AH992" s="43">
        <v>13.493</v>
      </c>
      <c r="AI992" s="43">
        <v>2.7469999999999999</v>
      </c>
      <c r="AJ992" s="44">
        <v>419924074.80000001</v>
      </c>
      <c r="AK992" s="44">
        <v>195923774.59999999</v>
      </c>
      <c r="AL992" s="44">
        <v>224000288</v>
      </c>
      <c r="AM992" s="44">
        <v>858331833.97000003</v>
      </c>
      <c r="AN992" s="44">
        <v>928386935.71000004</v>
      </c>
      <c r="AO992" s="44">
        <v>-70055104</v>
      </c>
      <c r="AP992" s="44">
        <v>550674618.60000002</v>
      </c>
      <c r="AQ992" s="44">
        <v>711357256.52999997</v>
      </c>
      <c r="AR992" s="44">
        <v>-160682624</v>
      </c>
      <c r="AS992" s="44">
        <v>129087344.16</v>
      </c>
      <c r="AT992" s="44">
        <v>282807764.73000002</v>
      </c>
      <c r="AU992" s="44">
        <v>-153720432</v>
      </c>
      <c r="AV992" s="44">
        <v>903349</v>
      </c>
      <c r="AW992" s="44">
        <v>1172496</v>
      </c>
      <c r="AX992" s="44">
        <v>-269147</v>
      </c>
      <c r="AY992" s="44">
        <v>1408246601.9300001</v>
      </c>
      <c r="AZ992" s="44">
        <v>1408290971.04</v>
      </c>
      <c r="BA992" s="44">
        <v>-44395</v>
      </c>
      <c r="BB992" s="44">
        <v>39240.730000000003</v>
      </c>
      <c r="BC992" s="44">
        <v>49495.44</v>
      </c>
      <c r="BD992" s="44">
        <v>-10254.709999999999</v>
      </c>
      <c r="BE992" s="44">
        <v>335719.67999999999</v>
      </c>
      <c r="BF992" s="44">
        <v>45412.39</v>
      </c>
      <c r="BG992" s="44">
        <v>290307.31</v>
      </c>
      <c r="BH992" s="44">
        <v>215782.98</v>
      </c>
      <c r="BI992" s="44">
        <v>28215.040000000001</v>
      </c>
      <c r="BJ992" s="44">
        <v>187567.94</v>
      </c>
      <c r="BK992" s="44">
        <v>283939.36</v>
      </c>
      <c r="BL992" s="44">
        <v>645994.71</v>
      </c>
      <c r="BM992" s="44">
        <v>-362055.31</v>
      </c>
      <c r="BN992" s="44">
        <v>2262</v>
      </c>
      <c r="BO992" s="44">
        <v>438</v>
      </c>
      <c r="BP992" s="44">
        <v>1824</v>
      </c>
      <c r="BQ992" s="44">
        <v>82102.78</v>
      </c>
      <c r="BR992" s="44">
        <v>1928</v>
      </c>
      <c r="BS992" s="44">
        <v>80174.78</v>
      </c>
      <c r="BT992" s="44">
        <v>743264.55</v>
      </c>
      <c r="BU992" s="44">
        <v>743268.53999999992</v>
      </c>
      <c r="BV992" s="44">
        <v>-3.9300000000221189</v>
      </c>
      <c r="BW992" s="43">
        <v>3333.0989999999997</v>
      </c>
      <c r="BX992" s="43">
        <v>2831.4692416666662</v>
      </c>
      <c r="BY992" s="43">
        <v>1307.5999999999999</v>
      </c>
      <c r="BZ992" s="43">
        <v>1433.9817999999991</v>
      </c>
      <c r="CA992" s="43">
        <v>58.951373541666662</v>
      </c>
      <c r="CB992" s="43">
        <v>51.636468749999999</v>
      </c>
      <c r="CC992" s="43">
        <v>2.9000000000000004</v>
      </c>
      <c r="CD992" s="43">
        <v>3.0999999999999996</v>
      </c>
      <c r="CE992" s="43">
        <v>6.193871925833335</v>
      </c>
      <c r="CF992" s="43">
        <v>11.556766627916666</v>
      </c>
      <c r="CG992" s="43">
        <v>7.7511137916666657</v>
      </c>
      <c r="CH992" s="43">
        <v>10.311666666666666</v>
      </c>
      <c r="CI992" s="43">
        <v>0.30434766406250002</v>
      </c>
      <c r="CJ992" s="43">
        <v>1.6396013958333331</v>
      </c>
      <c r="CK992" s="43">
        <v>108.54755299999999</v>
      </c>
      <c r="CL992" s="43">
        <v>11.25098912</v>
      </c>
      <c r="CM992" s="43">
        <v>99.579877854166668</v>
      </c>
      <c r="CN992" s="43">
        <v>12.415719713303572</v>
      </c>
      <c r="CO992" s="47">
        <v>1.6511595124202749E-2</v>
      </c>
      <c r="CP992" s="47">
        <v>3.8234631163630659E-3</v>
      </c>
      <c r="CQ992" s="48">
        <v>45.768541666666664</v>
      </c>
      <c r="CR992" s="43">
        <v>416.98333333333335</v>
      </c>
      <c r="CS992" s="43">
        <v>157.1710349462366</v>
      </c>
      <c r="CT992" s="49">
        <v>3624.8829159999996</v>
      </c>
      <c r="CU992" s="43">
        <v>-4.9748999999999999</v>
      </c>
      <c r="CV992" s="43">
        <v>440.42107999999996</v>
      </c>
      <c r="CW992" s="43">
        <v>3332.625</v>
      </c>
      <c r="CX992" s="43">
        <v>1083.5542</v>
      </c>
    </row>
    <row r="993" spans="2:102" x14ac:dyDescent="0.25">
      <c r="B993" s="42">
        <v>45603</v>
      </c>
      <c r="C993" s="43">
        <v>40.630000000000003</v>
      </c>
      <c r="D993" s="43">
        <v>41.494999999999997</v>
      </c>
      <c r="E993" s="43">
        <v>41.494999999999997</v>
      </c>
      <c r="F993" s="43">
        <v>40.344999999999999</v>
      </c>
      <c r="G993" s="44">
        <v>3379248</v>
      </c>
      <c r="H993" s="43">
        <v>39.65</v>
      </c>
      <c r="I993" s="43">
        <v>40.35</v>
      </c>
      <c r="J993" s="43">
        <v>40.35</v>
      </c>
      <c r="K993" s="43">
        <v>39.380000000000003</v>
      </c>
      <c r="L993" s="44">
        <v>2128680</v>
      </c>
      <c r="M993" s="43">
        <v>89.32</v>
      </c>
      <c r="N993" s="43">
        <v>92.73</v>
      </c>
      <c r="O993" s="43">
        <v>93.25</v>
      </c>
      <c r="P993" s="43">
        <v>89.2</v>
      </c>
      <c r="Q993" s="43">
        <v>8011</v>
      </c>
      <c r="R993" s="43">
        <v>86.99</v>
      </c>
      <c r="S993" s="43">
        <v>89.48</v>
      </c>
      <c r="T993" s="43">
        <v>90.2</v>
      </c>
      <c r="U993" s="43">
        <v>86.99</v>
      </c>
      <c r="V993" s="43">
        <v>1156</v>
      </c>
      <c r="W993" s="45">
        <v>66.040000000000006</v>
      </c>
      <c r="X993" s="43">
        <v>41.17</v>
      </c>
      <c r="Y993" s="43">
        <v>41.127000000000002</v>
      </c>
      <c r="Z993" s="43">
        <v>39.645648185853105</v>
      </c>
      <c r="AA993" s="43">
        <v>45.952077289953209</v>
      </c>
      <c r="AB993" s="43">
        <v>36.817309213829148</v>
      </c>
      <c r="AC993" s="43">
        <v>41.877334301633567</v>
      </c>
      <c r="AD993" s="43">
        <v>1.9810000000000001</v>
      </c>
      <c r="AE993" s="46">
        <v>3.1021719145336121E-2</v>
      </c>
      <c r="AF993" s="45">
        <v>121.1</v>
      </c>
      <c r="AG993" s="45">
        <v>75.63</v>
      </c>
      <c r="AH993" s="43">
        <v>13.429</v>
      </c>
      <c r="AI993" s="43">
        <v>2.6930000000000001</v>
      </c>
      <c r="AJ993" s="44" t="s">
        <v>16</v>
      </c>
      <c r="AK993" s="44" t="s">
        <v>16</v>
      </c>
      <c r="AL993" s="44" t="s">
        <v>16</v>
      </c>
      <c r="AM993" s="44" t="s">
        <v>16</v>
      </c>
      <c r="AN993" s="44" t="s">
        <v>16</v>
      </c>
      <c r="AO993" s="44" t="s">
        <v>16</v>
      </c>
      <c r="AP993" s="44" t="s">
        <v>16</v>
      </c>
      <c r="AQ993" s="44" t="s">
        <v>16</v>
      </c>
      <c r="AR993" s="44" t="s">
        <v>16</v>
      </c>
      <c r="AS993" s="44" t="s">
        <v>16</v>
      </c>
      <c r="AT993" s="44" t="s">
        <v>16</v>
      </c>
      <c r="AU993" s="44" t="s">
        <v>16</v>
      </c>
      <c r="AV993" s="44" t="s">
        <v>16</v>
      </c>
      <c r="AW993" s="44" t="s">
        <v>16</v>
      </c>
      <c r="AX993" s="44" t="s">
        <v>16</v>
      </c>
      <c r="AY993" s="44" t="s">
        <v>16</v>
      </c>
      <c r="AZ993" s="44" t="s">
        <v>16</v>
      </c>
      <c r="BA993" s="44" t="s">
        <v>16</v>
      </c>
      <c r="BB993" s="44" t="s">
        <v>16</v>
      </c>
      <c r="BC993" s="44" t="s">
        <v>16</v>
      </c>
      <c r="BD993" s="44" t="s">
        <v>16</v>
      </c>
      <c r="BE993" s="44" t="s">
        <v>16</v>
      </c>
      <c r="BF993" s="44" t="s">
        <v>16</v>
      </c>
      <c r="BG993" s="44" t="s">
        <v>16</v>
      </c>
      <c r="BH993" s="44" t="s">
        <v>16</v>
      </c>
      <c r="BI993" s="44" t="s">
        <v>16</v>
      </c>
      <c r="BJ993" s="44" t="s">
        <v>16</v>
      </c>
      <c r="BK993" s="44" t="s">
        <v>16</v>
      </c>
      <c r="BL993" s="44" t="s">
        <v>16</v>
      </c>
      <c r="BM993" s="44" t="s">
        <v>16</v>
      </c>
      <c r="BN993" s="44" t="s">
        <v>16</v>
      </c>
      <c r="BO993" s="44" t="s">
        <v>16</v>
      </c>
      <c r="BP993" s="44" t="s">
        <v>16</v>
      </c>
      <c r="BQ993" s="44" t="s">
        <v>16</v>
      </c>
      <c r="BR993" s="44" t="s">
        <v>16</v>
      </c>
      <c r="BS993" s="44" t="s">
        <v>16</v>
      </c>
      <c r="BT993" s="44" t="s">
        <v>16</v>
      </c>
      <c r="BU993" s="44" t="s">
        <v>16</v>
      </c>
      <c r="BV993" s="44" t="s">
        <v>16</v>
      </c>
      <c r="BW993" s="43">
        <v>3348.9917999999998</v>
      </c>
      <c r="BX993" s="43">
        <v>2831.4692416666662</v>
      </c>
      <c r="BY993" s="43">
        <v>1337.633</v>
      </c>
      <c r="BZ993" s="43">
        <v>1433.9817999999991</v>
      </c>
      <c r="CA993" s="43">
        <v>59.250246562499989</v>
      </c>
      <c r="CB993" s="43">
        <v>51.618958333333339</v>
      </c>
      <c r="CC993" s="43">
        <v>2.9000000000000004</v>
      </c>
      <c r="CD993" s="43">
        <v>3.0999999999999996</v>
      </c>
      <c r="CE993" s="43">
        <v>6.2621140172499992</v>
      </c>
      <c r="CF993" s="43">
        <v>10.890572615250001</v>
      </c>
      <c r="CG993" s="43">
        <v>7.5859735833333337</v>
      </c>
      <c r="CH993" s="43">
        <v>10.137916666666667</v>
      </c>
      <c r="CI993" s="43">
        <v>1.843951313125</v>
      </c>
      <c r="CJ993" s="43">
        <v>0.97767907291666667</v>
      </c>
      <c r="CK993" s="43">
        <v>108.54755299999999</v>
      </c>
      <c r="CL993" s="43">
        <v>11.25098912</v>
      </c>
      <c r="CM993" s="43">
        <v>99.579877854166668</v>
      </c>
      <c r="CN993" s="43">
        <v>12.415719713303572</v>
      </c>
      <c r="CO993" s="47">
        <v>9.8457107040953347E-3</v>
      </c>
      <c r="CP993" s="47">
        <v>2.3165217501570353E-2</v>
      </c>
      <c r="CQ993" s="48">
        <v>45.567791666666672</v>
      </c>
      <c r="CR993" s="43">
        <v>288.92500000000001</v>
      </c>
      <c r="CS993" s="43">
        <v>157.1710349462366</v>
      </c>
      <c r="CT993" s="49">
        <v>3637.6620800000001</v>
      </c>
      <c r="CU993" s="43">
        <v>-4.9748999999999999</v>
      </c>
      <c r="CV993" s="43">
        <v>439.47573599999998</v>
      </c>
      <c r="CW993" s="43">
        <v>3213.3500000000004</v>
      </c>
      <c r="CX993" s="43">
        <v>1079.6288</v>
      </c>
    </row>
    <row r="994" spans="2:102" x14ac:dyDescent="0.25">
      <c r="B994" s="42">
        <v>45604</v>
      </c>
      <c r="C994" s="43">
        <v>42</v>
      </c>
      <c r="D994" s="43">
        <v>42.075000000000003</v>
      </c>
      <c r="E994" s="43">
        <v>43.055</v>
      </c>
      <c r="F994" s="43">
        <v>41.97</v>
      </c>
      <c r="G994" s="44">
        <v>1577280</v>
      </c>
      <c r="H994" s="43">
        <v>40.98</v>
      </c>
      <c r="I994" s="43">
        <v>40.634999999999998</v>
      </c>
      <c r="J994" s="43">
        <v>41.26</v>
      </c>
      <c r="K994" s="43">
        <v>40.590000000000003</v>
      </c>
      <c r="L994" s="44">
        <v>1419120</v>
      </c>
      <c r="M994" s="43">
        <v>94.41</v>
      </c>
      <c r="N994" s="43">
        <v>96.13</v>
      </c>
      <c r="O994" s="43">
        <v>97.44</v>
      </c>
      <c r="P994" s="43">
        <v>94.41</v>
      </c>
      <c r="Q994" s="43">
        <v>7220</v>
      </c>
      <c r="R994" s="43">
        <v>90.75</v>
      </c>
      <c r="S994" s="43">
        <v>91.17</v>
      </c>
      <c r="T994" s="43">
        <v>91.8</v>
      </c>
      <c r="U994" s="43">
        <v>90.5</v>
      </c>
      <c r="V994" s="43">
        <v>1251</v>
      </c>
      <c r="W994" s="45">
        <v>68.02</v>
      </c>
      <c r="X994" s="43">
        <v>42.51</v>
      </c>
      <c r="Y994" s="43">
        <v>41.795999999999999</v>
      </c>
      <c r="Z994" s="43">
        <v>40.752445716394952</v>
      </c>
      <c r="AA994" s="43">
        <v>47.238339788655786</v>
      </c>
      <c r="AB994" s="43">
        <v>37.974774533282798</v>
      </c>
      <c r="AC994" s="43">
        <v>43.176988661525769</v>
      </c>
      <c r="AD994" s="43">
        <v>2.0920000000000001</v>
      </c>
      <c r="AE994" s="46">
        <v>3.1752920294934685E-2</v>
      </c>
      <c r="AF994" s="45">
        <v>123.05</v>
      </c>
      <c r="AG994" s="45">
        <v>73.87</v>
      </c>
      <c r="AH994" s="43">
        <v>13.423</v>
      </c>
      <c r="AI994" s="43">
        <v>2.669</v>
      </c>
      <c r="AJ994" s="44" t="s">
        <v>16</v>
      </c>
      <c r="AK994" s="44" t="s">
        <v>16</v>
      </c>
      <c r="AL994" s="44" t="s">
        <v>16</v>
      </c>
      <c r="AM994" s="44" t="s">
        <v>16</v>
      </c>
      <c r="AN994" s="44" t="s">
        <v>16</v>
      </c>
      <c r="AO994" s="44" t="s">
        <v>16</v>
      </c>
      <c r="AP994" s="44" t="s">
        <v>16</v>
      </c>
      <c r="AQ994" s="44" t="s">
        <v>16</v>
      </c>
      <c r="AR994" s="44" t="s">
        <v>16</v>
      </c>
      <c r="AS994" s="44" t="s">
        <v>16</v>
      </c>
      <c r="AT994" s="44" t="s">
        <v>16</v>
      </c>
      <c r="AU994" s="44" t="s">
        <v>16</v>
      </c>
      <c r="AV994" s="44" t="s">
        <v>16</v>
      </c>
      <c r="AW994" s="44" t="s">
        <v>16</v>
      </c>
      <c r="AX994" s="44" t="s">
        <v>16</v>
      </c>
      <c r="AY994" s="44" t="s">
        <v>16</v>
      </c>
      <c r="AZ994" s="44" t="s">
        <v>16</v>
      </c>
      <c r="BA994" s="44" t="s">
        <v>16</v>
      </c>
      <c r="BB994" s="44" t="s">
        <v>16</v>
      </c>
      <c r="BC994" s="44" t="s">
        <v>16</v>
      </c>
      <c r="BD994" s="44" t="s">
        <v>16</v>
      </c>
      <c r="BE994" s="44" t="s">
        <v>16</v>
      </c>
      <c r="BF994" s="44" t="s">
        <v>16</v>
      </c>
      <c r="BG994" s="44" t="s">
        <v>16</v>
      </c>
      <c r="BH994" s="44" t="s">
        <v>16</v>
      </c>
      <c r="BI994" s="44" t="s">
        <v>16</v>
      </c>
      <c r="BJ994" s="44" t="s">
        <v>16</v>
      </c>
      <c r="BK994" s="44" t="s">
        <v>16</v>
      </c>
      <c r="BL994" s="44" t="s">
        <v>16</v>
      </c>
      <c r="BM994" s="44" t="s">
        <v>16</v>
      </c>
      <c r="BN994" s="44" t="s">
        <v>16</v>
      </c>
      <c r="BO994" s="44" t="s">
        <v>16</v>
      </c>
      <c r="BP994" s="44" t="s">
        <v>16</v>
      </c>
      <c r="BQ994" s="44" t="s">
        <v>16</v>
      </c>
      <c r="BR994" s="44" t="s">
        <v>16</v>
      </c>
      <c r="BS994" s="44" t="s">
        <v>16</v>
      </c>
      <c r="BT994" s="44" t="s">
        <v>16</v>
      </c>
      <c r="BU994" s="44" t="s">
        <v>16</v>
      </c>
      <c r="BV994" s="44" t="s">
        <v>16</v>
      </c>
      <c r="BW994" s="43">
        <v>3227.6221</v>
      </c>
      <c r="BX994" s="43">
        <v>2831.4692416666662</v>
      </c>
      <c r="BY994" s="43">
        <v>1358.4280000000001</v>
      </c>
      <c r="BZ994" s="43">
        <v>1433.9817999999991</v>
      </c>
      <c r="CA994" s="43">
        <v>58.066263020833347</v>
      </c>
      <c r="CB994" s="43">
        <v>51.701166666666659</v>
      </c>
      <c r="CC994" s="43">
        <v>2.9000000000000004</v>
      </c>
      <c r="CD994" s="43">
        <v>3.0999999999999996</v>
      </c>
      <c r="CE994" s="43">
        <v>6.0187289125416674</v>
      </c>
      <c r="CF994" s="43">
        <v>10.380131146916666</v>
      </c>
      <c r="CG994" s="43">
        <v>7.4208332916666668</v>
      </c>
      <c r="CH994" s="43">
        <v>9.9641666666666691</v>
      </c>
      <c r="CI994" s="43">
        <v>11.246755891354164</v>
      </c>
      <c r="CJ994" s="43">
        <v>0.97649055208333335</v>
      </c>
      <c r="CK994" s="43">
        <v>108.54755299999999</v>
      </c>
      <c r="CL994" s="43">
        <v>11.25098912</v>
      </c>
      <c r="CM994" s="43">
        <v>99.579877854166668</v>
      </c>
      <c r="CN994" s="43">
        <v>12.415719713303572</v>
      </c>
      <c r="CO994" s="47">
        <v>9.8337417128230957E-3</v>
      </c>
      <c r="CP994" s="47">
        <v>0.14129090315771564</v>
      </c>
      <c r="CQ994" s="48">
        <v>45.512458333333335</v>
      </c>
      <c r="CR994" s="43">
        <v>244.73958333333334</v>
      </c>
      <c r="CS994" s="43">
        <v>157.1710349462366</v>
      </c>
      <c r="CT994" s="49">
        <v>3652.2742584999996</v>
      </c>
      <c r="CU994" s="43">
        <v>-5.1489000000000003</v>
      </c>
      <c r="CV994" s="43">
        <v>439.67262599999998</v>
      </c>
      <c r="CW994" s="43">
        <v>3389.2249999999995</v>
      </c>
      <c r="CX994" s="43">
        <v>1076.1582000000001</v>
      </c>
    </row>
    <row r="995" spans="2:102" x14ac:dyDescent="0.25">
      <c r="B995" s="42">
        <v>45607</v>
      </c>
      <c r="C995" s="43">
        <v>41.5</v>
      </c>
      <c r="D995" s="43">
        <v>43.88</v>
      </c>
      <c r="E995" s="43">
        <v>44.075000000000003</v>
      </c>
      <c r="F995" s="43">
        <v>41.5</v>
      </c>
      <c r="G995" s="44">
        <v>4243032</v>
      </c>
      <c r="H995" s="43">
        <v>40.630000000000003</v>
      </c>
      <c r="I995" s="43">
        <v>42.155000000000001</v>
      </c>
      <c r="J995" s="43">
        <v>42.255000000000003</v>
      </c>
      <c r="K995" s="43">
        <v>40.630000000000003</v>
      </c>
      <c r="L995" s="44">
        <v>2943360</v>
      </c>
      <c r="M995" s="43">
        <v>92.51</v>
      </c>
      <c r="N995" s="43">
        <v>96.11</v>
      </c>
      <c r="O995" s="43">
        <v>97.56</v>
      </c>
      <c r="P995" s="43">
        <v>91.7</v>
      </c>
      <c r="Q995" s="43">
        <v>7898</v>
      </c>
      <c r="R995" s="43">
        <v>89.01</v>
      </c>
      <c r="S995" s="43">
        <v>92.62</v>
      </c>
      <c r="T995" s="43">
        <v>93.48</v>
      </c>
      <c r="U995" s="43">
        <v>89.01</v>
      </c>
      <c r="V995" s="43">
        <v>1253</v>
      </c>
      <c r="W995" s="45">
        <v>67.569999999999993</v>
      </c>
      <c r="X995" s="43">
        <v>45.56</v>
      </c>
      <c r="Y995" s="43">
        <v>43.912999999999997</v>
      </c>
      <c r="Z995" s="43">
        <v>40.664831734790923</v>
      </c>
      <c r="AA995" s="43">
        <v>47.169281366558948</v>
      </c>
      <c r="AB995" s="43">
        <v>37.926571285451779</v>
      </c>
      <c r="AC995" s="43">
        <v>43.142750683623213</v>
      </c>
      <c r="AD995" s="43">
        <v>1.8460000000000001</v>
      </c>
      <c r="AE995" s="46">
        <v>3.5204202655911496E-2</v>
      </c>
      <c r="AF995" s="45">
        <v>124.65</v>
      </c>
      <c r="AG995" s="45">
        <v>71.83</v>
      </c>
      <c r="AH995" s="43">
        <v>13.833</v>
      </c>
      <c r="AI995" s="43">
        <v>2.92</v>
      </c>
      <c r="AJ995" s="44" t="s">
        <v>16</v>
      </c>
      <c r="AK995" s="44" t="s">
        <v>16</v>
      </c>
      <c r="AL995" s="44" t="s">
        <v>16</v>
      </c>
      <c r="AM995" s="44" t="s">
        <v>16</v>
      </c>
      <c r="AN995" s="44" t="s">
        <v>16</v>
      </c>
      <c r="AO995" s="44" t="s">
        <v>16</v>
      </c>
      <c r="AP995" s="44" t="s">
        <v>16</v>
      </c>
      <c r="AQ995" s="44" t="s">
        <v>16</v>
      </c>
      <c r="AR995" s="44" t="s">
        <v>16</v>
      </c>
      <c r="AS995" s="44" t="s">
        <v>16</v>
      </c>
      <c r="AT995" s="44" t="s">
        <v>16</v>
      </c>
      <c r="AU995" s="44" t="s">
        <v>16</v>
      </c>
      <c r="AV995" s="44" t="s">
        <v>16</v>
      </c>
      <c r="AW995" s="44" t="s">
        <v>16</v>
      </c>
      <c r="AX995" s="44" t="s">
        <v>16</v>
      </c>
      <c r="AY995" s="44" t="s">
        <v>16</v>
      </c>
      <c r="AZ995" s="44" t="s">
        <v>16</v>
      </c>
      <c r="BA995" s="44" t="s">
        <v>16</v>
      </c>
      <c r="BB995" s="44" t="s">
        <v>16</v>
      </c>
      <c r="BC995" s="44" t="s">
        <v>16</v>
      </c>
      <c r="BD995" s="44" t="s">
        <v>16</v>
      </c>
      <c r="BE995" s="44" t="s">
        <v>16</v>
      </c>
      <c r="BF995" s="44" t="s">
        <v>16</v>
      </c>
      <c r="BG995" s="44" t="s">
        <v>16</v>
      </c>
      <c r="BH995" s="44" t="s">
        <v>16</v>
      </c>
      <c r="BI995" s="44" t="s">
        <v>16</v>
      </c>
      <c r="BJ995" s="44" t="s">
        <v>16</v>
      </c>
      <c r="BK995" s="44" t="s">
        <v>16</v>
      </c>
      <c r="BL995" s="44" t="s">
        <v>16</v>
      </c>
      <c r="BM995" s="44" t="s">
        <v>16</v>
      </c>
      <c r="BN995" s="44" t="s">
        <v>16</v>
      </c>
      <c r="BO995" s="44" t="s">
        <v>16</v>
      </c>
      <c r="BP995" s="44" t="s">
        <v>16</v>
      </c>
      <c r="BQ995" s="44" t="s">
        <v>16</v>
      </c>
      <c r="BR995" s="44" t="s">
        <v>16</v>
      </c>
      <c r="BS995" s="44" t="s">
        <v>16</v>
      </c>
      <c r="BT995" s="44" t="s">
        <v>16</v>
      </c>
      <c r="BU995" s="44" t="s">
        <v>16</v>
      </c>
      <c r="BV995" s="44" t="s">
        <v>16</v>
      </c>
      <c r="BW995" s="43">
        <v>3329.1568000000002</v>
      </c>
      <c r="BX995" s="43">
        <v>2831.4692416666662</v>
      </c>
      <c r="BY995" s="43">
        <v>1172.279</v>
      </c>
      <c r="BZ995" s="43">
        <v>1433.9817999999991</v>
      </c>
      <c r="CA995" s="43">
        <v>59.567012083333331</v>
      </c>
      <c r="CB995" s="43">
        <v>46.295614583333325</v>
      </c>
      <c r="CC995" s="43">
        <v>2.7999999999999994</v>
      </c>
      <c r="CD995" s="43">
        <v>3.1390000000000002</v>
      </c>
      <c r="CE995" s="43">
        <v>5.8652704264166671</v>
      </c>
      <c r="CF995" s="43">
        <v>9.1472002839166677</v>
      </c>
      <c r="CG995" s="43">
        <v>6.9254126250000025</v>
      </c>
      <c r="CH995" s="43">
        <v>9.4429166666666688</v>
      </c>
      <c r="CI995" s="43">
        <v>10.856975789166668</v>
      </c>
      <c r="CJ995" s="43">
        <v>1.1942384375000001</v>
      </c>
      <c r="CK995" s="43">
        <v>108.41169200000002</v>
      </c>
      <c r="CL995" s="43">
        <v>11.55800788791667</v>
      </c>
      <c r="CM995" s="43">
        <v>98.045151986111108</v>
      </c>
      <c r="CN995" s="43">
        <v>12.383533016517855</v>
      </c>
      <c r="CO995" s="47">
        <v>1.2026570367573012E-2</v>
      </c>
      <c r="CP995" s="47">
        <v>0.13639416820561143</v>
      </c>
      <c r="CQ995" s="48">
        <v>41.234750000000012</v>
      </c>
      <c r="CR995" s="43">
        <v>111.125</v>
      </c>
      <c r="CS995" s="43">
        <v>157.1710349462366</v>
      </c>
      <c r="CT995" s="49">
        <v>3932.5856534999998</v>
      </c>
      <c r="CU995" s="43">
        <v>-22.444500000000001</v>
      </c>
      <c r="CV995" s="43">
        <v>446.02058399999999</v>
      </c>
      <c r="CW995" s="43">
        <v>3102.2749999999996</v>
      </c>
      <c r="CX995" s="43">
        <v>1067.9232</v>
      </c>
    </row>
    <row r="996" spans="2:102" x14ac:dyDescent="0.25">
      <c r="B996" s="42">
        <v>45608</v>
      </c>
      <c r="C996" s="43">
        <v>44.155000000000001</v>
      </c>
      <c r="D996" s="43">
        <v>43.48</v>
      </c>
      <c r="E996" s="43">
        <v>44.445</v>
      </c>
      <c r="F996" s="43">
        <v>43</v>
      </c>
      <c r="G996" s="44">
        <v>2995344</v>
      </c>
      <c r="H996" s="43">
        <v>41.79</v>
      </c>
      <c r="I996" s="43">
        <v>41.844999999999999</v>
      </c>
      <c r="J996" s="43">
        <v>42.52</v>
      </c>
      <c r="K996" s="43">
        <v>41.55</v>
      </c>
      <c r="L996" s="44">
        <v>2873280</v>
      </c>
      <c r="M996" s="43">
        <v>96.75</v>
      </c>
      <c r="N996" s="43">
        <v>97.28</v>
      </c>
      <c r="O996" s="43">
        <v>97.89</v>
      </c>
      <c r="P996" s="43">
        <v>94.4</v>
      </c>
      <c r="Q996" s="43">
        <v>6196</v>
      </c>
      <c r="R996" s="43">
        <v>93</v>
      </c>
      <c r="S996" s="43">
        <v>93.25</v>
      </c>
      <c r="T996" s="43">
        <v>93.54</v>
      </c>
      <c r="U996" s="43">
        <v>91.35</v>
      </c>
      <c r="V996" s="43">
        <v>1094</v>
      </c>
      <c r="W996" s="45">
        <v>67.53</v>
      </c>
      <c r="X996" s="43">
        <v>46.66</v>
      </c>
      <c r="Y996" s="43">
        <v>43.906999999999996</v>
      </c>
      <c r="Z996" s="43">
        <v>40.543336723150489</v>
      </c>
      <c r="AA996" s="43">
        <v>47.052354658051101</v>
      </c>
      <c r="AB996" s="43">
        <v>37.702024674432025</v>
      </c>
      <c r="AC996" s="43">
        <v>42.912322914680672</v>
      </c>
      <c r="AD996" s="43">
        <v>2.0409999999999999</v>
      </c>
      <c r="AE996" s="46">
        <v>3.4974779700344467E-2</v>
      </c>
      <c r="AF996" s="45">
        <v>124.14</v>
      </c>
      <c r="AG996" s="45">
        <v>71.89</v>
      </c>
      <c r="AH996" s="43">
        <v>13.542999999999999</v>
      </c>
      <c r="AI996" s="43">
        <v>2.907</v>
      </c>
      <c r="AJ996" s="44" t="s">
        <v>16</v>
      </c>
      <c r="AK996" s="44" t="s">
        <v>16</v>
      </c>
      <c r="AL996" s="44" t="s">
        <v>16</v>
      </c>
      <c r="AM996" s="44" t="s">
        <v>16</v>
      </c>
      <c r="AN996" s="44" t="s">
        <v>16</v>
      </c>
      <c r="AO996" s="44" t="s">
        <v>16</v>
      </c>
      <c r="AP996" s="44" t="s">
        <v>16</v>
      </c>
      <c r="AQ996" s="44" t="s">
        <v>16</v>
      </c>
      <c r="AR996" s="44" t="s">
        <v>16</v>
      </c>
      <c r="AS996" s="44" t="s">
        <v>16</v>
      </c>
      <c r="AT996" s="44" t="s">
        <v>16</v>
      </c>
      <c r="AU996" s="44" t="s">
        <v>16</v>
      </c>
      <c r="AV996" s="44" t="s">
        <v>16</v>
      </c>
      <c r="AW996" s="44" t="s">
        <v>16</v>
      </c>
      <c r="AX996" s="44" t="s">
        <v>16</v>
      </c>
      <c r="AY996" s="44" t="s">
        <v>16</v>
      </c>
      <c r="AZ996" s="44" t="s">
        <v>16</v>
      </c>
      <c r="BA996" s="44" t="s">
        <v>16</v>
      </c>
      <c r="BB996" s="44" t="s">
        <v>16</v>
      </c>
      <c r="BC996" s="44" t="s">
        <v>16</v>
      </c>
      <c r="BD996" s="44" t="s">
        <v>16</v>
      </c>
      <c r="BE996" s="44" t="s">
        <v>16</v>
      </c>
      <c r="BF996" s="44" t="s">
        <v>16</v>
      </c>
      <c r="BG996" s="44" t="s">
        <v>16</v>
      </c>
      <c r="BH996" s="44" t="s">
        <v>16</v>
      </c>
      <c r="BI996" s="44" t="s">
        <v>16</v>
      </c>
      <c r="BJ996" s="44" t="s">
        <v>16</v>
      </c>
      <c r="BK996" s="44" t="s">
        <v>16</v>
      </c>
      <c r="BL996" s="44" t="s">
        <v>16</v>
      </c>
      <c r="BM996" s="44" t="s">
        <v>16</v>
      </c>
      <c r="BN996" s="44" t="s">
        <v>16</v>
      </c>
      <c r="BO996" s="44" t="s">
        <v>16</v>
      </c>
      <c r="BP996" s="44" t="s">
        <v>16</v>
      </c>
      <c r="BQ996" s="44" t="s">
        <v>16</v>
      </c>
      <c r="BR996" s="44" t="s">
        <v>16</v>
      </c>
      <c r="BS996" s="44" t="s">
        <v>16</v>
      </c>
      <c r="BT996" s="44" t="s">
        <v>16</v>
      </c>
      <c r="BU996" s="44" t="s">
        <v>16</v>
      </c>
      <c r="BV996" s="44" t="s">
        <v>16</v>
      </c>
      <c r="BW996" s="43">
        <v>3517.4714999999997</v>
      </c>
      <c r="BX996" s="43">
        <v>2831.4692416666662</v>
      </c>
      <c r="BY996" s="43">
        <v>1465.713</v>
      </c>
      <c r="BZ996" s="43">
        <v>1433.9817999999991</v>
      </c>
      <c r="CA996" s="43">
        <v>60.04526062499999</v>
      </c>
      <c r="CB996" s="43">
        <v>54.312312499999997</v>
      </c>
      <c r="CC996" s="43">
        <v>2.7999999999999994</v>
      </c>
      <c r="CD996" s="43">
        <v>3.1390000000000002</v>
      </c>
      <c r="CE996" s="43">
        <v>5.6760155489583335</v>
      </c>
      <c r="CF996" s="43">
        <v>7.628422699791666</v>
      </c>
      <c r="CG996" s="43">
        <v>6.7602723333333357</v>
      </c>
      <c r="CH996" s="43">
        <v>9.2691666666666652</v>
      </c>
      <c r="CI996" s="43">
        <v>5.8782740569791665</v>
      </c>
      <c r="CJ996" s="43">
        <v>1.319656875</v>
      </c>
      <c r="CK996" s="43">
        <v>108.40578499999999</v>
      </c>
      <c r="CL996" s="43">
        <v>11.571356529999999</v>
      </c>
      <c r="CM996" s="43">
        <v>98.045151986111108</v>
      </c>
      <c r="CN996" s="43">
        <v>12.383533016517855</v>
      </c>
      <c r="CO996" s="47">
        <v>1.328959592145015E-2</v>
      </c>
      <c r="CP996" s="47">
        <v>7.3847664032401589E-2</v>
      </c>
      <c r="CQ996" s="48">
        <v>43.816833333333328</v>
      </c>
      <c r="CR996" s="43">
        <v>83.608333333333348</v>
      </c>
      <c r="CS996" s="43">
        <v>157.1710349462366</v>
      </c>
      <c r="CT996" s="49">
        <v>3960.6263607499995</v>
      </c>
      <c r="CU996" s="43">
        <v>-65.573300000000003</v>
      </c>
      <c r="CV996" s="43">
        <v>443.71316400000001</v>
      </c>
      <c r="CW996" s="43">
        <v>3264.6</v>
      </c>
      <c r="CX996" s="43">
        <v>1062.6005</v>
      </c>
    </row>
    <row r="997" spans="2:102" x14ac:dyDescent="0.25">
      <c r="B997" s="42">
        <v>45609</v>
      </c>
      <c r="C997" s="43">
        <v>43.5</v>
      </c>
      <c r="D997" s="43">
        <v>43.93</v>
      </c>
      <c r="E997" s="43">
        <v>43.97</v>
      </c>
      <c r="F997" s="43">
        <v>42.2</v>
      </c>
      <c r="G997" s="44">
        <v>2910528</v>
      </c>
      <c r="H997" s="43">
        <v>41.72</v>
      </c>
      <c r="I997" s="43">
        <v>42.08</v>
      </c>
      <c r="J997" s="43">
        <v>42.24</v>
      </c>
      <c r="K997" s="43">
        <v>40.880000000000003</v>
      </c>
      <c r="L997" s="44">
        <v>1454160</v>
      </c>
      <c r="M997" s="43">
        <v>95.13</v>
      </c>
      <c r="N997" s="43">
        <v>94.54</v>
      </c>
      <c r="O997" s="43">
        <v>95.9</v>
      </c>
      <c r="P997" s="43">
        <v>93.5</v>
      </c>
      <c r="Q997" s="43">
        <v>7253</v>
      </c>
      <c r="R997" s="43">
        <v>92.25</v>
      </c>
      <c r="S997" s="43">
        <v>91.46</v>
      </c>
      <c r="T997" s="43">
        <v>92.5</v>
      </c>
      <c r="U997" s="43">
        <v>90.26</v>
      </c>
      <c r="V997" s="43">
        <v>988</v>
      </c>
      <c r="W997" s="45">
        <v>66.31</v>
      </c>
      <c r="X997" s="43">
        <v>46.19</v>
      </c>
      <c r="Y997" s="43">
        <v>43.679000000000002</v>
      </c>
      <c r="Z997" s="43">
        <v>40.149734985774103</v>
      </c>
      <c r="AA997" s="43">
        <v>46.574442174586132</v>
      </c>
      <c r="AB997" s="43">
        <v>37.384092979162453</v>
      </c>
      <c r="AC997" s="43">
        <v>42.530975883429974</v>
      </c>
      <c r="AD997" s="43">
        <v>1.6830000000000001</v>
      </c>
      <c r="AE997" s="46">
        <v>3.5274127608574478E-2</v>
      </c>
      <c r="AF997" s="45">
        <v>123.1</v>
      </c>
      <c r="AG997" s="45">
        <v>72.28</v>
      </c>
      <c r="AH997" s="43">
        <v>13.608000000000001</v>
      </c>
      <c r="AI997" s="43">
        <v>2.9830000000000001</v>
      </c>
      <c r="AJ997" s="44">
        <v>414808944.81</v>
      </c>
      <c r="AK997" s="44">
        <v>189560441.38999999</v>
      </c>
      <c r="AL997" s="44">
        <v>225248512</v>
      </c>
      <c r="AM997" s="44">
        <v>927336937.83000004</v>
      </c>
      <c r="AN997" s="44">
        <v>982286654.85000002</v>
      </c>
      <c r="AO997" s="44">
        <v>-54949696</v>
      </c>
      <c r="AP997" s="44">
        <v>562126998.64999998</v>
      </c>
      <c r="AQ997" s="44">
        <v>743521689.47000003</v>
      </c>
      <c r="AR997" s="44">
        <v>-181394688</v>
      </c>
      <c r="AS997" s="44">
        <v>117800163.98</v>
      </c>
      <c r="AT997" s="44">
        <v>288076107.52999997</v>
      </c>
      <c r="AU997" s="44">
        <v>-170275936</v>
      </c>
      <c r="AV997" s="44">
        <v>902692</v>
      </c>
      <c r="AW997" s="44">
        <v>1434168</v>
      </c>
      <c r="AX997" s="44">
        <v>-531476</v>
      </c>
      <c r="AY997" s="44">
        <v>1460848738.6200001</v>
      </c>
      <c r="AZ997" s="44">
        <v>1461357371.77</v>
      </c>
      <c r="BA997" s="44">
        <v>-508596</v>
      </c>
      <c r="BB997" s="44">
        <v>44543.78</v>
      </c>
      <c r="BC997" s="44">
        <v>46892.55</v>
      </c>
      <c r="BD997" s="44">
        <v>-2348.77</v>
      </c>
      <c r="BE997" s="44">
        <v>337442.58</v>
      </c>
      <c r="BF997" s="44">
        <v>45142.239999999998</v>
      </c>
      <c r="BG997" s="44">
        <v>292300.34000000003</v>
      </c>
      <c r="BH997" s="44">
        <v>216312.72</v>
      </c>
      <c r="BI997" s="44">
        <v>28636.799999999999</v>
      </c>
      <c r="BJ997" s="44">
        <v>187675.92</v>
      </c>
      <c r="BK997" s="44">
        <v>290107.02</v>
      </c>
      <c r="BL997" s="44">
        <v>661951.82999999996</v>
      </c>
      <c r="BM997" s="44">
        <v>-371844.78</v>
      </c>
      <c r="BN997" s="44">
        <v>2258</v>
      </c>
      <c r="BO997" s="44">
        <v>604</v>
      </c>
      <c r="BP997" s="44">
        <v>1654</v>
      </c>
      <c r="BQ997" s="44">
        <v>82497.23</v>
      </c>
      <c r="BR997" s="44">
        <v>2277</v>
      </c>
      <c r="BS997" s="44">
        <v>80220.23</v>
      </c>
      <c r="BT997" s="44">
        <v>756848.61</v>
      </c>
      <c r="BU997" s="44">
        <v>756867.62</v>
      </c>
      <c r="BV997" s="44">
        <v>-18.980000000025029</v>
      </c>
      <c r="BW997" s="43">
        <v>3531.2150999999994</v>
      </c>
      <c r="BX997" s="43">
        <v>2831.4692416666662</v>
      </c>
      <c r="BY997" s="43">
        <v>1608.5250000000001</v>
      </c>
      <c r="BZ997" s="43">
        <v>1433.9817999999991</v>
      </c>
      <c r="CA997" s="43">
        <v>61.252895520833334</v>
      </c>
      <c r="CB997" s="43">
        <v>56.594989583333337</v>
      </c>
      <c r="CC997" s="43">
        <v>2.7999999999999994</v>
      </c>
      <c r="CD997" s="43">
        <v>3.1390000000000002</v>
      </c>
      <c r="CE997" s="43">
        <v>4.6752628216250001</v>
      </c>
      <c r="CF997" s="43">
        <v>6.500634443</v>
      </c>
      <c r="CG997" s="43">
        <v>6.5951320833333327</v>
      </c>
      <c r="CH997" s="43">
        <v>9.0954166666666669</v>
      </c>
      <c r="CI997" s="43">
        <v>7.0893900521875013</v>
      </c>
      <c r="CJ997" s="43">
        <v>0.90781894791666673</v>
      </c>
      <c r="CK997" s="43">
        <v>108.40578499999999</v>
      </c>
      <c r="CL997" s="43">
        <v>11.571356529999999</v>
      </c>
      <c r="CM997" s="43">
        <v>98.045151986111108</v>
      </c>
      <c r="CN997" s="43">
        <v>12.383533016517855</v>
      </c>
      <c r="CO997" s="47">
        <v>9.1421847725746911E-3</v>
      </c>
      <c r="CP997" s="47">
        <v>8.9062689097832937E-2</v>
      </c>
      <c r="CQ997" s="48">
        <v>46.040166666666664</v>
      </c>
      <c r="CR997" s="43">
        <v>83.608333333333348</v>
      </c>
      <c r="CS997" s="43">
        <v>157.1710349462366</v>
      </c>
      <c r="CT997" s="49">
        <v>3903.62155325</v>
      </c>
      <c r="CU997" s="43">
        <v>-73.354500000000002</v>
      </c>
      <c r="CV997" s="43">
        <v>439.12724025</v>
      </c>
      <c r="CW997" s="43">
        <v>3315.1749999999997</v>
      </c>
      <c r="CX997" s="43">
        <v>1057.0250000000001</v>
      </c>
    </row>
    <row r="998" spans="2:102" x14ac:dyDescent="0.25">
      <c r="B998" s="42">
        <v>45610</v>
      </c>
      <c r="C998" s="43">
        <v>44.3</v>
      </c>
      <c r="D998" s="43">
        <v>46.325000000000003</v>
      </c>
      <c r="E998" s="43">
        <v>46.47</v>
      </c>
      <c r="F998" s="43">
        <v>44.3</v>
      </c>
      <c r="G998" s="44">
        <v>2597304</v>
      </c>
      <c r="H998" s="43">
        <v>43.56</v>
      </c>
      <c r="I998" s="43">
        <v>44.015000000000001</v>
      </c>
      <c r="J998" s="43">
        <v>44.015000000000001</v>
      </c>
      <c r="K998" s="43">
        <v>43.07</v>
      </c>
      <c r="L998" s="44">
        <v>2242560</v>
      </c>
      <c r="M998" s="43">
        <v>98.7</v>
      </c>
      <c r="N998" s="43">
        <v>102.14</v>
      </c>
      <c r="O998" s="43">
        <v>102.35</v>
      </c>
      <c r="P998" s="43">
        <v>97.2</v>
      </c>
      <c r="Q998" s="43">
        <v>6415</v>
      </c>
      <c r="R998" s="43">
        <v>94.15</v>
      </c>
      <c r="S998" s="43">
        <v>95.67</v>
      </c>
      <c r="T998" s="43">
        <v>96.2</v>
      </c>
      <c r="U998" s="43">
        <v>93.6</v>
      </c>
      <c r="V998" s="43">
        <v>1297</v>
      </c>
      <c r="W998" s="45">
        <v>68.27</v>
      </c>
      <c r="X998" s="43">
        <v>47.64</v>
      </c>
      <c r="Y998" s="43">
        <v>45.926000000000002</v>
      </c>
      <c r="Z998" s="43">
        <v>40.67388399871141</v>
      </c>
      <c r="AA998" s="43">
        <v>47.272647531666081</v>
      </c>
      <c r="AB998" s="43">
        <v>43.232404611075154</v>
      </c>
      <c r="AC998" s="43">
        <v>49.983699029669893</v>
      </c>
      <c r="AD998" s="43">
        <v>2.0070000000000001</v>
      </c>
      <c r="AE998" s="46">
        <v>3.5803854784956554E-2</v>
      </c>
      <c r="AF998" s="45">
        <v>125.39</v>
      </c>
      <c r="AG998" s="45">
        <v>72.56</v>
      </c>
      <c r="AH998" s="43">
        <v>13.776</v>
      </c>
      <c r="AI998" s="43">
        <v>2.7850000000000001</v>
      </c>
      <c r="AJ998" s="44" t="s">
        <v>16</v>
      </c>
      <c r="AK998" s="44" t="s">
        <v>16</v>
      </c>
      <c r="AL998" s="44" t="s">
        <v>16</v>
      </c>
      <c r="AM998" s="44" t="s">
        <v>16</v>
      </c>
      <c r="AN998" s="44" t="s">
        <v>16</v>
      </c>
      <c r="AO998" s="44" t="s">
        <v>16</v>
      </c>
      <c r="AP998" s="44" t="s">
        <v>16</v>
      </c>
      <c r="AQ998" s="44" t="s">
        <v>16</v>
      </c>
      <c r="AR998" s="44" t="s">
        <v>16</v>
      </c>
      <c r="AS998" s="44" t="s">
        <v>16</v>
      </c>
      <c r="AT998" s="44" t="s">
        <v>16</v>
      </c>
      <c r="AU998" s="44" t="s">
        <v>16</v>
      </c>
      <c r="AV998" s="44" t="s">
        <v>16</v>
      </c>
      <c r="AW998" s="44" t="s">
        <v>16</v>
      </c>
      <c r="AX998" s="44" t="s">
        <v>16</v>
      </c>
      <c r="AY998" s="44" t="s">
        <v>16</v>
      </c>
      <c r="AZ998" s="44" t="s">
        <v>16</v>
      </c>
      <c r="BA998" s="44" t="s">
        <v>16</v>
      </c>
      <c r="BB998" s="44" t="s">
        <v>16</v>
      </c>
      <c r="BC998" s="44" t="s">
        <v>16</v>
      </c>
      <c r="BD998" s="44" t="s">
        <v>16</v>
      </c>
      <c r="BE998" s="44" t="s">
        <v>16</v>
      </c>
      <c r="BF998" s="44" t="s">
        <v>16</v>
      </c>
      <c r="BG998" s="44" t="s">
        <v>16</v>
      </c>
      <c r="BH998" s="44" t="s">
        <v>16</v>
      </c>
      <c r="BI998" s="44" t="s">
        <v>16</v>
      </c>
      <c r="BJ998" s="44" t="s">
        <v>16</v>
      </c>
      <c r="BK998" s="44" t="s">
        <v>16</v>
      </c>
      <c r="BL998" s="44" t="s">
        <v>16</v>
      </c>
      <c r="BM998" s="44" t="s">
        <v>16</v>
      </c>
      <c r="BN998" s="44" t="s">
        <v>16</v>
      </c>
      <c r="BO998" s="44" t="s">
        <v>16</v>
      </c>
      <c r="BP998" s="44" t="s">
        <v>16</v>
      </c>
      <c r="BQ998" s="44" t="s">
        <v>16</v>
      </c>
      <c r="BR998" s="44" t="s">
        <v>16</v>
      </c>
      <c r="BS998" s="44" t="s">
        <v>16</v>
      </c>
      <c r="BT998" s="44" t="s">
        <v>16</v>
      </c>
      <c r="BU998" s="44" t="s">
        <v>16</v>
      </c>
      <c r="BV998" s="44" t="s">
        <v>16</v>
      </c>
      <c r="BW998" s="43">
        <v>3381.9896999999996</v>
      </c>
      <c r="BX998" s="43">
        <v>2831.4692416666662</v>
      </c>
      <c r="BY998" s="43">
        <v>1581.6980000000001</v>
      </c>
      <c r="BZ998" s="43">
        <v>1433.9817999999991</v>
      </c>
      <c r="CA998" s="43">
        <v>60.730152708333335</v>
      </c>
      <c r="CB998" s="43">
        <v>57.490468749999998</v>
      </c>
      <c r="CC998" s="43">
        <v>2.7999999999999994</v>
      </c>
      <c r="CD998" s="43">
        <v>3.1811666666666669</v>
      </c>
      <c r="CE998" s="43">
        <v>6.2577268332499996</v>
      </c>
      <c r="CF998" s="43">
        <v>6.8699408612500008</v>
      </c>
      <c r="CG998" s="43">
        <v>6.4299919999999995</v>
      </c>
      <c r="CH998" s="43">
        <v>8.9216666666666633</v>
      </c>
      <c r="CI998" s="43">
        <v>16.244981043541667</v>
      </c>
      <c r="CJ998" s="43">
        <v>1.3831944895833335</v>
      </c>
      <c r="CK998" s="43">
        <v>108.40578499999999</v>
      </c>
      <c r="CL998" s="43">
        <v>11.571356529999999</v>
      </c>
      <c r="CM998" s="43">
        <v>98.045151986111108</v>
      </c>
      <c r="CN998" s="43">
        <v>12.383533016517855</v>
      </c>
      <c r="CO998" s="47">
        <v>1.3929451053205776E-2</v>
      </c>
      <c r="CP998" s="47">
        <v>0.20408267642640288</v>
      </c>
      <c r="CQ998" s="48">
        <v>47.302583333333338</v>
      </c>
      <c r="CR998" s="43">
        <v>103.45208333333332</v>
      </c>
      <c r="CS998" s="43">
        <v>157.1710349462366</v>
      </c>
      <c r="CT998" s="49">
        <v>3900.4640792499999</v>
      </c>
      <c r="CU998" s="43">
        <v>-41.375300000000003</v>
      </c>
      <c r="CV998" s="43">
        <v>442.08881474999998</v>
      </c>
      <c r="CW998" s="43">
        <v>3214.4750000000004</v>
      </c>
      <c r="CX998" s="43">
        <v>1052.0772999999999</v>
      </c>
    </row>
    <row r="999" spans="2:102" x14ac:dyDescent="0.25">
      <c r="B999" s="42">
        <v>45611</v>
      </c>
      <c r="C999" s="43">
        <v>46.25</v>
      </c>
      <c r="D999" s="43">
        <v>45.755000000000003</v>
      </c>
      <c r="E999" s="43">
        <v>47.39</v>
      </c>
      <c r="F999" s="43">
        <v>45.45</v>
      </c>
      <c r="G999" s="44">
        <v>3439512</v>
      </c>
      <c r="H999" s="43">
        <v>43.86</v>
      </c>
      <c r="I999" s="43">
        <v>43.975000000000001</v>
      </c>
      <c r="J999" s="43">
        <v>45.02</v>
      </c>
      <c r="K999" s="43">
        <v>43.35</v>
      </c>
      <c r="L999" s="44">
        <v>1462920</v>
      </c>
      <c r="M999" s="43">
        <v>101.99</v>
      </c>
      <c r="N999" s="43">
        <v>104.77</v>
      </c>
      <c r="O999" s="43">
        <v>107.25</v>
      </c>
      <c r="P999" s="43">
        <v>100.11</v>
      </c>
      <c r="Q999" s="43">
        <v>7091</v>
      </c>
      <c r="R999" s="43">
        <v>96.25</v>
      </c>
      <c r="S999" s="43">
        <v>96.51</v>
      </c>
      <c r="T999" s="43">
        <v>97.5</v>
      </c>
      <c r="U999" s="43">
        <v>94.15</v>
      </c>
      <c r="V999" s="43">
        <v>1076</v>
      </c>
      <c r="W999" s="45">
        <v>68.010000000000005</v>
      </c>
      <c r="X999" s="43">
        <v>47.59</v>
      </c>
      <c r="Y999" s="43">
        <v>45.877000000000002</v>
      </c>
      <c r="Z999" s="43">
        <v>41.006672741949345</v>
      </c>
      <c r="AA999" s="43">
        <v>47.634071725678545</v>
      </c>
      <c r="AB999" s="43">
        <v>43.467215299972857</v>
      </c>
      <c r="AC999" s="43">
        <v>50.24125199931273</v>
      </c>
      <c r="AD999" s="43">
        <v>1.6279999999999999</v>
      </c>
      <c r="AE999" s="46">
        <v>3.5899172028788569E-2</v>
      </c>
      <c r="AF999" s="45">
        <v>127.27</v>
      </c>
      <c r="AG999" s="45">
        <v>71.040000000000006</v>
      </c>
      <c r="AH999" s="43">
        <v>13.661</v>
      </c>
      <c r="AI999" s="43">
        <v>2.823</v>
      </c>
      <c r="AJ999" s="44" t="s">
        <v>16</v>
      </c>
      <c r="AK999" s="44" t="s">
        <v>16</v>
      </c>
      <c r="AL999" s="44" t="s">
        <v>16</v>
      </c>
      <c r="AM999" s="44" t="s">
        <v>16</v>
      </c>
      <c r="AN999" s="44" t="s">
        <v>16</v>
      </c>
      <c r="AO999" s="44" t="s">
        <v>16</v>
      </c>
      <c r="AP999" s="44" t="s">
        <v>16</v>
      </c>
      <c r="AQ999" s="44" t="s">
        <v>16</v>
      </c>
      <c r="AR999" s="44" t="s">
        <v>16</v>
      </c>
      <c r="AS999" s="44" t="s">
        <v>16</v>
      </c>
      <c r="AT999" s="44" t="s">
        <v>16</v>
      </c>
      <c r="AU999" s="44" t="s">
        <v>16</v>
      </c>
      <c r="AV999" s="44" t="s">
        <v>16</v>
      </c>
      <c r="AW999" s="44" t="s">
        <v>16</v>
      </c>
      <c r="AX999" s="44" t="s">
        <v>16</v>
      </c>
      <c r="AY999" s="44" t="s">
        <v>16</v>
      </c>
      <c r="AZ999" s="44" t="s">
        <v>16</v>
      </c>
      <c r="BA999" s="44" t="s">
        <v>16</v>
      </c>
      <c r="BB999" s="44" t="s">
        <v>16</v>
      </c>
      <c r="BC999" s="44" t="s">
        <v>16</v>
      </c>
      <c r="BD999" s="44" t="s">
        <v>16</v>
      </c>
      <c r="BE999" s="44" t="s">
        <v>16</v>
      </c>
      <c r="BF999" s="44" t="s">
        <v>16</v>
      </c>
      <c r="BG999" s="44" t="s">
        <v>16</v>
      </c>
      <c r="BH999" s="44" t="s">
        <v>16</v>
      </c>
      <c r="BI999" s="44" t="s">
        <v>16</v>
      </c>
      <c r="BJ999" s="44" t="s">
        <v>16</v>
      </c>
      <c r="BK999" s="44" t="s">
        <v>16</v>
      </c>
      <c r="BL999" s="44" t="s">
        <v>16</v>
      </c>
      <c r="BM999" s="44" t="s">
        <v>16</v>
      </c>
      <c r="BN999" s="44" t="s">
        <v>16</v>
      </c>
      <c r="BO999" s="44" t="s">
        <v>16</v>
      </c>
      <c r="BP999" s="44" t="s">
        <v>16</v>
      </c>
      <c r="BQ999" s="44" t="s">
        <v>16</v>
      </c>
      <c r="BR999" s="44" t="s">
        <v>16</v>
      </c>
      <c r="BS999" s="44" t="s">
        <v>16</v>
      </c>
      <c r="BT999" s="44" t="s">
        <v>16</v>
      </c>
      <c r="BU999" s="44" t="s">
        <v>16</v>
      </c>
      <c r="BV999" s="44" t="s">
        <v>16</v>
      </c>
      <c r="BW999" s="43">
        <v>3270.4924000000001</v>
      </c>
      <c r="BX999" s="43">
        <v>2831.4692416666662</v>
      </c>
      <c r="BY999" s="43">
        <v>1558.258</v>
      </c>
      <c r="BZ999" s="43">
        <v>1433.9817999999991</v>
      </c>
      <c r="CA999" s="43">
        <v>58.755902916666678</v>
      </c>
      <c r="CB999" s="43">
        <v>57.262583333333325</v>
      </c>
      <c r="CC999" s="43">
        <v>2.7999999999999994</v>
      </c>
      <c r="CD999" s="43">
        <v>3.1830000000000007</v>
      </c>
      <c r="CE999" s="43">
        <v>6.4950050072916659</v>
      </c>
      <c r="CF999" s="43">
        <v>7.2332497696666671</v>
      </c>
      <c r="CG999" s="43">
        <v>6.2648516666666687</v>
      </c>
      <c r="CH999" s="43">
        <v>8.7474999999999987</v>
      </c>
      <c r="CI999" s="43">
        <v>11.6824956325</v>
      </c>
      <c r="CJ999" s="43">
        <v>1.5481807708333333</v>
      </c>
      <c r="CK999" s="43">
        <v>108.40578499999999</v>
      </c>
      <c r="CL999" s="43">
        <v>11.571356529999999</v>
      </c>
      <c r="CM999" s="43">
        <v>98.045151986111108</v>
      </c>
      <c r="CN999" s="43">
        <v>12.383533016517855</v>
      </c>
      <c r="CO999" s="47">
        <v>1.5590944318563275E-2</v>
      </c>
      <c r="CP999" s="47">
        <v>0.14676502050879398</v>
      </c>
      <c r="CQ999" s="48">
        <v>47.287916666666668</v>
      </c>
      <c r="CR999" s="43">
        <v>99.747916666666683</v>
      </c>
      <c r="CS999" s="43">
        <v>157.1710349462366</v>
      </c>
      <c r="CT999" s="49">
        <v>3893.9934782499995</v>
      </c>
      <c r="CU999" s="43">
        <v>-41.375300000000003</v>
      </c>
      <c r="CV999" s="43">
        <v>440.00575199999997</v>
      </c>
      <c r="CW999" s="43">
        <v>3159.0250000000001</v>
      </c>
      <c r="CX999" s="43">
        <v>1047.498</v>
      </c>
    </row>
    <row r="1000" spans="2:102" x14ac:dyDescent="0.25">
      <c r="B1000" s="42">
        <v>45614</v>
      </c>
      <c r="C1000" s="43">
        <v>45.075000000000003</v>
      </c>
      <c r="D1000" s="43">
        <v>47.11</v>
      </c>
      <c r="E1000" s="43">
        <v>47.11</v>
      </c>
      <c r="F1000" s="43">
        <v>44.95</v>
      </c>
      <c r="G1000" s="44">
        <v>2444040</v>
      </c>
      <c r="H1000" s="43">
        <v>43.405000000000001</v>
      </c>
      <c r="I1000" s="43">
        <v>44.94</v>
      </c>
      <c r="J1000" s="43">
        <v>44.94</v>
      </c>
      <c r="K1000" s="43">
        <v>43.405000000000001</v>
      </c>
      <c r="L1000" s="44">
        <v>1550520</v>
      </c>
      <c r="M1000" s="43">
        <v>102.7</v>
      </c>
      <c r="N1000" s="43">
        <v>110.41</v>
      </c>
      <c r="O1000" s="43">
        <v>112.12</v>
      </c>
      <c r="P1000" s="43">
        <v>102.7</v>
      </c>
      <c r="Q1000" s="43">
        <v>7849</v>
      </c>
      <c r="R1000" s="43">
        <v>94.55</v>
      </c>
      <c r="S1000" s="43">
        <v>98.31</v>
      </c>
      <c r="T1000" s="43">
        <v>99.15</v>
      </c>
      <c r="U1000" s="43">
        <v>94.55</v>
      </c>
      <c r="V1000" s="43">
        <v>1106</v>
      </c>
      <c r="W1000" s="45">
        <v>69.510000000000005</v>
      </c>
      <c r="X1000" s="43">
        <v>48.38</v>
      </c>
      <c r="Y1000" s="43">
        <v>46.704999999999998</v>
      </c>
      <c r="Z1000" s="43">
        <v>41.610207590904054</v>
      </c>
      <c r="AA1000" s="43">
        <v>48.339833571189331</v>
      </c>
      <c r="AB1000" s="43">
        <v>44.154638565406756</v>
      </c>
      <c r="AC1000" s="43">
        <v>51.039766804538523</v>
      </c>
      <c r="AD1000" s="43">
        <v>1.502</v>
      </c>
      <c r="AE1000" s="46">
        <v>3.52793021964668E-2</v>
      </c>
      <c r="AF1000" s="45">
        <v>128.77000000000001</v>
      </c>
      <c r="AG1000" s="45">
        <v>73.3</v>
      </c>
      <c r="AH1000" s="43">
        <v>14.782999999999999</v>
      </c>
      <c r="AI1000" s="43">
        <v>2.9729999999999999</v>
      </c>
      <c r="AJ1000" s="44" t="s">
        <v>16</v>
      </c>
      <c r="AK1000" s="44" t="s">
        <v>16</v>
      </c>
      <c r="AL1000" s="44" t="s">
        <v>16</v>
      </c>
      <c r="AM1000" s="44" t="s">
        <v>16</v>
      </c>
      <c r="AN1000" s="44" t="s">
        <v>16</v>
      </c>
      <c r="AO1000" s="44" t="s">
        <v>16</v>
      </c>
      <c r="AP1000" s="44" t="s">
        <v>16</v>
      </c>
      <c r="AQ1000" s="44" t="s">
        <v>16</v>
      </c>
      <c r="AR1000" s="44" t="s">
        <v>16</v>
      </c>
      <c r="AS1000" s="44" t="s">
        <v>16</v>
      </c>
      <c r="AT1000" s="44" t="s">
        <v>16</v>
      </c>
      <c r="AU1000" s="44" t="s">
        <v>16</v>
      </c>
      <c r="AV1000" s="44" t="s">
        <v>16</v>
      </c>
      <c r="AW1000" s="44" t="s">
        <v>16</v>
      </c>
      <c r="AX1000" s="44" t="s">
        <v>16</v>
      </c>
      <c r="AY1000" s="44" t="s">
        <v>16</v>
      </c>
      <c r="AZ1000" s="44" t="s">
        <v>16</v>
      </c>
      <c r="BA1000" s="44" t="s">
        <v>16</v>
      </c>
      <c r="BB1000" s="44" t="s">
        <v>16</v>
      </c>
      <c r="BC1000" s="44" t="s">
        <v>16</v>
      </c>
      <c r="BD1000" s="44" t="s">
        <v>16</v>
      </c>
      <c r="BE1000" s="44" t="s">
        <v>16</v>
      </c>
      <c r="BF1000" s="44" t="s">
        <v>16</v>
      </c>
      <c r="BG1000" s="44" t="s">
        <v>16</v>
      </c>
      <c r="BH1000" s="44" t="s">
        <v>16</v>
      </c>
      <c r="BI1000" s="44" t="s">
        <v>16</v>
      </c>
      <c r="BJ1000" s="44" t="s">
        <v>16</v>
      </c>
      <c r="BK1000" s="44" t="s">
        <v>16</v>
      </c>
      <c r="BL1000" s="44" t="s">
        <v>16</v>
      </c>
      <c r="BM1000" s="44" t="s">
        <v>16</v>
      </c>
      <c r="BN1000" s="44" t="s">
        <v>16</v>
      </c>
      <c r="BO1000" s="44" t="s">
        <v>16</v>
      </c>
      <c r="BP1000" s="44" t="s">
        <v>16</v>
      </c>
      <c r="BQ1000" s="44" t="s">
        <v>16</v>
      </c>
      <c r="BR1000" s="44" t="s">
        <v>16</v>
      </c>
      <c r="BS1000" s="44" t="s">
        <v>16</v>
      </c>
      <c r="BT1000" s="44" t="s">
        <v>16</v>
      </c>
      <c r="BU1000" s="44" t="s">
        <v>16</v>
      </c>
      <c r="BV1000" s="44" t="s">
        <v>16</v>
      </c>
      <c r="BW1000" s="43">
        <v>3440.4463000000001</v>
      </c>
      <c r="BX1000" s="43">
        <v>2831.4692416666662</v>
      </c>
      <c r="BY1000" s="43">
        <v>1514.4739999999999</v>
      </c>
      <c r="BZ1000" s="43">
        <v>1433.9817999999991</v>
      </c>
      <c r="CA1000" s="43">
        <v>61.23463145833334</v>
      </c>
      <c r="CB1000" s="43">
        <v>56.325531249999997</v>
      </c>
      <c r="CC1000" s="43">
        <v>1.6999999999999995</v>
      </c>
      <c r="CD1000" s="43">
        <v>3.140833333333334</v>
      </c>
      <c r="CE1000" s="43">
        <v>5.092569313416667</v>
      </c>
      <c r="CF1000" s="43">
        <v>8.0025650138333333</v>
      </c>
      <c r="CG1000" s="43">
        <v>5.993954125000001</v>
      </c>
      <c r="CH1000" s="43">
        <v>8.4633333333333347</v>
      </c>
      <c r="CI1000" s="43">
        <v>28.854072533958341</v>
      </c>
      <c r="CJ1000" s="43">
        <v>2.3102084895833332</v>
      </c>
      <c r="CK1000" s="43">
        <v>105.82486395833335</v>
      </c>
      <c r="CL1000" s="43">
        <v>11.179566805833336</v>
      </c>
      <c r="CM1000" s="43">
        <v>95.968193756944459</v>
      </c>
      <c r="CN1000" s="43">
        <v>11.808461201914682</v>
      </c>
      <c r="CO1000" s="47">
        <v>2.3264939472138303E-2</v>
      </c>
      <c r="CP1000" s="47">
        <v>0.36248834841656208</v>
      </c>
      <c r="CQ1000" s="48">
        <v>47.469458333333336</v>
      </c>
      <c r="CR1000" s="43">
        <v>232.30416666666667</v>
      </c>
      <c r="CS1000" s="43">
        <v>157.1710349462366</v>
      </c>
      <c r="CT1000" s="49">
        <v>3710.3960639999996</v>
      </c>
      <c r="CU1000" s="43">
        <v>-7.0148999999999999</v>
      </c>
      <c r="CV1000" s="43">
        <v>439.662462</v>
      </c>
      <c r="CW1000" s="43">
        <v>3071.3250000000003</v>
      </c>
      <c r="CX1000" s="43">
        <v>1036.4807000000001</v>
      </c>
    </row>
    <row r="1001" spans="2:102" x14ac:dyDescent="0.25">
      <c r="B1001" s="42">
        <v>45615</v>
      </c>
      <c r="C1001" s="43">
        <v>46.74</v>
      </c>
      <c r="D1001" s="43">
        <v>46.024999999999999</v>
      </c>
      <c r="E1001" s="43">
        <v>47.354999999999997</v>
      </c>
      <c r="F1001" s="43">
        <v>45.49</v>
      </c>
      <c r="G1001" s="44">
        <v>3025848</v>
      </c>
      <c r="H1001" s="43">
        <v>44.3</v>
      </c>
      <c r="I1001" s="43">
        <v>43.9</v>
      </c>
      <c r="J1001" s="43">
        <v>45.055</v>
      </c>
      <c r="K1001" s="43">
        <v>43.56</v>
      </c>
      <c r="L1001" s="44">
        <v>4125960</v>
      </c>
      <c r="M1001" s="43">
        <v>111.5</v>
      </c>
      <c r="N1001" s="43">
        <v>107.09</v>
      </c>
      <c r="O1001" s="43">
        <v>113.05</v>
      </c>
      <c r="P1001" s="43">
        <v>106.9</v>
      </c>
      <c r="Q1001" s="43">
        <v>7625</v>
      </c>
      <c r="R1001" s="43">
        <v>99.21</v>
      </c>
      <c r="S1001" s="43">
        <v>96.75</v>
      </c>
      <c r="T1001" s="43">
        <v>99.9</v>
      </c>
      <c r="U1001" s="43">
        <v>96.46</v>
      </c>
      <c r="V1001" s="43">
        <v>1245</v>
      </c>
      <c r="W1001" s="45">
        <v>68.13</v>
      </c>
      <c r="X1001" s="43">
        <v>46.87</v>
      </c>
      <c r="Y1001" s="43">
        <v>45.716999999999999</v>
      </c>
      <c r="Z1001" s="43">
        <v>40.933892051482637</v>
      </c>
      <c r="AA1001" s="43">
        <v>47.533072706904989</v>
      </c>
      <c r="AB1001" s="43">
        <v>43.379074482392234</v>
      </c>
      <c r="AC1001" s="43">
        <v>50.131190312308796</v>
      </c>
      <c r="AD1001" s="43">
        <v>1.2669999999999999</v>
      </c>
      <c r="AE1001" s="46">
        <v>3.5524437976251065E-2</v>
      </c>
      <c r="AF1001" s="45">
        <v>126.36</v>
      </c>
      <c r="AG1001" s="45">
        <v>73.31</v>
      </c>
      <c r="AH1001" s="43">
        <v>14.691000000000001</v>
      </c>
      <c r="AI1001" s="43">
        <v>2.9980000000000002</v>
      </c>
      <c r="AJ1001" s="44" t="s">
        <v>16</v>
      </c>
      <c r="AK1001" s="44" t="s">
        <v>16</v>
      </c>
      <c r="AL1001" s="44" t="s">
        <v>16</v>
      </c>
      <c r="AM1001" s="44" t="s">
        <v>16</v>
      </c>
      <c r="AN1001" s="44" t="s">
        <v>16</v>
      </c>
      <c r="AO1001" s="44" t="s">
        <v>16</v>
      </c>
      <c r="AP1001" s="44" t="s">
        <v>16</v>
      </c>
      <c r="AQ1001" s="44" t="s">
        <v>16</v>
      </c>
      <c r="AR1001" s="44" t="s">
        <v>16</v>
      </c>
      <c r="AS1001" s="44" t="s">
        <v>16</v>
      </c>
      <c r="AT1001" s="44" t="s">
        <v>16</v>
      </c>
      <c r="AU1001" s="44" t="s">
        <v>16</v>
      </c>
      <c r="AV1001" s="44" t="s">
        <v>16</v>
      </c>
      <c r="AW1001" s="44" t="s">
        <v>16</v>
      </c>
      <c r="AX1001" s="44" t="s">
        <v>16</v>
      </c>
      <c r="AY1001" s="44" t="s">
        <v>16</v>
      </c>
      <c r="AZ1001" s="44" t="s">
        <v>16</v>
      </c>
      <c r="BA1001" s="44" t="s">
        <v>16</v>
      </c>
      <c r="BB1001" s="44" t="s">
        <v>16</v>
      </c>
      <c r="BC1001" s="44" t="s">
        <v>16</v>
      </c>
      <c r="BD1001" s="44" t="s">
        <v>16</v>
      </c>
      <c r="BE1001" s="44" t="s">
        <v>16</v>
      </c>
      <c r="BF1001" s="44" t="s">
        <v>16</v>
      </c>
      <c r="BG1001" s="44" t="s">
        <v>16</v>
      </c>
      <c r="BH1001" s="44" t="s">
        <v>16</v>
      </c>
      <c r="BI1001" s="44" t="s">
        <v>16</v>
      </c>
      <c r="BJ1001" s="44" t="s">
        <v>16</v>
      </c>
      <c r="BK1001" s="44" t="s">
        <v>16</v>
      </c>
      <c r="BL1001" s="44" t="s">
        <v>16</v>
      </c>
      <c r="BM1001" s="44" t="s">
        <v>16</v>
      </c>
      <c r="BN1001" s="44" t="s">
        <v>16</v>
      </c>
      <c r="BO1001" s="44" t="s">
        <v>16</v>
      </c>
      <c r="BP1001" s="44" t="s">
        <v>16</v>
      </c>
      <c r="BQ1001" s="44" t="s">
        <v>16</v>
      </c>
      <c r="BR1001" s="44" t="s">
        <v>16</v>
      </c>
      <c r="BS1001" s="44" t="s">
        <v>16</v>
      </c>
      <c r="BT1001" s="44" t="s">
        <v>16</v>
      </c>
      <c r="BU1001" s="44" t="s">
        <v>16</v>
      </c>
      <c r="BV1001" s="44" t="s">
        <v>16</v>
      </c>
      <c r="BW1001" s="43">
        <v>3513.6916999999999</v>
      </c>
      <c r="BX1001" s="43">
        <v>2831.4692416666662</v>
      </c>
      <c r="BY1001" s="43">
        <v>1424.047</v>
      </c>
      <c r="BZ1001" s="43">
        <v>1433.9817999999991</v>
      </c>
      <c r="CA1001" s="43">
        <v>61.122778229166663</v>
      </c>
      <c r="CB1001" s="43">
        <v>56.881093749999991</v>
      </c>
      <c r="CC1001" s="43">
        <v>1.6999999999999995</v>
      </c>
      <c r="CD1001" s="43">
        <v>3.1390000000000002</v>
      </c>
      <c r="CE1001" s="43">
        <v>5.7516161614166679</v>
      </c>
      <c r="CF1001" s="43">
        <v>9.2800853808750006</v>
      </c>
      <c r="CG1001" s="43">
        <v>5.9036547916666651</v>
      </c>
      <c r="CH1001" s="43">
        <v>8.3687500000000021</v>
      </c>
      <c r="CI1001" s="43">
        <v>22.913928231875001</v>
      </c>
      <c r="CJ1001" s="43">
        <v>1.0081287604166667</v>
      </c>
      <c r="CK1001" s="43">
        <v>105.71265</v>
      </c>
      <c r="CL1001" s="43">
        <v>11.162532469999999</v>
      </c>
      <c r="CM1001" s="43">
        <v>95.968193756944459</v>
      </c>
      <c r="CN1001" s="43">
        <v>11.808461201914682</v>
      </c>
      <c r="CO1001" s="47">
        <v>1.0152354082745889E-2</v>
      </c>
      <c r="CP1001" s="47">
        <v>0.28786341999842968</v>
      </c>
      <c r="CQ1001" s="48">
        <v>47.405208333333334</v>
      </c>
      <c r="CR1001" s="43">
        <v>130.70416666666668</v>
      </c>
      <c r="CS1001" s="43">
        <v>157.1710349462366</v>
      </c>
      <c r="CT1001" s="49">
        <v>3818.35048125</v>
      </c>
      <c r="CU1001" s="43">
        <v>-7.0148999999999999</v>
      </c>
      <c r="CV1001" s="43">
        <v>442.15316100000001</v>
      </c>
      <c r="CW1001" s="43">
        <v>3037.5750000000003</v>
      </c>
      <c r="CX1001" s="43">
        <v>1031.4395</v>
      </c>
    </row>
    <row r="1002" spans="2:102" x14ac:dyDescent="0.25">
      <c r="B1002" s="42">
        <v>45616</v>
      </c>
      <c r="C1002" s="43">
        <v>45.4</v>
      </c>
      <c r="D1002" s="43">
        <v>46.67</v>
      </c>
      <c r="E1002" s="43">
        <v>47.204999999999998</v>
      </c>
      <c r="F1002" s="43">
        <v>45.15</v>
      </c>
      <c r="G1002" s="44">
        <v>3255744</v>
      </c>
      <c r="H1002" s="43">
        <v>43.54</v>
      </c>
      <c r="I1002" s="43">
        <v>44.43</v>
      </c>
      <c r="J1002" s="43">
        <v>44.87</v>
      </c>
      <c r="K1002" s="43">
        <v>43.5</v>
      </c>
      <c r="L1002" s="44">
        <v>4318680</v>
      </c>
      <c r="M1002" s="43">
        <v>106.99</v>
      </c>
      <c r="N1002" s="43">
        <v>105.38</v>
      </c>
      <c r="O1002" s="43">
        <v>106.99</v>
      </c>
      <c r="P1002" s="43">
        <v>102.97</v>
      </c>
      <c r="Q1002" s="43">
        <v>6386</v>
      </c>
      <c r="R1002" s="43">
        <v>95.91</v>
      </c>
      <c r="S1002" s="43">
        <v>98.49</v>
      </c>
      <c r="T1002" s="43">
        <v>99.4</v>
      </c>
      <c r="U1002" s="43">
        <v>94.9</v>
      </c>
      <c r="V1002" s="43">
        <v>1351</v>
      </c>
      <c r="W1002" s="45">
        <v>68.38</v>
      </c>
      <c r="X1002" s="43">
        <v>48.79</v>
      </c>
      <c r="Y1002" s="43">
        <v>46.725000000000001</v>
      </c>
      <c r="Z1002" s="43">
        <v>40.651340328858836</v>
      </c>
      <c r="AA1002" s="43">
        <v>47.26827886102582</v>
      </c>
      <c r="AB1002" s="43">
        <v>43.302996507926792</v>
      </c>
      <c r="AC1002" s="43">
        <v>50.081408813782076</v>
      </c>
      <c r="AD1002" s="43">
        <v>1.2470000000000001</v>
      </c>
      <c r="AE1002" s="46">
        <v>3.5385891888775632E-2</v>
      </c>
      <c r="AF1002" s="45">
        <v>126.24</v>
      </c>
      <c r="AG1002" s="45">
        <v>72.81</v>
      </c>
      <c r="AH1002" s="43">
        <v>14.856999999999999</v>
      </c>
      <c r="AI1002" s="43">
        <v>3.1930000000000001</v>
      </c>
      <c r="AJ1002" s="44">
        <v>458982948.79000002</v>
      </c>
      <c r="AK1002" s="44">
        <v>186506459.00999999</v>
      </c>
      <c r="AL1002" s="44">
        <v>272476480</v>
      </c>
      <c r="AM1002" s="44">
        <v>939125820.87</v>
      </c>
      <c r="AN1002" s="44">
        <v>1014706374.8</v>
      </c>
      <c r="AO1002" s="44">
        <v>-75580544</v>
      </c>
      <c r="AP1002" s="44">
        <v>557736812.71000004</v>
      </c>
      <c r="AQ1002" s="44">
        <v>768390949.70000005</v>
      </c>
      <c r="AR1002" s="44">
        <v>-210654144</v>
      </c>
      <c r="AS1002" s="44">
        <v>112236352.45</v>
      </c>
      <c r="AT1002" s="44">
        <v>309094715.99000001</v>
      </c>
      <c r="AU1002" s="44">
        <v>-196858368</v>
      </c>
      <c r="AV1002" s="44">
        <v>927215</v>
      </c>
      <c r="AW1002" s="44">
        <v>1330608</v>
      </c>
      <c r="AX1002" s="44">
        <v>-403393</v>
      </c>
      <c r="AY1002" s="44">
        <v>1511272337.1100001</v>
      </c>
      <c r="AZ1002" s="44">
        <v>1511638157.8</v>
      </c>
      <c r="BA1002" s="44">
        <v>-365825</v>
      </c>
      <c r="BB1002" s="44">
        <v>46898.84</v>
      </c>
      <c r="BC1002" s="44">
        <v>45231.839999999997</v>
      </c>
      <c r="BD1002" s="44">
        <v>1667</v>
      </c>
      <c r="BE1002" s="44">
        <v>340551.72</v>
      </c>
      <c r="BF1002" s="44">
        <v>46593.06</v>
      </c>
      <c r="BG1002" s="44">
        <v>293958.65999999997</v>
      </c>
      <c r="BH1002" s="44">
        <v>222170.15</v>
      </c>
      <c r="BI1002" s="44">
        <v>29697.7</v>
      </c>
      <c r="BJ1002" s="44">
        <v>192472.45</v>
      </c>
      <c r="BK1002" s="44">
        <v>283143.03999999998</v>
      </c>
      <c r="BL1002" s="44">
        <v>661044.47</v>
      </c>
      <c r="BM1002" s="44">
        <v>-377901.47</v>
      </c>
      <c r="BN1002" s="44">
        <v>2226</v>
      </c>
      <c r="BO1002" s="44">
        <v>739</v>
      </c>
      <c r="BP1002" s="44">
        <v>1487</v>
      </c>
      <c r="BQ1002" s="44">
        <v>83075.77</v>
      </c>
      <c r="BR1002" s="44">
        <v>2303</v>
      </c>
      <c r="BS1002" s="44">
        <v>80772.77</v>
      </c>
      <c r="BT1002" s="44">
        <v>755895.36999999988</v>
      </c>
      <c r="BU1002" s="44">
        <v>755911.37</v>
      </c>
      <c r="BV1002" s="44">
        <v>-16.039999999993597</v>
      </c>
      <c r="BW1002" s="43">
        <v>3721.4338999999995</v>
      </c>
      <c r="BX1002" s="43">
        <v>2831.4692416666662</v>
      </c>
      <c r="BY1002" s="43">
        <v>1729.444</v>
      </c>
      <c r="BZ1002" s="43">
        <v>1433.9817999999991</v>
      </c>
      <c r="CA1002" s="43">
        <v>60.248739895833339</v>
      </c>
      <c r="CB1002" s="43">
        <v>58.891614583333329</v>
      </c>
      <c r="CC1002" s="43">
        <v>1.6999999999999995</v>
      </c>
      <c r="CD1002" s="43">
        <v>3.1390000000000002</v>
      </c>
      <c r="CE1002" s="43">
        <v>2.5177384831666672</v>
      </c>
      <c r="CF1002" s="43">
        <v>5.5391825031666677</v>
      </c>
      <c r="CG1002" s="43">
        <v>5.8133556250000007</v>
      </c>
      <c r="CH1002" s="43">
        <v>8.2737500000000015</v>
      </c>
      <c r="CI1002" s="43">
        <v>23.667674547499999</v>
      </c>
      <c r="CJ1002" s="43">
        <v>2.1483603749999998</v>
      </c>
      <c r="CK1002" s="43">
        <v>105.71265</v>
      </c>
      <c r="CL1002" s="43">
        <v>11.162532469999999</v>
      </c>
      <c r="CM1002" s="43">
        <v>95.968193756944459</v>
      </c>
      <c r="CN1002" s="43">
        <v>11.808461201914682</v>
      </c>
      <c r="CO1002" s="47">
        <v>2.1635049093655587E-2</v>
      </c>
      <c r="CP1002" s="47">
        <v>0.29733259481783919</v>
      </c>
      <c r="CQ1002" s="48">
        <v>48.730416666666663</v>
      </c>
      <c r="CR1002" s="43">
        <v>96.308333333333337</v>
      </c>
      <c r="CS1002" s="43">
        <v>157.1710349462366</v>
      </c>
      <c r="CT1002" s="49">
        <v>3858.3216702499999</v>
      </c>
      <c r="CU1002" s="43">
        <v>-7.0148999999999999</v>
      </c>
      <c r="CV1002" s="43">
        <v>442.28548500000005</v>
      </c>
      <c r="CW1002" s="43">
        <v>2919.4749999999995</v>
      </c>
      <c r="CX1002" s="43">
        <v>1026.2874999999999</v>
      </c>
    </row>
    <row r="1003" spans="2:102" x14ac:dyDescent="0.25">
      <c r="B1003" s="42">
        <v>45617</v>
      </c>
      <c r="C1003" s="43">
        <v>47.085000000000001</v>
      </c>
      <c r="D1003" s="43">
        <v>48.6</v>
      </c>
      <c r="E1003" s="43">
        <v>48.8</v>
      </c>
      <c r="F1003" s="43">
        <v>47.085000000000001</v>
      </c>
      <c r="G1003" s="44">
        <v>1987224</v>
      </c>
      <c r="H1003" s="43">
        <v>45.075000000000003</v>
      </c>
      <c r="I1003" s="43">
        <v>46.325000000000003</v>
      </c>
      <c r="J1003" s="43">
        <v>46.5</v>
      </c>
      <c r="K1003" s="43">
        <v>45.075000000000003</v>
      </c>
      <c r="L1003" s="44">
        <v>2128680</v>
      </c>
      <c r="M1003" s="43">
        <v>107.24</v>
      </c>
      <c r="N1003" s="43">
        <v>106.57</v>
      </c>
      <c r="O1003" s="43">
        <v>109.45</v>
      </c>
      <c r="P1003" s="43">
        <v>105.91</v>
      </c>
      <c r="Q1003" s="43">
        <v>5746</v>
      </c>
      <c r="R1003" s="43">
        <v>99.15</v>
      </c>
      <c r="S1003" s="43">
        <v>102.12</v>
      </c>
      <c r="T1003" s="43">
        <v>103.35</v>
      </c>
      <c r="U1003" s="43">
        <v>99.15</v>
      </c>
      <c r="V1003" s="43">
        <v>1793</v>
      </c>
      <c r="W1003" s="45">
        <v>69.989999999999995</v>
      </c>
      <c r="X1003" s="43">
        <v>49.99</v>
      </c>
      <c r="Y1003" s="43">
        <v>48.54</v>
      </c>
      <c r="Z1003" s="43">
        <v>48.152285898170973</v>
      </c>
      <c r="AA1003" s="43">
        <v>57.048554593118908</v>
      </c>
      <c r="AB1003" s="43">
        <v>44.142648539836301</v>
      </c>
      <c r="AC1003" s="43">
        <v>51.080974840743593</v>
      </c>
      <c r="AD1003" s="43">
        <v>1.587</v>
      </c>
      <c r="AE1003" s="46">
        <v>4.010597370594654E-2</v>
      </c>
      <c r="AF1003" s="45">
        <v>128.4</v>
      </c>
      <c r="AG1003" s="45">
        <v>74.23</v>
      </c>
      <c r="AH1003" s="43">
        <v>15.43</v>
      </c>
      <c r="AI1003" s="43">
        <v>3.339</v>
      </c>
      <c r="AJ1003" s="44" t="s">
        <v>16</v>
      </c>
      <c r="AK1003" s="44" t="s">
        <v>16</v>
      </c>
      <c r="AL1003" s="44" t="s">
        <v>16</v>
      </c>
      <c r="AM1003" s="44" t="s">
        <v>16</v>
      </c>
      <c r="AN1003" s="44" t="s">
        <v>16</v>
      </c>
      <c r="AO1003" s="44" t="s">
        <v>16</v>
      </c>
      <c r="AP1003" s="44" t="s">
        <v>16</v>
      </c>
      <c r="AQ1003" s="44" t="s">
        <v>16</v>
      </c>
      <c r="AR1003" s="44" t="s">
        <v>16</v>
      </c>
      <c r="AS1003" s="44" t="s">
        <v>16</v>
      </c>
      <c r="AT1003" s="44" t="s">
        <v>16</v>
      </c>
      <c r="AU1003" s="44" t="s">
        <v>16</v>
      </c>
      <c r="AV1003" s="44" t="s">
        <v>16</v>
      </c>
      <c r="AW1003" s="44" t="s">
        <v>16</v>
      </c>
      <c r="AX1003" s="44" t="s">
        <v>16</v>
      </c>
      <c r="AY1003" s="44" t="s">
        <v>16</v>
      </c>
      <c r="AZ1003" s="44" t="s">
        <v>16</v>
      </c>
      <c r="BA1003" s="44" t="s">
        <v>16</v>
      </c>
      <c r="BB1003" s="44" t="s">
        <v>16</v>
      </c>
      <c r="BC1003" s="44" t="s">
        <v>16</v>
      </c>
      <c r="BD1003" s="44" t="s">
        <v>16</v>
      </c>
      <c r="BE1003" s="44" t="s">
        <v>16</v>
      </c>
      <c r="BF1003" s="44" t="s">
        <v>16</v>
      </c>
      <c r="BG1003" s="44" t="s">
        <v>16</v>
      </c>
      <c r="BH1003" s="44" t="s">
        <v>16</v>
      </c>
      <c r="BI1003" s="44" t="s">
        <v>16</v>
      </c>
      <c r="BJ1003" s="44" t="s">
        <v>16</v>
      </c>
      <c r="BK1003" s="44" t="s">
        <v>16</v>
      </c>
      <c r="BL1003" s="44" t="s">
        <v>16</v>
      </c>
      <c r="BM1003" s="44" t="s">
        <v>16</v>
      </c>
      <c r="BN1003" s="44" t="s">
        <v>16</v>
      </c>
      <c r="BO1003" s="44" t="s">
        <v>16</v>
      </c>
      <c r="BP1003" s="44" t="s">
        <v>16</v>
      </c>
      <c r="BQ1003" s="44" t="s">
        <v>16</v>
      </c>
      <c r="BR1003" s="44" t="s">
        <v>16</v>
      </c>
      <c r="BS1003" s="44" t="s">
        <v>16</v>
      </c>
      <c r="BT1003" s="44" t="s">
        <v>16</v>
      </c>
      <c r="BU1003" s="44" t="s">
        <v>16</v>
      </c>
      <c r="BV1003" s="44" t="s">
        <v>16</v>
      </c>
      <c r="BW1003" s="43">
        <v>4099.9870000000001</v>
      </c>
      <c r="BX1003" s="43">
        <v>2831.4692416666662</v>
      </c>
      <c r="BY1003" s="43">
        <v>1974.819</v>
      </c>
      <c r="BZ1003" s="43">
        <v>1433.9817999999991</v>
      </c>
      <c r="CA1003" s="43">
        <v>62.289615833333336</v>
      </c>
      <c r="CB1003" s="43">
        <v>64.414552083333319</v>
      </c>
      <c r="CC1003" s="43">
        <v>1.6999999999999995</v>
      </c>
      <c r="CD1003" s="43">
        <v>3.1390000000000002</v>
      </c>
      <c r="CE1003" s="43">
        <v>0.79641872266666669</v>
      </c>
      <c r="CF1003" s="43">
        <v>3.3857532225416667</v>
      </c>
      <c r="CG1003" s="43">
        <v>5.723056416666668</v>
      </c>
      <c r="CH1003" s="43">
        <v>8.1791666666666654</v>
      </c>
      <c r="CI1003" s="43">
        <v>21.587856924062507</v>
      </c>
      <c r="CJ1003" s="43">
        <v>1.9644508333333335</v>
      </c>
      <c r="CK1003" s="43">
        <v>105.71265</v>
      </c>
      <c r="CL1003" s="43">
        <v>11.162532469999999</v>
      </c>
      <c r="CM1003" s="43">
        <v>95.968193756944459</v>
      </c>
      <c r="CN1003" s="43">
        <v>11.808461201914682</v>
      </c>
      <c r="CO1003" s="47">
        <v>1.9782989258140319E-2</v>
      </c>
      <c r="CP1003" s="47">
        <v>0.27120423271435312</v>
      </c>
      <c r="CQ1003" s="48">
        <v>49.31616666666666</v>
      </c>
      <c r="CR1003" s="43">
        <v>297.12708333333336</v>
      </c>
      <c r="CS1003" s="43">
        <v>157.1710349462366</v>
      </c>
      <c r="CT1003" s="49">
        <v>3869.8716284999996</v>
      </c>
      <c r="CU1003" s="43">
        <v>-7.0148999999999999</v>
      </c>
      <c r="CV1003" s="43">
        <v>442.15612350000004</v>
      </c>
      <c r="CW1003" s="43">
        <v>2967.3</v>
      </c>
      <c r="CX1003" s="43">
        <v>1019.8017</v>
      </c>
    </row>
    <row r="1004" spans="2:102" x14ac:dyDescent="0.25">
      <c r="B1004" s="42">
        <v>45618</v>
      </c>
      <c r="C1004" s="43">
        <v>49.15</v>
      </c>
      <c r="D1004" s="43">
        <v>46.95</v>
      </c>
      <c r="E1004" s="43">
        <v>49.37</v>
      </c>
      <c r="F1004" s="43">
        <v>46.71</v>
      </c>
      <c r="G1004" s="44">
        <v>3937992</v>
      </c>
      <c r="H1004" s="43">
        <v>46.5</v>
      </c>
      <c r="I1004" s="43">
        <v>44.85</v>
      </c>
      <c r="J1004" s="43">
        <v>46.95</v>
      </c>
      <c r="K1004" s="43">
        <v>44.765000000000001</v>
      </c>
      <c r="L1004" s="44">
        <v>1349040</v>
      </c>
      <c r="M1004" s="43">
        <v>109.99</v>
      </c>
      <c r="N1004" s="43">
        <v>103.86</v>
      </c>
      <c r="O1004" s="43">
        <v>109.99</v>
      </c>
      <c r="P1004" s="43">
        <v>103.43</v>
      </c>
      <c r="Q1004" s="43">
        <v>5889</v>
      </c>
      <c r="R1004" s="43">
        <v>103.75</v>
      </c>
      <c r="S1004" s="43">
        <v>99.43</v>
      </c>
      <c r="T1004" s="43">
        <v>103.75</v>
      </c>
      <c r="U1004" s="43">
        <v>98.8</v>
      </c>
      <c r="V1004" s="43">
        <v>1160</v>
      </c>
      <c r="W1004" s="45">
        <v>69.27</v>
      </c>
      <c r="X1004" s="43">
        <v>49.2</v>
      </c>
      <c r="Y1004" s="43">
        <v>46.734000000000002</v>
      </c>
      <c r="Z1004" s="43">
        <v>41.318826215429908</v>
      </c>
      <c r="AA1004" s="43">
        <v>48.021608218531242</v>
      </c>
      <c r="AB1004" s="43">
        <v>43.934367913214849</v>
      </c>
      <c r="AC1004" s="43">
        <v>50.802658184297414</v>
      </c>
      <c r="AD1004" s="43">
        <v>1.1679999999999999</v>
      </c>
      <c r="AE1004" s="46">
        <v>3.7206714585089291E-2</v>
      </c>
      <c r="AF1004" s="45">
        <v>126.57</v>
      </c>
      <c r="AG1004" s="45">
        <v>75.17</v>
      </c>
      <c r="AH1004" s="43">
        <v>14.843999999999999</v>
      </c>
      <c r="AI1004" s="43">
        <v>3.129</v>
      </c>
      <c r="AJ1004" s="44" t="s">
        <v>16</v>
      </c>
      <c r="AK1004" s="44" t="s">
        <v>16</v>
      </c>
      <c r="AL1004" s="44" t="s">
        <v>16</v>
      </c>
      <c r="AM1004" s="44" t="s">
        <v>16</v>
      </c>
      <c r="AN1004" s="44" t="s">
        <v>16</v>
      </c>
      <c r="AO1004" s="44" t="s">
        <v>16</v>
      </c>
      <c r="AP1004" s="44" t="s">
        <v>16</v>
      </c>
      <c r="AQ1004" s="44" t="s">
        <v>16</v>
      </c>
      <c r="AR1004" s="44" t="s">
        <v>16</v>
      </c>
      <c r="AS1004" s="44" t="s">
        <v>16</v>
      </c>
      <c r="AT1004" s="44" t="s">
        <v>16</v>
      </c>
      <c r="AU1004" s="44" t="s">
        <v>16</v>
      </c>
      <c r="AV1004" s="44" t="s">
        <v>16</v>
      </c>
      <c r="AW1004" s="44" t="s">
        <v>16</v>
      </c>
      <c r="AX1004" s="44" t="s">
        <v>16</v>
      </c>
      <c r="AY1004" s="44" t="s">
        <v>16</v>
      </c>
      <c r="AZ1004" s="44" t="s">
        <v>16</v>
      </c>
      <c r="BA1004" s="44" t="s">
        <v>16</v>
      </c>
      <c r="BB1004" s="44" t="s">
        <v>16</v>
      </c>
      <c r="BC1004" s="44" t="s">
        <v>16</v>
      </c>
      <c r="BD1004" s="44" t="s">
        <v>16</v>
      </c>
      <c r="BE1004" s="44" t="s">
        <v>16</v>
      </c>
      <c r="BF1004" s="44" t="s">
        <v>16</v>
      </c>
      <c r="BG1004" s="44" t="s">
        <v>16</v>
      </c>
      <c r="BH1004" s="44" t="s">
        <v>16</v>
      </c>
      <c r="BI1004" s="44" t="s">
        <v>16</v>
      </c>
      <c r="BJ1004" s="44" t="s">
        <v>16</v>
      </c>
      <c r="BK1004" s="44" t="s">
        <v>16</v>
      </c>
      <c r="BL1004" s="44" t="s">
        <v>16</v>
      </c>
      <c r="BM1004" s="44" t="s">
        <v>16</v>
      </c>
      <c r="BN1004" s="44" t="s">
        <v>16</v>
      </c>
      <c r="BO1004" s="44" t="s">
        <v>16</v>
      </c>
      <c r="BP1004" s="44" t="s">
        <v>16</v>
      </c>
      <c r="BQ1004" s="44" t="s">
        <v>16</v>
      </c>
      <c r="BR1004" s="44" t="s">
        <v>16</v>
      </c>
      <c r="BS1004" s="44" t="s">
        <v>16</v>
      </c>
      <c r="BT1004" s="44" t="s">
        <v>16</v>
      </c>
      <c r="BU1004" s="44" t="s">
        <v>16</v>
      </c>
      <c r="BV1004" s="44" t="s">
        <v>16</v>
      </c>
      <c r="BW1004" s="43">
        <v>3987.4573</v>
      </c>
      <c r="BX1004" s="43">
        <v>2831.4692416666662</v>
      </c>
      <c r="BY1004" s="43">
        <v>1967.5329999999999</v>
      </c>
      <c r="BZ1004" s="43">
        <v>1433.9817999999991</v>
      </c>
      <c r="CA1004" s="43">
        <v>61.581489583333315</v>
      </c>
      <c r="CB1004" s="43">
        <v>64.970197916666663</v>
      </c>
      <c r="CC1004" s="43">
        <v>1.6999999999999995</v>
      </c>
      <c r="CD1004" s="43">
        <v>3.1390000000000002</v>
      </c>
      <c r="CE1004" s="43">
        <v>0.53246448050000006</v>
      </c>
      <c r="CF1004" s="43">
        <v>2.0849571147916666</v>
      </c>
      <c r="CG1004" s="43">
        <v>5.6327571249999986</v>
      </c>
      <c r="CH1004" s="43">
        <v>8.0829166666666676</v>
      </c>
      <c r="CI1004" s="43">
        <v>30.781633289479164</v>
      </c>
      <c r="CJ1004" s="43">
        <v>1.7497048020833332</v>
      </c>
      <c r="CK1004" s="43">
        <v>105.71265</v>
      </c>
      <c r="CL1004" s="43">
        <v>11.162532469999999</v>
      </c>
      <c r="CM1004" s="43">
        <v>95.968193756944459</v>
      </c>
      <c r="CN1004" s="43">
        <v>11.808461201914682</v>
      </c>
      <c r="CO1004" s="47">
        <v>1.7620390756126217E-2</v>
      </c>
      <c r="CP1004" s="47">
        <v>0.38670393579747697</v>
      </c>
      <c r="CQ1004" s="48">
        <v>49.073791666666665</v>
      </c>
      <c r="CR1004" s="43">
        <v>292.62916666666666</v>
      </c>
      <c r="CS1004" s="43">
        <v>157.1710349462366</v>
      </c>
      <c r="CT1004" s="49">
        <v>3826.4511567499994</v>
      </c>
      <c r="CU1004" s="43">
        <v>-7.0148999999999999</v>
      </c>
      <c r="CV1004" s="43">
        <v>442.07406650000001</v>
      </c>
      <c r="CW1004" s="43">
        <v>3027.2250000000004</v>
      </c>
      <c r="CX1004" s="43">
        <v>1013.4186999999999</v>
      </c>
    </row>
    <row r="1005" spans="2:102" x14ac:dyDescent="0.25">
      <c r="B1005" s="42">
        <v>45621</v>
      </c>
      <c r="C1005" s="43">
        <v>47.4</v>
      </c>
      <c r="D1005" s="43">
        <v>47.975000000000001</v>
      </c>
      <c r="E1005" s="43">
        <v>48.86</v>
      </c>
      <c r="F1005" s="43">
        <v>46.674999999999997</v>
      </c>
      <c r="G1005" s="44">
        <v>6147672</v>
      </c>
      <c r="H1005" s="43">
        <v>45.88</v>
      </c>
      <c r="I1005" s="43">
        <v>45.77</v>
      </c>
      <c r="J1005" s="43">
        <v>46.61</v>
      </c>
      <c r="K1005" s="43">
        <v>45.575000000000003</v>
      </c>
      <c r="L1005" s="44">
        <v>1638120</v>
      </c>
      <c r="M1005" s="43">
        <v>107.89</v>
      </c>
      <c r="N1005" s="43">
        <v>106.08</v>
      </c>
      <c r="O1005" s="43">
        <v>109.63</v>
      </c>
      <c r="P1005" s="43">
        <v>105.73</v>
      </c>
      <c r="Q1005" s="43">
        <v>6079</v>
      </c>
      <c r="R1005" s="43">
        <v>101.24</v>
      </c>
      <c r="S1005" s="43">
        <v>100.8</v>
      </c>
      <c r="T1005" s="43">
        <v>103.06</v>
      </c>
      <c r="U1005" s="43">
        <v>99</v>
      </c>
      <c r="V1005" s="43">
        <v>957</v>
      </c>
      <c r="W1005" s="45">
        <v>69.86</v>
      </c>
      <c r="X1005" s="43">
        <v>50.36</v>
      </c>
      <c r="Y1005" s="43">
        <v>47.5</v>
      </c>
      <c r="Z1005" s="43">
        <v>47.567682574346236</v>
      </c>
      <c r="AA1005" s="43">
        <v>56.372848443885694</v>
      </c>
      <c r="AB1005" s="43">
        <v>43.632128777443604</v>
      </c>
      <c r="AC1005" s="43">
        <v>50.511789174764658</v>
      </c>
      <c r="AD1005" s="43">
        <v>0.54600000000000004</v>
      </c>
      <c r="AE1005" s="46">
        <v>4.2298295799832165E-2</v>
      </c>
      <c r="AF1005" s="45">
        <v>126.37</v>
      </c>
      <c r="AG1005" s="45">
        <v>73.010000000000005</v>
      </c>
      <c r="AH1005" s="43">
        <v>15.381</v>
      </c>
      <c r="AI1005" s="43">
        <v>3.3690000000000002</v>
      </c>
      <c r="AJ1005" s="44" t="s">
        <v>16</v>
      </c>
      <c r="AK1005" s="44" t="s">
        <v>16</v>
      </c>
      <c r="AL1005" s="44" t="s">
        <v>16</v>
      </c>
      <c r="AM1005" s="44" t="s">
        <v>16</v>
      </c>
      <c r="AN1005" s="44" t="s">
        <v>16</v>
      </c>
      <c r="AO1005" s="44" t="s">
        <v>16</v>
      </c>
      <c r="AP1005" s="44" t="s">
        <v>16</v>
      </c>
      <c r="AQ1005" s="44" t="s">
        <v>16</v>
      </c>
      <c r="AR1005" s="44" t="s">
        <v>16</v>
      </c>
      <c r="AS1005" s="44" t="s">
        <v>16</v>
      </c>
      <c r="AT1005" s="44" t="s">
        <v>16</v>
      </c>
      <c r="AU1005" s="44" t="s">
        <v>16</v>
      </c>
      <c r="AV1005" s="44" t="s">
        <v>16</v>
      </c>
      <c r="AW1005" s="44" t="s">
        <v>16</v>
      </c>
      <c r="AX1005" s="44" t="s">
        <v>16</v>
      </c>
      <c r="AY1005" s="44" t="s">
        <v>16</v>
      </c>
      <c r="AZ1005" s="44" t="s">
        <v>16</v>
      </c>
      <c r="BA1005" s="44" t="s">
        <v>16</v>
      </c>
      <c r="BB1005" s="44" t="s">
        <v>16</v>
      </c>
      <c r="BC1005" s="44" t="s">
        <v>16</v>
      </c>
      <c r="BD1005" s="44" t="s">
        <v>16</v>
      </c>
      <c r="BE1005" s="44" t="s">
        <v>16</v>
      </c>
      <c r="BF1005" s="44" t="s">
        <v>16</v>
      </c>
      <c r="BG1005" s="44" t="s">
        <v>16</v>
      </c>
      <c r="BH1005" s="44" t="s">
        <v>16</v>
      </c>
      <c r="BI1005" s="44" t="s">
        <v>16</v>
      </c>
      <c r="BJ1005" s="44" t="s">
        <v>16</v>
      </c>
      <c r="BK1005" s="44" t="s">
        <v>16</v>
      </c>
      <c r="BL1005" s="44" t="s">
        <v>16</v>
      </c>
      <c r="BM1005" s="44" t="s">
        <v>16</v>
      </c>
      <c r="BN1005" s="44" t="s">
        <v>16</v>
      </c>
      <c r="BO1005" s="44" t="s">
        <v>16</v>
      </c>
      <c r="BP1005" s="44" t="s">
        <v>16</v>
      </c>
      <c r="BQ1005" s="44" t="s">
        <v>16</v>
      </c>
      <c r="BR1005" s="44" t="s">
        <v>16</v>
      </c>
      <c r="BS1005" s="44" t="s">
        <v>16</v>
      </c>
      <c r="BT1005" s="44" t="s">
        <v>16</v>
      </c>
      <c r="BU1005" s="44" t="s">
        <v>16</v>
      </c>
      <c r="BV1005" s="44" t="s">
        <v>16</v>
      </c>
      <c r="BW1005" s="43">
        <v>2852.5999000000002</v>
      </c>
      <c r="BX1005" s="43">
        <v>2831.4692416666662</v>
      </c>
      <c r="BY1005" s="43">
        <v>1276.6389999999999</v>
      </c>
      <c r="BZ1005" s="43">
        <v>1433.9817999999991</v>
      </c>
      <c r="CA1005" s="43">
        <v>61.206549062500002</v>
      </c>
      <c r="CB1005" s="43">
        <v>53.104156250000003</v>
      </c>
      <c r="CC1005" s="43">
        <v>1.6999999999999995</v>
      </c>
      <c r="CD1005" s="43">
        <v>3.140833333333334</v>
      </c>
      <c r="CE1005" s="43">
        <v>11.369050180875</v>
      </c>
      <c r="CF1005" s="43">
        <v>12.233223681208337</v>
      </c>
      <c r="CG1005" s="43">
        <v>5.3618596249999984</v>
      </c>
      <c r="CH1005" s="43">
        <v>7.7995833333333335</v>
      </c>
      <c r="CI1005" s="43">
        <v>35.220023852291654</v>
      </c>
      <c r="CJ1005" s="43">
        <v>2.8431671562500003</v>
      </c>
      <c r="CK1005" s="43">
        <v>104.76391150000001</v>
      </c>
      <c r="CL1005" s="43">
        <v>10.795330934166669</v>
      </c>
      <c r="CM1005" s="43">
        <v>92.732390755952395</v>
      </c>
      <c r="CN1005" s="43">
        <v>11.566790779751981</v>
      </c>
      <c r="CO1005" s="47">
        <v>2.8632096236153076E-2</v>
      </c>
      <c r="CP1005" s="47">
        <v>0.44246261120969416</v>
      </c>
      <c r="CQ1005" s="48">
        <v>42.764916666666664</v>
      </c>
      <c r="CR1005" s="43">
        <v>127.52916666666668</v>
      </c>
      <c r="CS1005" s="43">
        <v>157.1710349462366</v>
      </c>
      <c r="CT1005" s="49">
        <v>3800.7230557500002</v>
      </c>
      <c r="CU1005" s="43">
        <v>9.7250999999999994</v>
      </c>
      <c r="CV1005" s="43">
        <v>438.36125399999997</v>
      </c>
      <c r="CW1005" s="43">
        <v>2922.9000000000005</v>
      </c>
      <c r="CX1005" s="43">
        <v>1003.5218</v>
      </c>
    </row>
    <row r="1006" spans="2:102" x14ac:dyDescent="0.25">
      <c r="B1006" s="42">
        <v>45622</v>
      </c>
      <c r="C1006" s="43">
        <v>47.25</v>
      </c>
      <c r="D1006" s="43">
        <v>46.7</v>
      </c>
      <c r="E1006" s="43">
        <v>48.4</v>
      </c>
      <c r="F1006" s="43">
        <v>46.024999999999999</v>
      </c>
      <c r="G1006" s="44">
        <v>1394256</v>
      </c>
      <c r="H1006" s="43">
        <v>45.17</v>
      </c>
      <c r="I1006" s="43">
        <v>44.814999999999998</v>
      </c>
      <c r="J1006" s="43">
        <v>46.375</v>
      </c>
      <c r="K1006" s="43">
        <v>44.414999999999999</v>
      </c>
      <c r="L1006" s="44">
        <v>1287720</v>
      </c>
      <c r="M1006" s="43">
        <v>103.82</v>
      </c>
      <c r="N1006" s="43">
        <v>103.87</v>
      </c>
      <c r="O1006" s="43">
        <v>105.06</v>
      </c>
      <c r="P1006" s="43">
        <v>101.46</v>
      </c>
      <c r="Q1006" s="43">
        <v>6568</v>
      </c>
      <c r="R1006" s="43">
        <v>99.42</v>
      </c>
      <c r="S1006" s="43">
        <v>99.23</v>
      </c>
      <c r="T1006" s="43">
        <v>101.45</v>
      </c>
      <c r="U1006" s="43">
        <v>97.66</v>
      </c>
      <c r="V1006" s="43">
        <v>1324</v>
      </c>
      <c r="W1006" s="45">
        <v>69.23</v>
      </c>
      <c r="X1006" s="43">
        <v>49.05</v>
      </c>
      <c r="Y1006" s="43">
        <v>46.655999999999999</v>
      </c>
      <c r="Z1006" s="43">
        <v>46.845163475973493</v>
      </c>
      <c r="AA1006" s="43">
        <v>55.534782537958478</v>
      </c>
      <c r="AB1006" s="43">
        <v>42.901444011536576</v>
      </c>
      <c r="AC1006" s="43">
        <v>49.698266963578455</v>
      </c>
      <c r="AD1006" s="43" t="s">
        <v>16</v>
      </c>
      <c r="AE1006" s="46" t="s">
        <v>16</v>
      </c>
      <c r="AF1006" s="45">
        <v>124.13</v>
      </c>
      <c r="AG1006" s="45">
        <v>72.81</v>
      </c>
      <c r="AH1006" s="43">
        <v>14.891</v>
      </c>
      <c r="AI1006" s="43">
        <v>3.431</v>
      </c>
      <c r="AJ1006" s="44" t="s">
        <v>16</v>
      </c>
      <c r="AK1006" s="44" t="s">
        <v>16</v>
      </c>
      <c r="AL1006" s="44" t="s">
        <v>16</v>
      </c>
      <c r="AM1006" s="44" t="s">
        <v>16</v>
      </c>
      <c r="AN1006" s="44" t="s">
        <v>16</v>
      </c>
      <c r="AO1006" s="44" t="s">
        <v>16</v>
      </c>
      <c r="AP1006" s="44" t="s">
        <v>16</v>
      </c>
      <c r="AQ1006" s="44" t="s">
        <v>16</v>
      </c>
      <c r="AR1006" s="44" t="s">
        <v>16</v>
      </c>
      <c r="AS1006" s="44" t="s">
        <v>16</v>
      </c>
      <c r="AT1006" s="44" t="s">
        <v>16</v>
      </c>
      <c r="AU1006" s="44" t="s">
        <v>16</v>
      </c>
      <c r="AV1006" s="44" t="s">
        <v>16</v>
      </c>
      <c r="AW1006" s="44" t="s">
        <v>16</v>
      </c>
      <c r="AX1006" s="44" t="s">
        <v>16</v>
      </c>
      <c r="AY1006" s="44" t="s">
        <v>16</v>
      </c>
      <c r="AZ1006" s="44" t="s">
        <v>16</v>
      </c>
      <c r="BA1006" s="44" t="s">
        <v>16</v>
      </c>
      <c r="BB1006" s="44" t="s">
        <v>16</v>
      </c>
      <c r="BC1006" s="44" t="s">
        <v>16</v>
      </c>
      <c r="BD1006" s="44" t="s">
        <v>16</v>
      </c>
      <c r="BE1006" s="44" t="s">
        <v>16</v>
      </c>
      <c r="BF1006" s="44" t="s">
        <v>16</v>
      </c>
      <c r="BG1006" s="44" t="s">
        <v>16</v>
      </c>
      <c r="BH1006" s="44" t="s">
        <v>16</v>
      </c>
      <c r="BI1006" s="44" t="s">
        <v>16</v>
      </c>
      <c r="BJ1006" s="44" t="s">
        <v>16</v>
      </c>
      <c r="BK1006" s="44" t="s">
        <v>16</v>
      </c>
      <c r="BL1006" s="44" t="s">
        <v>16</v>
      </c>
      <c r="BM1006" s="44" t="s">
        <v>16</v>
      </c>
      <c r="BN1006" s="44" t="s">
        <v>16</v>
      </c>
      <c r="BO1006" s="44" t="s">
        <v>16</v>
      </c>
      <c r="BP1006" s="44" t="s">
        <v>16</v>
      </c>
      <c r="BQ1006" s="44" t="s">
        <v>16</v>
      </c>
      <c r="BR1006" s="44" t="s">
        <v>16</v>
      </c>
      <c r="BS1006" s="44" t="s">
        <v>16</v>
      </c>
      <c r="BT1006" s="44" t="s">
        <v>16</v>
      </c>
      <c r="BU1006" s="44" t="s">
        <v>16</v>
      </c>
      <c r="BV1006" s="44" t="s">
        <v>16</v>
      </c>
      <c r="BW1006" s="43">
        <v>3087.0032999999999</v>
      </c>
      <c r="BX1006" s="43">
        <v>2831.4692416666662</v>
      </c>
      <c r="BY1006" s="43">
        <v>1461.4349999999999</v>
      </c>
      <c r="BZ1006" s="43">
        <v>1433.9817999999991</v>
      </c>
      <c r="CA1006" s="43">
        <v>60.747105625000003</v>
      </c>
      <c r="CB1006" s="43">
        <v>54.740958333333325</v>
      </c>
      <c r="CC1006" s="43">
        <v>1.6999999999999995</v>
      </c>
      <c r="CD1006" s="43">
        <v>3.1390000000000002</v>
      </c>
      <c r="CE1006" s="43">
        <v>8.1776562439999996</v>
      </c>
      <c r="CF1006" s="43">
        <v>8.9521819471250001</v>
      </c>
      <c r="CG1006" s="43">
        <v>5.271560375</v>
      </c>
      <c r="CH1006" s="43">
        <v>7.7045833333333329</v>
      </c>
      <c r="CI1006" s="43">
        <v>22.395600725208329</v>
      </c>
      <c r="CJ1006" s="43">
        <v>2.5001990416666668</v>
      </c>
      <c r="CK1006" s="43">
        <v>104.72266200000001</v>
      </c>
      <c r="CL1006" s="43">
        <v>10.779365650000001</v>
      </c>
      <c r="CM1006" s="43">
        <v>92.732390755952395</v>
      </c>
      <c r="CN1006" s="43">
        <v>11.566790779751981</v>
      </c>
      <c r="CO1006" s="47">
        <v>2.5178238083249416E-2</v>
      </c>
      <c r="CP1006" s="47">
        <v>0.28135176790462729</v>
      </c>
      <c r="CQ1006" s="48">
        <v>48.160249999999991</v>
      </c>
      <c r="CR1006" s="43">
        <v>169.33333333333334</v>
      </c>
      <c r="CS1006" s="43">
        <v>157.1710349462366</v>
      </c>
      <c r="CT1006" s="49">
        <v>3775.7972532499998</v>
      </c>
      <c r="CU1006" s="43">
        <v>12.5451</v>
      </c>
      <c r="CV1006" s="43">
        <v>444.08022599999998</v>
      </c>
      <c r="CW1006" s="43">
        <v>3373.9749999999995</v>
      </c>
      <c r="CX1006" s="43">
        <v>999.10709999999995</v>
      </c>
    </row>
    <row r="1007" spans="2:102" x14ac:dyDescent="0.25">
      <c r="B1007" s="42">
        <v>45623</v>
      </c>
      <c r="C1007" s="43">
        <v>46.6</v>
      </c>
      <c r="D1007" s="43">
        <v>46.5</v>
      </c>
      <c r="E1007" s="43">
        <v>46.825000000000003</v>
      </c>
      <c r="F1007" s="43">
        <v>46</v>
      </c>
      <c r="G1007" s="44">
        <v>2586144</v>
      </c>
      <c r="H1007" s="43">
        <v>44.4</v>
      </c>
      <c r="I1007" s="43">
        <v>44.85</v>
      </c>
      <c r="J1007" s="43">
        <v>45.08</v>
      </c>
      <c r="K1007" s="43">
        <v>44.34</v>
      </c>
      <c r="L1007" s="44">
        <v>3337560</v>
      </c>
      <c r="M1007" s="43">
        <v>101.01</v>
      </c>
      <c r="N1007" s="43">
        <v>101.53</v>
      </c>
      <c r="O1007" s="43">
        <v>102.3</v>
      </c>
      <c r="P1007" s="43">
        <v>100.05</v>
      </c>
      <c r="Q1007" s="43">
        <v>3991</v>
      </c>
      <c r="R1007" s="43">
        <v>98.2</v>
      </c>
      <c r="S1007" s="43">
        <v>97.78</v>
      </c>
      <c r="T1007" s="43">
        <v>98.34</v>
      </c>
      <c r="U1007" s="43">
        <v>96.5</v>
      </c>
      <c r="V1007" s="43">
        <v>1150</v>
      </c>
      <c r="W1007" s="45">
        <v>68.47</v>
      </c>
      <c r="X1007" s="43">
        <v>48.79</v>
      </c>
      <c r="Y1007" s="43">
        <v>46.487000000000002</v>
      </c>
      <c r="Z1007" s="43">
        <v>46.274580790832857</v>
      </c>
      <c r="AA1007" s="43">
        <v>54.865168257664266</v>
      </c>
      <c r="AB1007" s="43">
        <v>42.417459143611751</v>
      </c>
      <c r="AC1007" s="43">
        <v>49.140250485017056</v>
      </c>
      <c r="AD1007" s="43" t="s">
        <v>16</v>
      </c>
      <c r="AE1007" s="46" t="s">
        <v>16</v>
      </c>
      <c r="AF1007" s="45">
        <v>123.63</v>
      </c>
      <c r="AG1007" s="45">
        <v>72.83</v>
      </c>
      <c r="AH1007" s="43">
        <v>15.006</v>
      </c>
      <c r="AI1007" s="43">
        <v>3.2040000000000002</v>
      </c>
      <c r="AJ1007" s="44">
        <v>452007324.17000002</v>
      </c>
      <c r="AK1007" s="44">
        <v>172083564.44999999</v>
      </c>
      <c r="AL1007" s="44">
        <v>279923776</v>
      </c>
      <c r="AM1007" s="44">
        <v>944797209.71000004</v>
      </c>
      <c r="AN1007" s="44">
        <v>1019625387.51</v>
      </c>
      <c r="AO1007" s="44">
        <v>-74828224</v>
      </c>
      <c r="AP1007" s="44">
        <v>565871045.60000002</v>
      </c>
      <c r="AQ1007" s="44">
        <v>788228752.69000006</v>
      </c>
      <c r="AR1007" s="44">
        <v>-222357696</v>
      </c>
      <c r="AS1007" s="44">
        <v>105929942.97</v>
      </c>
      <c r="AT1007" s="44">
        <v>310453829.81999999</v>
      </c>
      <c r="AU1007" s="44">
        <v>-204523872</v>
      </c>
      <c r="AV1007" s="44">
        <v>976413</v>
      </c>
      <c r="AW1007" s="44">
        <v>1339520</v>
      </c>
      <c r="AX1007" s="44">
        <v>-363107</v>
      </c>
      <c r="AY1007" s="44">
        <v>1503710889.8500001</v>
      </c>
      <c r="AZ1007" s="44">
        <v>1503502301.78</v>
      </c>
      <c r="BA1007" s="44">
        <v>208573</v>
      </c>
      <c r="BB1007" s="44">
        <v>51516.9</v>
      </c>
      <c r="BC1007" s="44">
        <v>42437.23</v>
      </c>
      <c r="BD1007" s="44">
        <v>9079.67</v>
      </c>
      <c r="BE1007" s="44">
        <v>339851.5</v>
      </c>
      <c r="BF1007" s="44">
        <v>49587.89</v>
      </c>
      <c r="BG1007" s="44">
        <v>290263.63</v>
      </c>
      <c r="BH1007" s="44">
        <v>223590.26</v>
      </c>
      <c r="BI1007" s="44">
        <v>30635.3</v>
      </c>
      <c r="BJ1007" s="44">
        <v>192954.97</v>
      </c>
      <c r="BK1007" s="44">
        <v>275774.08000000002</v>
      </c>
      <c r="BL1007" s="44">
        <v>660813.74</v>
      </c>
      <c r="BM1007" s="44">
        <v>-385039.66</v>
      </c>
      <c r="BN1007" s="44">
        <v>2177</v>
      </c>
      <c r="BO1007" s="44">
        <v>733</v>
      </c>
      <c r="BP1007" s="44">
        <v>1444</v>
      </c>
      <c r="BQ1007" s="44">
        <v>86576.38</v>
      </c>
      <c r="BR1007" s="44">
        <v>2218</v>
      </c>
      <c r="BS1007" s="44">
        <v>84358.38</v>
      </c>
      <c r="BT1007" s="44">
        <v>755895.86</v>
      </c>
      <c r="BU1007" s="44">
        <v>755789.86</v>
      </c>
      <c r="BV1007" s="44">
        <v>106.02000000001863</v>
      </c>
      <c r="BW1007" s="43">
        <v>3053.6003999999998</v>
      </c>
      <c r="BX1007" s="43">
        <v>2831.4692416666662</v>
      </c>
      <c r="BY1007" s="43">
        <v>1340.49</v>
      </c>
      <c r="BZ1007" s="43">
        <v>1433.9817999999991</v>
      </c>
      <c r="CA1007" s="43">
        <v>61.192476041666666</v>
      </c>
      <c r="CB1007" s="43">
        <v>55.577385416666658</v>
      </c>
      <c r="CC1007" s="43">
        <v>1.6999999999999995</v>
      </c>
      <c r="CD1007" s="43">
        <v>3.1390000000000002</v>
      </c>
      <c r="CE1007" s="43">
        <v>6.6329850201249991</v>
      </c>
      <c r="CF1007" s="43">
        <v>9.381245269041667</v>
      </c>
      <c r="CG1007" s="43">
        <v>5.1812610833333332</v>
      </c>
      <c r="CH1007" s="43">
        <v>7.6120833333333335</v>
      </c>
      <c r="CI1007" s="43">
        <v>26.351295793645836</v>
      </c>
      <c r="CJ1007" s="43">
        <v>2.7279204791666665</v>
      </c>
      <c r="CK1007" s="43">
        <v>104.72266200000001</v>
      </c>
      <c r="CL1007" s="43">
        <v>10.779365650000001</v>
      </c>
      <c r="CM1007" s="43">
        <v>92.732390755952395</v>
      </c>
      <c r="CN1007" s="43">
        <v>11.566790779751981</v>
      </c>
      <c r="CO1007" s="47">
        <v>2.7471505328969453E-2</v>
      </c>
      <c r="CP1007" s="47">
        <v>0.33104642956841507</v>
      </c>
      <c r="CQ1007" s="48">
        <v>47.235124999999996</v>
      </c>
      <c r="CR1007" s="43">
        <v>203.20000000000002</v>
      </c>
      <c r="CS1007" s="43">
        <v>157.1710349462366</v>
      </c>
      <c r="CT1007" s="49">
        <v>3719.1094567499999</v>
      </c>
      <c r="CU1007" s="43">
        <v>-4.9748999999999999</v>
      </c>
      <c r="CV1007" s="43">
        <v>454.22992199999999</v>
      </c>
      <c r="CW1007" s="43">
        <v>3400.2750000000005</v>
      </c>
      <c r="CX1007" s="43">
        <v>994.50480000000005</v>
      </c>
    </row>
    <row r="1008" spans="2:102" x14ac:dyDescent="0.25">
      <c r="B1008" s="42">
        <v>45624</v>
      </c>
      <c r="C1008" s="43">
        <v>46.725000000000001</v>
      </c>
      <c r="D1008" s="43">
        <v>46.25</v>
      </c>
      <c r="E1008" s="43">
        <v>47.1</v>
      </c>
      <c r="F1008" s="43">
        <v>46.024999999999999</v>
      </c>
      <c r="G1008" s="44">
        <v>2046000</v>
      </c>
      <c r="H1008" s="43">
        <v>45.22</v>
      </c>
      <c r="I1008" s="43">
        <v>44.7</v>
      </c>
      <c r="J1008" s="43">
        <v>45.22</v>
      </c>
      <c r="K1008" s="43">
        <v>44.445</v>
      </c>
      <c r="L1008" s="44">
        <v>1024920</v>
      </c>
      <c r="M1008" s="43">
        <v>102.5</v>
      </c>
      <c r="N1008" s="43">
        <v>100.68</v>
      </c>
      <c r="O1008" s="43">
        <v>104</v>
      </c>
      <c r="P1008" s="43">
        <v>100.5</v>
      </c>
      <c r="Q1008" s="43">
        <v>2902</v>
      </c>
      <c r="R1008" s="43">
        <v>98.94</v>
      </c>
      <c r="S1008" s="43">
        <v>96.55</v>
      </c>
      <c r="T1008" s="43">
        <v>99.25</v>
      </c>
      <c r="U1008" s="43">
        <v>96.3</v>
      </c>
      <c r="V1008" s="43">
        <v>732</v>
      </c>
      <c r="W1008" s="45">
        <v>67.63</v>
      </c>
      <c r="X1008" s="43">
        <v>47.83</v>
      </c>
      <c r="Y1008" s="43">
        <v>46.463000000000001</v>
      </c>
      <c r="Z1008" s="43">
        <v>46.026865778852255</v>
      </c>
      <c r="AA1008" s="43">
        <v>54.550536365559125</v>
      </c>
      <c r="AB1008" s="43">
        <v>42.196134247280781</v>
      </c>
      <c r="AC1008" s="43">
        <v>48.867856798915071</v>
      </c>
      <c r="AD1008" s="43" t="s">
        <v>16</v>
      </c>
      <c r="AE1008" s="46" t="s">
        <v>16</v>
      </c>
      <c r="AF1008" s="45">
        <v>123.4</v>
      </c>
      <c r="AG1008" s="45">
        <v>73.28</v>
      </c>
      <c r="AH1008" s="43">
        <v>14.861000000000001</v>
      </c>
      <c r="AI1008" s="43">
        <v>3.2040000000000002</v>
      </c>
      <c r="AJ1008" s="44" t="s">
        <v>16</v>
      </c>
      <c r="AK1008" s="44" t="s">
        <v>16</v>
      </c>
      <c r="AL1008" s="44" t="s">
        <v>16</v>
      </c>
      <c r="AM1008" s="44" t="s">
        <v>16</v>
      </c>
      <c r="AN1008" s="44" t="s">
        <v>16</v>
      </c>
      <c r="AO1008" s="44" t="s">
        <v>16</v>
      </c>
      <c r="AP1008" s="44" t="s">
        <v>16</v>
      </c>
      <c r="AQ1008" s="44" t="s">
        <v>16</v>
      </c>
      <c r="AR1008" s="44" t="s">
        <v>16</v>
      </c>
      <c r="AS1008" s="44" t="s">
        <v>16</v>
      </c>
      <c r="AT1008" s="44" t="s">
        <v>16</v>
      </c>
      <c r="AU1008" s="44" t="s">
        <v>16</v>
      </c>
      <c r="AV1008" s="44" t="s">
        <v>16</v>
      </c>
      <c r="AW1008" s="44" t="s">
        <v>16</v>
      </c>
      <c r="AX1008" s="44" t="s">
        <v>16</v>
      </c>
      <c r="AY1008" s="44" t="s">
        <v>16</v>
      </c>
      <c r="AZ1008" s="44" t="s">
        <v>16</v>
      </c>
      <c r="BA1008" s="44" t="s">
        <v>16</v>
      </c>
      <c r="BB1008" s="44" t="s">
        <v>16</v>
      </c>
      <c r="BC1008" s="44" t="s">
        <v>16</v>
      </c>
      <c r="BD1008" s="44" t="s">
        <v>16</v>
      </c>
      <c r="BE1008" s="44" t="s">
        <v>16</v>
      </c>
      <c r="BF1008" s="44" t="s">
        <v>16</v>
      </c>
      <c r="BG1008" s="44" t="s">
        <v>16</v>
      </c>
      <c r="BH1008" s="44" t="s">
        <v>16</v>
      </c>
      <c r="BI1008" s="44" t="s">
        <v>16</v>
      </c>
      <c r="BJ1008" s="44" t="s">
        <v>16</v>
      </c>
      <c r="BK1008" s="44" t="s">
        <v>16</v>
      </c>
      <c r="BL1008" s="44" t="s">
        <v>16</v>
      </c>
      <c r="BM1008" s="44" t="s">
        <v>16</v>
      </c>
      <c r="BN1008" s="44" t="s">
        <v>16</v>
      </c>
      <c r="BO1008" s="44" t="s">
        <v>16</v>
      </c>
      <c r="BP1008" s="44" t="s">
        <v>16</v>
      </c>
      <c r="BQ1008" s="44" t="s">
        <v>16</v>
      </c>
      <c r="BR1008" s="44" t="s">
        <v>16</v>
      </c>
      <c r="BS1008" s="44" t="s">
        <v>16</v>
      </c>
      <c r="BT1008" s="44" t="s">
        <v>16</v>
      </c>
      <c r="BU1008" s="44" t="s">
        <v>16</v>
      </c>
      <c r="BV1008" s="44" t="s">
        <v>16</v>
      </c>
      <c r="BW1008" s="43">
        <v>3340.9349999999999</v>
      </c>
      <c r="BX1008" s="43">
        <v>2831.4692416666662</v>
      </c>
      <c r="BY1008" s="43">
        <v>1567.7429999999999</v>
      </c>
      <c r="BZ1008" s="43">
        <v>1433.9817999999991</v>
      </c>
      <c r="CA1008" s="43">
        <v>62.181284687499996</v>
      </c>
      <c r="CB1008" s="43">
        <v>56.991385416666681</v>
      </c>
      <c r="CC1008" s="43">
        <v>1.6999999999999995</v>
      </c>
      <c r="CD1008" s="43">
        <v>3.1390000000000002</v>
      </c>
      <c r="CE1008" s="43">
        <v>5.9059311718333314</v>
      </c>
      <c r="CF1008" s="43">
        <v>7.3640697725416659</v>
      </c>
      <c r="CG1008" s="43">
        <v>5.0909619583333328</v>
      </c>
      <c r="CH1008" s="43">
        <v>7.5149999999999997</v>
      </c>
      <c r="CI1008" s="43">
        <v>34.64629298447916</v>
      </c>
      <c r="CJ1008" s="43">
        <v>1.5027488958333333</v>
      </c>
      <c r="CK1008" s="43">
        <v>104.72266200000001</v>
      </c>
      <c r="CL1008" s="43">
        <v>10.779365650000001</v>
      </c>
      <c r="CM1008" s="43">
        <v>92.732390755952395</v>
      </c>
      <c r="CN1008" s="43">
        <v>11.566790779751981</v>
      </c>
      <c r="CO1008" s="47">
        <v>1.5133422918764686E-2</v>
      </c>
      <c r="CP1008" s="47">
        <v>0.43525493699094425</v>
      </c>
      <c r="CQ1008" s="48">
        <v>48.410916666666665</v>
      </c>
      <c r="CR1008" s="43">
        <v>203.20000000000002</v>
      </c>
      <c r="CS1008" s="43">
        <v>157.1710349462366</v>
      </c>
      <c r="CT1008" s="49">
        <v>3676.3231677499998</v>
      </c>
      <c r="CU1008" s="43">
        <v>-4.9898999999999996</v>
      </c>
      <c r="CV1008" s="43">
        <v>437.50264199999998</v>
      </c>
      <c r="CW1008" s="43">
        <v>3286.5249999999996</v>
      </c>
      <c r="CX1008" s="43">
        <v>989.53599999999994</v>
      </c>
    </row>
    <row r="1009" spans="2:102" x14ac:dyDescent="0.25">
      <c r="B1009" s="42">
        <v>45625</v>
      </c>
      <c r="C1009" s="43">
        <v>46.75</v>
      </c>
      <c r="D1009" s="43">
        <v>46.26</v>
      </c>
      <c r="E1009" s="43">
        <v>48</v>
      </c>
      <c r="F1009" s="43">
        <v>46.195</v>
      </c>
      <c r="G1009" s="44">
        <v>2046000</v>
      </c>
      <c r="H1009" s="43">
        <v>44.55</v>
      </c>
      <c r="I1009" s="43">
        <v>45.6</v>
      </c>
      <c r="J1009" s="43">
        <v>45.625</v>
      </c>
      <c r="K1009" s="43">
        <v>44.255000000000003</v>
      </c>
      <c r="L1009" s="44">
        <v>963600</v>
      </c>
      <c r="M1009" s="43">
        <v>98.5</v>
      </c>
      <c r="N1009" s="43">
        <v>100.18</v>
      </c>
      <c r="O1009" s="43">
        <v>101.2</v>
      </c>
      <c r="P1009" s="43">
        <v>98.16</v>
      </c>
      <c r="Q1009" s="43">
        <v>1967</v>
      </c>
      <c r="R1009" s="43">
        <v>96.3</v>
      </c>
      <c r="S1009" s="43">
        <v>97.92</v>
      </c>
      <c r="T1009" s="43">
        <v>97.99</v>
      </c>
      <c r="U1009" s="43">
        <v>95.61</v>
      </c>
      <c r="V1009" s="43">
        <v>921</v>
      </c>
      <c r="W1009" s="45">
        <v>68.400000000000006</v>
      </c>
      <c r="X1009" s="43">
        <v>49.23</v>
      </c>
      <c r="Y1009" s="43">
        <v>47.034999999999997</v>
      </c>
      <c r="Z1009" s="43">
        <v>45.558044998865789</v>
      </c>
      <c r="AA1009" s="43">
        <v>54.110161167016237</v>
      </c>
      <c r="AB1009" s="43">
        <v>41.886524238435435</v>
      </c>
      <c r="AC1009" s="43">
        <v>48.583265091636953</v>
      </c>
      <c r="AD1009" s="43" t="s">
        <v>16</v>
      </c>
      <c r="AE1009" s="46" t="s">
        <v>16</v>
      </c>
      <c r="AF1009" s="45">
        <v>122.78</v>
      </c>
      <c r="AG1009" s="45">
        <v>72.94</v>
      </c>
      <c r="AH1009" s="43">
        <v>15.398</v>
      </c>
      <c r="AI1009" s="43">
        <v>3.363</v>
      </c>
      <c r="AJ1009" s="44" t="s">
        <v>16</v>
      </c>
      <c r="AK1009" s="44" t="s">
        <v>16</v>
      </c>
      <c r="AL1009" s="44" t="s">
        <v>16</v>
      </c>
      <c r="AM1009" s="44" t="s">
        <v>16</v>
      </c>
      <c r="AN1009" s="44" t="s">
        <v>16</v>
      </c>
      <c r="AO1009" s="44" t="s">
        <v>16</v>
      </c>
      <c r="AP1009" s="44" t="s">
        <v>16</v>
      </c>
      <c r="AQ1009" s="44" t="s">
        <v>16</v>
      </c>
      <c r="AR1009" s="44" t="s">
        <v>16</v>
      </c>
      <c r="AS1009" s="44" t="s">
        <v>16</v>
      </c>
      <c r="AT1009" s="44" t="s">
        <v>16</v>
      </c>
      <c r="AU1009" s="44" t="s">
        <v>16</v>
      </c>
      <c r="AV1009" s="44" t="s">
        <v>16</v>
      </c>
      <c r="AW1009" s="44" t="s">
        <v>16</v>
      </c>
      <c r="AX1009" s="44" t="s">
        <v>16</v>
      </c>
      <c r="AY1009" s="44" t="s">
        <v>16</v>
      </c>
      <c r="AZ1009" s="44" t="s">
        <v>16</v>
      </c>
      <c r="BA1009" s="44" t="s">
        <v>16</v>
      </c>
      <c r="BB1009" s="44" t="s">
        <v>16</v>
      </c>
      <c r="BC1009" s="44" t="s">
        <v>16</v>
      </c>
      <c r="BD1009" s="44" t="s">
        <v>16</v>
      </c>
      <c r="BE1009" s="44" t="s">
        <v>16</v>
      </c>
      <c r="BF1009" s="44" t="s">
        <v>16</v>
      </c>
      <c r="BG1009" s="44" t="s">
        <v>16</v>
      </c>
      <c r="BH1009" s="44" t="s">
        <v>16</v>
      </c>
      <c r="BI1009" s="44" t="s">
        <v>16</v>
      </c>
      <c r="BJ1009" s="44" t="s">
        <v>16</v>
      </c>
      <c r="BK1009" s="44" t="s">
        <v>16</v>
      </c>
      <c r="BL1009" s="44" t="s">
        <v>16</v>
      </c>
      <c r="BM1009" s="44" t="s">
        <v>16</v>
      </c>
      <c r="BN1009" s="44" t="s">
        <v>16</v>
      </c>
      <c r="BO1009" s="44" t="s">
        <v>16</v>
      </c>
      <c r="BP1009" s="44" t="s">
        <v>16</v>
      </c>
      <c r="BQ1009" s="44" t="s">
        <v>16</v>
      </c>
      <c r="BR1009" s="44" t="s">
        <v>16</v>
      </c>
      <c r="BS1009" s="44" t="s">
        <v>16</v>
      </c>
      <c r="BT1009" s="44" t="s">
        <v>16</v>
      </c>
      <c r="BU1009" s="44" t="s">
        <v>16</v>
      </c>
      <c r="BV1009" s="44" t="s">
        <v>16</v>
      </c>
      <c r="BW1009" s="43">
        <v>3666.9395</v>
      </c>
      <c r="BX1009" s="43">
        <v>2831.4692416666662</v>
      </c>
      <c r="BY1009" s="43">
        <v>1648.365</v>
      </c>
      <c r="BZ1009" s="43">
        <v>1433.9817999999991</v>
      </c>
      <c r="CA1009" s="43">
        <v>59.09330489583332</v>
      </c>
      <c r="CB1009" s="43">
        <v>58.467791666666663</v>
      </c>
      <c r="CC1009" s="43">
        <v>1.6999999999999995</v>
      </c>
      <c r="CD1009" s="43">
        <v>3.1811666666666669</v>
      </c>
      <c r="CE1009" s="43">
        <v>2.5977220586666663</v>
      </c>
      <c r="CF1009" s="43">
        <v>5.6350602754999999</v>
      </c>
      <c r="CG1009" s="43">
        <v>5.0006627916666657</v>
      </c>
      <c r="CH1009" s="43">
        <v>7.4212500000000015</v>
      </c>
      <c r="CI1009" s="43">
        <v>9.2221984970833333</v>
      </c>
      <c r="CJ1009" s="43">
        <v>2.6268568125000002</v>
      </c>
      <c r="CK1009" s="43">
        <v>104.72266200000001</v>
      </c>
      <c r="CL1009" s="43">
        <v>10.779365650000001</v>
      </c>
      <c r="CM1009" s="43">
        <v>92.732390755952395</v>
      </c>
      <c r="CN1009" s="43">
        <v>11.566790779751981</v>
      </c>
      <c r="CO1009" s="47">
        <v>2.6453744335347435E-2</v>
      </c>
      <c r="CP1009" s="47">
        <v>0.11585676503873535</v>
      </c>
      <c r="CQ1009" s="48">
        <v>49.540083333333321</v>
      </c>
      <c r="CR1009" s="43">
        <v>203.20000000000002</v>
      </c>
      <c r="CS1009" s="43">
        <v>157.1710349462366</v>
      </c>
      <c r="CT1009" s="49">
        <v>3687.6985825000002</v>
      </c>
      <c r="CU1009" s="43">
        <v>-1.6480999999999999</v>
      </c>
      <c r="CV1009" s="43">
        <v>435.64620600000001</v>
      </c>
      <c r="CW1009" s="43">
        <v>3204.7750000000001</v>
      </c>
      <c r="CX1009" s="43">
        <v>984.1173</v>
      </c>
    </row>
    <row r="1010" spans="2:102" x14ac:dyDescent="0.25">
      <c r="B1010" s="42">
        <v>45628</v>
      </c>
      <c r="C1010" s="43">
        <v>48.9</v>
      </c>
      <c r="D1010" s="43">
        <v>48.47</v>
      </c>
      <c r="E1010" s="43">
        <v>49.274999999999999</v>
      </c>
      <c r="F1010" s="43">
        <v>48.35</v>
      </c>
      <c r="G1010" s="44">
        <v>1223880</v>
      </c>
      <c r="H1010" s="43">
        <v>46.73</v>
      </c>
      <c r="I1010" s="43">
        <v>46.134999999999998</v>
      </c>
      <c r="J1010" s="43">
        <v>46.895000000000003</v>
      </c>
      <c r="K1010" s="43">
        <v>46.1</v>
      </c>
      <c r="L1010" s="44">
        <v>1462920</v>
      </c>
      <c r="M1010" s="43">
        <v>117.02</v>
      </c>
      <c r="N1010" s="43">
        <v>117.11</v>
      </c>
      <c r="O1010" s="43">
        <v>119.01</v>
      </c>
      <c r="P1010" s="43">
        <v>116</v>
      </c>
      <c r="Q1010" s="43">
        <v>2947</v>
      </c>
      <c r="R1010" s="43">
        <v>99.6</v>
      </c>
      <c r="S1010" s="43">
        <v>98.93</v>
      </c>
      <c r="T1010" s="43">
        <v>100.42</v>
      </c>
      <c r="U1010" s="43">
        <v>98.42</v>
      </c>
      <c r="V1010" s="43">
        <v>954</v>
      </c>
      <c r="W1010" s="45">
        <v>68.83</v>
      </c>
      <c r="X1010" s="43">
        <v>51.41</v>
      </c>
      <c r="Y1010" s="43">
        <v>48.375999999999998</v>
      </c>
      <c r="Z1010" s="43">
        <v>45.182931130796185</v>
      </c>
      <c r="AA1010" s="43">
        <v>53.737441249192003</v>
      </c>
      <c r="AB1010" s="43">
        <v>41.657317452460013</v>
      </c>
      <c r="AC1010" s="43">
        <v>48.369609311229439</v>
      </c>
      <c r="AD1010" s="43">
        <v>2.9790000000000001</v>
      </c>
      <c r="AE1010" s="46">
        <v>3.9027725275996974E-2</v>
      </c>
      <c r="AF1010" s="45">
        <v>121.3</v>
      </c>
      <c r="AG1010" s="45">
        <v>71.83</v>
      </c>
      <c r="AH1010" s="43">
        <v>15.396000000000001</v>
      </c>
      <c r="AI1010" s="43">
        <v>3.2130000000000001</v>
      </c>
      <c r="AJ1010" s="44" t="s">
        <v>16</v>
      </c>
      <c r="AK1010" s="44" t="s">
        <v>16</v>
      </c>
      <c r="AL1010" s="44" t="s">
        <v>16</v>
      </c>
      <c r="AM1010" s="44" t="s">
        <v>16</v>
      </c>
      <c r="AN1010" s="44" t="s">
        <v>16</v>
      </c>
      <c r="AO1010" s="44" t="s">
        <v>16</v>
      </c>
      <c r="AP1010" s="44" t="s">
        <v>16</v>
      </c>
      <c r="AQ1010" s="44" t="s">
        <v>16</v>
      </c>
      <c r="AR1010" s="44" t="s">
        <v>16</v>
      </c>
      <c r="AS1010" s="44" t="s">
        <v>16</v>
      </c>
      <c r="AT1010" s="44" t="s">
        <v>16</v>
      </c>
      <c r="AU1010" s="44" t="s">
        <v>16</v>
      </c>
      <c r="AV1010" s="44" t="s">
        <v>16</v>
      </c>
      <c r="AW1010" s="44" t="s">
        <v>16</v>
      </c>
      <c r="AX1010" s="44" t="s">
        <v>16</v>
      </c>
      <c r="AY1010" s="44" t="s">
        <v>16</v>
      </c>
      <c r="AZ1010" s="44" t="s">
        <v>16</v>
      </c>
      <c r="BA1010" s="44" t="s">
        <v>16</v>
      </c>
      <c r="BB1010" s="44" t="s">
        <v>16</v>
      </c>
      <c r="BC1010" s="44" t="s">
        <v>16</v>
      </c>
      <c r="BD1010" s="44" t="s">
        <v>16</v>
      </c>
      <c r="BE1010" s="44" t="s">
        <v>16</v>
      </c>
      <c r="BF1010" s="44" t="s">
        <v>16</v>
      </c>
      <c r="BG1010" s="44" t="s">
        <v>16</v>
      </c>
      <c r="BH1010" s="44" t="s">
        <v>16</v>
      </c>
      <c r="BI1010" s="44" t="s">
        <v>16</v>
      </c>
      <c r="BJ1010" s="44" t="s">
        <v>16</v>
      </c>
      <c r="BK1010" s="44" t="s">
        <v>16</v>
      </c>
      <c r="BL1010" s="44" t="s">
        <v>16</v>
      </c>
      <c r="BM1010" s="44" t="s">
        <v>16</v>
      </c>
      <c r="BN1010" s="44" t="s">
        <v>16</v>
      </c>
      <c r="BO1010" s="44" t="s">
        <v>16</v>
      </c>
      <c r="BP1010" s="44" t="s">
        <v>16</v>
      </c>
      <c r="BQ1010" s="44" t="s">
        <v>16</v>
      </c>
      <c r="BR1010" s="44" t="s">
        <v>16</v>
      </c>
      <c r="BS1010" s="44" t="s">
        <v>16</v>
      </c>
      <c r="BT1010" s="44" t="s">
        <v>16</v>
      </c>
      <c r="BU1010" s="44" t="s">
        <v>16</v>
      </c>
      <c r="BV1010" s="44" t="s">
        <v>16</v>
      </c>
      <c r="BW1010" s="43">
        <v>3717.2601</v>
      </c>
      <c r="BX1010" s="43">
        <v>3430.9009370967738</v>
      </c>
      <c r="BY1010" s="43">
        <v>1530.1279999999999</v>
      </c>
      <c r="BZ1010" s="43">
        <v>1711.6698870967746</v>
      </c>
      <c r="CA1010" s="43">
        <v>60.414228020833335</v>
      </c>
      <c r="CB1010" s="43">
        <v>56.231197916666673</v>
      </c>
      <c r="CC1010" s="43">
        <v>1.6999999999999995</v>
      </c>
      <c r="CD1010" s="43">
        <v>3.140833333333334</v>
      </c>
      <c r="CE1010" s="43">
        <v>4.9687892429166665</v>
      </c>
      <c r="CF1010" s="43">
        <v>8.9654235663333335</v>
      </c>
      <c r="CG1010" s="43">
        <v>4.7297649999999996</v>
      </c>
      <c r="CH1010" s="43">
        <v>7.1358333333333315</v>
      </c>
      <c r="CI1010" s="43">
        <v>22.669905777604168</v>
      </c>
      <c r="CJ1010" s="43">
        <v>1.3093547083333335</v>
      </c>
      <c r="CK1010" s="43">
        <v>103.385180375</v>
      </c>
      <c r="CL1010" s="43">
        <v>10.539653114166667</v>
      </c>
      <c r="CM1010" s="43">
        <v>89.40894727876983</v>
      </c>
      <c r="CN1010" s="43">
        <v>11.141821449523809</v>
      </c>
      <c r="CO1010" s="47">
        <v>1.3185848019469622E-2</v>
      </c>
      <c r="CP1010" s="47">
        <v>0.28479781127643428</v>
      </c>
      <c r="CQ1010" s="48">
        <v>48.251041666666666</v>
      </c>
      <c r="CR1010" s="43">
        <v>393.96458333333339</v>
      </c>
      <c r="CS1010" s="43">
        <v>231.92009408602144</v>
      </c>
      <c r="CT1010" s="49">
        <v>3690.1607459999996</v>
      </c>
      <c r="CU1010" s="43">
        <v>5.2728999999999999</v>
      </c>
      <c r="CV1010" s="43">
        <v>405.12897600000002</v>
      </c>
      <c r="CW1010" s="43">
        <v>3178.1749999999997</v>
      </c>
      <c r="CX1010" s="43">
        <v>971.61479999999995</v>
      </c>
    </row>
    <row r="1011" spans="2:102" x14ac:dyDescent="0.25">
      <c r="B1011" s="42">
        <v>45629</v>
      </c>
      <c r="C1011" s="43">
        <v>48.534999999999997</v>
      </c>
      <c r="D1011" s="43">
        <v>48.47</v>
      </c>
      <c r="E1011" s="43">
        <v>49.09</v>
      </c>
      <c r="F1011" s="43">
        <v>48.25</v>
      </c>
      <c r="G1011" s="44">
        <v>1476840</v>
      </c>
      <c r="H1011" s="43">
        <v>46.575000000000003</v>
      </c>
      <c r="I1011" s="43">
        <v>45.96</v>
      </c>
      <c r="J1011" s="43">
        <v>46.575000000000003</v>
      </c>
      <c r="K1011" s="43">
        <v>45.81</v>
      </c>
      <c r="L1011" s="44">
        <v>1156320</v>
      </c>
      <c r="M1011" s="43">
        <v>113.57</v>
      </c>
      <c r="N1011" s="43">
        <v>116.25</v>
      </c>
      <c r="O1011" s="43">
        <v>118.25</v>
      </c>
      <c r="P1011" s="43">
        <v>113.57</v>
      </c>
      <c r="Q1011" s="43">
        <v>1997</v>
      </c>
      <c r="R1011" s="43">
        <v>99.5</v>
      </c>
      <c r="S1011" s="43">
        <v>98.13</v>
      </c>
      <c r="T1011" s="43">
        <v>100.01</v>
      </c>
      <c r="U1011" s="43">
        <v>97.55</v>
      </c>
      <c r="V1011" s="43">
        <v>805</v>
      </c>
      <c r="W1011" s="45">
        <v>68.489999999999995</v>
      </c>
      <c r="X1011" s="43">
        <v>52.18</v>
      </c>
      <c r="Y1011" s="43">
        <v>48.393000000000001</v>
      </c>
      <c r="Z1011" s="43">
        <v>44.407550522556505</v>
      </c>
      <c r="AA1011" s="43">
        <v>52.86424656725913</v>
      </c>
      <c r="AB1011" s="43">
        <v>40.946035461981481</v>
      </c>
      <c r="AC1011" s="43">
        <v>47.581420074283628</v>
      </c>
      <c r="AD1011" s="43">
        <v>2.6509999999999998</v>
      </c>
      <c r="AE1011" s="46">
        <v>3.6297187257835949E-2</v>
      </c>
      <c r="AF1011" s="45">
        <v>118.77</v>
      </c>
      <c r="AG1011" s="45">
        <v>73.62</v>
      </c>
      <c r="AH1011" s="43">
        <v>15.396000000000001</v>
      </c>
      <c r="AI1011" s="43">
        <v>3.0419999999999998</v>
      </c>
      <c r="AJ1011" s="44" t="s">
        <v>16</v>
      </c>
      <c r="AK1011" s="44" t="s">
        <v>16</v>
      </c>
      <c r="AL1011" s="44" t="s">
        <v>16</v>
      </c>
      <c r="AM1011" s="44" t="s">
        <v>16</v>
      </c>
      <c r="AN1011" s="44" t="s">
        <v>16</v>
      </c>
      <c r="AO1011" s="44" t="s">
        <v>16</v>
      </c>
      <c r="AP1011" s="44" t="s">
        <v>16</v>
      </c>
      <c r="AQ1011" s="44" t="s">
        <v>16</v>
      </c>
      <c r="AR1011" s="44" t="s">
        <v>16</v>
      </c>
      <c r="AS1011" s="44" t="s">
        <v>16</v>
      </c>
      <c r="AT1011" s="44" t="s">
        <v>16</v>
      </c>
      <c r="AU1011" s="44" t="s">
        <v>16</v>
      </c>
      <c r="AV1011" s="44" t="s">
        <v>16</v>
      </c>
      <c r="AW1011" s="44" t="s">
        <v>16</v>
      </c>
      <c r="AX1011" s="44" t="s">
        <v>16</v>
      </c>
      <c r="AY1011" s="44" t="s">
        <v>16</v>
      </c>
      <c r="AZ1011" s="44" t="s">
        <v>16</v>
      </c>
      <c r="BA1011" s="44" t="s">
        <v>16</v>
      </c>
      <c r="BB1011" s="44" t="s">
        <v>16</v>
      </c>
      <c r="BC1011" s="44" t="s">
        <v>16</v>
      </c>
      <c r="BD1011" s="44" t="s">
        <v>16</v>
      </c>
      <c r="BE1011" s="44" t="s">
        <v>16</v>
      </c>
      <c r="BF1011" s="44" t="s">
        <v>16</v>
      </c>
      <c r="BG1011" s="44" t="s">
        <v>16</v>
      </c>
      <c r="BH1011" s="44" t="s">
        <v>16</v>
      </c>
      <c r="BI1011" s="44" t="s">
        <v>16</v>
      </c>
      <c r="BJ1011" s="44" t="s">
        <v>16</v>
      </c>
      <c r="BK1011" s="44" t="s">
        <v>16</v>
      </c>
      <c r="BL1011" s="44" t="s">
        <v>16</v>
      </c>
      <c r="BM1011" s="44" t="s">
        <v>16</v>
      </c>
      <c r="BN1011" s="44" t="s">
        <v>16</v>
      </c>
      <c r="BO1011" s="44" t="s">
        <v>16</v>
      </c>
      <c r="BP1011" s="44" t="s">
        <v>16</v>
      </c>
      <c r="BQ1011" s="44" t="s">
        <v>16</v>
      </c>
      <c r="BR1011" s="44" t="s">
        <v>16</v>
      </c>
      <c r="BS1011" s="44" t="s">
        <v>16</v>
      </c>
      <c r="BT1011" s="44" t="s">
        <v>16</v>
      </c>
      <c r="BU1011" s="44" t="s">
        <v>16</v>
      </c>
      <c r="BV1011" s="44" t="s">
        <v>16</v>
      </c>
      <c r="BW1011" s="43">
        <v>3868.6093999999998</v>
      </c>
      <c r="BX1011" s="43">
        <v>3430.9009370967738</v>
      </c>
      <c r="BY1011" s="43">
        <v>1752.3430000000001</v>
      </c>
      <c r="BZ1011" s="43">
        <v>1711.6698870967746</v>
      </c>
      <c r="CA1011" s="43">
        <v>61.3790271875</v>
      </c>
      <c r="CB1011" s="43">
        <v>59.422499999999999</v>
      </c>
      <c r="CC1011" s="43">
        <v>1.6999999999999995</v>
      </c>
      <c r="CD1011" s="43">
        <v>1.7973333333333334</v>
      </c>
      <c r="CE1011" s="43">
        <v>4.9171724391250011</v>
      </c>
      <c r="CF1011" s="43">
        <v>6.1940971303749999</v>
      </c>
      <c r="CG1011" s="43">
        <v>4.6394658333333343</v>
      </c>
      <c r="CH1011" s="43">
        <v>7.041666666666667</v>
      </c>
      <c r="CI1011" s="43">
        <v>16.652328634374999</v>
      </c>
      <c r="CJ1011" s="43">
        <v>1.6541868958333332</v>
      </c>
      <c r="CK1011" s="43">
        <v>103.327029</v>
      </c>
      <c r="CL1011" s="43">
        <v>10.529230829999999</v>
      </c>
      <c r="CM1011" s="43">
        <v>89.40894727876983</v>
      </c>
      <c r="CN1011" s="43">
        <v>11.141821449523809</v>
      </c>
      <c r="CO1011" s="47">
        <v>1.6658478306478684E-2</v>
      </c>
      <c r="CP1011" s="47">
        <v>0.20920010847204776</v>
      </c>
      <c r="CQ1011" s="48">
        <v>49.003291666666669</v>
      </c>
      <c r="CR1011" s="43">
        <v>463.55</v>
      </c>
      <c r="CS1011" s="43">
        <v>231.92009408602144</v>
      </c>
      <c r="CT1011" s="49">
        <v>3717.5581452500005</v>
      </c>
      <c r="CU1011" s="43">
        <v>-28.207100000000001</v>
      </c>
      <c r="CV1011" s="43">
        <v>410.48387400000001</v>
      </c>
      <c r="CW1011" s="43">
        <v>3374.3249999999998</v>
      </c>
      <c r="CX1011" s="43">
        <v>965.87199999999996</v>
      </c>
    </row>
    <row r="1012" spans="2:102" x14ac:dyDescent="0.25">
      <c r="B1012" s="42">
        <v>45630</v>
      </c>
      <c r="C1012" s="43">
        <v>48.01</v>
      </c>
      <c r="D1012" s="43">
        <v>47.284999999999997</v>
      </c>
      <c r="E1012" s="43">
        <v>48.2</v>
      </c>
      <c r="F1012" s="43">
        <v>46.685000000000002</v>
      </c>
      <c r="G1012" s="44">
        <v>2181408</v>
      </c>
      <c r="H1012" s="43">
        <v>45.45</v>
      </c>
      <c r="I1012" s="43">
        <v>45.104999999999997</v>
      </c>
      <c r="J1012" s="43">
        <v>46.085000000000001</v>
      </c>
      <c r="K1012" s="43">
        <v>44.575000000000003</v>
      </c>
      <c r="L1012" s="44">
        <v>1629360</v>
      </c>
      <c r="M1012" s="43">
        <v>113.52</v>
      </c>
      <c r="N1012" s="43">
        <v>113.48</v>
      </c>
      <c r="O1012" s="43">
        <v>114.91</v>
      </c>
      <c r="P1012" s="43">
        <v>112.5</v>
      </c>
      <c r="Q1012" s="43">
        <v>3993</v>
      </c>
      <c r="R1012" s="43">
        <v>97</v>
      </c>
      <c r="S1012" s="43">
        <v>96</v>
      </c>
      <c r="T1012" s="43">
        <v>97.5</v>
      </c>
      <c r="U1012" s="43">
        <v>95.44</v>
      </c>
      <c r="V1012" s="43">
        <v>877</v>
      </c>
      <c r="W1012" s="45">
        <v>67.86</v>
      </c>
      <c r="X1012" s="43">
        <v>50.75</v>
      </c>
      <c r="Y1012" s="43">
        <v>46.75</v>
      </c>
      <c r="Z1012" s="43">
        <v>44.340514864642536</v>
      </c>
      <c r="AA1012" s="43">
        <v>52.714012802897052</v>
      </c>
      <c r="AB1012" s="43">
        <v>40.676102168396845</v>
      </c>
      <c r="AC1012" s="43">
        <v>47.23792900549293</v>
      </c>
      <c r="AD1012" s="43">
        <v>2.484</v>
      </c>
      <c r="AE1012" s="46">
        <v>3.3010243635967475E-2</v>
      </c>
      <c r="AF1012" s="45">
        <v>117.04</v>
      </c>
      <c r="AG1012" s="45">
        <v>72.31</v>
      </c>
      <c r="AH1012" s="43">
        <v>14.939</v>
      </c>
      <c r="AI1012" s="43">
        <v>3.0430000000000001</v>
      </c>
      <c r="AJ1012" s="44">
        <v>460022044.12</v>
      </c>
      <c r="AK1012" s="44">
        <v>166330286.34999999</v>
      </c>
      <c r="AL1012" s="44">
        <v>293691776</v>
      </c>
      <c r="AM1012" s="44">
        <v>877990248.75</v>
      </c>
      <c r="AN1012" s="44">
        <v>980146733.24000001</v>
      </c>
      <c r="AO1012" s="44">
        <v>-102156480</v>
      </c>
      <c r="AP1012" s="44">
        <v>534289150.06999999</v>
      </c>
      <c r="AQ1012" s="44">
        <v>755812885.63</v>
      </c>
      <c r="AR1012" s="44">
        <v>-221523712</v>
      </c>
      <c r="AS1012" s="44">
        <v>100056590</v>
      </c>
      <c r="AT1012" s="44">
        <v>290943428.32999998</v>
      </c>
      <c r="AU1012" s="44">
        <v>-190886832</v>
      </c>
      <c r="AV1012" s="44">
        <v>998995</v>
      </c>
      <c r="AW1012" s="44">
        <v>1164873</v>
      </c>
      <c r="AX1012" s="44">
        <v>-165878</v>
      </c>
      <c r="AY1012" s="44">
        <v>1439067877.8699999</v>
      </c>
      <c r="AZ1012" s="44">
        <v>1438585320.9199998</v>
      </c>
      <c r="BA1012" s="44">
        <v>482586</v>
      </c>
      <c r="BB1012" s="44">
        <v>51192.31</v>
      </c>
      <c r="BC1012" s="44">
        <v>39246.910000000003</v>
      </c>
      <c r="BD1012" s="44">
        <v>11945.4</v>
      </c>
      <c r="BE1012" s="44">
        <v>343607.9</v>
      </c>
      <c r="BF1012" s="44">
        <v>54208.35</v>
      </c>
      <c r="BG1012" s="44">
        <v>289399.56</v>
      </c>
      <c r="BH1012" s="44">
        <v>225687.35</v>
      </c>
      <c r="BI1012" s="44">
        <v>32040.59</v>
      </c>
      <c r="BJ1012" s="44">
        <v>193646.75</v>
      </c>
      <c r="BK1012" s="44">
        <v>271022.83</v>
      </c>
      <c r="BL1012" s="44">
        <v>660744.38</v>
      </c>
      <c r="BM1012" s="44">
        <v>-389721.53</v>
      </c>
      <c r="BN1012" s="44">
        <v>2222</v>
      </c>
      <c r="BO1012" s="44">
        <v>744</v>
      </c>
      <c r="BP1012" s="44">
        <v>1478</v>
      </c>
      <c r="BQ1012" s="44">
        <v>88819.61</v>
      </c>
      <c r="BR1012" s="44">
        <v>1890</v>
      </c>
      <c r="BS1012" s="44">
        <v>86929.61</v>
      </c>
      <c r="BT1012" s="44">
        <v>756864.65</v>
      </c>
      <c r="BU1012" s="44">
        <v>756833.64</v>
      </c>
      <c r="BV1012" s="44">
        <v>31.039999999993597</v>
      </c>
      <c r="BW1012" s="43">
        <v>4030.5434999999998</v>
      </c>
      <c r="BX1012" s="43">
        <v>3430.9009370967738</v>
      </c>
      <c r="BY1012" s="43">
        <v>1855.6130000000001</v>
      </c>
      <c r="BZ1012" s="43">
        <v>1711.6698870967746</v>
      </c>
      <c r="CA1012" s="43">
        <v>61.764055000000013</v>
      </c>
      <c r="CB1012" s="43">
        <v>62.538031249999989</v>
      </c>
      <c r="CC1012" s="43">
        <v>1.6999999999999995</v>
      </c>
      <c r="CD1012" s="43">
        <v>3.0432916666666667</v>
      </c>
      <c r="CE1012" s="43">
        <v>2.6243296929583333</v>
      </c>
      <c r="CF1012" s="43">
        <v>4.0122899748750003</v>
      </c>
      <c r="CG1012" s="43">
        <v>4.5491666666666672</v>
      </c>
      <c r="CH1012" s="43">
        <v>6.9479166666666652</v>
      </c>
      <c r="CI1012" s="43">
        <v>7.3132745628124995</v>
      </c>
      <c r="CJ1012" s="43">
        <v>1.6146469791666667</v>
      </c>
      <c r="CK1012" s="43">
        <v>103.327029</v>
      </c>
      <c r="CL1012" s="43">
        <v>10.529230829999999</v>
      </c>
      <c r="CM1012" s="43">
        <v>89.40894727876983</v>
      </c>
      <c r="CN1012" s="43">
        <v>11.141821449523809</v>
      </c>
      <c r="CO1012" s="47">
        <v>1.6260291834508226E-2</v>
      </c>
      <c r="CP1012" s="47">
        <v>9.1875308578046488E-2</v>
      </c>
      <c r="CQ1012" s="48">
        <v>48.891166666666656</v>
      </c>
      <c r="CR1012" s="43">
        <v>347.92708333333337</v>
      </c>
      <c r="CS1012" s="43">
        <v>231.92009408602144</v>
      </c>
      <c r="CT1012" s="49">
        <v>3716.66131025</v>
      </c>
      <c r="CU1012" s="43">
        <v>-9.1271000000000004</v>
      </c>
      <c r="CV1012" s="43">
        <v>416.56823399999996</v>
      </c>
      <c r="CW1012" s="43">
        <v>3329.4250000000002</v>
      </c>
      <c r="CX1012" s="43">
        <v>959.49490000000003</v>
      </c>
    </row>
    <row r="1013" spans="2:102" x14ac:dyDescent="0.25">
      <c r="B1013" s="42">
        <v>45631</v>
      </c>
      <c r="C1013" s="43">
        <v>48.01</v>
      </c>
      <c r="D1013" s="43">
        <v>46.5</v>
      </c>
      <c r="E1013" s="43">
        <v>48.01</v>
      </c>
      <c r="F1013" s="43">
        <v>45.984999999999999</v>
      </c>
      <c r="G1013" s="44">
        <v>1655400</v>
      </c>
      <c r="H1013" s="43">
        <v>45.25</v>
      </c>
      <c r="I1013" s="43">
        <v>44.4</v>
      </c>
      <c r="J1013" s="43">
        <v>45.25</v>
      </c>
      <c r="K1013" s="43">
        <v>43.954999999999998</v>
      </c>
      <c r="L1013" s="44">
        <v>1638120</v>
      </c>
      <c r="M1013" s="43">
        <v>114.75</v>
      </c>
      <c r="N1013" s="43">
        <v>112.13</v>
      </c>
      <c r="O1013" s="43">
        <v>115.22</v>
      </c>
      <c r="P1013" s="43">
        <v>111.6</v>
      </c>
      <c r="Q1013" s="43">
        <v>3427</v>
      </c>
      <c r="R1013" s="43">
        <v>96.85</v>
      </c>
      <c r="S1013" s="43">
        <v>95.24</v>
      </c>
      <c r="T1013" s="43">
        <v>97.38</v>
      </c>
      <c r="U1013" s="43">
        <v>94.95</v>
      </c>
      <c r="V1013" s="43">
        <v>981</v>
      </c>
      <c r="W1013" s="45">
        <v>67.34</v>
      </c>
      <c r="X1013" s="43">
        <v>50.39</v>
      </c>
      <c r="Y1013" s="43">
        <v>46.018000000000001</v>
      </c>
      <c r="Z1013" s="43">
        <v>43.588554898683178</v>
      </c>
      <c r="AA1013" s="43">
        <v>51.846612099501158</v>
      </c>
      <c r="AB1013" s="43">
        <v>40.026829265602949</v>
      </c>
      <c r="AC1013" s="43">
        <v>46.509480066940306</v>
      </c>
      <c r="AD1013" s="43">
        <v>2.3159999999999998</v>
      </c>
      <c r="AE1013" s="46">
        <v>3.4933344690034049E-2</v>
      </c>
      <c r="AF1013" s="45">
        <v>115.52</v>
      </c>
      <c r="AG1013" s="45">
        <v>72.09</v>
      </c>
      <c r="AH1013" s="43">
        <v>14.831</v>
      </c>
      <c r="AI1013" s="43">
        <v>3.0790000000000002</v>
      </c>
      <c r="AJ1013" s="44" t="s">
        <v>16</v>
      </c>
      <c r="AK1013" s="44" t="s">
        <v>16</v>
      </c>
      <c r="AL1013" s="44" t="s">
        <v>16</v>
      </c>
      <c r="AM1013" s="44" t="s">
        <v>16</v>
      </c>
      <c r="AN1013" s="44" t="s">
        <v>16</v>
      </c>
      <c r="AO1013" s="44" t="s">
        <v>16</v>
      </c>
      <c r="AP1013" s="44" t="s">
        <v>16</v>
      </c>
      <c r="AQ1013" s="44" t="s">
        <v>16</v>
      </c>
      <c r="AR1013" s="44" t="s">
        <v>16</v>
      </c>
      <c r="AS1013" s="44" t="s">
        <v>16</v>
      </c>
      <c r="AT1013" s="44" t="s">
        <v>16</v>
      </c>
      <c r="AU1013" s="44" t="s">
        <v>16</v>
      </c>
      <c r="AV1013" s="44" t="s">
        <v>16</v>
      </c>
      <c r="AW1013" s="44" t="s">
        <v>16</v>
      </c>
      <c r="AX1013" s="44" t="s">
        <v>16</v>
      </c>
      <c r="AY1013" s="44" t="s">
        <v>16</v>
      </c>
      <c r="AZ1013" s="44" t="s">
        <v>16</v>
      </c>
      <c r="BA1013" s="44" t="s">
        <v>16</v>
      </c>
      <c r="BB1013" s="44" t="s">
        <v>16</v>
      </c>
      <c r="BC1013" s="44" t="s">
        <v>16</v>
      </c>
      <c r="BD1013" s="44" t="s">
        <v>16</v>
      </c>
      <c r="BE1013" s="44" t="s">
        <v>16</v>
      </c>
      <c r="BF1013" s="44" t="s">
        <v>16</v>
      </c>
      <c r="BG1013" s="44" t="s">
        <v>16</v>
      </c>
      <c r="BH1013" s="44" t="s">
        <v>16</v>
      </c>
      <c r="BI1013" s="44" t="s">
        <v>16</v>
      </c>
      <c r="BJ1013" s="44" t="s">
        <v>16</v>
      </c>
      <c r="BK1013" s="44" t="s">
        <v>16</v>
      </c>
      <c r="BL1013" s="44" t="s">
        <v>16</v>
      </c>
      <c r="BM1013" s="44" t="s">
        <v>16</v>
      </c>
      <c r="BN1013" s="44" t="s">
        <v>16</v>
      </c>
      <c r="BO1013" s="44" t="s">
        <v>16</v>
      </c>
      <c r="BP1013" s="44" t="s">
        <v>16</v>
      </c>
      <c r="BQ1013" s="44" t="s">
        <v>16</v>
      </c>
      <c r="BR1013" s="44" t="s">
        <v>16</v>
      </c>
      <c r="BS1013" s="44" t="s">
        <v>16</v>
      </c>
      <c r="BT1013" s="44" t="s">
        <v>16</v>
      </c>
      <c r="BU1013" s="44" t="s">
        <v>16</v>
      </c>
      <c r="BV1013" s="44" t="s">
        <v>16</v>
      </c>
      <c r="BW1013" s="43">
        <v>3771.8204999999998</v>
      </c>
      <c r="BX1013" s="43">
        <v>3430.9009370967738</v>
      </c>
      <c r="BY1013" s="43">
        <v>1673.7170000000001</v>
      </c>
      <c r="BZ1013" s="43">
        <v>1711.6698870967746</v>
      </c>
      <c r="CA1013" s="43">
        <v>63.800075520833346</v>
      </c>
      <c r="CB1013" s="43">
        <v>62.739541666666661</v>
      </c>
      <c r="CC1013" s="43">
        <v>1.6999999999999995</v>
      </c>
      <c r="CD1013" s="43">
        <v>3.0999999999999996</v>
      </c>
      <c r="CE1013" s="43">
        <v>2.1231363397083336</v>
      </c>
      <c r="CF1013" s="43">
        <v>6.0582178250833332</v>
      </c>
      <c r="CG1013" s="43">
        <v>4.4588674166666662</v>
      </c>
      <c r="CH1013" s="43">
        <v>6.8516666666666666</v>
      </c>
      <c r="CI1013" s="43">
        <v>26.577627310208328</v>
      </c>
      <c r="CJ1013" s="43">
        <v>2.7702470937499997</v>
      </c>
      <c r="CK1013" s="43">
        <v>103.327029</v>
      </c>
      <c r="CL1013" s="43">
        <v>10.529230829999999</v>
      </c>
      <c r="CM1013" s="43">
        <v>89.40894727876983</v>
      </c>
      <c r="CN1013" s="43">
        <v>11.141821449523809</v>
      </c>
      <c r="CO1013" s="47">
        <v>2.7897755224068475E-2</v>
      </c>
      <c r="CP1013" s="47">
        <v>0.33388979032925037</v>
      </c>
      <c r="CQ1013" s="48">
        <v>47.632458333333332</v>
      </c>
      <c r="CR1013" s="43">
        <v>176.47708333333335</v>
      </c>
      <c r="CS1013" s="43">
        <v>231.92009408602144</v>
      </c>
      <c r="CT1013" s="49">
        <v>3762.3941604999995</v>
      </c>
      <c r="CU1013" s="43">
        <v>-9.1271000000000004</v>
      </c>
      <c r="CV1013" s="43">
        <v>420.91488000000004</v>
      </c>
      <c r="CW1013" s="43">
        <v>3514.6750000000002</v>
      </c>
      <c r="CX1013" s="43">
        <v>953.86540000000002</v>
      </c>
    </row>
    <row r="1014" spans="2:102" x14ac:dyDescent="0.25">
      <c r="B1014" s="42">
        <v>45632</v>
      </c>
      <c r="C1014" s="43">
        <v>46.08</v>
      </c>
      <c r="D1014" s="43">
        <v>46.484999999999999</v>
      </c>
      <c r="E1014" s="43">
        <v>46.685000000000002</v>
      </c>
      <c r="F1014" s="43">
        <v>45.95</v>
      </c>
      <c r="G1014" s="44">
        <v>1371192</v>
      </c>
      <c r="H1014" s="43">
        <v>44</v>
      </c>
      <c r="I1014" s="43">
        <v>44.35</v>
      </c>
      <c r="J1014" s="43">
        <v>45.2</v>
      </c>
      <c r="K1014" s="43">
        <v>44</v>
      </c>
      <c r="L1014" s="44">
        <v>1217640</v>
      </c>
      <c r="M1014" s="43">
        <v>110.01</v>
      </c>
      <c r="N1014" s="43">
        <v>110.88</v>
      </c>
      <c r="O1014" s="43">
        <v>111.62</v>
      </c>
      <c r="P1014" s="43">
        <v>109.61</v>
      </c>
      <c r="Q1014" s="43">
        <v>3777</v>
      </c>
      <c r="R1014" s="43">
        <v>95</v>
      </c>
      <c r="S1014" s="43">
        <v>95.07</v>
      </c>
      <c r="T1014" s="43">
        <v>95.34</v>
      </c>
      <c r="U1014" s="43">
        <v>94.35</v>
      </c>
      <c r="V1014" s="43">
        <v>710</v>
      </c>
      <c r="W1014" s="45">
        <v>68.31</v>
      </c>
      <c r="X1014" s="43">
        <v>50.09</v>
      </c>
      <c r="Y1014" s="43">
        <v>45.921999999999997</v>
      </c>
      <c r="Z1014" s="43">
        <v>43.756026236497462</v>
      </c>
      <c r="AA1014" s="43">
        <v>52.051680115778588</v>
      </c>
      <c r="AB1014" s="43">
        <v>40.15362120075757</v>
      </c>
      <c r="AC1014" s="43">
        <v>46.674163239815641</v>
      </c>
      <c r="AD1014" s="43">
        <v>2.6080000000000001</v>
      </c>
      <c r="AE1014" s="46">
        <v>3.3693208680001113E-2</v>
      </c>
      <c r="AF1014" s="45">
        <v>114.29</v>
      </c>
      <c r="AG1014" s="45">
        <v>71.12</v>
      </c>
      <c r="AH1014" s="43">
        <v>14.981999999999999</v>
      </c>
      <c r="AI1014" s="43">
        <v>3.0760000000000001</v>
      </c>
      <c r="AJ1014" s="44" t="s">
        <v>16</v>
      </c>
      <c r="AK1014" s="44" t="s">
        <v>16</v>
      </c>
      <c r="AL1014" s="44" t="s">
        <v>16</v>
      </c>
      <c r="AM1014" s="44" t="s">
        <v>16</v>
      </c>
      <c r="AN1014" s="44" t="s">
        <v>16</v>
      </c>
      <c r="AO1014" s="44" t="s">
        <v>16</v>
      </c>
      <c r="AP1014" s="44" t="s">
        <v>16</v>
      </c>
      <c r="AQ1014" s="44" t="s">
        <v>16</v>
      </c>
      <c r="AR1014" s="44" t="s">
        <v>16</v>
      </c>
      <c r="AS1014" s="44" t="s">
        <v>16</v>
      </c>
      <c r="AT1014" s="44" t="s">
        <v>16</v>
      </c>
      <c r="AU1014" s="44" t="s">
        <v>16</v>
      </c>
      <c r="AV1014" s="44" t="s">
        <v>16</v>
      </c>
      <c r="AW1014" s="44" t="s">
        <v>16</v>
      </c>
      <c r="AX1014" s="44" t="s">
        <v>16</v>
      </c>
      <c r="AY1014" s="44" t="s">
        <v>16</v>
      </c>
      <c r="AZ1014" s="44" t="s">
        <v>16</v>
      </c>
      <c r="BA1014" s="44" t="s">
        <v>16</v>
      </c>
      <c r="BB1014" s="44" t="s">
        <v>16</v>
      </c>
      <c r="BC1014" s="44" t="s">
        <v>16</v>
      </c>
      <c r="BD1014" s="44" t="s">
        <v>16</v>
      </c>
      <c r="BE1014" s="44" t="s">
        <v>16</v>
      </c>
      <c r="BF1014" s="44" t="s">
        <v>16</v>
      </c>
      <c r="BG1014" s="44" t="s">
        <v>16</v>
      </c>
      <c r="BH1014" s="44" t="s">
        <v>16</v>
      </c>
      <c r="BI1014" s="44" t="s">
        <v>16</v>
      </c>
      <c r="BJ1014" s="44" t="s">
        <v>16</v>
      </c>
      <c r="BK1014" s="44" t="s">
        <v>16</v>
      </c>
      <c r="BL1014" s="44" t="s">
        <v>16</v>
      </c>
      <c r="BM1014" s="44" t="s">
        <v>16</v>
      </c>
      <c r="BN1014" s="44" t="s">
        <v>16</v>
      </c>
      <c r="BO1014" s="44" t="s">
        <v>16</v>
      </c>
      <c r="BP1014" s="44" t="s">
        <v>16</v>
      </c>
      <c r="BQ1014" s="44" t="s">
        <v>16</v>
      </c>
      <c r="BR1014" s="44" t="s">
        <v>16</v>
      </c>
      <c r="BS1014" s="44" t="s">
        <v>16</v>
      </c>
      <c r="BT1014" s="44" t="s">
        <v>16</v>
      </c>
      <c r="BU1014" s="44" t="s">
        <v>16</v>
      </c>
      <c r="BV1014" s="44" t="s">
        <v>16</v>
      </c>
      <c r="BW1014" s="43">
        <v>3424.5462999999995</v>
      </c>
      <c r="BX1014" s="43">
        <v>3430.9009370967738</v>
      </c>
      <c r="BY1014" s="43">
        <v>1608.5039999999999</v>
      </c>
      <c r="BZ1014" s="43">
        <v>1711.6698870967746</v>
      </c>
      <c r="CA1014" s="43">
        <v>60.866290416666658</v>
      </c>
      <c r="CB1014" s="43">
        <v>57.975093749999985</v>
      </c>
      <c r="CC1014" s="43">
        <v>1.6999999999999995</v>
      </c>
      <c r="CD1014" s="43">
        <v>3.1795416666666672</v>
      </c>
      <c r="CE1014" s="43">
        <v>5.7736573018750006</v>
      </c>
      <c r="CF1014" s="43">
        <v>8.6162919716249977</v>
      </c>
      <c r="CG1014" s="43">
        <v>4.3685682083333335</v>
      </c>
      <c r="CH1014" s="43">
        <v>6.7583333333333337</v>
      </c>
      <c r="CI1014" s="43">
        <v>32.57277237729167</v>
      </c>
      <c r="CJ1014" s="43">
        <v>1.1431384895833336</v>
      </c>
      <c r="CK1014" s="43">
        <v>103.327029</v>
      </c>
      <c r="CL1014" s="43">
        <v>10.529230829999999</v>
      </c>
      <c r="CM1014" s="43">
        <v>89.40894727876983</v>
      </c>
      <c r="CN1014" s="43">
        <v>11.141821449523809</v>
      </c>
      <c r="CO1014" s="47">
        <v>1.1511968676569322E-2</v>
      </c>
      <c r="CP1014" s="47">
        <v>0.40920568313180494</v>
      </c>
      <c r="CQ1014" s="48">
        <v>45.555583333333331</v>
      </c>
      <c r="CR1014" s="43">
        <v>133.35</v>
      </c>
      <c r="CS1014" s="43">
        <v>231.92009408602144</v>
      </c>
      <c r="CT1014" s="49">
        <v>3817.1041072500002</v>
      </c>
      <c r="CU1014" s="43">
        <v>-9.1271000000000004</v>
      </c>
      <c r="CV1014" s="43">
        <v>421.71724800000004</v>
      </c>
      <c r="CW1014" s="43">
        <v>3275.1249999999995</v>
      </c>
      <c r="CX1014" s="43">
        <v>949.07479999999998</v>
      </c>
    </row>
    <row r="1015" spans="2:102" x14ac:dyDescent="0.25">
      <c r="B1015" s="42">
        <v>45635</v>
      </c>
      <c r="C1015" s="43">
        <v>46.4</v>
      </c>
      <c r="D1015" s="43">
        <v>44.95</v>
      </c>
      <c r="E1015" s="43">
        <v>46.4</v>
      </c>
      <c r="F1015" s="43">
        <v>44.73</v>
      </c>
      <c r="G1015" s="44">
        <v>1727568</v>
      </c>
      <c r="H1015" s="43">
        <v>43.65</v>
      </c>
      <c r="I1015" s="43">
        <v>43.2</v>
      </c>
      <c r="J1015" s="43">
        <v>43.85</v>
      </c>
      <c r="K1015" s="43">
        <v>43.02</v>
      </c>
      <c r="L1015" s="44">
        <v>1305240</v>
      </c>
      <c r="M1015" s="43">
        <v>111</v>
      </c>
      <c r="N1015" s="43">
        <v>107.19</v>
      </c>
      <c r="O1015" s="43">
        <v>111</v>
      </c>
      <c r="P1015" s="43">
        <v>106.63</v>
      </c>
      <c r="Q1015" s="43">
        <v>3887</v>
      </c>
      <c r="R1015" s="43">
        <v>94.67</v>
      </c>
      <c r="S1015" s="43">
        <v>92.66</v>
      </c>
      <c r="T1015" s="43">
        <v>94.86</v>
      </c>
      <c r="U1015" s="43">
        <v>92.45</v>
      </c>
      <c r="V1015" s="43">
        <v>897</v>
      </c>
      <c r="W1015" s="45">
        <v>66.37</v>
      </c>
      <c r="X1015" s="43">
        <v>51.1</v>
      </c>
      <c r="Y1015" s="43">
        <v>45.011000000000003</v>
      </c>
      <c r="Z1015" s="43">
        <v>43.427417475847825</v>
      </c>
      <c r="AA1015" s="43">
        <v>51.576616883278874</v>
      </c>
      <c r="AB1015" s="43">
        <v>39.759738948318592</v>
      </c>
      <c r="AC1015" s="43">
        <v>46.152896110604232</v>
      </c>
      <c r="AD1015" s="43">
        <v>2.1219999999999999</v>
      </c>
      <c r="AE1015" s="46">
        <v>3.4793690830159485E-2</v>
      </c>
      <c r="AF1015" s="45">
        <v>113.7</v>
      </c>
      <c r="AG1015" s="45">
        <v>72.14</v>
      </c>
      <c r="AH1015" s="43">
        <v>14.62</v>
      </c>
      <c r="AI1015" s="43">
        <v>3.1819999999999999</v>
      </c>
      <c r="AJ1015" s="44" t="s">
        <v>16</v>
      </c>
      <c r="AK1015" s="44" t="s">
        <v>16</v>
      </c>
      <c r="AL1015" s="44" t="s">
        <v>16</v>
      </c>
      <c r="AM1015" s="44" t="s">
        <v>16</v>
      </c>
      <c r="AN1015" s="44" t="s">
        <v>16</v>
      </c>
      <c r="AO1015" s="44" t="s">
        <v>16</v>
      </c>
      <c r="AP1015" s="44" t="s">
        <v>16</v>
      </c>
      <c r="AQ1015" s="44" t="s">
        <v>16</v>
      </c>
      <c r="AR1015" s="44" t="s">
        <v>16</v>
      </c>
      <c r="AS1015" s="44" t="s">
        <v>16</v>
      </c>
      <c r="AT1015" s="44" t="s">
        <v>16</v>
      </c>
      <c r="AU1015" s="44" t="s">
        <v>16</v>
      </c>
      <c r="AV1015" s="44" t="s">
        <v>16</v>
      </c>
      <c r="AW1015" s="44" t="s">
        <v>16</v>
      </c>
      <c r="AX1015" s="44" t="s">
        <v>16</v>
      </c>
      <c r="AY1015" s="44" t="s">
        <v>16</v>
      </c>
      <c r="AZ1015" s="44" t="s">
        <v>16</v>
      </c>
      <c r="BA1015" s="44" t="s">
        <v>16</v>
      </c>
      <c r="BB1015" s="44" t="s">
        <v>16</v>
      </c>
      <c r="BC1015" s="44" t="s">
        <v>16</v>
      </c>
      <c r="BD1015" s="44" t="s">
        <v>16</v>
      </c>
      <c r="BE1015" s="44" t="s">
        <v>16</v>
      </c>
      <c r="BF1015" s="44" t="s">
        <v>16</v>
      </c>
      <c r="BG1015" s="44" t="s">
        <v>16</v>
      </c>
      <c r="BH1015" s="44" t="s">
        <v>16</v>
      </c>
      <c r="BI1015" s="44" t="s">
        <v>16</v>
      </c>
      <c r="BJ1015" s="44" t="s">
        <v>16</v>
      </c>
      <c r="BK1015" s="44" t="s">
        <v>16</v>
      </c>
      <c r="BL1015" s="44" t="s">
        <v>16</v>
      </c>
      <c r="BM1015" s="44" t="s">
        <v>16</v>
      </c>
      <c r="BN1015" s="44" t="s">
        <v>16</v>
      </c>
      <c r="BO1015" s="44" t="s">
        <v>16</v>
      </c>
      <c r="BP1015" s="44" t="s">
        <v>16</v>
      </c>
      <c r="BQ1015" s="44" t="s">
        <v>16</v>
      </c>
      <c r="BR1015" s="44" t="s">
        <v>16</v>
      </c>
      <c r="BS1015" s="44" t="s">
        <v>16</v>
      </c>
      <c r="BT1015" s="44" t="s">
        <v>16</v>
      </c>
      <c r="BU1015" s="44" t="s">
        <v>16</v>
      </c>
      <c r="BV1015" s="44" t="s">
        <v>16</v>
      </c>
      <c r="BW1015" s="43">
        <v>3741.9680000000003</v>
      </c>
      <c r="BX1015" s="43">
        <v>3430.9009370967738</v>
      </c>
      <c r="BY1015" s="43">
        <v>1761.672</v>
      </c>
      <c r="BZ1015" s="43">
        <v>1711.6698870967746</v>
      </c>
      <c r="CA1015" s="43">
        <v>62.581234895833326</v>
      </c>
      <c r="CB1015" s="43">
        <v>63.398937500000002</v>
      </c>
      <c r="CC1015" s="43">
        <v>2.5</v>
      </c>
      <c r="CD1015" s="43">
        <v>3.1830000000000007</v>
      </c>
      <c r="CE1015" s="43">
        <v>3.4170358014583333</v>
      </c>
      <c r="CF1015" s="43">
        <v>4.6122865188333328</v>
      </c>
      <c r="CG1015" s="43">
        <v>4.0976705833333336</v>
      </c>
      <c r="CH1015" s="43">
        <v>6.4745833333333316</v>
      </c>
      <c r="CI1015" s="43">
        <v>30.77417548302083</v>
      </c>
      <c r="CJ1015" s="43">
        <v>0.54767743750000009</v>
      </c>
      <c r="CK1015" s="43">
        <v>100.83532304166667</v>
      </c>
      <c r="CL1015" s="43">
        <v>9.5942494158333353</v>
      </c>
      <c r="CM1015" s="43">
        <v>86.346821275793658</v>
      </c>
      <c r="CN1015" s="43">
        <v>10.451795884543651</v>
      </c>
      <c r="CO1015" s="47">
        <v>5.5153820493454193E-3</v>
      </c>
      <c r="CP1015" s="47">
        <v>0.38661024476156824</v>
      </c>
      <c r="CQ1015" s="48">
        <v>48.885041666666666</v>
      </c>
      <c r="CR1015" s="43">
        <v>273.57916666666671</v>
      </c>
      <c r="CS1015" s="43">
        <v>231.92009408602144</v>
      </c>
      <c r="CT1015" s="49">
        <v>3634.937527</v>
      </c>
      <c r="CU1015" s="43">
        <v>-9.1271000000000004</v>
      </c>
      <c r="CV1015" s="43">
        <v>416.83672799999999</v>
      </c>
      <c r="CW1015" s="43">
        <v>2965.0000000000005</v>
      </c>
      <c r="CX1015" s="43">
        <v>935.84029999999996</v>
      </c>
    </row>
    <row r="1016" spans="2:102" x14ac:dyDescent="0.25">
      <c r="B1016" s="42">
        <v>45636</v>
      </c>
      <c r="C1016" s="43">
        <v>44.774999999999999</v>
      </c>
      <c r="D1016" s="43">
        <v>45.61</v>
      </c>
      <c r="E1016" s="43">
        <v>45.8</v>
      </c>
      <c r="F1016" s="43">
        <v>44.5</v>
      </c>
      <c r="G1016" s="44">
        <v>1883808</v>
      </c>
      <c r="H1016" s="43">
        <v>42.975000000000001</v>
      </c>
      <c r="I1016" s="43">
        <v>43.875</v>
      </c>
      <c r="J1016" s="43">
        <v>43.95</v>
      </c>
      <c r="K1016" s="43">
        <v>42.975000000000001</v>
      </c>
      <c r="L1016" s="44">
        <v>1375320</v>
      </c>
      <c r="M1016" s="43">
        <v>107.44</v>
      </c>
      <c r="N1016" s="43">
        <v>110.48</v>
      </c>
      <c r="O1016" s="43">
        <v>111.33</v>
      </c>
      <c r="P1016" s="43">
        <v>106.86</v>
      </c>
      <c r="Q1016" s="43">
        <v>4789</v>
      </c>
      <c r="R1016" s="43">
        <v>92.57</v>
      </c>
      <c r="S1016" s="43">
        <v>94.7</v>
      </c>
      <c r="T1016" s="43">
        <v>95.25</v>
      </c>
      <c r="U1016" s="43">
        <v>92.45</v>
      </c>
      <c r="V1016" s="43">
        <v>1213</v>
      </c>
      <c r="W1016" s="45">
        <v>68.180000000000007</v>
      </c>
      <c r="X1016" s="43">
        <v>50.49</v>
      </c>
      <c r="Y1016" s="43">
        <v>45.558999999999997</v>
      </c>
      <c r="Z1016" s="43">
        <v>44.065973829225754</v>
      </c>
      <c r="AA1016" s="43">
        <v>52.355339107817173</v>
      </c>
      <c r="AB1016" s="43">
        <v>40.410373499599714</v>
      </c>
      <c r="AC1016" s="43">
        <v>46.927512497556677</v>
      </c>
      <c r="AD1016" s="43">
        <v>2.0169999999999999</v>
      </c>
      <c r="AE1016" s="46">
        <v>3.577530887303855E-2</v>
      </c>
      <c r="AF1016" s="45">
        <v>114.14</v>
      </c>
      <c r="AG1016" s="45">
        <v>72.19</v>
      </c>
      <c r="AH1016" s="43">
        <v>14.782999999999999</v>
      </c>
      <c r="AI1016" s="43">
        <v>3.1629999999999998</v>
      </c>
      <c r="AJ1016" s="44" t="s">
        <v>16</v>
      </c>
      <c r="AK1016" s="44" t="s">
        <v>16</v>
      </c>
      <c r="AL1016" s="44" t="s">
        <v>16</v>
      </c>
      <c r="AM1016" s="44" t="s">
        <v>16</v>
      </c>
      <c r="AN1016" s="44" t="s">
        <v>16</v>
      </c>
      <c r="AO1016" s="44" t="s">
        <v>16</v>
      </c>
      <c r="AP1016" s="44" t="s">
        <v>16</v>
      </c>
      <c r="AQ1016" s="44" t="s">
        <v>16</v>
      </c>
      <c r="AR1016" s="44" t="s">
        <v>16</v>
      </c>
      <c r="AS1016" s="44" t="s">
        <v>16</v>
      </c>
      <c r="AT1016" s="44" t="s">
        <v>16</v>
      </c>
      <c r="AU1016" s="44" t="s">
        <v>16</v>
      </c>
      <c r="AV1016" s="44" t="s">
        <v>16</v>
      </c>
      <c r="AW1016" s="44" t="s">
        <v>16</v>
      </c>
      <c r="AX1016" s="44" t="s">
        <v>16</v>
      </c>
      <c r="AY1016" s="44" t="s">
        <v>16</v>
      </c>
      <c r="AZ1016" s="44" t="s">
        <v>16</v>
      </c>
      <c r="BA1016" s="44" t="s">
        <v>16</v>
      </c>
      <c r="BB1016" s="44" t="s">
        <v>16</v>
      </c>
      <c r="BC1016" s="44" t="s">
        <v>16</v>
      </c>
      <c r="BD1016" s="44" t="s">
        <v>16</v>
      </c>
      <c r="BE1016" s="44" t="s">
        <v>16</v>
      </c>
      <c r="BF1016" s="44" t="s">
        <v>16</v>
      </c>
      <c r="BG1016" s="44" t="s">
        <v>16</v>
      </c>
      <c r="BH1016" s="44" t="s">
        <v>16</v>
      </c>
      <c r="BI1016" s="44" t="s">
        <v>16</v>
      </c>
      <c r="BJ1016" s="44" t="s">
        <v>16</v>
      </c>
      <c r="BK1016" s="44" t="s">
        <v>16</v>
      </c>
      <c r="BL1016" s="44" t="s">
        <v>16</v>
      </c>
      <c r="BM1016" s="44" t="s">
        <v>16</v>
      </c>
      <c r="BN1016" s="44" t="s">
        <v>16</v>
      </c>
      <c r="BO1016" s="44" t="s">
        <v>16</v>
      </c>
      <c r="BP1016" s="44" t="s">
        <v>16</v>
      </c>
      <c r="BQ1016" s="44" t="s">
        <v>16</v>
      </c>
      <c r="BR1016" s="44" t="s">
        <v>16</v>
      </c>
      <c r="BS1016" s="44" t="s">
        <v>16</v>
      </c>
      <c r="BT1016" s="44" t="s">
        <v>16</v>
      </c>
      <c r="BU1016" s="44" t="s">
        <v>16</v>
      </c>
      <c r="BV1016" s="44" t="s">
        <v>16</v>
      </c>
      <c r="BW1016" s="43">
        <v>4085.4540000000002</v>
      </c>
      <c r="BX1016" s="43">
        <v>3430.9009370967738</v>
      </c>
      <c r="BY1016" s="43">
        <v>1993.1030000000001</v>
      </c>
      <c r="BZ1016" s="43">
        <v>1711.6698870967746</v>
      </c>
      <c r="CA1016" s="43">
        <v>62.319631354166653</v>
      </c>
      <c r="CB1016" s="43">
        <v>65.662479166666657</v>
      </c>
      <c r="CC1016" s="43">
        <v>2.5</v>
      </c>
      <c r="CD1016" s="43">
        <v>3.140833333333334</v>
      </c>
      <c r="CE1016" s="43">
        <v>3.0623968924999994</v>
      </c>
      <c r="CF1016" s="43">
        <v>3.765220332458334</v>
      </c>
      <c r="CG1016" s="43">
        <v>4.0073713750000008</v>
      </c>
      <c r="CH1016" s="43">
        <v>6.3775000000000004</v>
      </c>
      <c r="CI1016" s="43">
        <v>17.214684067083336</v>
      </c>
      <c r="CJ1016" s="43">
        <v>0.59476193750000006</v>
      </c>
      <c r="CK1016" s="43">
        <v>100.72698800000001</v>
      </c>
      <c r="CL1016" s="43">
        <v>9.5535980499999997</v>
      </c>
      <c r="CM1016" s="43">
        <v>86.346821275793658</v>
      </c>
      <c r="CN1016" s="43">
        <v>10.451795884543651</v>
      </c>
      <c r="CO1016" s="47">
        <v>5.9895461983887222E-3</v>
      </c>
      <c r="CP1016" s="47">
        <v>0.21626487521461479</v>
      </c>
      <c r="CQ1016" s="48">
        <v>50.256791666666679</v>
      </c>
      <c r="CR1016" s="43">
        <v>257.70416666666671</v>
      </c>
      <c r="CS1016" s="43">
        <v>231.92009408602144</v>
      </c>
      <c r="CT1016" s="49">
        <v>3653.5541820000003</v>
      </c>
      <c r="CU1016" s="43">
        <v>-9.1271000000000004</v>
      </c>
      <c r="CV1016" s="43">
        <v>427.97320200000001</v>
      </c>
      <c r="CW1016" s="43">
        <v>3366.3999999999996</v>
      </c>
      <c r="CX1016" s="43">
        <v>928.3356</v>
      </c>
    </row>
    <row r="1017" spans="2:102" x14ac:dyDescent="0.25">
      <c r="B1017" s="42">
        <v>45637</v>
      </c>
      <c r="C1017" s="43">
        <v>45.2</v>
      </c>
      <c r="D1017" s="43">
        <v>44.75</v>
      </c>
      <c r="E1017" s="43">
        <v>45.984999999999999</v>
      </c>
      <c r="F1017" s="43">
        <v>44.41</v>
      </c>
      <c r="G1017" s="44">
        <v>2472312</v>
      </c>
      <c r="H1017" s="43">
        <v>43.75</v>
      </c>
      <c r="I1017" s="43">
        <v>43.3</v>
      </c>
      <c r="J1017" s="43">
        <v>44.104999999999997</v>
      </c>
      <c r="K1017" s="43">
        <v>42.914999999999999</v>
      </c>
      <c r="L1017" s="44">
        <v>1909680</v>
      </c>
      <c r="M1017" s="43">
        <v>109.76</v>
      </c>
      <c r="N1017" s="43">
        <v>109.27</v>
      </c>
      <c r="O1017" s="43">
        <v>111.1</v>
      </c>
      <c r="P1017" s="43">
        <v>108</v>
      </c>
      <c r="Q1017" s="43">
        <v>4079</v>
      </c>
      <c r="R1017" s="43">
        <v>94</v>
      </c>
      <c r="S1017" s="43">
        <v>94.16</v>
      </c>
      <c r="T1017" s="43">
        <v>95.59</v>
      </c>
      <c r="U1017" s="43">
        <v>93.65</v>
      </c>
      <c r="V1017" s="43">
        <v>845</v>
      </c>
      <c r="W1017" s="45">
        <v>68.63</v>
      </c>
      <c r="X1017" s="43">
        <v>50.18</v>
      </c>
      <c r="Y1017" s="43">
        <v>44.878999999999998</v>
      </c>
      <c r="Z1017" s="43">
        <v>38.350988256023243</v>
      </c>
      <c r="AA1017" s="43">
        <v>44.729545564763271</v>
      </c>
      <c r="AB1017" s="43">
        <v>40.969053985743294</v>
      </c>
      <c r="AC1017" s="43">
        <v>47.529025894273026</v>
      </c>
      <c r="AD1017" s="43">
        <v>1.7270000000000001</v>
      </c>
      <c r="AE1017" s="46">
        <v>3.1603806000543529E-2</v>
      </c>
      <c r="AF1017" s="45">
        <v>114.5</v>
      </c>
      <c r="AG1017" s="45">
        <v>73.52</v>
      </c>
      <c r="AH1017" s="43">
        <v>14.339</v>
      </c>
      <c r="AI1017" s="43">
        <v>3.3780000000000001</v>
      </c>
      <c r="AJ1017" s="44">
        <v>459487840.98000002</v>
      </c>
      <c r="AK1017" s="44">
        <v>184764856.80000001</v>
      </c>
      <c r="AL1017" s="44">
        <v>274722976</v>
      </c>
      <c r="AM1017" s="44">
        <v>911331364.63999999</v>
      </c>
      <c r="AN1017" s="44">
        <v>989590420.22000003</v>
      </c>
      <c r="AO1017" s="44">
        <v>-78259008</v>
      </c>
      <c r="AP1017" s="44">
        <v>540910417.22000003</v>
      </c>
      <c r="AQ1017" s="44">
        <v>770351397.5</v>
      </c>
      <c r="AR1017" s="44">
        <v>-229441024</v>
      </c>
      <c r="AS1017" s="44">
        <v>99451176.140000001</v>
      </c>
      <c r="AT1017" s="44">
        <v>295537360.81</v>
      </c>
      <c r="AU1017" s="44">
        <v>-196086208</v>
      </c>
      <c r="AV1017" s="44">
        <v>1030042</v>
      </c>
      <c r="AW1017" s="44">
        <v>1171497</v>
      </c>
      <c r="AX1017" s="44">
        <v>-141455</v>
      </c>
      <c r="AY1017" s="44">
        <v>1471300423.76</v>
      </c>
      <c r="AZ1017" s="44">
        <v>1471064134.8299999</v>
      </c>
      <c r="BA1017" s="44">
        <v>236305</v>
      </c>
      <c r="BB1017" s="44">
        <v>52401.1</v>
      </c>
      <c r="BC1017" s="44">
        <v>37825.699999999997</v>
      </c>
      <c r="BD1017" s="44">
        <v>14575.4</v>
      </c>
      <c r="BE1017" s="44">
        <v>343839.31</v>
      </c>
      <c r="BF1017" s="44">
        <v>58702.19</v>
      </c>
      <c r="BG1017" s="44">
        <v>285137.13</v>
      </c>
      <c r="BH1017" s="44">
        <v>224809.77</v>
      </c>
      <c r="BI1017" s="44">
        <v>35119.360000000001</v>
      </c>
      <c r="BJ1017" s="44">
        <v>189690.41</v>
      </c>
      <c r="BK1017" s="44">
        <v>288306.77</v>
      </c>
      <c r="BL1017" s="44">
        <v>671768.8</v>
      </c>
      <c r="BM1017" s="44">
        <v>-383462.03</v>
      </c>
      <c r="BN1017" s="44">
        <v>2274</v>
      </c>
      <c r="BO1017" s="44">
        <v>526</v>
      </c>
      <c r="BP1017" s="44">
        <v>1748</v>
      </c>
      <c r="BQ1017" s="44">
        <v>83873.41</v>
      </c>
      <c r="BR1017" s="44">
        <v>1886.9</v>
      </c>
      <c r="BS1017" s="44">
        <v>81986.509999999995</v>
      </c>
      <c r="BT1017" s="44">
        <v>770694.59</v>
      </c>
      <c r="BU1017" s="44">
        <v>770709.59000000008</v>
      </c>
      <c r="BV1017" s="44">
        <v>-14.990000000005239</v>
      </c>
      <c r="BW1017" s="43">
        <v>4323.4129999999996</v>
      </c>
      <c r="BX1017" s="43">
        <v>3430.9009370967738</v>
      </c>
      <c r="BY1017" s="43">
        <v>2097.4490000000001</v>
      </c>
      <c r="BZ1017" s="43">
        <v>1711.6698870967746</v>
      </c>
      <c r="CA1017" s="43">
        <v>61.483020000000003</v>
      </c>
      <c r="CB1017" s="43">
        <v>66.575187499999998</v>
      </c>
      <c r="CC1017" s="43">
        <v>2.5</v>
      </c>
      <c r="CD1017" s="43">
        <v>3.1390000000000002</v>
      </c>
      <c r="CE1017" s="43">
        <v>2.2432739708333336</v>
      </c>
      <c r="CF1017" s="43">
        <v>3.5764342458750011</v>
      </c>
      <c r="CG1017" s="43">
        <v>3.9170721250000002</v>
      </c>
      <c r="CH1017" s="43">
        <v>6.2820833333333352</v>
      </c>
      <c r="CI1017" s="43">
        <v>2.3404865578125005</v>
      </c>
      <c r="CJ1017" s="43">
        <v>0.56288492708333349</v>
      </c>
      <c r="CK1017" s="43">
        <v>100.72698800000001</v>
      </c>
      <c r="CL1017" s="43">
        <v>9.5535980499999997</v>
      </c>
      <c r="CM1017" s="43">
        <v>86.346821275793658</v>
      </c>
      <c r="CN1017" s="43">
        <v>10.451795884543651</v>
      </c>
      <c r="CO1017" s="47">
        <v>5.6685289736488767E-3</v>
      </c>
      <c r="CP1017" s="47">
        <v>2.9403097459956038E-2</v>
      </c>
      <c r="CQ1017" s="48">
        <v>51.334041666666678</v>
      </c>
      <c r="CR1017" s="43">
        <v>238.91875000000005</v>
      </c>
      <c r="CS1017" s="43">
        <v>231.92009408602144</v>
      </c>
      <c r="CT1017" s="49">
        <v>3660.0049192500001</v>
      </c>
      <c r="CU1017" s="43">
        <v>-9.1271000000000004</v>
      </c>
      <c r="CV1017" s="43">
        <v>426.52147200000002</v>
      </c>
      <c r="CW1017" s="43">
        <v>3804.0000000000005</v>
      </c>
      <c r="CX1017" s="43">
        <v>920.09870000000001</v>
      </c>
    </row>
    <row r="1018" spans="2:102" x14ac:dyDescent="0.25">
      <c r="B1018" s="42">
        <v>45638</v>
      </c>
      <c r="C1018" s="43">
        <v>44.88</v>
      </c>
      <c r="D1018" s="43">
        <v>42.6</v>
      </c>
      <c r="E1018" s="43">
        <v>44.88</v>
      </c>
      <c r="F1018" s="43">
        <v>42.494999999999997</v>
      </c>
      <c r="G1018" s="44">
        <v>2957400</v>
      </c>
      <c r="H1018" s="43">
        <v>42.805</v>
      </c>
      <c r="I1018" s="43">
        <v>41.6</v>
      </c>
      <c r="J1018" s="43">
        <v>42.805</v>
      </c>
      <c r="K1018" s="43">
        <v>41.515000000000001</v>
      </c>
      <c r="L1018" s="44">
        <v>1427880</v>
      </c>
      <c r="M1018" s="43">
        <v>104.01</v>
      </c>
      <c r="N1018" s="43">
        <v>103.37</v>
      </c>
      <c r="O1018" s="43">
        <v>108.35</v>
      </c>
      <c r="P1018" s="43">
        <v>102.5</v>
      </c>
      <c r="Q1018" s="43">
        <v>5277</v>
      </c>
      <c r="R1018" s="43">
        <v>93.5</v>
      </c>
      <c r="S1018" s="43">
        <v>90.81</v>
      </c>
      <c r="T1018" s="43">
        <v>93.65</v>
      </c>
      <c r="U1018" s="43">
        <v>90.45</v>
      </c>
      <c r="V1018" s="43">
        <v>1091</v>
      </c>
      <c r="W1018" s="45">
        <v>66.099999999999994</v>
      </c>
      <c r="X1018" s="43">
        <v>47.77</v>
      </c>
      <c r="Y1018" s="43">
        <v>42.811999999999998</v>
      </c>
      <c r="Z1018" s="43">
        <v>37.677854496892301</v>
      </c>
      <c r="AA1018" s="43">
        <v>43.873414904513687</v>
      </c>
      <c r="AB1018" s="43">
        <v>40.13089612279834</v>
      </c>
      <c r="AC1018" s="43">
        <v>46.505893696904991</v>
      </c>
      <c r="AD1018" s="43">
        <v>1.712</v>
      </c>
      <c r="AE1018" s="46">
        <v>3.2887002206374576E-2</v>
      </c>
      <c r="AF1018" s="45">
        <v>112.64</v>
      </c>
      <c r="AG1018" s="45">
        <v>73.41</v>
      </c>
      <c r="AH1018" s="43">
        <v>13.563000000000001</v>
      </c>
      <c r="AI1018" s="43">
        <v>3.4550000000000001</v>
      </c>
      <c r="AJ1018" s="44" t="s">
        <v>16</v>
      </c>
      <c r="AK1018" s="44" t="s">
        <v>16</v>
      </c>
      <c r="AL1018" s="44" t="s">
        <v>16</v>
      </c>
      <c r="AM1018" s="44" t="s">
        <v>16</v>
      </c>
      <c r="AN1018" s="44" t="s">
        <v>16</v>
      </c>
      <c r="AO1018" s="44" t="s">
        <v>16</v>
      </c>
      <c r="AP1018" s="44" t="s">
        <v>16</v>
      </c>
      <c r="AQ1018" s="44" t="s">
        <v>16</v>
      </c>
      <c r="AR1018" s="44" t="s">
        <v>16</v>
      </c>
      <c r="AS1018" s="44" t="s">
        <v>16</v>
      </c>
      <c r="AT1018" s="44" t="s">
        <v>16</v>
      </c>
      <c r="AU1018" s="44" t="s">
        <v>16</v>
      </c>
      <c r="AV1018" s="44" t="s">
        <v>16</v>
      </c>
      <c r="AW1018" s="44" t="s">
        <v>16</v>
      </c>
      <c r="AX1018" s="44" t="s">
        <v>16</v>
      </c>
      <c r="AY1018" s="44" t="s">
        <v>16</v>
      </c>
      <c r="AZ1018" s="44" t="s">
        <v>16</v>
      </c>
      <c r="BA1018" s="44" t="s">
        <v>16</v>
      </c>
      <c r="BB1018" s="44" t="s">
        <v>16</v>
      </c>
      <c r="BC1018" s="44" t="s">
        <v>16</v>
      </c>
      <c r="BD1018" s="44" t="s">
        <v>16</v>
      </c>
      <c r="BE1018" s="44" t="s">
        <v>16</v>
      </c>
      <c r="BF1018" s="44" t="s">
        <v>16</v>
      </c>
      <c r="BG1018" s="44" t="s">
        <v>16</v>
      </c>
      <c r="BH1018" s="44" t="s">
        <v>16</v>
      </c>
      <c r="BI1018" s="44" t="s">
        <v>16</v>
      </c>
      <c r="BJ1018" s="44" t="s">
        <v>16</v>
      </c>
      <c r="BK1018" s="44" t="s">
        <v>16</v>
      </c>
      <c r="BL1018" s="44" t="s">
        <v>16</v>
      </c>
      <c r="BM1018" s="44" t="s">
        <v>16</v>
      </c>
      <c r="BN1018" s="44" t="s">
        <v>16</v>
      </c>
      <c r="BO1018" s="44" t="s">
        <v>16</v>
      </c>
      <c r="BP1018" s="44" t="s">
        <v>16</v>
      </c>
      <c r="BQ1018" s="44" t="s">
        <v>16</v>
      </c>
      <c r="BR1018" s="44" t="s">
        <v>16</v>
      </c>
      <c r="BS1018" s="44" t="s">
        <v>16</v>
      </c>
      <c r="BT1018" s="44" t="s">
        <v>16</v>
      </c>
      <c r="BU1018" s="44" t="s">
        <v>16</v>
      </c>
      <c r="BV1018" s="44" t="s">
        <v>16</v>
      </c>
      <c r="BW1018" s="43">
        <v>4435.1419000000005</v>
      </c>
      <c r="BX1018" s="43">
        <v>3430.9009370967738</v>
      </c>
      <c r="BY1018" s="43">
        <v>2166.79</v>
      </c>
      <c r="BZ1018" s="43">
        <v>1711.6698870967746</v>
      </c>
      <c r="CA1018" s="43">
        <v>60.294075520833331</v>
      </c>
      <c r="CB1018" s="43">
        <v>68.150364583333314</v>
      </c>
      <c r="CC1018" s="43">
        <v>2.5</v>
      </c>
      <c r="CD1018" s="43">
        <v>3.1811666666666669</v>
      </c>
      <c r="CE1018" s="43">
        <v>1.5930858308333333</v>
      </c>
      <c r="CF1018" s="43">
        <v>2.8633387443333334</v>
      </c>
      <c r="CG1018" s="43">
        <v>3.8267729166666675</v>
      </c>
      <c r="CH1018" s="43">
        <v>6.1875000000000009</v>
      </c>
      <c r="CI1018" s="43">
        <v>1.5118744523958332</v>
      </c>
      <c r="CJ1018" s="43">
        <v>0.69331152083333336</v>
      </c>
      <c r="CK1018" s="43">
        <v>100.72698800000001</v>
      </c>
      <c r="CL1018" s="43">
        <v>9.5535980499999997</v>
      </c>
      <c r="CM1018" s="43">
        <v>86.346821275793658</v>
      </c>
      <c r="CN1018" s="43">
        <v>10.451795884543651</v>
      </c>
      <c r="CO1018" s="47">
        <v>6.9819891322591482E-3</v>
      </c>
      <c r="CP1018" s="47">
        <v>1.8993397643163736E-2</v>
      </c>
      <c r="CQ1018" s="48">
        <v>51.810624999999987</v>
      </c>
      <c r="CR1018" s="43">
        <v>280.72291666666666</v>
      </c>
      <c r="CS1018" s="43">
        <v>231.92009408602144</v>
      </c>
      <c r="CT1018" s="49">
        <v>3687.83801025</v>
      </c>
      <c r="CU1018" s="43">
        <v>-9.1271000000000004</v>
      </c>
      <c r="CV1018" s="43">
        <v>429.25352999999996</v>
      </c>
      <c r="CW1018" s="43">
        <v>3995.6750000000002</v>
      </c>
      <c r="CX1018" s="43">
        <v>911.81280000000004</v>
      </c>
    </row>
    <row r="1019" spans="2:102" x14ac:dyDescent="0.25">
      <c r="B1019" s="42">
        <v>45639</v>
      </c>
      <c r="C1019" s="43">
        <v>42.515000000000001</v>
      </c>
      <c r="D1019" s="43">
        <v>41.14</v>
      </c>
      <c r="E1019" s="43">
        <v>43.22</v>
      </c>
      <c r="F1019" s="43">
        <v>41.01</v>
      </c>
      <c r="G1019" s="44">
        <v>2348064</v>
      </c>
      <c r="H1019" s="43">
        <v>42.055</v>
      </c>
      <c r="I1019" s="43">
        <v>40.299999999999997</v>
      </c>
      <c r="J1019" s="43">
        <v>42.115000000000002</v>
      </c>
      <c r="K1019" s="43">
        <v>40.299999999999997</v>
      </c>
      <c r="L1019" s="44">
        <v>1585560</v>
      </c>
      <c r="M1019" s="43">
        <v>101.51</v>
      </c>
      <c r="N1019" s="43">
        <v>101.81</v>
      </c>
      <c r="O1019" s="43">
        <v>104.75</v>
      </c>
      <c r="P1019" s="43">
        <v>101.1</v>
      </c>
      <c r="Q1019" s="43">
        <v>5855</v>
      </c>
      <c r="R1019" s="43">
        <v>90.58</v>
      </c>
      <c r="S1019" s="43">
        <v>88.7</v>
      </c>
      <c r="T1019" s="43">
        <v>91.6</v>
      </c>
      <c r="U1019" s="43">
        <v>88.45</v>
      </c>
      <c r="V1019" s="43">
        <v>781</v>
      </c>
      <c r="W1019" s="45">
        <v>64.430000000000007</v>
      </c>
      <c r="X1019" s="43">
        <v>45.23</v>
      </c>
      <c r="Y1019" s="43">
        <v>41.061999999999998</v>
      </c>
      <c r="Z1019" s="43">
        <v>37.375307646960181</v>
      </c>
      <c r="AA1019" s="43">
        <v>43.451405061014249</v>
      </c>
      <c r="AB1019" s="43">
        <v>39.614938136821564</v>
      </c>
      <c r="AC1019" s="43">
        <v>45.862509731169503</v>
      </c>
      <c r="AD1019" s="43">
        <v>2</v>
      </c>
      <c r="AE1019" s="46">
        <v>3.7148493198017829E-2</v>
      </c>
      <c r="AF1019" s="45">
        <v>111.7</v>
      </c>
      <c r="AG1019" s="45">
        <v>74.489999999999995</v>
      </c>
      <c r="AH1019" s="43">
        <v>13.619</v>
      </c>
      <c r="AI1019" s="43">
        <v>3.28</v>
      </c>
      <c r="AJ1019" s="44" t="s">
        <v>16</v>
      </c>
      <c r="AK1019" s="44" t="s">
        <v>16</v>
      </c>
      <c r="AL1019" s="44" t="s">
        <v>16</v>
      </c>
      <c r="AM1019" s="44" t="s">
        <v>16</v>
      </c>
      <c r="AN1019" s="44" t="s">
        <v>16</v>
      </c>
      <c r="AO1019" s="44" t="s">
        <v>16</v>
      </c>
      <c r="AP1019" s="44" t="s">
        <v>16</v>
      </c>
      <c r="AQ1019" s="44" t="s">
        <v>16</v>
      </c>
      <c r="AR1019" s="44" t="s">
        <v>16</v>
      </c>
      <c r="AS1019" s="44" t="s">
        <v>16</v>
      </c>
      <c r="AT1019" s="44" t="s">
        <v>16</v>
      </c>
      <c r="AU1019" s="44" t="s">
        <v>16</v>
      </c>
      <c r="AV1019" s="44" t="s">
        <v>16</v>
      </c>
      <c r="AW1019" s="44" t="s">
        <v>16</v>
      </c>
      <c r="AX1019" s="44" t="s">
        <v>16</v>
      </c>
      <c r="AY1019" s="44" t="s">
        <v>16</v>
      </c>
      <c r="AZ1019" s="44" t="s">
        <v>16</v>
      </c>
      <c r="BA1019" s="44" t="s">
        <v>16</v>
      </c>
      <c r="BB1019" s="44" t="s">
        <v>16</v>
      </c>
      <c r="BC1019" s="44" t="s">
        <v>16</v>
      </c>
      <c r="BD1019" s="44" t="s">
        <v>16</v>
      </c>
      <c r="BE1019" s="44" t="s">
        <v>16</v>
      </c>
      <c r="BF1019" s="44" t="s">
        <v>16</v>
      </c>
      <c r="BG1019" s="44" t="s">
        <v>16</v>
      </c>
      <c r="BH1019" s="44" t="s">
        <v>16</v>
      </c>
      <c r="BI1019" s="44" t="s">
        <v>16</v>
      </c>
      <c r="BJ1019" s="44" t="s">
        <v>16</v>
      </c>
      <c r="BK1019" s="44" t="s">
        <v>16</v>
      </c>
      <c r="BL1019" s="44" t="s">
        <v>16</v>
      </c>
      <c r="BM1019" s="44" t="s">
        <v>16</v>
      </c>
      <c r="BN1019" s="44" t="s">
        <v>16</v>
      </c>
      <c r="BO1019" s="44" t="s">
        <v>16</v>
      </c>
      <c r="BP1019" s="44" t="s">
        <v>16</v>
      </c>
      <c r="BQ1019" s="44" t="s">
        <v>16</v>
      </c>
      <c r="BR1019" s="44" t="s">
        <v>16</v>
      </c>
      <c r="BS1019" s="44" t="s">
        <v>16</v>
      </c>
      <c r="BT1019" s="44" t="s">
        <v>16</v>
      </c>
      <c r="BU1019" s="44" t="s">
        <v>16</v>
      </c>
      <c r="BV1019" s="44" t="s">
        <v>16</v>
      </c>
      <c r="BW1019" s="43">
        <v>4371.5640999999996</v>
      </c>
      <c r="BX1019" s="43">
        <v>3430.9009370967738</v>
      </c>
      <c r="BY1019" s="43">
        <v>2153.2919999999999</v>
      </c>
      <c r="BZ1019" s="43">
        <v>1711.6698870967746</v>
      </c>
      <c r="CA1019" s="43">
        <v>59.478987083333337</v>
      </c>
      <c r="CB1019" s="43">
        <v>69.013281249999991</v>
      </c>
      <c r="CC1019" s="43">
        <v>2.5</v>
      </c>
      <c r="CD1019" s="43">
        <v>3.1830000000000007</v>
      </c>
      <c r="CE1019" s="43">
        <v>0.38015714429166664</v>
      </c>
      <c r="CF1019" s="43">
        <v>2.9039689072916661</v>
      </c>
      <c r="CG1019" s="43">
        <v>3.7364738333333336</v>
      </c>
      <c r="CH1019" s="43">
        <v>6.0929166666666674</v>
      </c>
      <c r="CI1019" s="43">
        <v>6.0662737915625016</v>
      </c>
      <c r="CJ1019" s="43">
        <v>1.1852846145833331</v>
      </c>
      <c r="CK1019" s="43">
        <v>100.72698800000001</v>
      </c>
      <c r="CL1019" s="43">
        <v>9.5535980499999997</v>
      </c>
      <c r="CM1019" s="43">
        <v>86.346821275793658</v>
      </c>
      <c r="CN1019" s="43">
        <v>10.451795884543651</v>
      </c>
      <c r="CO1019" s="47">
        <v>1.1936400952500837E-2</v>
      </c>
      <c r="CP1019" s="47">
        <v>7.6209469743247507E-2</v>
      </c>
      <c r="CQ1019" s="48">
        <v>51.90754166666666</v>
      </c>
      <c r="CR1019" s="43">
        <v>280.19374999999997</v>
      </c>
      <c r="CS1019" s="43">
        <v>231.92009408602144</v>
      </c>
      <c r="CT1019" s="49">
        <v>3351.0225935000003</v>
      </c>
      <c r="CU1019" s="43">
        <v>-15.0471</v>
      </c>
      <c r="CV1019" s="43">
        <v>423.02182199999999</v>
      </c>
      <c r="CW1019" s="43">
        <v>3909.55</v>
      </c>
      <c r="CX1019" s="43">
        <v>904.02670000000001</v>
      </c>
    </row>
    <row r="1020" spans="2:102" x14ac:dyDescent="0.25">
      <c r="B1020" s="42">
        <v>45642</v>
      </c>
      <c r="C1020" s="43">
        <v>39.85</v>
      </c>
      <c r="D1020" s="43">
        <v>39.57</v>
      </c>
      <c r="E1020" s="43">
        <v>40.58</v>
      </c>
      <c r="F1020" s="43">
        <v>38.945</v>
      </c>
      <c r="G1020" s="44">
        <v>2125608</v>
      </c>
      <c r="H1020" s="43">
        <v>39.39</v>
      </c>
      <c r="I1020" s="43">
        <v>39.130000000000003</v>
      </c>
      <c r="J1020" s="43">
        <v>39.9</v>
      </c>
      <c r="K1020" s="43">
        <v>38.67</v>
      </c>
      <c r="L1020" s="44">
        <v>1760760</v>
      </c>
      <c r="M1020" s="43">
        <v>99.99</v>
      </c>
      <c r="N1020" s="43">
        <v>97.31</v>
      </c>
      <c r="O1020" s="43">
        <v>99.99</v>
      </c>
      <c r="P1020" s="43">
        <v>95.56</v>
      </c>
      <c r="Q1020" s="43">
        <v>4829</v>
      </c>
      <c r="R1020" s="43">
        <v>86.3</v>
      </c>
      <c r="S1020" s="43">
        <v>86.42</v>
      </c>
      <c r="T1020" s="43">
        <v>87.5</v>
      </c>
      <c r="U1020" s="43">
        <v>84.95</v>
      </c>
      <c r="V1020" s="43">
        <v>946</v>
      </c>
      <c r="W1020" s="45">
        <v>63.32</v>
      </c>
      <c r="X1020" s="43">
        <v>43.34</v>
      </c>
      <c r="Y1020" s="43">
        <v>39.868000000000002</v>
      </c>
      <c r="Z1020" s="43">
        <v>36.866624868226005</v>
      </c>
      <c r="AA1020" s="43">
        <v>42.842176554520996</v>
      </c>
      <c r="AB1020" s="43">
        <v>38.842879926878844</v>
      </c>
      <c r="AC1020" s="43">
        <v>44.97355701464781</v>
      </c>
      <c r="AD1020" s="43">
        <v>1.8580000000000001</v>
      </c>
      <c r="AE1020" s="46">
        <v>3.8944040495554257E-2</v>
      </c>
      <c r="AF1020" s="45">
        <v>109.6</v>
      </c>
      <c r="AG1020" s="45">
        <v>73.91</v>
      </c>
      <c r="AH1020" s="43">
        <v>12.781000000000001</v>
      </c>
      <c r="AI1020" s="43">
        <v>3.214</v>
      </c>
      <c r="AJ1020" s="44" t="s">
        <v>16</v>
      </c>
      <c r="AK1020" s="44" t="s">
        <v>16</v>
      </c>
      <c r="AL1020" s="44" t="s">
        <v>16</v>
      </c>
      <c r="AM1020" s="44" t="s">
        <v>16</v>
      </c>
      <c r="AN1020" s="44" t="s">
        <v>16</v>
      </c>
      <c r="AO1020" s="44" t="s">
        <v>16</v>
      </c>
      <c r="AP1020" s="44" t="s">
        <v>16</v>
      </c>
      <c r="AQ1020" s="44" t="s">
        <v>16</v>
      </c>
      <c r="AR1020" s="44" t="s">
        <v>16</v>
      </c>
      <c r="AS1020" s="44" t="s">
        <v>16</v>
      </c>
      <c r="AT1020" s="44" t="s">
        <v>16</v>
      </c>
      <c r="AU1020" s="44" t="s">
        <v>16</v>
      </c>
      <c r="AV1020" s="44" t="s">
        <v>16</v>
      </c>
      <c r="AW1020" s="44" t="s">
        <v>16</v>
      </c>
      <c r="AX1020" s="44" t="s">
        <v>16</v>
      </c>
      <c r="AY1020" s="44" t="s">
        <v>16</v>
      </c>
      <c r="AZ1020" s="44" t="s">
        <v>16</v>
      </c>
      <c r="BA1020" s="44" t="s">
        <v>16</v>
      </c>
      <c r="BB1020" s="44" t="s">
        <v>16</v>
      </c>
      <c r="BC1020" s="44" t="s">
        <v>16</v>
      </c>
      <c r="BD1020" s="44" t="s">
        <v>16</v>
      </c>
      <c r="BE1020" s="44" t="s">
        <v>16</v>
      </c>
      <c r="BF1020" s="44" t="s">
        <v>16</v>
      </c>
      <c r="BG1020" s="44" t="s">
        <v>16</v>
      </c>
      <c r="BH1020" s="44" t="s">
        <v>16</v>
      </c>
      <c r="BI1020" s="44" t="s">
        <v>16</v>
      </c>
      <c r="BJ1020" s="44" t="s">
        <v>16</v>
      </c>
      <c r="BK1020" s="44" t="s">
        <v>16</v>
      </c>
      <c r="BL1020" s="44" t="s">
        <v>16</v>
      </c>
      <c r="BM1020" s="44" t="s">
        <v>16</v>
      </c>
      <c r="BN1020" s="44" t="s">
        <v>16</v>
      </c>
      <c r="BO1020" s="44" t="s">
        <v>16</v>
      </c>
      <c r="BP1020" s="44" t="s">
        <v>16</v>
      </c>
      <c r="BQ1020" s="44" t="s">
        <v>16</v>
      </c>
      <c r="BR1020" s="44" t="s">
        <v>16</v>
      </c>
      <c r="BS1020" s="44" t="s">
        <v>16</v>
      </c>
      <c r="BT1020" s="44" t="s">
        <v>16</v>
      </c>
      <c r="BU1020" s="44" t="s">
        <v>16</v>
      </c>
      <c r="BV1020" s="44" t="s">
        <v>16</v>
      </c>
      <c r="BW1020" s="43">
        <v>3277.5799000000002</v>
      </c>
      <c r="BX1020" s="43">
        <v>3430.9009370967738</v>
      </c>
      <c r="BY1020" s="43">
        <v>1636.771</v>
      </c>
      <c r="BZ1020" s="43">
        <v>1711.6698870967746</v>
      </c>
      <c r="CA1020" s="43">
        <v>61.848503229166653</v>
      </c>
      <c r="CB1020" s="43">
        <v>64.052354166666674</v>
      </c>
      <c r="CC1020" s="43">
        <v>3</v>
      </c>
      <c r="CD1020" s="43">
        <v>3.140833333333334</v>
      </c>
      <c r="CE1020" s="43">
        <v>8.341072191124999</v>
      </c>
      <c r="CF1020" s="43">
        <v>6.5761596673333313</v>
      </c>
      <c r="CG1020" s="43">
        <v>3.4919262083333336</v>
      </c>
      <c r="CH1020" s="43">
        <v>5.8850000000000007</v>
      </c>
      <c r="CI1020" s="43">
        <v>44.22552024583333</v>
      </c>
      <c r="CJ1020" s="43">
        <v>1.1390579479166667</v>
      </c>
      <c r="CK1020" s="43">
        <v>99.767025500000003</v>
      </c>
      <c r="CL1020" s="43">
        <v>9.1384619937500027</v>
      </c>
      <c r="CM1020" s="43">
        <v>83.955490922619063</v>
      </c>
      <c r="CN1020" s="43">
        <v>10.204804459652777</v>
      </c>
      <c r="CO1020" s="47">
        <v>1.1470875608425647E-2</v>
      </c>
      <c r="CP1020" s="47">
        <v>0.55559698801298152</v>
      </c>
      <c r="CQ1020" s="48">
        <v>50.273125000000007</v>
      </c>
      <c r="CR1020" s="43">
        <v>674.95208333333335</v>
      </c>
      <c r="CS1020" s="43">
        <v>231.92009408602144</v>
      </c>
      <c r="CT1020" s="49">
        <v>3668.1969992499999</v>
      </c>
      <c r="CU1020" s="43">
        <v>35.407299999999999</v>
      </c>
      <c r="CV1020" s="43">
        <v>411.22143600000004</v>
      </c>
      <c r="CW1020" s="43">
        <v>3374.7</v>
      </c>
      <c r="CX1020" s="43">
        <v>889.54830000000004</v>
      </c>
    </row>
    <row r="1021" spans="2:102" x14ac:dyDescent="0.25">
      <c r="B1021" s="42">
        <v>45643</v>
      </c>
      <c r="C1021" s="43">
        <v>40.700000000000003</v>
      </c>
      <c r="D1021" s="43">
        <v>42.045000000000002</v>
      </c>
      <c r="E1021" s="43">
        <v>42.15</v>
      </c>
      <c r="F1021" s="43">
        <v>39.935000000000002</v>
      </c>
      <c r="G1021" s="44">
        <v>3032544</v>
      </c>
      <c r="H1021" s="43">
        <v>39.9</v>
      </c>
      <c r="I1021" s="43">
        <v>41.47</v>
      </c>
      <c r="J1021" s="43">
        <v>41.575000000000003</v>
      </c>
      <c r="K1021" s="43">
        <v>39.78</v>
      </c>
      <c r="L1021" s="44">
        <v>1366560</v>
      </c>
      <c r="M1021" s="43">
        <v>97</v>
      </c>
      <c r="N1021" s="43">
        <v>101.07</v>
      </c>
      <c r="O1021" s="43">
        <v>101.84</v>
      </c>
      <c r="P1021" s="43">
        <v>97</v>
      </c>
      <c r="Q1021" s="43">
        <v>6382</v>
      </c>
      <c r="R1021" s="43">
        <v>87.15</v>
      </c>
      <c r="S1021" s="43">
        <v>88.48</v>
      </c>
      <c r="T1021" s="43">
        <v>89.25</v>
      </c>
      <c r="U1021" s="43">
        <v>86.04</v>
      </c>
      <c r="V1021" s="43">
        <v>783</v>
      </c>
      <c r="W1021" s="45">
        <v>64.260000000000005</v>
      </c>
      <c r="X1021" s="43">
        <v>44.74</v>
      </c>
      <c r="Y1021" s="43">
        <v>41.494</v>
      </c>
      <c r="Z1021" s="43">
        <v>36.746624008136799</v>
      </c>
      <c r="AA1021" s="43">
        <v>42.765006136154817</v>
      </c>
      <c r="AB1021" s="43">
        <v>38.011578714537073</v>
      </c>
      <c r="AC1021" s="43">
        <v>44.119595512062915</v>
      </c>
      <c r="AD1021" s="43">
        <v>1.7190000000000001</v>
      </c>
      <c r="AE1021" s="46">
        <v>3.8322445922535031E-2</v>
      </c>
      <c r="AF1021" s="45">
        <v>111.17</v>
      </c>
      <c r="AG1021" s="45">
        <v>73.19</v>
      </c>
      <c r="AH1021" s="43">
        <v>13.515000000000001</v>
      </c>
      <c r="AI1021" s="43">
        <v>3.3079999999999998</v>
      </c>
      <c r="AJ1021" s="44" t="s">
        <v>16</v>
      </c>
      <c r="AK1021" s="44" t="s">
        <v>16</v>
      </c>
      <c r="AL1021" s="44" t="s">
        <v>16</v>
      </c>
      <c r="AM1021" s="44" t="s">
        <v>16</v>
      </c>
      <c r="AN1021" s="44" t="s">
        <v>16</v>
      </c>
      <c r="AO1021" s="44" t="s">
        <v>16</v>
      </c>
      <c r="AP1021" s="44" t="s">
        <v>16</v>
      </c>
      <c r="AQ1021" s="44" t="s">
        <v>16</v>
      </c>
      <c r="AR1021" s="44" t="s">
        <v>16</v>
      </c>
      <c r="AS1021" s="44" t="s">
        <v>16</v>
      </c>
      <c r="AT1021" s="44" t="s">
        <v>16</v>
      </c>
      <c r="AU1021" s="44" t="s">
        <v>16</v>
      </c>
      <c r="AV1021" s="44" t="s">
        <v>16</v>
      </c>
      <c r="AW1021" s="44" t="s">
        <v>16</v>
      </c>
      <c r="AX1021" s="44" t="s">
        <v>16</v>
      </c>
      <c r="AY1021" s="44" t="s">
        <v>16</v>
      </c>
      <c r="AZ1021" s="44" t="s">
        <v>16</v>
      </c>
      <c r="BA1021" s="44" t="s">
        <v>16</v>
      </c>
      <c r="BB1021" s="44" t="s">
        <v>16</v>
      </c>
      <c r="BC1021" s="44" t="s">
        <v>16</v>
      </c>
      <c r="BD1021" s="44" t="s">
        <v>16</v>
      </c>
      <c r="BE1021" s="44" t="s">
        <v>16</v>
      </c>
      <c r="BF1021" s="44" t="s">
        <v>16</v>
      </c>
      <c r="BG1021" s="44" t="s">
        <v>16</v>
      </c>
      <c r="BH1021" s="44" t="s">
        <v>16</v>
      </c>
      <c r="BI1021" s="44" t="s">
        <v>16</v>
      </c>
      <c r="BJ1021" s="44" t="s">
        <v>16</v>
      </c>
      <c r="BK1021" s="44" t="s">
        <v>16</v>
      </c>
      <c r="BL1021" s="44" t="s">
        <v>16</v>
      </c>
      <c r="BM1021" s="44" t="s">
        <v>16</v>
      </c>
      <c r="BN1021" s="44" t="s">
        <v>16</v>
      </c>
      <c r="BO1021" s="44" t="s">
        <v>16</v>
      </c>
      <c r="BP1021" s="44" t="s">
        <v>16</v>
      </c>
      <c r="BQ1021" s="44" t="s">
        <v>16</v>
      </c>
      <c r="BR1021" s="44" t="s">
        <v>16</v>
      </c>
      <c r="BS1021" s="44" t="s">
        <v>16</v>
      </c>
      <c r="BT1021" s="44" t="s">
        <v>16</v>
      </c>
      <c r="BU1021" s="44" t="s">
        <v>16</v>
      </c>
      <c r="BV1021" s="44" t="s">
        <v>16</v>
      </c>
      <c r="BW1021" s="43">
        <v>3245.9304000000002</v>
      </c>
      <c r="BX1021" s="43">
        <v>3430.9009370967738</v>
      </c>
      <c r="BY1021" s="43">
        <v>1730.184</v>
      </c>
      <c r="BZ1021" s="43">
        <v>1711.6698870967746</v>
      </c>
      <c r="CA1021" s="43">
        <v>59.353974166666667</v>
      </c>
      <c r="CB1021" s="43">
        <v>63.99720833333334</v>
      </c>
      <c r="CC1021" s="43">
        <v>3</v>
      </c>
      <c r="CD1021" s="43">
        <v>3.1390000000000002</v>
      </c>
      <c r="CE1021" s="43">
        <v>6.9774389024583341</v>
      </c>
      <c r="CF1021" s="43">
        <v>6.1690613072499998</v>
      </c>
      <c r="CG1021" s="43">
        <v>3.4543270833333337</v>
      </c>
      <c r="CH1021" s="43">
        <v>5.8674999999999997</v>
      </c>
      <c r="CI1021" s="43">
        <v>26.717844470624996</v>
      </c>
      <c r="CJ1021" s="43">
        <v>1.2310055208333333</v>
      </c>
      <c r="CK1021" s="43">
        <v>99.725287999999992</v>
      </c>
      <c r="CL1021" s="43">
        <v>9.1204125999999999</v>
      </c>
      <c r="CM1021" s="43">
        <v>83.955490922619063</v>
      </c>
      <c r="CN1021" s="43">
        <v>10.204804459652777</v>
      </c>
      <c r="CO1021" s="47">
        <v>1.2396833039610608E-2</v>
      </c>
      <c r="CP1021" s="47">
        <v>0.33565131244503765</v>
      </c>
      <c r="CQ1021" s="48">
        <v>52.058749999999982</v>
      </c>
      <c r="CR1021" s="43">
        <v>493.97708333333333</v>
      </c>
      <c r="CS1021" s="43">
        <v>231.92009408602144</v>
      </c>
      <c r="CT1021" s="49">
        <v>3779.8450419999995</v>
      </c>
      <c r="CU1021" s="43">
        <v>28.5764</v>
      </c>
      <c r="CV1021" s="43">
        <v>409.01476200000002</v>
      </c>
      <c r="CW1021" s="43">
        <v>3613.2250000000004</v>
      </c>
      <c r="CX1021" s="43">
        <v>884.91669999999999</v>
      </c>
    </row>
    <row r="1022" spans="2:102" x14ac:dyDescent="0.25">
      <c r="B1022" s="42">
        <v>45644</v>
      </c>
      <c r="C1022" s="43">
        <v>42</v>
      </c>
      <c r="D1022" s="43">
        <v>41.12</v>
      </c>
      <c r="E1022" s="43">
        <v>42.5</v>
      </c>
      <c r="F1022" s="43">
        <v>40.645000000000003</v>
      </c>
      <c r="G1022" s="44">
        <v>4475160</v>
      </c>
      <c r="H1022" s="43">
        <v>40.840000000000003</v>
      </c>
      <c r="I1022" s="43">
        <v>40.6</v>
      </c>
      <c r="J1022" s="43">
        <v>41.26</v>
      </c>
      <c r="K1022" s="43">
        <v>40.204999999999998</v>
      </c>
      <c r="L1022" s="44">
        <v>1278960</v>
      </c>
      <c r="M1022" s="43">
        <v>102</v>
      </c>
      <c r="N1022" s="43">
        <v>99.05</v>
      </c>
      <c r="O1022" s="43">
        <v>102.02</v>
      </c>
      <c r="P1022" s="43">
        <v>97.89</v>
      </c>
      <c r="Q1022" s="43">
        <v>4192</v>
      </c>
      <c r="R1022" s="43">
        <v>88.64</v>
      </c>
      <c r="S1022" s="43">
        <v>87.09</v>
      </c>
      <c r="T1022" s="43">
        <v>88.7</v>
      </c>
      <c r="U1022" s="43">
        <v>86.6</v>
      </c>
      <c r="V1022" s="43">
        <v>652</v>
      </c>
      <c r="W1022" s="45">
        <v>64.86</v>
      </c>
      <c r="X1022" s="43">
        <v>43.53</v>
      </c>
      <c r="Y1022" s="43">
        <v>40.755000000000003</v>
      </c>
      <c r="Z1022" s="43">
        <v>36.856162975614879</v>
      </c>
      <c r="AA1022" s="43">
        <v>42.852283903278959</v>
      </c>
      <c r="AB1022" s="43">
        <v>38.35596956108779</v>
      </c>
      <c r="AC1022" s="43">
        <v>44.474108569780789</v>
      </c>
      <c r="AD1022" s="43">
        <v>1.605</v>
      </c>
      <c r="AE1022" s="46">
        <v>3.9319415877562436E-2</v>
      </c>
      <c r="AF1022" s="45">
        <v>108.5</v>
      </c>
      <c r="AG1022" s="45">
        <v>73.39</v>
      </c>
      <c r="AH1022" s="43">
        <v>13.036</v>
      </c>
      <c r="AI1022" s="43">
        <v>3.3740000000000001</v>
      </c>
      <c r="AJ1022" s="44">
        <v>444510414.25999999</v>
      </c>
      <c r="AK1022" s="44">
        <v>198927914.58000001</v>
      </c>
      <c r="AL1022" s="44">
        <v>245582480</v>
      </c>
      <c r="AM1022" s="44">
        <v>948826268.78999996</v>
      </c>
      <c r="AN1022" s="44">
        <v>985073612.90999997</v>
      </c>
      <c r="AO1022" s="44">
        <v>-36247360</v>
      </c>
      <c r="AP1022" s="44">
        <v>566251704.27999997</v>
      </c>
      <c r="AQ1022" s="44">
        <v>765365812.64999998</v>
      </c>
      <c r="AR1022" s="44">
        <v>-199114112</v>
      </c>
      <c r="AS1022" s="44">
        <v>98968937.280000001</v>
      </c>
      <c r="AT1022" s="44">
        <v>307790096.20999998</v>
      </c>
      <c r="AU1022" s="44">
        <v>-208821184</v>
      </c>
      <c r="AV1022" s="44">
        <v>991883</v>
      </c>
      <c r="AW1022" s="44">
        <v>1169313</v>
      </c>
      <c r="AX1022" s="44">
        <v>-177430</v>
      </c>
      <c r="AY1022" s="44">
        <v>1493297503.3299999</v>
      </c>
      <c r="AZ1022" s="44">
        <v>1492960936.7</v>
      </c>
      <c r="BA1022" s="44">
        <v>336506</v>
      </c>
      <c r="BB1022" s="44">
        <v>52035.69</v>
      </c>
      <c r="BC1022" s="44">
        <v>38993.379999999997</v>
      </c>
      <c r="BD1022" s="44">
        <v>13042.31</v>
      </c>
      <c r="BE1022" s="44">
        <v>348666.76</v>
      </c>
      <c r="BF1022" s="44">
        <v>64547.83</v>
      </c>
      <c r="BG1022" s="44">
        <v>284118.94</v>
      </c>
      <c r="BH1022" s="44">
        <v>224360.73</v>
      </c>
      <c r="BI1022" s="44">
        <v>38038.85</v>
      </c>
      <c r="BJ1022" s="44">
        <v>186321.88</v>
      </c>
      <c r="BK1022" s="44">
        <v>292958.21999999997</v>
      </c>
      <c r="BL1022" s="44">
        <v>674650.46</v>
      </c>
      <c r="BM1022" s="44">
        <v>-381692.22</v>
      </c>
      <c r="BN1022" s="44">
        <v>2288</v>
      </c>
      <c r="BO1022" s="44">
        <v>737</v>
      </c>
      <c r="BP1022" s="44">
        <v>1551</v>
      </c>
      <c r="BQ1022" s="44">
        <v>84250.6</v>
      </c>
      <c r="BR1022" s="44">
        <v>2117.6</v>
      </c>
      <c r="BS1022" s="44">
        <v>82133</v>
      </c>
      <c r="BT1022" s="44">
        <v>780199.2699999999</v>
      </c>
      <c r="BU1022" s="44">
        <v>781046.2699999999</v>
      </c>
      <c r="BV1022" s="44">
        <v>-846.96999999997206</v>
      </c>
      <c r="BW1022" s="43">
        <v>2914.5562</v>
      </c>
      <c r="BX1022" s="43">
        <v>3430.9009370967738</v>
      </c>
      <c r="BY1022" s="43">
        <v>1416.0060000000001</v>
      </c>
      <c r="BZ1022" s="43">
        <v>1711.6698870967746</v>
      </c>
      <c r="CA1022" s="43">
        <v>59.020196145833339</v>
      </c>
      <c r="CB1022" s="43">
        <v>60.73113541666666</v>
      </c>
      <c r="CC1022" s="43">
        <v>3</v>
      </c>
      <c r="CD1022" s="43">
        <v>3.1390000000000002</v>
      </c>
      <c r="CE1022" s="43">
        <v>7.3592665483333333</v>
      </c>
      <c r="CF1022" s="43">
        <v>8.7707150286250002</v>
      </c>
      <c r="CG1022" s="43">
        <v>3.4167277916666667</v>
      </c>
      <c r="CH1022" s="43">
        <v>5.8495833333333342</v>
      </c>
      <c r="CI1022" s="43">
        <v>38.812456840104169</v>
      </c>
      <c r="CJ1022" s="43">
        <v>1.4701442812499999</v>
      </c>
      <c r="CK1022" s="43">
        <v>99.725287999999992</v>
      </c>
      <c r="CL1022" s="43">
        <v>9.1204125999999999</v>
      </c>
      <c r="CM1022" s="43">
        <v>83.955490922619063</v>
      </c>
      <c r="CN1022" s="43">
        <v>10.204804459652777</v>
      </c>
      <c r="CO1022" s="47">
        <v>1.480507836102719E-2</v>
      </c>
      <c r="CP1022" s="47">
        <v>0.48759367889578104</v>
      </c>
      <c r="CQ1022" s="48">
        <v>49.410125000000022</v>
      </c>
      <c r="CR1022" s="43">
        <v>391.31875000000002</v>
      </c>
      <c r="CS1022" s="43">
        <v>231.92009408602144</v>
      </c>
      <c r="CT1022" s="49">
        <v>3736.7065214999993</v>
      </c>
      <c r="CU1022" s="43">
        <v>69.216899999999995</v>
      </c>
      <c r="CV1022" s="43">
        <v>414.31655024999998</v>
      </c>
      <c r="CW1022" s="43">
        <v>3444.1749999999997</v>
      </c>
      <c r="CX1022" s="43">
        <v>880.74009999999998</v>
      </c>
    </row>
    <row r="1023" spans="2:102" x14ac:dyDescent="0.25">
      <c r="B1023" s="42">
        <v>45645</v>
      </c>
      <c r="C1023" s="43">
        <v>41.575000000000003</v>
      </c>
      <c r="D1023" s="43">
        <v>43.534999999999997</v>
      </c>
      <c r="E1023" s="43">
        <v>43.6</v>
      </c>
      <c r="F1023" s="43">
        <v>39.979999999999997</v>
      </c>
      <c r="G1023" s="44">
        <v>2295984</v>
      </c>
      <c r="H1023" s="43">
        <v>40.799999999999997</v>
      </c>
      <c r="I1023" s="43">
        <v>42.9</v>
      </c>
      <c r="J1023" s="43">
        <v>42.9</v>
      </c>
      <c r="K1023" s="43">
        <v>39.615000000000002</v>
      </c>
      <c r="L1023" s="44">
        <v>1375320</v>
      </c>
      <c r="M1023" s="43">
        <v>101.01</v>
      </c>
      <c r="N1023" s="43">
        <v>105.9</v>
      </c>
      <c r="O1023" s="43">
        <v>107.25</v>
      </c>
      <c r="P1023" s="43">
        <v>98.5</v>
      </c>
      <c r="Q1023" s="43">
        <v>5148</v>
      </c>
      <c r="R1023" s="43">
        <v>88.35</v>
      </c>
      <c r="S1023" s="43">
        <v>91.38</v>
      </c>
      <c r="T1023" s="43">
        <v>92.06</v>
      </c>
      <c r="U1023" s="43">
        <v>86.25</v>
      </c>
      <c r="V1023" s="43">
        <v>1061</v>
      </c>
      <c r="W1023" s="45">
        <v>67.69</v>
      </c>
      <c r="X1023" s="43">
        <v>44.17</v>
      </c>
      <c r="Y1023" s="43">
        <v>42.743000000000002</v>
      </c>
      <c r="Z1023" s="43">
        <v>41.822936459552679</v>
      </c>
      <c r="AA1023" s="43">
        <v>49.652688910523793</v>
      </c>
      <c r="AB1023" s="43">
        <v>39.568293382953868</v>
      </c>
      <c r="AC1023" s="43">
        <v>45.85756589141495</v>
      </c>
      <c r="AD1023" s="43">
        <v>1.637</v>
      </c>
      <c r="AE1023" s="46">
        <v>3.963375145493804E-2</v>
      </c>
      <c r="AF1023" s="45">
        <v>108.78</v>
      </c>
      <c r="AG1023" s="45">
        <v>72.88</v>
      </c>
      <c r="AH1023" s="43">
        <v>13.78</v>
      </c>
      <c r="AI1023" s="43">
        <v>3.5840000000000001</v>
      </c>
      <c r="AJ1023" s="44" t="s">
        <v>16</v>
      </c>
      <c r="AK1023" s="44" t="s">
        <v>16</v>
      </c>
      <c r="AL1023" s="44" t="s">
        <v>16</v>
      </c>
      <c r="AM1023" s="44" t="s">
        <v>16</v>
      </c>
      <c r="AN1023" s="44" t="s">
        <v>16</v>
      </c>
      <c r="AO1023" s="44" t="s">
        <v>16</v>
      </c>
      <c r="AP1023" s="44" t="s">
        <v>16</v>
      </c>
      <c r="AQ1023" s="44" t="s">
        <v>16</v>
      </c>
      <c r="AR1023" s="44" t="s">
        <v>16</v>
      </c>
      <c r="AS1023" s="44" t="s">
        <v>16</v>
      </c>
      <c r="AT1023" s="44" t="s">
        <v>16</v>
      </c>
      <c r="AU1023" s="44" t="s">
        <v>16</v>
      </c>
      <c r="AV1023" s="44" t="s">
        <v>16</v>
      </c>
      <c r="AW1023" s="44" t="s">
        <v>16</v>
      </c>
      <c r="AX1023" s="44" t="s">
        <v>16</v>
      </c>
      <c r="AY1023" s="44" t="s">
        <v>16</v>
      </c>
      <c r="AZ1023" s="44" t="s">
        <v>16</v>
      </c>
      <c r="BA1023" s="44" t="s">
        <v>16</v>
      </c>
      <c r="BB1023" s="44" t="s">
        <v>16</v>
      </c>
      <c r="BC1023" s="44" t="s">
        <v>16</v>
      </c>
      <c r="BD1023" s="44" t="s">
        <v>16</v>
      </c>
      <c r="BE1023" s="44" t="s">
        <v>16</v>
      </c>
      <c r="BF1023" s="44" t="s">
        <v>16</v>
      </c>
      <c r="BG1023" s="44" t="s">
        <v>16</v>
      </c>
      <c r="BH1023" s="44" t="s">
        <v>16</v>
      </c>
      <c r="BI1023" s="44" t="s">
        <v>16</v>
      </c>
      <c r="BJ1023" s="44" t="s">
        <v>16</v>
      </c>
      <c r="BK1023" s="44" t="s">
        <v>16</v>
      </c>
      <c r="BL1023" s="44" t="s">
        <v>16</v>
      </c>
      <c r="BM1023" s="44" t="s">
        <v>16</v>
      </c>
      <c r="BN1023" s="44" t="s">
        <v>16</v>
      </c>
      <c r="BO1023" s="44" t="s">
        <v>16</v>
      </c>
      <c r="BP1023" s="44" t="s">
        <v>16</v>
      </c>
      <c r="BQ1023" s="44" t="s">
        <v>16</v>
      </c>
      <c r="BR1023" s="44" t="s">
        <v>16</v>
      </c>
      <c r="BS1023" s="44" t="s">
        <v>16</v>
      </c>
      <c r="BT1023" s="44" t="s">
        <v>16</v>
      </c>
      <c r="BU1023" s="44" t="s">
        <v>16</v>
      </c>
      <c r="BV1023" s="44" t="s">
        <v>16</v>
      </c>
      <c r="BW1023" s="43">
        <v>2923.4773</v>
      </c>
      <c r="BX1023" s="43">
        <v>3430.9009370967738</v>
      </c>
      <c r="BY1023" s="43">
        <v>1531.683</v>
      </c>
      <c r="BZ1023" s="43">
        <v>1711.6698870967746</v>
      </c>
      <c r="CA1023" s="43">
        <v>57.829053854166673</v>
      </c>
      <c r="CB1023" s="43">
        <v>58.979812500000001</v>
      </c>
      <c r="CC1023" s="43">
        <v>3</v>
      </c>
      <c r="CD1023" s="43">
        <v>3.1811666666666669</v>
      </c>
      <c r="CE1023" s="43">
        <v>8.2650509888333321</v>
      </c>
      <c r="CF1023" s="43">
        <v>7.9520998947916688</v>
      </c>
      <c r="CG1023" s="43">
        <v>3.379128708333333</v>
      </c>
      <c r="CH1023" s="43">
        <v>5.8316666666666661</v>
      </c>
      <c r="CI1023" s="43">
        <v>42.362224860520833</v>
      </c>
      <c r="CJ1023" s="43">
        <v>0.87069956250000002</v>
      </c>
      <c r="CK1023" s="43">
        <v>99.725287999999992</v>
      </c>
      <c r="CL1023" s="43">
        <v>9.1204125999999999</v>
      </c>
      <c r="CM1023" s="43">
        <v>83.955490922619063</v>
      </c>
      <c r="CN1023" s="43">
        <v>10.204804459652777</v>
      </c>
      <c r="CO1023" s="47">
        <v>8.7683742447129918E-3</v>
      </c>
      <c r="CP1023" s="47">
        <v>0.53218875452915626</v>
      </c>
      <c r="CQ1023" s="48">
        <v>47.634625000000007</v>
      </c>
      <c r="CR1023" s="43">
        <v>346.60416666666669</v>
      </c>
      <c r="CS1023" s="43">
        <v>231.92009408602144</v>
      </c>
      <c r="CT1023" s="49">
        <v>3739.7911522499999</v>
      </c>
      <c r="CU1023" s="43">
        <v>47.551200000000001</v>
      </c>
      <c r="CV1023" s="43">
        <v>411.10804074999999</v>
      </c>
      <c r="CW1023" s="43">
        <v>3312.0750000000003</v>
      </c>
      <c r="CX1023" s="43">
        <v>877.60730000000001</v>
      </c>
    </row>
    <row r="1024" spans="2:102" x14ac:dyDescent="0.25">
      <c r="B1024" s="42">
        <v>45646</v>
      </c>
      <c r="C1024" s="43">
        <v>44.424999999999997</v>
      </c>
      <c r="D1024" s="43">
        <v>43.83</v>
      </c>
      <c r="E1024" s="43">
        <v>44.424999999999997</v>
      </c>
      <c r="F1024" s="43">
        <v>42.784999999999997</v>
      </c>
      <c r="G1024" s="44">
        <v>2910528</v>
      </c>
      <c r="H1024" s="43">
        <v>43.494999999999997</v>
      </c>
      <c r="I1024" s="43">
        <v>43.155000000000001</v>
      </c>
      <c r="J1024" s="43">
        <v>43.52</v>
      </c>
      <c r="K1024" s="43">
        <v>42.25</v>
      </c>
      <c r="L1024" s="44">
        <v>674520</v>
      </c>
      <c r="M1024" s="43">
        <v>107.39</v>
      </c>
      <c r="N1024" s="43">
        <v>110.66</v>
      </c>
      <c r="O1024" s="43">
        <v>110.83</v>
      </c>
      <c r="P1024" s="43">
        <v>106.64</v>
      </c>
      <c r="Q1024" s="43">
        <v>5317</v>
      </c>
      <c r="R1024" s="43">
        <v>92.89</v>
      </c>
      <c r="S1024" s="43">
        <v>92.5</v>
      </c>
      <c r="T1024" s="43">
        <v>93.3</v>
      </c>
      <c r="U1024" s="43">
        <v>90.2</v>
      </c>
      <c r="V1024" s="43">
        <v>549</v>
      </c>
      <c r="W1024" s="45">
        <v>68.2</v>
      </c>
      <c r="X1024" s="43">
        <v>45.51</v>
      </c>
      <c r="Y1024" s="43">
        <v>43.386000000000003</v>
      </c>
      <c r="Z1024" s="43">
        <v>41.418607325983459</v>
      </c>
      <c r="AA1024" s="43">
        <v>49.246279284949246</v>
      </c>
      <c r="AB1024" s="43">
        <v>39.315725605881475</v>
      </c>
      <c r="AC1024" s="43">
        <v>45.614662688438663</v>
      </c>
      <c r="AD1024" s="43">
        <v>1.546</v>
      </c>
      <c r="AE1024" s="46">
        <v>3.8332266154650046E-2</v>
      </c>
      <c r="AF1024" s="45">
        <v>108.5</v>
      </c>
      <c r="AG1024" s="45">
        <v>72.94</v>
      </c>
      <c r="AH1024" s="43">
        <v>13.788</v>
      </c>
      <c r="AI1024" s="43">
        <v>3.7480000000000002</v>
      </c>
      <c r="AJ1024" s="44" t="s">
        <v>16</v>
      </c>
      <c r="AK1024" s="44" t="s">
        <v>16</v>
      </c>
      <c r="AL1024" s="44" t="s">
        <v>16</v>
      </c>
      <c r="AM1024" s="44" t="s">
        <v>16</v>
      </c>
      <c r="AN1024" s="44" t="s">
        <v>16</v>
      </c>
      <c r="AO1024" s="44" t="s">
        <v>16</v>
      </c>
      <c r="AP1024" s="44" t="s">
        <v>16</v>
      </c>
      <c r="AQ1024" s="44" t="s">
        <v>16</v>
      </c>
      <c r="AR1024" s="44" t="s">
        <v>16</v>
      </c>
      <c r="AS1024" s="44" t="s">
        <v>16</v>
      </c>
      <c r="AT1024" s="44" t="s">
        <v>16</v>
      </c>
      <c r="AU1024" s="44" t="s">
        <v>16</v>
      </c>
      <c r="AV1024" s="44" t="s">
        <v>16</v>
      </c>
      <c r="AW1024" s="44" t="s">
        <v>16</v>
      </c>
      <c r="AX1024" s="44" t="s">
        <v>16</v>
      </c>
      <c r="AY1024" s="44" t="s">
        <v>16</v>
      </c>
      <c r="AZ1024" s="44" t="s">
        <v>16</v>
      </c>
      <c r="BA1024" s="44" t="s">
        <v>16</v>
      </c>
      <c r="BB1024" s="44" t="s">
        <v>16</v>
      </c>
      <c r="BC1024" s="44" t="s">
        <v>16</v>
      </c>
      <c r="BD1024" s="44" t="s">
        <v>16</v>
      </c>
      <c r="BE1024" s="44" t="s">
        <v>16</v>
      </c>
      <c r="BF1024" s="44" t="s">
        <v>16</v>
      </c>
      <c r="BG1024" s="44" t="s">
        <v>16</v>
      </c>
      <c r="BH1024" s="44" t="s">
        <v>16</v>
      </c>
      <c r="BI1024" s="44" t="s">
        <v>16</v>
      </c>
      <c r="BJ1024" s="44" t="s">
        <v>16</v>
      </c>
      <c r="BK1024" s="44" t="s">
        <v>16</v>
      </c>
      <c r="BL1024" s="44" t="s">
        <v>16</v>
      </c>
      <c r="BM1024" s="44" t="s">
        <v>16</v>
      </c>
      <c r="BN1024" s="44" t="s">
        <v>16</v>
      </c>
      <c r="BO1024" s="44" t="s">
        <v>16</v>
      </c>
      <c r="BP1024" s="44" t="s">
        <v>16</v>
      </c>
      <c r="BQ1024" s="44" t="s">
        <v>16</v>
      </c>
      <c r="BR1024" s="44" t="s">
        <v>16</v>
      </c>
      <c r="BS1024" s="44" t="s">
        <v>16</v>
      </c>
      <c r="BT1024" s="44" t="s">
        <v>16</v>
      </c>
      <c r="BU1024" s="44" t="s">
        <v>16</v>
      </c>
      <c r="BV1024" s="44" t="s">
        <v>16</v>
      </c>
      <c r="BW1024" s="43">
        <v>3197.6430999999998</v>
      </c>
      <c r="BX1024" s="43">
        <v>3430.9009370967738</v>
      </c>
      <c r="BY1024" s="43">
        <v>1616.45</v>
      </c>
      <c r="BZ1024" s="43">
        <v>1711.6698870967746</v>
      </c>
      <c r="CA1024" s="43">
        <v>56.680284062499993</v>
      </c>
      <c r="CB1024" s="43">
        <v>62.575520833333329</v>
      </c>
      <c r="CC1024" s="43">
        <v>3</v>
      </c>
      <c r="CD1024" s="43">
        <v>3.1830000000000007</v>
      </c>
      <c r="CE1024" s="43">
        <v>3.5390058805416658</v>
      </c>
      <c r="CF1024" s="43">
        <v>4.3719590752499995</v>
      </c>
      <c r="CG1024" s="43">
        <v>3.3415295</v>
      </c>
      <c r="CH1024" s="43">
        <v>5.8125</v>
      </c>
      <c r="CI1024" s="43">
        <v>35.695645853125001</v>
      </c>
      <c r="CJ1024" s="43">
        <v>1.7325205104166665</v>
      </c>
      <c r="CK1024" s="43">
        <v>99.725287999999992</v>
      </c>
      <c r="CL1024" s="43">
        <v>9.1204125999999999</v>
      </c>
      <c r="CM1024" s="43">
        <v>83.955490922619063</v>
      </c>
      <c r="CN1024" s="43">
        <v>10.204804459652777</v>
      </c>
      <c r="CO1024" s="47">
        <v>1.7447336459382342E-2</v>
      </c>
      <c r="CP1024" s="47">
        <v>0.4484377619739322</v>
      </c>
      <c r="CQ1024" s="48">
        <v>50.112333333333325</v>
      </c>
      <c r="CR1024" s="43">
        <v>412.75</v>
      </c>
      <c r="CS1024" s="43">
        <v>231.92009408602144</v>
      </c>
      <c r="CT1024" s="49">
        <v>3801.4980614999999</v>
      </c>
      <c r="CU1024" s="43">
        <v>38.767400000000002</v>
      </c>
      <c r="CV1024" s="43">
        <v>408.31097399999999</v>
      </c>
      <c r="CW1024" s="43">
        <v>3439.9249999999997</v>
      </c>
      <c r="CX1024" s="43">
        <v>873.63869999999997</v>
      </c>
    </row>
    <row r="1025" spans="1:102" x14ac:dyDescent="0.25">
      <c r="B1025" s="42">
        <v>45649</v>
      </c>
      <c r="C1025" s="43">
        <v>43.9</v>
      </c>
      <c r="D1025" s="43">
        <v>45.75</v>
      </c>
      <c r="E1025" s="43">
        <v>45.81</v>
      </c>
      <c r="F1025" s="43">
        <v>43.844999999999999</v>
      </c>
      <c r="G1025" s="44">
        <v>1420296</v>
      </c>
      <c r="H1025" s="43">
        <v>43.424999999999997</v>
      </c>
      <c r="I1025" s="43">
        <v>44.65</v>
      </c>
      <c r="J1025" s="43">
        <v>44.8</v>
      </c>
      <c r="K1025" s="43">
        <v>41.25</v>
      </c>
      <c r="L1025" s="44">
        <v>718320</v>
      </c>
      <c r="M1025" s="43">
        <v>111.48</v>
      </c>
      <c r="N1025" s="43">
        <v>114.83</v>
      </c>
      <c r="O1025" s="43">
        <v>117.41</v>
      </c>
      <c r="P1025" s="43">
        <v>109.75</v>
      </c>
      <c r="Q1025" s="43">
        <v>4734</v>
      </c>
      <c r="R1025" s="43">
        <v>92.72</v>
      </c>
      <c r="S1025" s="43">
        <v>94.74</v>
      </c>
      <c r="T1025" s="43">
        <v>95.3</v>
      </c>
      <c r="U1025" s="43">
        <v>92.24</v>
      </c>
      <c r="V1025" s="43">
        <v>497</v>
      </c>
      <c r="W1025" s="45">
        <v>69.680000000000007</v>
      </c>
      <c r="X1025" s="43">
        <v>47.9</v>
      </c>
      <c r="Y1025" s="43">
        <v>45.061999999999998</v>
      </c>
      <c r="Z1025" s="43">
        <v>44.038088679945815</v>
      </c>
      <c r="AA1025" s="43">
        <v>52.357906157797586</v>
      </c>
      <c r="AB1025" s="43">
        <v>44.681889156384877</v>
      </c>
      <c r="AC1025" s="43">
        <v>53.038092485562082</v>
      </c>
      <c r="AD1025" s="43">
        <v>0.79600000000000004</v>
      </c>
      <c r="AE1025" s="46">
        <v>3.320332742479553E-2</v>
      </c>
      <c r="AF1025" s="45">
        <v>109.03</v>
      </c>
      <c r="AG1025" s="45">
        <v>72.63</v>
      </c>
      <c r="AH1025" s="43">
        <v>14.250999999999999</v>
      </c>
      <c r="AI1025" s="43">
        <v>3.6560000000000001</v>
      </c>
      <c r="AJ1025" s="44" t="s">
        <v>16</v>
      </c>
      <c r="AK1025" s="44" t="s">
        <v>16</v>
      </c>
      <c r="AL1025" s="44" t="s">
        <v>16</v>
      </c>
      <c r="AM1025" s="44" t="s">
        <v>16</v>
      </c>
      <c r="AN1025" s="44" t="s">
        <v>16</v>
      </c>
      <c r="AO1025" s="44" t="s">
        <v>16</v>
      </c>
      <c r="AP1025" s="44" t="s">
        <v>16</v>
      </c>
      <c r="AQ1025" s="44" t="s">
        <v>16</v>
      </c>
      <c r="AR1025" s="44" t="s">
        <v>16</v>
      </c>
      <c r="AS1025" s="44" t="s">
        <v>16</v>
      </c>
      <c r="AT1025" s="44" t="s">
        <v>16</v>
      </c>
      <c r="AU1025" s="44" t="s">
        <v>16</v>
      </c>
      <c r="AV1025" s="44" t="s">
        <v>16</v>
      </c>
      <c r="AW1025" s="44" t="s">
        <v>16</v>
      </c>
      <c r="AX1025" s="44" t="s">
        <v>16</v>
      </c>
      <c r="AY1025" s="44" t="s">
        <v>16</v>
      </c>
      <c r="AZ1025" s="44" t="s">
        <v>16</v>
      </c>
      <c r="BA1025" s="44" t="s">
        <v>16</v>
      </c>
      <c r="BB1025" s="44" t="s">
        <v>16</v>
      </c>
      <c r="BC1025" s="44" t="s">
        <v>16</v>
      </c>
      <c r="BD1025" s="44" t="s">
        <v>16</v>
      </c>
      <c r="BE1025" s="44" t="s">
        <v>16</v>
      </c>
      <c r="BF1025" s="44" t="s">
        <v>16</v>
      </c>
      <c r="BG1025" s="44" t="s">
        <v>16</v>
      </c>
      <c r="BH1025" s="44" t="s">
        <v>16</v>
      </c>
      <c r="BI1025" s="44" t="s">
        <v>16</v>
      </c>
      <c r="BJ1025" s="44" t="s">
        <v>16</v>
      </c>
      <c r="BK1025" s="44" t="s">
        <v>16</v>
      </c>
      <c r="BL1025" s="44" t="s">
        <v>16</v>
      </c>
      <c r="BM1025" s="44" t="s">
        <v>16</v>
      </c>
      <c r="BN1025" s="44" t="s">
        <v>16</v>
      </c>
      <c r="BO1025" s="44" t="s">
        <v>16</v>
      </c>
      <c r="BP1025" s="44" t="s">
        <v>16</v>
      </c>
      <c r="BQ1025" s="44" t="s">
        <v>16</v>
      </c>
      <c r="BR1025" s="44" t="s">
        <v>16</v>
      </c>
      <c r="BS1025" s="44" t="s">
        <v>16</v>
      </c>
      <c r="BT1025" s="44" t="s">
        <v>16</v>
      </c>
      <c r="BU1025" s="44" t="s">
        <v>16</v>
      </c>
      <c r="BV1025" s="44" t="s">
        <v>16</v>
      </c>
      <c r="BW1025" s="43">
        <v>3299.5099999999998</v>
      </c>
      <c r="BX1025" s="43">
        <v>3430.9009370967738</v>
      </c>
      <c r="BY1025" s="43">
        <v>1567.127</v>
      </c>
      <c r="BZ1025" s="43">
        <v>1711.6698870967746</v>
      </c>
      <c r="CA1025" s="43">
        <v>52.049527604166656</v>
      </c>
      <c r="CB1025" s="43">
        <v>60.466020833333332</v>
      </c>
      <c r="CC1025" s="43">
        <v>1.5</v>
      </c>
      <c r="CD1025" s="43">
        <v>3.1830000000000007</v>
      </c>
      <c r="CE1025" s="43">
        <v>2.8072252657916672</v>
      </c>
      <c r="CF1025" s="43">
        <v>4.3206083521250003</v>
      </c>
      <c r="CG1025" s="43">
        <v>3.2287319583333343</v>
      </c>
      <c r="CH1025" s="43">
        <v>5.7574999999999994</v>
      </c>
      <c r="CI1025" s="43">
        <v>31.652990110416667</v>
      </c>
      <c r="CJ1025" s="43">
        <v>1.3599587291666664</v>
      </c>
      <c r="CK1025" s="43">
        <v>99.273155916666681</v>
      </c>
      <c r="CL1025" s="43">
        <v>8.8119732083333346</v>
      </c>
      <c r="CM1025" s="43">
        <v>81.798436071428569</v>
      </c>
      <c r="CN1025" s="43">
        <v>10.047335515853176</v>
      </c>
      <c r="CO1025" s="47">
        <v>1.3695455480026852E-2</v>
      </c>
      <c r="CP1025" s="47">
        <v>0.39765062952784758</v>
      </c>
      <c r="CQ1025" s="48">
        <v>46.702416666666672</v>
      </c>
      <c r="CR1025" s="43">
        <v>360.09791666666672</v>
      </c>
      <c r="CS1025" s="43">
        <v>231.92009408602144</v>
      </c>
      <c r="CT1025" s="49">
        <v>3885.8452070000003</v>
      </c>
      <c r="CU1025" s="43">
        <v>-9.1271000000000004</v>
      </c>
      <c r="CV1025" s="43">
        <v>420.090192</v>
      </c>
      <c r="CW1025" s="43">
        <v>3269.8249999999998</v>
      </c>
      <c r="CX1025" s="43">
        <v>864.29390000000001</v>
      </c>
    </row>
    <row r="1026" spans="1:102" x14ac:dyDescent="0.25">
      <c r="B1026" s="42">
        <v>45653</v>
      </c>
      <c r="C1026" s="43">
        <v>47.8</v>
      </c>
      <c r="D1026" s="43">
        <v>47.7</v>
      </c>
      <c r="E1026" s="43">
        <v>47.975000000000001</v>
      </c>
      <c r="F1026" s="43">
        <v>46.74</v>
      </c>
      <c r="G1026" s="44">
        <v>1901664</v>
      </c>
      <c r="H1026" s="43">
        <v>45.875</v>
      </c>
      <c r="I1026" s="43">
        <v>46.45</v>
      </c>
      <c r="J1026" s="43">
        <v>46.475000000000001</v>
      </c>
      <c r="K1026" s="43">
        <v>45.875</v>
      </c>
      <c r="L1026" s="44">
        <v>78840</v>
      </c>
      <c r="M1026" s="43">
        <v>118</v>
      </c>
      <c r="N1026" s="43">
        <v>120.67</v>
      </c>
      <c r="O1026" s="43">
        <v>121.83</v>
      </c>
      <c r="P1026" s="43">
        <v>118</v>
      </c>
      <c r="Q1026" s="43">
        <v>3189</v>
      </c>
      <c r="R1026" s="43">
        <v>97.5</v>
      </c>
      <c r="S1026" s="43">
        <v>98.31</v>
      </c>
      <c r="T1026" s="43">
        <v>99</v>
      </c>
      <c r="U1026" s="43">
        <v>96.9</v>
      </c>
      <c r="V1026" s="43">
        <v>157</v>
      </c>
      <c r="W1026" s="45">
        <v>71.56</v>
      </c>
      <c r="X1026" s="43">
        <v>49.04</v>
      </c>
      <c r="Y1026" s="43">
        <v>47.517000000000003</v>
      </c>
      <c r="Z1026" s="43">
        <v>45.023612561688367</v>
      </c>
      <c r="AA1026" s="43">
        <v>53.58436958890227</v>
      </c>
      <c r="AB1026" s="43">
        <v>45.57585078161275</v>
      </c>
      <c r="AC1026" s="43">
        <v>54.156955365744743</v>
      </c>
      <c r="AD1026" s="43" t="s">
        <v>16</v>
      </c>
      <c r="AE1026" s="46" t="s">
        <v>16</v>
      </c>
      <c r="AF1026" s="45">
        <v>112.18</v>
      </c>
      <c r="AG1026" s="45">
        <v>74.17</v>
      </c>
      <c r="AH1026" s="43">
        <v>14.679</v>
      </c>
      <c r="AI1026" s="43">
        <v>3.5139999999999998</v>
      </c>
      <c r="AJ1026" s="44" t="s">
        <v>16</v>
      </c>
      <c r="AK1026" s="44" t="s">
        <v>16</v>
      </c>
      <c r="AL1026" s="44" t="s">
        <v>16</v>
      </c>
      <c r="AM1026" s="44" t="s">
        <v>16</v>
      </c>
      <c r="AN1026" s="44" t="s">
        <v>16</v>
      </c>
      <c r="AO1026" s="44" t="s">
        <v>16</v>
      </c>
      <c r="AP1026" s="44" t="s">
        <v>16</v>
      </c>
      <c r="AQ1026" s="44" t="s">
        <v>16</v>
      </c>
      <c r="AR1026" s="44" t="s">
        <v>16</v>
      </c>
      <c r="AS1026" s="44" t="s">
        <v>16</v>
      </c>
      <c r="AT1026" s="44" t="s">
        <v>16</v>
      </c>
      <c r="AU1026" s="44" t="s">
        <v>16</v>
      </c>
      <c r="AV1026" s="44" t="s">
        <v>16</v>
      </c>
      <c r="AW1026" s="44" t="s">
        <v>16</v>
      </c>
      <c r="AX1026" s="44" t="s">
        <v>16</v>
      </c>
      <c r="AY1026" s="44" t="s">
        <v>16</v>
      </c>
      <c r="AZ1026" s="44" t="s">
        <v>16</v>
      </c>
      <c r="BA1026" s="44" t="s">
        <v>16</v>
      </c>
      <c r="BB1026" s="44" t="s">
        <v>16</v>
      </c>
      <c r="BC1026" s="44" t="s">
        <v>16</v>
      </c>
      <c r="BD1026" s="44" t="s">
        <v>16</v>
      </c>
      <c r="BE1026" s="44" t="s">
        <v>16</v>
      </c>
      <c r="BF1026" s="44" t="s">
        <v>16</v>
      </c>
      <c r="BG1026" s="44" t="s">
        <v>16</v>
      </c>
      <c r="BH1026" s="44" t="s">
        <v>16</v>
      </c>
      <c r="BI1026" s="44" t="s">
        <v>16</v>
      </c>
      <c r="BJ1026" s="44" t="s">
        <v>16</v>
      </c>
      <c r="BK1026" s="44" t="s">
        <v>16</v>
      </c>
      <c r="BL1026" s="44" t="s">
        <v>16</v>
      </c>
      <c r="BM1026" s="44" t="s">
        <v>16</v>
      </c>
      <c r="BN1026" s="44" t="s">
        <v>16</v>
      </c>
      <c r="BO1026" s="44" t="s">
        <v>16</v>
      </c>
      <c r="BP1026" s="44" t="s">
        <v>16</v>
      </c>
      <c r="BQ1026" s="44" t="s">
        <v>16</v>
      </c>
      <c r="BR1026" s="44" t="s">
        <v>16</v>
      </c>
      <c r="BS1026" s="44" t="s">
        <v>16</v>
      </c>
      <c r="BT1026" s="44" t="s">
        <v>16</v>
      </c>
      <c r="BU1026" s="44" t="s">
        <v>16</v>
      </c>
      <c r="BV1026" s="44" t="s">
        <v>16</v>
      </c>
      <c r="BW1026" s="43">
        <v>3594.7811999999999</v>
      </c>
      <c r="BX1026" s="43">
        <v>3430.9009370967738</v>
      </c>
      <c r="BY1026" s="43">
        <v>1821.3</v>
      </c>
      <c r="BZ1026" s="43">
        <v>1711.6698870967746</v>
      </c>
      <c r="CA1026" s="43">
        <v>48.857445208333331</v>
      </c>
      <c r="CB1026" s="43">
        <v>61.762093750000012</v>
      </c>
      <c r="CC1026" s="43">
        <v>1.5</v>
      </c>
      <c r="CD1026" s="43">
        <v>3.1830000000000007</v>
      </c>
      <c r="CE1026" s="43">
        <v>1.4454139385833333</v>
      </c>
      <c r="CF1026" s="43">
        <v>3.1648799969583341</v>
      </c>
      <c r="CG1026" s="43">
        <v>3.0783354166666665</v>
      </c>
      <c r="CH1026" s="43">
        <v>5.6866666666666665</v>
      </c>
      <c r="CI1026" s="43">
        <v>1.972666073437499</v>
      </c>
      <c r="CJ1026" s="43">
        <v>2.7178256562499996</v>
      </c>
      <c r="CK1026" s="43">
        <v>99.253497999999979</v>
      </c>
      <c r="CL1026" s="43">
        <v>8.7985627999999991</v>
      </c>
      <c r="CM1026" s="43">
        <v>81.798436071428569</v>
      </c>
      <c r="CN1026" s="43">
        <v>10.047335515853176</v>
      </c>
      <c r="CO1026" s="47">
        <v>2.7369845480866059E-2</v>
      </c>
      <c r="CP1026" s="47">
        <v>2.478223710348617E-2</v>
      </c>
      <c r="CQ1026" s="48">
        <v>52.633166666666654</v>
      </c>
      <c r="CR1026" s="43">
        <v>168.27500000000001</v>
      </c>
      <c r="CS1026" s="43">
        <v>231.92009408602144</v>
      </c>
      <c r="CT1026" s="49">
        <v>3883.3228005000001</v>
      </c>
      <c r="CU1026" s="43">
        <v>-9.1271000000000004</v>
      </c>
      <c r="CV1026" s="43">
        <v>413.53509600000001</v>
      </c>
      <c r="CW1026" s="43">
        <v>3097.0000000000005</v>
      </c>
      <c r="CX1026" s="43">
        <v>849.327</v>
      </c>
    </row>
    <row r="1027" spans="1:102" x14ac:dyDescent="0.25">
      <c r="A1027" s="35" t="s">
        <v>151</v>
      </c>
      <c r="B1027" s="42">
        <v>45656</v>
      </c>
      <c r="C1027" s="43">
        <v>47.77</v>
      </c>
      <c r="D1027" s="43">
        <v>47.66</v>
      </c>
      <c r="E1027" s="43">
        <v>47.77</v>
      </c>
      <c r="F1027" s="43">
        <v>47.1</v>
      </c>
      <c r="G1027" s="44">
        <v>2060136</v>
      </c>
      <c r="H1027" s="43">
        <v>46.41</v>
      </c>
      <c r="I1027" s="43">
        <v>46.723999999999997</v>
      </c>
      <c r="J1027" s="43">
        <v>46.524999999999999</v>
      </c>
      <c r="K1027" s="43">
        <v>46.16</v>
      </c>
      <c r="L1027" s="44">
        <v>78840</v>
      </c>
      <c r="M1027" s="43">
        <v>117</v>
      </c>
      <c r="N1027" s="43">
        <v>115.51</v>
      </c>
      <c r="O1027" s="43">
        <v>117.25</v>
      </c>
      <c r="P1027" s="43">
        <v>114.07</v>
      </c>
      <c r="Q1027" s="43">
        <v>2998</v>
      </c>
      <c r="R1027" s="43">
        <v>87.5</v>
      </c>
      <c r="S1027" s="43">
        <v>88.81</v>
      </c>
      <c r="T1027" s="43">
        <v>89.27</v>
      </c>
      <c r="U1027" s="43">
        <v>87.5</v>
      </c>
      <c r="V1027" s="43">
        <v>284</v>
      </c>
      <c r="W1027" s="45">
        <v>71.98</v>
      </c>
      <c r="X1027" s="43">
        <v>50.8</v>
      </c>
      <c r="Y1027" s="43">
        <v>49.8</v>
      </c>
      <c r="Z1027" s="43">
        <v>45.25707898974008</v>
      </c>
      <c r="AA1027" s="43">
        <v>53.849259448966173</v>
      </c>
      <c r="AB1027" s="43">
        <v>45.794841882117993</v>
      </c>
      <c r="AC1027" s="43">
        <v>54.403643716463911</v>
      </c>
      <c r="AD1027" s="43" t="s">
        <v>16</v>
      </c>
      <c r="AE1027" s="46" t="s">
        <v>16</v>
      </c>
      <c r="AF1027" s="45">
        <v>111.91</v>
      </c>
      <c r="AG1027" s="45">
        <v>74.39</v>
      </c>
      <c r="AH1027" s="43">
        <v>15.228</v>
      </c>
      <c r="AI1027" s="43">
        <v>3.9359999999999999</v>
      </c>
      <c r="AJ1027" s="44" t="s">
        <v>16</v>
      </c>
      <c r="AK1027" s="44" t="s">
        <v>16</v>
      </c>
      <c r="AL1027" s="44" t="s">
        <v>16</v>
      </c>
      <c r="AM1027" s="44" t="s">
        <v>16</v>
      </c>
      <c r="AN1027" s="44" t="s">
        <v>16</v>
      </c>
      <c r="AO1027" s="44" t="s">
        <v>16</v>
      </c>
      <c r="AP1027" s="44" t="s">
        <v>16</v>
      </c>
      <c r="AQ1027" s="44" t="s">
        <v>16</v>
      </c>
      <c r="AR1027" s="44" t="s">
        <v>16</v>
      </c>
      <c r="AS1027" s="44" t="s">
        <v>16</v>
      </c>
      <c r="AT1027" s="44" t="s">
        <v>16</v>
      </c>
      <c r="AU1027" s="44" t="s">
        <v>16</v>
      </c>
      <c r="AV1027" s="44" t="s">
        <v>16</v>
      </c>
      <c r="AW1027" s="44" t="s">
        <v>16</v>
      </c>
      <c r="AX1027" s="44" t="s">
        <v>16</v>
      </c>
      <c r="AY1027" s="44" t="s">
        <v>16</v>
      </c>
      <c r="AZ1027" s="44" t="s">
        <v>16</v>
      </c>
      <c r="BA1027" s="44" t="s">
        <v>16</v>
      </c>
      <c r="BB1027" s="44" t="s">
        <v>16</v>
      </c>
      <c r="BC1027" s="44" t="s">
        <v>16</v>
      </c>
      <c r="BD1027" s="44" t="s">
        <v>16</v>
      </c>
      <c r="BE1027" s="44" t="s">
        <v>16</v>
      </c>
      <c r="BF1027" s="44" t="s">
        <v>16</v>
      </c>
      <c r="BG1027" s="44" t="s">
        <v>16</v>
      </c>
      <c r="BH1027" s="44" t="s">
        <v>16</v>
      </c>
      <c r="BI1027" s="44" t="s">
        <v>16</v>
      </c>
      <c r="BJ1027" s="44" t="s">
        <v>16</v>
      </c>
      <c r="BK1027" s="44" t="s">
        <v>16</v>
      </c>
      <c r="BL1027" s="44" t="s">
        <v>16</v>
      </c>
      <c r="BM1027" s="44" t="s">
        <v>16</v>
      </c>
      <c r="BN1027" s="44" t="s">
        <v>16</v>
      </c>
      <c r="BO1027" s="44" t="s">
        <v>16</v>
      </c>
      <c r="BP1027" s="44" t="s">
        <v>16</v>
      </c>
      <c r="BQ1027" s="44" t="s">
        <v>16</v>
      </c>
      <c r="BR1027" s="44" t="s">
        <v>16</v>
      </c>
      <c r="BS1027" s="44" t="s">
        <v>16</v>
      </c>
      <c r="BT1027" s="44" t="s">
        <v>16</v>
      </c>
      <c r="BU1027" s="44" t="s">
        <v>16</v>
      </c>
      <c r="BV1027" s="44" t="s">
        <v>16</v>
      </c>
      <c r="BW1027" s="43">
        <v>3837.9765000000007</v>
      </c>
      <c r="BX1027" s="43">
        <v>3430.9009370967738</v>
      </c>
      <c r="BY1027" s="43">
        <v>1844.921</v>
      </c>
      <c r="BZ1027" s="43">
        <v>1711.6698870967746</v>
      </c>
      <c r="CA1027" s="43">
        <v>53.198959062499995</v>
      </c>
      <c r="CB1027" s="43">
        <v>65.071791666666684</v>
      </c>
      <c r="CC1027" s="43">
        <v>1.9999999999999993</v>
      </c>
      <c r="CD1027" s="43">
        <v>2.8725000000000005</v>
      </c>
      <c r="CE1027" s="43">
        <v>1.3298957693333333</v>
      </c>
      <c r="CF1027" s="43">
        <v>2.7326898581249996</v>
      </c>
      <c r="CG1027" s="43">
        <v>2.9655377916666663</v>
      </c>
      <c r="CH1027" s="43">
        <v>5.6312500000000005</v>
      </c>
      <c r="CI1027" s="43">
        <v>25.155448990937497</v>
      </c>
      <c r="CJ1027" s="43">
        <v>0.98677920833333344</v>
      </c>
      <c r="CK1027" s="43">
        <v>96.662431083333345</v>
      </c>
      <c r="CL1027" s="43">
        <v>10.33513095875</v>
      </c>
      <c r="CM1027" s="43">
        <v>79.370968153174587</v>
      </c>
      <c r="CN1027" s="43">
        <v>9.6258662795932537</v>
      </c>
      <c r="CO1027" s="47">
        <v>9.9373535582410223E-3</v>
      </c>
      <c r="CP1027" s="47">
        <v>0.31602322852936554</v>
      </c>
      <c r="CQ1027" s="48">
        <v>49.862583333333319</v>
      </c>
      <c r="CR1027" s="43">
        <v>168.27500000000001</v>
      </c>
      <c r="CS1027" s="43">
        <v>231.92009408602144</v>
      </c>
      <c r="CT1027" s="49">
        <v>3834.3432885000002</v>
      </c>
      <c r="CU1027" s="43">
        <v>-7.7271000000000001</v>
      </c>
      <c r="CV1027" s="43">
        <v>408.73995600000001</v>
      </c>
      <c r="CW1027" s="43">
        <v>3091.9749999999995</v>
      </c>
      <c r="CX1027" s="43">
        <v>833.35630000000003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83D2A-B76A-4E28-BB7E-E27EB9F6C0F1}">
  <dimension ref="A1:G101"/>
  <sheetViews>
    <sheetView tabSelected="1" workbookViewId="0">
      <selection activeCell="B7" sqref="B7"/>
    </sheetView>
  </sheetViews>
  <sheetFormatPr defaultRowHeight="15" x14ac:dyDescent="0.25"/>
  <cols>
    <col min="1" max="1" width="72.85546875" bestFit="1" customWidth="1"/>
    <col min="2" max="2" width="51.5703125" customWidth="1"/>
    <col min="3" max="3" width="24.28515625" customWidth="1"/>
    <col min="4" max="4" width="58.7109375" bestFit="1" customWidth="1"/>
    <col min="5" max="5" width="42.28515625" bestFit="1" customWidth="1"/>
  </cols>
  <sheetData>
    <row r="1" spans="1:7" x14ac:dyDescent="0.25">
      <c r="A1" t="s">
        <v>147</v>
      </c>
      <c r="B1" t="s">
        <v>152</v>
      </c>
      <c r="C1" t="s">
        <v>143</v>
      </c>
      <c r="D1" t="s">
        <v>144</v>
      </c>
      <c r="E1" t="s">
        <v>145</v>
      </c>
      <c r="F1" t="s">
        <v>146</v>
      </c>
      <c r="G1" t="s">
        <v>70</v>
      </c>
    </row>
    <row r="2" spans="1:7" x14ac:dyDescent="0.25">
      <c r="A2" t="s">
        <v>154</v>
      </c>
      <c r="B2" t="s">
        <v>153</v>
      </c>
      <c r="C2" t="s">
        <v>59</v>
      </c>
      <c r="D2" t="s">
        <v>61</v>
      </c>
      <c r="E2" t="s">
        <v>149</v>
      </c>
      <c r="F2" t="s">
        <v>71</v>
      </c>
      <c r="G2" t="s">
        <v>83</v>
      </c>
    </row>
    <row r="3" spans="1:7" x14ac:dyDescent="0.25">
      <c r="A3" t="s">
        <v>156</v>
      </c>
      <c r="B3" t="s">
        <v>155</v>
      </c>
      <c r="C3" t="s">
        <v>59</v>
      </c>
      <c r="D3" t="s">
        <v>61</v>
      </c>
      <c r="E3" t="s">
        <v>149</v>
      </c>
      <c r="F3" t="s">
        <v>73</v>
      </c>
      <c r="G3" t="s">
        <v>83</v>
      </c>
    </row>
    <row r="4" spans="1:7" x14ac:dyDescent="0.25">
      <c r="A4" t="s">
        <v>158</v>
      </c>
      <c r="B4" t="s">
        <v>157</v>
      </c>
      <c r="C4" t="s">
        <v>59</v>
      </c>
      <c r="D4" t="s">
        <v>61</v>
      </c>
      <c r="E4" t="s">
        <v>149</v>
      </c>
      <c r="F4" t="s">
        <v>74</v>
      </c>
      <c r="G4" t="s">
        <v>83</v>
      </c>
    </row>
    <row r="5" spans="1:7" x14ac:dyDescent="0.25">
      <c r="A5" t="s">
        <v>160</v>
      </c>
      <c r="B5" t="s">
        <v>159</v>
      </c>
      <c r="C5" t="s">
        <v>59</v>
      </c>
      <c r="D5" t="s">
        <v>61</v>
      </c>
      <c r="E5" t="s">
        <v>149</v>
      </c>
      <c r="F5" t="s">
        <v>72</v>
      </c>
      <c r="G5" t="s">
        <v>83</v>
      </c>
    </row>
    <row r="6" spans="1:7" x14ac:dyDescent="0.25">
      <c r="A6" t="s">
        <v>162</v>
      </c>
      <c r="B6" t="s">
        <v>161</v>
      </c>
      <c r="C6" t="s">
        <v>59</v>
      </c>
      <c r="D6" t="s">
        <v>61</v>
      </c>
      <c r="E6" t="s">
        <v>149</v>
      </c>
      <c r="F6" t="s">
        <v>84</v>
      </c>
      <c r="G6" t="s">
        <v>75</v>
      </c>
    </row>
    <row r="7" spans="1:7" x14ac:dyDescent="0.25">
      <c r="A7" t="s">
        <v>164</v>
      </c>
      <c r="B7" t="s">
        <v>163</v>
      </c>
      <c r="C7" t="s">
        <v>59</v>
      </c>
      <c r="D7" t="s">
        <v>61</v>
      </c>
      <c r="E7" t="s">
        <v>149</v>
      </c>
      <c r="F7" t="s">
        <v>71</v>
      </c>
      <c r="G7" t="s">
        <v>83</v>
      </c>
    </row>
    <row r="8" spans="1:7" x14ac:dyDescent="0.25">
      <c r="A8" t="s">
        <v>166</v>
      </c>
      <c r="B8" t="s">
        <v>165</v>
      </c>
      <c r="C8" t="s">
        <v>59</v>
      </c>
      <c r="D8" t="s">
        <v>61</v>
      </c>
      <c r="E8" t="s">
        <v>149</v>
      </c>
      <c r="F8" t="s">
        <v>73</v>
      </c>
      <c r="G8" t="s">
        <v>83</v>
      </c>
    </row>
    <row r="9" spans="1:7" x14ac:dyDescent="0.25">
      <c r="A9" t="s">
        <v>168</v>
      </c>
      <c r="B9" t="s">
        <v>167</v>
      </c>
      <c r="C9" t="s">
        <v>59</v>
      </c>
      <c r="D9" t="s">
        <v>61</v>
      </c>
      <c r="E9" t="s">
        <v>149</v>
      </c>
      <c r="F9" t="s">
        <v>74</v>
      </c>
      <c r="G9" t="s">
        <v>83</v>
      </c>
    </row>
    <row r="10" spans="1:7" x14ac:dyDescent="0.25">
      <c r="A10" t="s">
        <v>170</v>
      </c>
      <c r="B10" t="s">
        <v>169</v>
      </c>
      <c r="C10" t="s">
        <v>59</v>
      </c>
      <c r="D10" t="s">
        <v>61</v>
      </c>
      <c r="E10" t="s">
        <v>149</v>
      </c>
      <c r="F10" t="s">
        <v>72</v>
      </c>
      <c r="G10" t="s">
        <v>83</v>
      </c>
    </row>
    <row r="11" spans="1:7" x14ac:dyDescent="0.25">
      <c r="A11" t="s">
        <v>172</v>
      </c>
      <c r="B11" t="s">
        <v>171</v>
      </c>
      <c r="C11" t="s">
        <v>59</v>
      </c>
      <c r="D11" t="s">
        <v>61</v>
      </c>
      <c r="E11" t="s">
        <v>149</v>
      </c>
      <c r="F11" t="s">
        <v>84</v>
      </c>
      <c r="G11" t="s">
        <v>75</v>
      </c>
    </row>
    <row r="12" spans="1:7" x14ac:dyDescent="0.25">
      <c r="A12" t="s">
        <v>174</v>
      </c>
      <c r="B12" t="s">
        <v>173</v>
      </c>
      <c r="C12" t="s">
        <v>59</v>
      </c>
      <c r="D12" t="s">
        <v>85</v>
      </c>
      <c r="E12" t="s">
        <v>149</v>
      </c>
      <c r="F12" t="s">
        <v>71</v>
      </c>
      <c r="G12" t="s">
        <v>83</v>
      </c>
    </row>
    <row r="13" spans="1:7" x14ac:dyDescent="0.25">
      <c r="A13" t="s">
        <v>176</v>
      </c>
      <c r="B13" t="s">
        <v>175</v>
      </c>
      <c r="C13" t="s">
        <v>59</v>
      </c>
      <c r="D13" t="s">
        <v>85</v>
      </c>
      <c r="E13" t="s">
        <v>149</v>
      </c>
      <c r="F13" t="s">
        <v>73</v>
      </c>
      <c r="G13" t="s">
        <v>83</v>
      </c>
    </row>
    <row r="14" spans="1:7" x14ac:dyDescent="0.25">
      <c r="A14" t="s">
        <v>178</v>
      </c>
      <c r="B14" t="s">
        <v>177</v>
      </c>
      <c r="C14" t="s">
        <v>59</v>
      </c>
      <c r="D14" t="s">
        <v>85</v>
      </c>
      <c r="E14" t="s">
        <v>149</v>
      </c>
      <c r="F14" t="s">
        <v>74</v>
      </c>
      <c r="G14" t="s">
        <v>83</v>
      </c>
    </row>
    <row r="15" spans="1:7" x14ac:dyDescent="0.25">
      <c r="A15" t="s">
        <v>180</v>
      </c>
      <c r="B15" t="s">
        <v>179</v>
      </c>
      <c r="C15" t="s">
        <v>59</v>
      </c>
      <c r="D15" t="s">
        <v>85</v>
      </c>
      <c r="E15" t="s">
        <v>149</v>
      </c>
      <c r="F15" t="s">
        <v>72</v>
      </c>
      <c r="G15" t="s">
        <v>83</v>
      </c>
    </row>
    <row r="16" spans="1:7" x14ac:dyDescent="0.25">
      <c r="A16" t="s">
        <v>182</v>
      </c>
      <c r="B16" t="s">
        <v>181</v>
      </c>
      <c r="C16" t="s">
        <v>59</v>
      </c>
      <c r="D16" t="s">
        <v>85</v>
      </c>
      <c r="E16" t="s">
        <v>149</v>
      </c>
      <c r="F16" t="s">
        <v>84</v>
      </c>
      <c r="G16" t="s">
        <v>75</v>
      </c>
    </row>
    <row r="17" spans="1:7" x14ac:dyDescent="0.25">
      <c r="A17" t="s">
        <v>184</v>
      </c>
      <c r="B17" t="s">
        <v>183</v>
      </c>
      <c r="C17" t="s">
        <v>59</v>
      </c>
      <c r="D17" t="s">
        <v>85</v>
      </c>
      <c r="E17" t="s">
        <v>150</v>
      </c>
      <c r="F17" t="s">
        <v>71</v>
      </c>
      <c r="G17" t="s">
        <v>83</v>
      </c>
    </row>
    <row r="18" spans="1:7" x14ac:dyDescent="0.25">
      <c r="A18" t="s">
        <v>186</v>
      </c>
      <c r="B18" t="s">
        <v>185</v>
      </c>
      <c r="C18" t="s">
        <v>59</v>
      </c>
      <c r="D18" t="s">
        <v>85</v>
      </c>
      <c r="E18" t="s">
        <v>150</v>
      </c>
      <c r="F18" t="s">
        <v>73</v>
      </c>
      <c r="G18" t="s">
        <v>83</v>
      </c>
    </row>
    <row r="19" spans="1:7" x14ac:dyDescent="0.25">
      <c r="A19" t="s">
        <v>188</v>
      </c>
      <c r="B19" t="s">
        <v>187</v>
      </c>
      <c r="C19" t="s">
        <v>59</v>
      </c>
      <c r="D19" t="s">
        <v>85</v>
      </c>
      <c r="E19" t="s">
        <v>150</v>
      </c>
      <c r="F19" t="s">
        <v>74</v>
      </c>
      <c r="G19" t="s">
        <v>83</v>
      </c>
    </row>
    <row r="20" spans="1:7" x14ac:dyDescent="0.25">
      <c r="A20" t="s">
        <v>190</v>
      </c>
      <c r="B20" t="s">
        <v>189</v>
      </c>
      <c r="C20" t="s">
        <v>59</v>
      </c>
      <c r="D20" t="s">
        <v>85</v>
      </c>
      <c r="E20" t="s">
        <v>150</v>
      </c>
      <c r="F20" t="s">
        <v>72</v>
      </c>
      <c r="G20" t="s">
        <v>83</v>
      </c>
    </row>
    <row r="21" spans="1:7" x14ac:dyDescent="0.25">
      <c r="A21" t="s">
        <v>192</v>
      </c>
      <c r="B21" t="s">
        <v>191</v>
      </c>
      <c r="C21" t="s">
        <v>59</v>
      </c>
      <c r="D21" t="s">
        <v>85</v>
      </c>
      <c r="E21" t="s">
        <v>150</v>
      </c>
      <c r="F21" t="s">
        <v>84</v>
      </c>
      <c r="G21" t="s">
        <v>75</v>
      </c>
    </row>
    <row r="22" spans="1:7" x14ac:dyDescent="0.25">
      <c r="A22" t="s">
        <v>194</v>
      </c>
      <c r="B22" t="s">
        <v>193</v>
      </c>
      <c r="C22" t="s">
        <v>59</v>
      </c>
      <c r="D22" t="s">
        <v>86</v>
      </c>
      <c r="E22" t="s">
        <v>150</v>
      </c>
      <c r="F22" t="s">
        <v>87</v>
      </c>
      <c r="G22" t="s">
        <v>88</v>
      </c>
    </row>
    <row r="23" spans="1:7" x14ac:dyDescent="0.25">
      <c r="A23" t="s">
        <v>196</v>
      </c>
      <c r="B23" t="s">
        <v>195</v>
      </c>
      <c r="C23" t="s">
        <v>60</v>
      </c>
      <c r="D23" t="s">
        <v>89</v>
      </c>
      <c r="E23" t="s">
        <v>90</v>
      </c>
      <c r="F23" t="s">
        <v>87</v>
      </c>
      <c r="G23" t="s">
        <v>83</v>
      </c>
    </row>
    <row r="24" spans="1:7" x14ac:dyDescent="0.25">
      <c r="A24" t="s">
        <v>198</v>
      </c>
      <c r="B24" t="s">
        <v>197</v>
      </c>
      <c r="C24" t="s">
        <v>60</v>
      </c>
      <c r="D24" t="s">
        <v>89</v>
      </c>
      <c r="E24" t="s">
        <v>91</v>
      </c>
      <c r="F24" t="s">
        <v>87</v>
      </c>
      <c r="G24" t="s">
        <v>83</v>
      </c>
    </row>
    <row r="25" spans="1:7" x14ac:dyDescent="0.25">
      <c r="A25" t="s">
        <v>200</v>
      </c>
      <c r="B25" t="s">
        <v>199</v>
      </c>
      <c r="C25" t="s">
        <v>60</v>
      </c>
      <c r="D25" t="s">
        <v>92</v>
      </c>
      <c r="E25" t="s">
        <v>149</v>
      </c>
      <c r="F25" t="s">
        <v>76</v>
      </c>
      <c r="G25" t="s">
        <v>83</v>
      </c>
    </row>
    <row r="26" spans="1:7" x14ac:dyDescent="0.25">
      <c r="A26" t="s">
        <v>202</v>
      </c>
      <c r="B26" t="s">
        <v>201</v>
      </c>
      <c r="C26" t="s">
        <v>60</v>
      </c>
      <c r="D26" t="s">
        <v>92</v>
      </c>
      <c r="E26" t="s">
        <v>149</v>
      </c>
      <c r="F26" t="s">
        <v>77</v>
      </c>
      <c r="G26" t="s">
        <v>83</v>
      </c>
    </row>
    <row r="27" spans="1:7" x14ac:dyDescent="0.25">
      <c r="A27" t="s">
        <v>204</v>
      </c>
      <c r="B27" t="s">
        <v>203</v>
      </c>
      <c r="C27" t="s">
        <v>60</v>
      </c>
      <c r="D27" t="s">
        <v>92</v>
      </c>
      <c r="E27" t="s">
        <v>150</v>
      </c>
      <c r="F27" t="s">
        <v>76</v>
      </c>
      <c r="G27" t="s">
        <v>83</v>
      </c>
    </row>
    <row r="28" spans="1:7" x14ac:dyDescent="0.25">
      <c r="A28" t="s">
        <v>206</v>
      </c>
      <c r="B28" t="s">
        <v>205</v>
      </c>
      <c r="C28" t="s">
        <v>60</v>
      </c>
      <c r="D28" t="s">
        <v>92</v>
      </c>
      <c r="E28" t="s">
        <v>150</v>
      </c>
      <c r="F28" t="s">
        <v>77</v>
      </c>
      <c r="G28" t="s">
        <v>83</v>
      </c>
    </row>
    <row r="29" spans="1:7" x14ac:dyDescent="0.25">
      <c r="A29" t="s">
        <v>208</v>
      </c>
      <c r="B29" t="s">
        <v>207</v>
      </c>
      <c r="C29" t="s">
        <v>60</v>
      </c>
      <c r="D29" t="s">
        <v>93</v>
      </c>
      <c r="E29" t="s">
        <v>61</v>
      </c>
      <c r="F29" t="s">
        <v>69</v>
      </c>
      <c r="G29" t="s">
        <v>83</v>
      </c>
    </row>
    <row r="30" spans="1:7" x14ac:dyDescent="0.25">
      <c r="A30" t="s">
        <v>210</v>
      </c>
      <c r="B30" t="s">
        <v>209</v>
      </c>
      <c r="C30" t="s">
        <v>60</v>
      </c>
      <c r="D30" t="s">
        <v>93</v>
      </c>
      <c r="E30" t="s">
        <v>61</v>
      </c>
      <c r="F30" t="s">
        <v>94</v>
      </c>
      <c r="G30" t="s">
        <v>95</v>
      </c>
    </row>
    <row r="31" spans="1:7" x14ac:dyDescent="0.25">
      <c r="A31" t="s">
        <v>212</v>
      </c>
      <c r="B31" t="s">
        <v>211</v>
      </c>
      <c r="C31" t="s">
        <v>60</v>
      </c>
      <c r="D31" t="s">
        <v>68</v>
      </c>
      <c r="E31" t="s">
        <v>150</v>
      </c>
      <c r="F31" t="s">
        <v>87</v>
      </c>
      <c r="G31" t="s">
        <v>78</v>
      </c>
    </row>
    <row r="32" spans="1:7" x14ac:dyDescent="0.25">
      <c r="A32" t="s">
        <v>214</v>
      </c>
      <c r="B32" t="s">
        <v>213</v>
      </c>
      <c r="C32" t="s">
        <v>60</v>
      </c>
      <c r="D32" t="s">
        <v>67</v>
      </c>
      <c r="E32" t="s">
        <v>149</v>
      </c>
      <c r="F32" t="s">
        <v>87</v>
      </c>
      <c r="G32" t="s">
        <v>79</v>
      </c>
    </row>
    <row r="33" spans="1:7" x14ac:dyDescent="0.25">
      <c r="A33" t="s">
        <v>216</v>
      </c>
      <c r="B33" t="s">
        <v>215</v>
      </c>
      <c r="C33" t="s">
        <v>60</v>
      </c>
      <c r="D33" t="s">
        <v>64</v>
      </c>
      <c r="E33" t="s">
        <v>149</v>
      </c>
      <c r="F33" t="s">
        <v>87</v>
      </c>
      <c r="G33" t="s">
        <v>80</v>
      </c>
    </row>
    <row r="34" spans="1:7" x14ac:dyDescent="0.25">
      <c r="A34" t="s">
        <v>218</v>
      </c>
      <c r="B34" t="s">
        <v>217</v>
      </c>
      <c r="C34" t="s">
        <v>60</v>
      </c>
      <c r="D34" t="s">
        <v>96</v>
      </c>
      <c r="E34" t="s">
        <v>97</v>
      </c>
      <c r="F34" t="s">
        <v>87</v>
      </c>
      <c r="G34" t="s">
        <v>80</v>
      </c>
    </row>
    <row r="35" spans="1:7" x14ac:dyDescent="0.25">
      <c r="A35" t="s">
        <v>220</v>
      </c>
      <c r="B35" t="s">
        <v>219</v>
      </c>
      <c r="C35" t="s">
        <v>58</v>
      </c>
      <c r="D35" t="s">
        <v>63</v>
      </c>
      <c r="E35" t="s">
        <v>98</v>
      </c>
      <c r="F35" t="s">
        <v>12</v>
      </c>
      <c r="G35" t="s">
        <v>75</v>
      </c>
    </row>
    <row r="36" spans="1:7" x14ac:dyDescent="0.25">
      <c r="A36" t="s">
        <v>222</v>
      </c>
      <c r="B36" t="s">
        <v>221</v>
      </c>
      <c r="C36" t="s">
        <v>58</v>
      </c>
      <c r="D36" t="s">
        <v>63</v>
      </c>
      <c r="E36" t="s">
        <v>98</v>
      </c>
      <c r="F36" t="s">
        <v>13</v>
      </c>
      <c r="G36" t="s">
        <v>75</v>
      </c>
    </row>
    <row r="37" spans="1:7" x14ac:dyDescent="0.25">
      <c r="A37" t="s">
        <v>224</v>
      </c>
      <c r="B37" t="s">
        <v>223</v>
      </c>
      <c r="C37" t="s">
        <v>58</v>
      </c>
      <c r="D37" t="s">
        <v>63</v>
      </c>
      <c r="E37" t="s">
        <v>98</v>
      </c>
      <c r="F37" t="s">
        <v>14</v>
      </c>
      <c r="G37" t="s">
        <v>75</v>
      </c>
    </row>
    <row r="38" spans="1:7" x14ac:dyDescent="0.25">
      <c r="A38" t="s">
        <v>226</v>
      </c>
      <c r="B38" t="s">
        <v>225</v>
      </c>
      <c r="C38" t="s">
        <v>58</v>
      </c>
      <c r="D38" t="s">
        <v>63</v>
      </c>
      <c r="E38" t="s">
        <v>99</v>
      </c>
      <c r="F38" t="s">
        <v>12</v>
      </c>
      <c r="G38" t="s">
        <v>75</v>
      </c>
    </row>
    <row r="39" spans="1:7" x14ac:dyDescent="0.25">
      <c r="A39" t="s">
        <v>228</v>
      </c>
      <c r="B39" t="s">
        <v>227</v>
      </c>
      <c r="C39" t="s">
        <v>58</v>
      </c>
      <c r="D39" t="s">
        <v>63</v>
      </c>
      <c r="E39" t="s">
        <v>99</v>
      </c>
      <c r="F39" t="s">
        <v>13</v>
      </c>
      <c r="G39" t="s">
        <v>75</v>
      </c>
    </row>
    <row r="40" spans="1:7" x14ac:dyDescent="0.25">
      <c r="A40" t="s">
        <v>230</v>
      </c>
      <c r="B40" t="s">
        <v>229</v>
      </c>
      <c r="C40" t="s">
        <v>58</v>
      </c>
      <c r="D40" t="s">
        <v>63</v>
      </c>
      <c r="E40" t="s">
        <v>99</v>
      </c>
      <c r="F40" t="s">
        <v>14</v>
      </c>
      <c r="G40" t="s">
        <v>75</v>
      </c>
    </row>
    <row r="41" spans="1:7" x14ac:dyDescent="0.25">
      <c r="A41" t="s">
        <v>232</v>
      </c>
      <c r="B41" t="s">
        <v>231</v>
      </c>
      <c r="C41" t="s">
        <v>58</v>
      </c>
      <c r="D41" t="s">
        <v>63</v>
      </c>
      <c r="E41" t="s">
        <v>100</v>
      </c>
      <c r="F41" t="s">
        <v>12</v>
      </c>
      <c r="G41" t="s">
        <v>75</v>
      </c>
    </row>
    <row r="42" spans="1:7" x14ac:dyDescent="0.25">
      <c r="A42" t="s">
        <v>234</v>
      </c>
      <c r="B42" t="s">
        <v>233</v>
      </c>
      <c r="C42" t="s">
        <v>58</v>
      </c>
      <c r="D42" t="s">
        <v>63</v>
      </c>
      <c r="E42" t="s">
        <v>100</v>
      </c>
      <c r="F42" t="s">
        <v>13</v>
      </c>
      <c r="G42" t="s">
        <v>75</v>
      </c>
    </row>
    <row r="43" spans="1:7" x14ac:dyDescent="0.25">
      <c r="A43" t="s">
        <v>236</v>
      </c>
      <c r="B43" t="s">
        <v>235</v>
      </c>
      <c r="C43" t="s">
        <v>58</v>
      </c>
      <c r="D43" t="s">
        <v>63</v>
      </c>
      <c r="E43" t="s">
        <v>100</v>
      </c>
      <c r="F43" t="s">
        <v>14</v>
      </c>
      <c r="G43" t="s">
        <v>75</v>
      </c>
    </row>
    <row r="44" spans="1:7" x14ac:dyDescent="0.25">
      <c r="A44" t="s">
        <v>238</v>
      </c>
      <c r="B44" t="s">
        <v>237</v>
      </c>
      <c r="C44" t="s">
        <v>58</v>
      </c>
      <c r="D44" t="s">
        <v>63</v>
      </c>
      <c r="E44" t="s">
        <v>101</v>
      </c>
      <c r="F44" t="s">
        <v>12</v>
      </c>
      <c r="G44" t="s">
        <v>75</v>
      </c>
    </row>
    <row r="45" spans="1:7" x14ac:dyDescent="0.25">
      <c r="A45" t="s">
        <v>240</v>
      </c>
      <c r="B45" t="s">
        <v>239</v>
      </c>
      <c r="C45" t="s">
        <v>58</v>
      </c>
      <c r="D45" t="s">
        <v>63</v>
      </c>
      <c r="E45" t="s">
        <v>101</v>
      </c>
      <c r="F45" t="s">
        <v>13</v>
      </c>
      <c r="G45" t="s">
        <v>75</v>
      </c>
    </row>
    <row r="46" spans="1:7" x14ac:dyDescent="0.25">
      <c r="A46" t="s">
        <v>242</v>
      </c>
      <c r="B46" t="s">
        <v>241</v>
      </c>
      <c r="C46" t="s">
        <v>58</v>
      </c>
      <c r="D46" t="s">
        <v>63</v>
      </c>
      <c r="E46" t="s">
        <v>101</v>
      </c>
      <c r="F46" t="s">
        <v>14</v>
      </c>
      <c r="G46" t="s">
        <v>75</v>
      </c>
    </row>
    <row r="47" spans="1:7" x14ac:dyDescent="0.25">
      <c r="A47" t="s">
        <v>244</v>
      </c>
      <c r="B47" t="s">
        <v>243</v>
      </c>
      <c r="C47" t="s">
        <v>58</v>
      </c>
      <c r="D47" t="s">
        <v>63</v>
      </c>
      <c r="E47" t="s">
        <v>102</v>
      </c>
      <c r="F47" t="s">
        <v>12</v>
      </c>
      <c r="G47" t="s">
        <v>75</v>
      </c>
    </row>
    <row r="48" spans="1:7" x14ac:dyDescent="0.25">
      <c r="A48" t="s">
        <v>246</v>
      </c>
      <c r="B48" t="s">
        <v>245</v>
      </c>
      <c r="C48" t="s">
        <v>58</v>
      </c>
      <c r="D48" t="s">
        <v>63</v>
      </c>
      <c r="E48" t="s">
        <v>102</v>
      </c>
      <c r="F48" t="s">
        <v>13</v>
      </c>
      <c r="G48" t="s">
        <v>75</v>
      </c>
    </row>
    <row r="49" spans="1:7" x14ac:dyDescent="0.25">
      <c r="A49" t="s">
        <v>248</v>
      </c>
      <c r="B49" t="s">
        <v>247</v>
      </c>
      <c r="C49" t="s">
        <v>58</v>
      </c>
      <c r="D49" t="s">
        <v>63</v>
      </c>
      <c r="E49" t="s">
        <v>102</v>
      </c>
      <c r="F49" t="s">
        <v>14</v>
      </c>
      <c r="G49" t="s">
        <v>75</v>
      </c>
    </row>
    <row r="50" spans="1:7" x14ac:dyDescent="0.25">
      <c r="A50" t="s">
        <v>250</v>
      </c>
      <c r="B50" t="s">
        <v>249</v>
      </c>
      <c r="C50" t="s">
        <v>58</v>
      </c>
      <c r="D50" t="s">
        <v>63</v>
      </c>
      <c r="E50" t="s">
        <v>5</v>
      </c>
      <c r="F50" t="s">
        <v>12</v>
      </c>
      <c r="G50" t="s">
        <v>75</v>
      </c>
    </row>
    <row r="51" spans="1:7" x14ac:dyDescent="0.25">
      <c r="A51" t="s">
        <v>252</v>
      </c>
      <c r="B51" t="s">
        <v>251</v>
      </c>
      <c r="C51" t="s">
        <v>58</v>
      </c>
      <c r="D51" t="s">
        <v>63</v>
      </c>
      <c r="E51" t="s">
        <v>5</v>
      </c>
      <c r="F51" t="s">
        <v>13</v>
      </c>
      <c r="G51" t="s">
        <v>75</v>
      </c>
    </row>
    <row r="52" spans="1:7" x14ac:dyDescent="0.25">
      <c r="A52" t="s">
        <v>254</v>
      </c>
      <c r="B52" t="s">
        <v>253</v>
      </c>
      <c r="C52" t="s">
        <v>58</v>
      </c>
      <c r="D52" t="s">
        <v>63</v>
      </c>
      <c r="E52" t="s">
        <v>5</v>
      </c>
      <c r="F52" t="s">
        <v>14</v>
      </c>
      <c r="G52" t="s">
        <v>75</v>
      </c>
    </row>
    <row r="53" spans="1:7" x14ac:dyDescent="0.25">
      <c r="A53" t="s">
        <v>256</v>
      </c>
      <c r="B53" t="s">
        <v>255</v>
      </c>
      <c r="C53" t="s">
        <v>58</v>
      </c>
      <c r="D53" t="s">
        <v>62</v>
      </c>
      <c r="E53" t="s">
        <v>98</v>
      </c>
      <c r="F53" t="s">
        <v>12</v>
      </c>
      <c r="G53" t="s">
        <v>81</v>
      </c>
    </row>
    <row r="54" spans="1:7" x14ac:dyDescent="0.25">
      <c r="A54" t="s">
        <v>258</v>
      </c>
      <c r="B54" t="s">
        <v>257</v>
      </c>
      <c r="C54" t="s">
        <v>58</v>
      </c>
      <c r="D54" t="s">
        <v>62</v>
      </c>
      <c r="E54" t="s">
        <v>98</v>
      </c>
      <c r="F54" t="s">
        <v>13</v>
      </c>
      <c r="G54" t="s">
        <v>81</v>
      </c>
    </row>
    <row r="55" spans="1:7" x14ac:dyDescent="0.25">
      <c r="A55" t="s">
        <v>260</v>
      </c>
      <c r="B55" t="s">
        <v>259</v>
      </c>
      <c r="C55" t="s">
        <v>58</v>
      </c>
      <c r="D55" t="s">
        <v>62</v>
      </c>
      <c r="E55" t="s">
        <v>98</v>
      </c>
      <c r="F55" t="s">
        <v>14</v>
      </c>
      <c r="G55" t="s">
        <v>81</v>
      </c>
    </row>
    <row r="56" spans="1:7" x14ac:dyDescent="0.25">
      <c r="A56" t="s">
        <v>262</v>
      </c>
      <c r="B56" t="s">
        <v>261</v>
      </c>
      <c r="C56" t="s">
        <v>58</v>
      </c>
      <c r="D56" t="s">
        <v>62</v>
      </c>
      <c r="E56" t="s">
        <v>99</v>
      </c>
      <c r="F56" t="s">
        <v>12</v>
      </c>
      <c r="G56" t="s">
        <v>81</v>
      </c>
    </row>
    <row r="57" spans="1:7" x14ac:dyDescent="0.25">
      <c r="A57" t="s">
        <v>264</v>
      </c>
      <c r="B57" t="s">
        <v>263</v>
      </c>
      <c r="C57" t="s">
        <v>58</v>
      </c>
      <c r="D57" t="s">
        <v>62</v>
      </c>
      <c r="E57" t="s">
        <v>99</v>
      </c>
      <c r="F57" t="s">
        <v>13</v>
      </c>
      <c r="G57" t="s">
        <v>81</v>
      </c>
    </row>
    <row r="58" spans="1:7" x14ac:dyDescent="0.25">
      <c r="A58" t="s">
        <v>266</v>
      </c>
      <c r="B58" t="s">
        <v>265</v>
      </c>
      <c r="C58" t="s">
        <v>58</v>
      </c>
      <c r="D58" t="s">
        <v>62</v>
      </c>
      <c r="E58" t="s">
        <v>99</v>
      </c>
      <c r="F58" t="s">
        <v>14</v>
      </c>
      <c r="G58" t="s">
        <v>81</v>
      </c>
    </row>
    <row r="59" spans="1:7" x14ac:dyDescent="0.25">
      <c r="A59" t="s">
        <v>268</v>
      </c>
      <c r="B59" t="s">
        <v>267</v>
      </c>
      <c r="C59" t="s">
        <v>58</v>
      </c>
      <c r="D59" t="s">
        <v>62</v>
      </c>
      <c r="E59" t="s">
        <v>100</v>
      </c>
      <c r="F59" t="s">
        <v>12</v>
      </c>
      <c r="G59" t="s">
        <v>81</v>
      </c>
    </row>
    <row r="60" spans="1:7" x14ac:dyDescent="0.25">
      <c r="A60" t="s">
        <v>270</v>
      </c>
      <c r="B60" t="s">
        <v>269</v>
      </c>
      <c r="C60" t="s">
        <v>58</v>
      </c>
      <c r="D60" t="s">
        <v>62</v>
      </c>
      <c r="E60" t="s">
        <v>100</v>
      </c>
      <c r="F60" t="s">
        <v>13</v>
      </c>
      <c r="G60" t="s">
        <v>81</v>
      </c>
    </row>
    <row r="61" spans="1:7" x14ac:dyDescent="0.25">
      <c r="A61" t="s">
        <v>272</v>
      </c>
      <c r="B61" t="s">
        <v>271</v>
      </c>
      <c r="C61" t="s">
        <v>58</v>
      </c>
      <c r="D61" t="s">
        <v>62</v>
      </c>
      <c r="E61" t="s">
        <v>100</v>
      </c>
      <c r="F61" t="s">
        <v>14</v>
      </c>
      <c r="G61" t="s">
        <v>81</v>
      </c>
    </row>
    <row r="62" spans="1:7" x14ac:dyDescent="0.25">
      <c r="A62" t="s">
        <v>274</v>
      </c>
      <c r="B62" t="s">
        <v>273</v>
      </c>
      <c r="C62" t="s">
        <v>58</v>
      </c>
      <c r="D62" t="s">
        <v>62</v>
      </c>
      <c r="E62" t="s">
        <v>101</v>
      </c>
      <c r="F62" t="s">
        <v>12</v>
      </c>
      <c r="G62" t="s">
        <v>81</v>
      </c>
    </row>
    <row r="63" spans="1:7" x14ac:dyDescent="0.25">
      <c r="A63" t="s">
        <v>276</v>
      </c>
      <c r="B63" t="s">
        <v>275</v>
      </c>
      <c r="C63" t="s">
        <v>58</v>
      </c>
      <c r="D63" t="s">
        <v>62</v>
      </c>
      <c r="E63" t="s">
        <v>101</v>
      </c>
      <c r="F63" t="s">
        <v>13</v>
      </c>
      <c r="G63" t="s">
        <v>81</v>
      </c>
    </row>
    <row r="64" spans="1:7" x14ac:dyDescent="0.25">
      <c r="A64" t="s">
        <v>278</v>
      </c>
      <c r="B64" t="s">
        <v>277</v>
      </c>
      <c r="C64" t="s">
        <v>58</v>
      </c>
      <c r="D64" t="s">
        <v>62</v>
      </c>
      <c r="E64" t="s">
        <v>101</v>
      </c>
      <c r="F64" t="s">
        <v>14</v>
      </c>
      <c r="G64" t="s">
        <v>81</v>
      </c>
    </row>
    <row r="65" spans="1:7" x14ac:dyDescent="0.25">
      <c r="A65" t="s">
        <v>280</v>
      </c>
      <c r="B65" t="s">
        <v>279</v>
      </c>
      <c r="C65" t="s">
        <v>58</v>
      </c>
      <c r="D65" t="s">
        <v>62</v>
      </c>
      <c r="E65" t="s">
        <v>102</v>
      </c>
      <c r="F65" t="s">
        <v>12</v>
      </c>
      <c r="G65" t="s">
        <v>81</v>
      </c>
    </row>
    <row r="66" spans="1:7" x14ac:dyDescent="0.25">
      <c r="A66" t="s">
        <v>282</v>
      </c>
      <c r="B66" t="s">
        <v>281</v>
      </c>
      <c r="C66" t="s">
        <v>58</v>
      </c>
      <c r="D66" t="s">
        <v>62</v>
      </c>
      <c r="E66" t="s">
        <v>102</v>
      </c>
      <c r="F66" t="s">
        <v>13</v>
      </c>
      <c r="G66" t="s">
        <v>81</v>
      </c>
    </row>
    <row r="67" spans="1:7" x14ac:dyDescent="0.25">
      <c r="A67" t="s">
        <v>284</v>
      </c>
      <c r="B67" t="s">
        <v>283</v>
      </c>
      <c r="C67" t="s">
        <v>58</v>
      </c>
      <c r="D67" t="s">
        <v>62</v>
      </c>
      <c r="E67" t="s">
        <v>102</v>
      </c>
      <c r="F67" t="s">
        <v>14</v>
      </c>
      <c r="G67" t="s">
        <v>81</v>
      </c>
    </row>
    <row r="68" spans="1:7" x14ac:dyDescent="0.25">
      <c r="A68" t="s">
        <v>286</v>
      </c>
      <c r="B68" t="s">
        <v>285</v>
      </c>
      <c r="C68" t="s">
        <v>58</v>
      </c>
      <c r="D68" t="s">
        <v>62</v>
      </c>
      <c r="E68" t="s">
        <v>103</v>
      </c>
      <c r="F68" t="s">
        <v>12</v>
      </c>
      <c r="G68" t="s">
        <v>81</v>
      </c>
    </row>
    <row r="69" spans="1:7" x14ac:dyDescent="0.25">
      <c r="A69" t="s">
        <v>288</v>
      </c>
      <c r="B69" t="s">
        <v>287</v>
      </c>
      <c r="C69" t="s">
        <v>58</v>
      </c>
      <c r="D69" t="s">
        <v>62</v>
      </c>
      <c r="E69" t="s">
        <v>103</v>
      </c>
      <c r="F69" t="s">
        <v>13</v>
      </c>
      <c r="G69" t="s">
        <v>81</v>
      </c>
    </row>
    <row r="70" spans="1:7" x14ac:dyDescent="0.25">
      <c r="A70" t="s">
        <v>290</v>
      </c>
      <c r="B70" t="s">
        <v>289</v>
      </c>
      <c r="C70" t="s">
        <v>58</v>
      </c>
      <c r="D70" t="s">
        <v>62</v>
      </c>
      <c r="E70" t="s">
        <v>103</v>
      </c>
      <c r="F70" t="s">
        <v>14</v>
      </c>
      <c r="G70" t="s">
        <v>81</v>
      </c>
    </row>
    <row r="71" spans="1:7" x14ac:dyDescent="0.25">
      <c r="A71" t="s">
        <v>292</v>
      </c>
      <c r="B71" t="s">
        <v>291</v>
      </c>
      <c r="C71" t="s">
        <v>58</v>
      </c>
      <c r="D71" t="s">
        <v>62</v>
      </c>
      <c r="E71" t="s">
        <v>5</v>
      </c>
      <c r="F71" t="s">
        <v>12</v>
      </c>
      <c r="G71" t="s">
        <v>81</v>
      </c>
    </row>
    <row r="72" spans="1:7" x14ac:dyDescent="0.25">
      <c r="A72" t="s">
        <v>294</v>
      </c>
      <c r="B72" t="s">
        <v>293</v>
      </c>
      <c r="C72" t="s">
        <v>58</v>
      </c>
      <c r="D72" t="s">
        <v>62</v>
      </c>
      <c r="E72" t="s">
        <v>5</v>
      </c>
      <c r="F72" t="s">
        <v>13</v>
      </c>
      <c r="G72" t="s">
        <v>81</v>
      </c>
    </row>
    <row r="73" spans="1:7" x14ac:dyDescent="0.25">
      <c r="A73" t="s">
        <v>296</v>
      </c>
      <c r="B73" t="s">
        <v>295</v>
      </c>
      <c r="C73" t="s">
        <v>58</v>
      </c>
      <c r="D73" t="s">
        <v>62</v>
      </c>
      <c r="E73" t="s">
        <v>5</v>
      </c>
      <c r="F73" t="s">
        <v>14</v>
      </c>
      <c r="G73" t="s">
        <v>81</v>
      </c>
    </row>
    <row r="74" spans="1:7" x14ac:dyDescent="0.25">
      <c r="A74" t="s">
        <v>298</v>
      </c>
      <c r="B74" t="s">
        <v>297</v>
      </c>
      <c r="C74" t="s">
        <v>58</v>
      </c>
      <c r="D74" t="s">
        <v>104</v>
      </c>
      <c r="E74" t="s">
        <v>105</v>
      </c>
      <c r="F74" t="s">
        <v>106</v>
      </c>
      <c r="G74" t="s">
        <v>82</v>
      </c>
    </row>
    <row r="75" spans="1:7" x14ac:dyDescent="0.25">
      <c r="A75" t="s">
        <v>300</v>
      </c>
      <c r="B75" t="s">
        <v>299</v>
      </c>
      <c r="C75" t="s">
        <v>58</v>
      </c>
      <c r="D75" t="s">
        <v>104</v>
      </c>
      <c r="E75" t="s">
        <v>105</v>
      </c>
      <c r="F75" t="s">
        <v>107</v>
      </c>
      <c r="G75" t="s">
        <v>82</v>
      </c>
    </row>
    <row r="76" spans="1:7" x14ac:dyDescent="0.25">
      <c r="A76" t="s">
        <v>302</v>
      </c>
      <c r="B76" t="s">
        <v>301</v>
      </c>
      <c r="C76" t="s">
        <v>58</v>
      </c>
      <c r="D76" t="s">
        <v>104</v>
      </c>
      <c r="E76" t="s">
        <v>108</v>
      </c>
      <c r="F76" t="s">
        <v>106</v>
      </c>
      <c r="G76" t="s">
        <v>82</v>
      </c>
    </row>
    <row r="77" spans="1:7" x14ac:dyDescent="0.25">
      <c r="A77" t="s">
        <v>304</v>
      </c>
      <c r="B77" t="s">
        <v>303</v>
      </c>
      <c r="C77" t="s">
        <v>58</v>
      </c>
      <c r="D77" t="s">
        <v>104</v>
      </c>
      <c r="E77" t="s">
        <v>108</v>
      </c>
      <c r="F77" t="s">
        <v>107</v>
      </c>
      <c r="G77" t="s">
        <v>82</v>
      </c>
    </row>
    <row r="78" spans="1:7" x14ac:dyDescent="0.25">
      <c r="A78" t="s">
        <v>306</v>
      </c>
      <c r="B78" t="s">
        <v>305</v>
      </c>
      <c r="C78" t="s">
        <v>58</v>
      </c>
      <c r="D78" t="s">
        <v>109</v>
      </c>
      <c r="E78" t="s">
        <v>105</v>
      </c>
      <c r="F78" t="s">
        <v>110</v>
      </c>
      <c r="G78" t="s">
        <v>65</v>
      </c>
    </row>
    <row r="79" spans="1:7" x14ac:dyDescent="0.25">
      <c r="A79" t="s">
        <v>308</v>
      </c>
      <c r="B79" t="s">
        <v>307</v>
      </c>
      <c r="C79" t="s">
        <v>58</v>
      </c>
      <c r="D79" t="s">
        <v>109</v>
      </c>
      <c r="E79" t="s">
        <v>108</v>
      </c>
      <c r="F79" t="s">
        <v>110</v>
      </c>
      <c r="G79" t="s">
        <v>65</v>
      </c>
    </row>
    <row r="80" spans="1:7" x14ac:dyDescent="0.25">
      <c r="A80" t="s">
        <v>310</v>
      </c>
      <c r="B80" t="s">
        <v>309</v>
      </c>
      <c r="C80" t="s">
        <v>58</v>
      </c>
      <c r="D80" t="s">
        <v>111</v>
      </c>
      <c r="E80" t="s">
        <v>112</v>
      </c>
      <c r="F80" t="s">
        <v>113</v>
      </c>
      <c r="G80" t="s">
        <v>65</v>
      </c>
    </row>
    <row r="81" spans="1:7" x14ac:dyDescent="0.25">
      <c r="A81" t="s">
        <v>312</v>
      </c>
      <c r="B81" t="s">
        <v>311</v>
      </c>
      <c r="C81" t="s">
        <v>58</v>
      </c>
      <c r="D81" t="s">
        <v>111</v>
      </c>
      <c r="E81" t="s">
        <v>114</v>
      </c>
      <c r="F81" t="s">
        <v>113</v>
      </c>
      <c r="G81" t="s">
        <v>65</v>
      </c>
    </row>
    <row r="82" spans="1:7" x14ac:dyDescent="0.25">
      <c r="A82" t="s">
        <v>314</v>
      </c>
      <c r="B82" t="s">
        <v>313</v>
      </c>
      <c r="C82" t="s">
        <v>58</v>
      </c>
      <c r="D82" t="s">
        <v>115</v>
      </c>
      <c r="E82" t="s">
        <v>105</v>
      </c>
      <c r="F82" t="s">
        <v>106</v>
      </c>
      <c r="G82" t="s">
        <v>66</v>
      </c>
    </row>
    <row r="83" spans="1:7" x14ac:dyDescent="0.25">
      <c r="A83" t="s">
        <v>316</v>
      </c>
      <c r="B83" t="s">
        <v>315</v>
      </c>
      <c r="C83" t="s">
        <v>58</v>
      </c>
      <c r="D83" t="s">
        <v>115</v>
      </c>
      <c r="E83" t="s">
        <v>108</v>
      </c>
      <c r="F83" t="s">
        <v>106</v>
      </c>
      <c r="G83" t="s">
        <v>66</v>
      </c>
    </row>
    <row r="84" spans="1:7" x14ac:dyDescent="0.25">
      <c r="A84" t="s">
        <v>318</v>
      </c>
      <c r="B84" t="s">
        <v>317</v>
      </c>
      <c r="C84" t="s">
        <v>58</v>
      </c>
      <c r="D84" t="s">
        <v>116</v>
      </c>
      <c r="E84" t="s">
        <v>105</v>
      </c>
      <c r="F84" t="s">
        <v>117</v>
      </c>
      <c r="G84" t="s">
        <v>66</v>
      </c>
    </row>
    <row r="85" spans="1:7" x14ac:dyDescent="0.25">
      <c r="A85" t="s">
        <v>320</v>
      </c>
      <c r="B85" t="s">
        <v>319</v>
      </c>
      <c r="C85" t="s">
        <v>58</v>
      </c>
      <c r="D85" t="s">
        <v>116</v>
      </c>
      <c r="E85" t="s">
        <v>108</v>
      </c>
      <c r="F85" t="s">
        <v>117</v>
      </c>
      <c r="G85" t="s">
        <v>66</v>
      </c>
    </row>
    <row r="86" spans="1:7" x14ac:dyDescent="0.25">
      <c r="A86" t="s">
        <v>322</v>
      </c>
      <c r="B86" t="s">
        <v>321</v>
      </c>
      <c r="C86" t="s">
        <v>58</v>
      </c>
      <c r="D86" t="s">
        <v>118</v>
      </c>
      <c r="E86" t="s">
        <v>119</v>
      </c>
      <c r="F86" t="s">
        <v>120</v>
      </c>
      <c r="G86" t="s">
        <v>65</v>
      </c>
    </row>
    <row r="87" spans="1:7" x14ac:dyDescent="0.25">
      <c r="A87" t="s">
        <v>324</v>
      </c>
      <c r="B87" t="s">
        <v>323</v>
      </c>
      <c r="C87" t="s">
        <v>58</v>
      </c>
      <c r="D87" t="s">
        <v>118</v>
      </c>
      <c r="E87" t="s">
        <v>121</v>
      </c>
      <c r="F87" t="s">
        <v>120</v>
      </c>
      <c r="G87" t="s">
        <v>65</v>
      </c>
    </row>
    <row r="88" spans="1:7" x14ac:dyDescent="0.25">
      <c r="A88" t="s">
        <v>326</v>
      </c>
      <c r="B88" t="s">
        <v>325</v>
      </c>
      <c r="C88" t="s">
        <v>58</v>
      </c>
      <c r="D88" t="s">
        <v>122</v>
      </c>
      <c r="E88" t="s">
        <v>123</v>
      </c>
      <c r="F88" t="s">
        <v>106</v>
      </c>
      <c r="G88" t="s">
        <v>124</v>
      </c>
    </row>
    <row r="89" spans="1:7" x14ac:dyDescent="0.25">
      <c r="A89" t="s">
        <v>328</v>
      </c>
      <c r="B89" t="s">
        <v>327</v>
      </c>
      <c r="C89" t="s">
        <v>58</v>
      </c>
      <c r="D89" t="s">
        <v>122</v>
      </c>
      <c r="E89" t="s">
        <v>125</v>
      </c>
      <c r="F89" t="s">
        <v>106</v>
      </c>
      <c r="G89" t="s">
        <v>124</v>
      </c>
    </row>
    <row r="90" spans="1:7" x14ac:dyDescent="0.25">
      <c r="A90" t="s">
        <v>330</v>
      </c>
      <c r="B90" t="s">
        <v>329</v>
      </c>
      <c r="C90" t="s">
        <v>58</v>
      </c>
      <c r="D90" t="s">
        <v>126</v>
      </c>
      <c r="E90" t="s">
        <v>123</v>
      </c>
      <c r="F90" t="s">
        <v>117</v>
      </c>
      <c r="G90" t="s">
        <v>124</v>
      </c>
    </row>
    <row r="91" spans="1:7" x14ac:dyDescent="0.25">
      <c r="A91" t="s">
        <v>332</v>
      </c>
      <c r="B91" t="s">
        <v>331</v>
      </c>
      <c r="C91" t="s">
        <v>58</v>
      </c>
      <c r="D91" t="s">
        <v>126</v>
      </c>
      <c r="E91" t="s">
        <v>125</v>
      </c>
      <c r="F91" t="s">
        <v>117</v>
      </c>
      <c r="G91" t="s">
        <v>124</v>
      </c>
    </row>
    <row r="92" spans="1:7" x14ac:dyDescent="0.25">
      <c r="A92" t="s">
        <v>334</v>
      </c>
      <c r="B92" t="s">
        <v>333</v>
      </c>
      <c r="C92" t="s">
        <v>58</v>
      </c>
      <c r="D92" t="s">
        <v>127</v>
      </c>
      <c r="E92" t="s">
        <v>128</v>
      </c>
      <c r="F92" t="s">
        <v>127</v>
      </c>
      <c r="G92" t="s">
        <v>95</v>
      </c>
    </row>
    <row r="93" spans="1:7" x14ac:dyDescent="0.25">
      <c r="A93" t="s">
        <v>336</v>
      </c>
      <c r="B93" t="s">
        <v>335</v>
      </c>
      <c r="C93" t="s">
        <v>58</v>
      </c>
      <c r="D93" t="s">
        <v>127</v>
      </c>
      <c r="E93" t="s">
        <v>119</v>
      </c>
      <c r="F93" t="s">
        <v>127</v>
      </c>
      <c r="G93" t="s">
        <v>95</v>
      </c>
    </row>
    <row r="94" spans="1:7" x14ac:dyDescent="0.25">
      <c r="A94" t="s">
        <v>338</v>
      </c>
      <c r="B94" t="s">
        <v>337</v>
      </c>
      <c r="C94" t="s">
        <v>58</v>
      </c>
      <c r="D94" t="s">
        <v>129</v>
      </c>
      <c r="E94" t="s">
        <v>108</v>
      </c>
      <c r="F94" t="s">
        <v>120</v>
      </c>
      <c r="G94" t="s">
        <v>65</v>
      </c>
    </row>
    <row r="95" spans="1:7" x14ac:dyDescent="0.25">
      <c r="A95" t="s">
        <v>340</v>
      </c>
      <c r="B95" t="s">
        <v>339</v>
      </c>
      <c r="C95" t="s">
        <v>58</v>
      </c>
      <c r="D95" t="s">
        <v>130</v>
      </c>
      <c r="E95" t="s">
        <v>131</v>
      </c>
      <c r="F95" t="s">
        <v>132</v>
      </c>
      <c r="G95" t="s">
        <v>82</v>
      </c>
    </row>
    <row r="96" spans="1:7" x14ac:dyDescent="0.25">
      <c r="A96" t="s">
        <v>342</v>
      </c>
      <c r="B96" t="s">
        <v>341</v>
      </c>
      <c r="C96" t="s">
        <v>58</v>
      </c>
      <c r="D96" t="s">
        <v>130</v>
      </c>
      <c r="E96" t="s">
        <v>133</v>
      </c>
      <c r="F96" t="s">
        <v>132</v>
      </c>
      <c r="G96" t="s">
        <v>82</v>
      </c>
    </row>
    <row r="97" spans="1:7" x14ac:dyDescent="0.25">
      <c r="A97" t="s">
        <v>344</v>
      </c>
      <c r="B97" t="s">
        <v>343</v>
      </c>
      <c r="C97" t="s">
        <v>58</v>
      </c>
      <c r="D97" t="s">
        <v>130</v>
      </c>
      <c r="E97" t="s">
        <v>134</v>
      </c>
      <c r="F97" t="s">
        <v>132</v>
      </c>
      <c r="G97" t="s">
        <v>82</v>
      </c>
    </row>
    <row r="98" spans="1:7" x14ac:dyDescent="0.25">
      <c r="A98" t="s">
        <v>346</v>
      </c>
      <c r="B98" t="s">
        <v>345</v>
      </c>
      <c r="C98" t="s">
        <v>58</v>
      </c>
      <c r="D98" t="s">
        <v>135</v>
      </c>
      <c r="E98" t="s">
        <v>136</v>
      </c>
      <c r="F98" t="s">
        <v>137</v>
      </c>
      <c r="G98" t="s">
        <v>82</v>
      </c>
    </row>
    <row r="99" spans="1:7" x14ac:dyDescent="0.25">
      <c r="A99" t="s">
        <v>348</v>
      </c>
      <c r="B99" t="s">
        <v>347</v>
      </c>
      <c r="C99" t="s">
        <v>58</v>
      </c>
      <c r="D99" t="s">
        <v>138</v>
      </c>
      <c r="E99" t="s">
        <v>136</v>
      </c>
      <c r="F99" t="s">
        <v>137</v>
      </c>
      <c r="G99" t="s">
        <v>82</v>
      </c>
    </row>
    <row r="100" spans="1:7" x14ac:dyDescent="0.25">
      <c r="A100" t="s">
        <v>350</v>
      </c>
      <c r="B100" t="s">
        <v>349</v>
      </c>
      <c r="C100" t="s">
        <v>58</v>
      </c>
      <c r="D100" t="s">
        <v>139</v>
      </c>
      <c r="E100" t="s">
        <v>136</v>
      </c>
      <c r="F100" t="s">
        <v>137</v>
      </c>
      <c r="G100" t="s">
        <v>82</v>
      </c>
    </row>
    <row r="101" spans="1:7" x14ac:dyDescent="0.25">
      <c r="A101" t="s">
        <v>352</v>
      </c>
      <c r="B101" t="s">
        <v>351</v>
      </c>
      <c r="C101" t="s">
        <v>58</v>
      </c>
      <c r="D101" t="s">
        <v>140</v>
      </c>
      <c r="E101" t="s">
        <v>141</v>
      </c>
      <c r="F101" t="s">
        <v>142</v>
      </c>
      <c r="G101" t="s">
        <v>124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16DA0-74A0-4753-BC36-92481C6DC941}">
  <dimension ref="C4:F27"/>
  <sheetViews>
    <sheetView topLeftCell="A16" zoomScale="82" workbookViewId="0">
      <selection activeCell="C6" sqref="C6:C25"/>
    </sheetView>
  </sheetViews>
  <sheetFormatPr defaultRowHeight="15" x14ac:dyDescent="0.25"/>
  <cols>
    <col min="3" max="3" width="22" customWidth="1"/>
    <col min="4" max="4" width="38.5703125" style="23" bestFit="1" customWidth="1"/>
    <col min="5" max="5" width="127.42578125" style="23" bestFit="1" customWidth="1"/>
    <col min="6" max="6" width="75.28515625" bestFit="1" customWidth="1"/>
  </cols>
  <sheetData>
    <row r="4" spans="3:6" x14ac:dyDescent="0.25">
      <c r="C4" s="1" t="s">
        <v>17</v>
      </c>
      <c r="D4" s="2" t="s">
        <v>18</v>
      </c>
      <c r="E4" s="3" t="s">
        <v>19</v>
      </c>
      <c r="F4" s="4" t="s">
        <v>20</v>
      </c>
    </row>
    <row r="5" spans="3:6" ht="30" x14ac:dyDescent="0.25">
      <c r="C5" s="25" t="s">
        <v>21</v>
      </c>
      <c r="D5" s="5" t="s">
        <v>0</v>
      </c>
      <c r="E5" s="6" t="s">
        <v>22</v>
      </c>
      <c r="F5" s="7" t="s">
        <v>23</v>
      </c>
    </row>
    <row r="6" spans="3:6" ht="14.45" customHeight="1" x14ac:dyDescent="0.25">
      <c r="C6" s="31" t="s">
        <v>27</v>
      </c>
      <c r="D6" s="8" t="s">
        <v>24</v>
      </c>
      <c r="E6" s="9" t="s">
        <v>25</v>
      </c>
      <c r="F6" s="10" t="s">
        <v>26</v>
      </c>
    </row>
    <row r="7" spans="3:6" ht="105" x14ac:dyDescent="0.25">
      <c r="C7" s="31"/>
      <c r="D7" s="11" t="s">
        <v>6</v>
      </c>
      <c r="E7" s="12" t="s">
        <v>28</v>
      </c>
      <c r="F7" s="26"/>
    </row>
    <row r="8" spans="3:6" ht="60" x14ac:dyDescent="0.25">
      <c r="C8" s="31"/>
      <c r="D8" s="13" t="s">
        <v>7</v>
      </c>
      <c r="E8" s="14" t="s">
        <v>29</v>
      </c>
      <c r="F8" s="27"/>
    </row>
    <row r="9" spans="3:6" ht="60" x14ac:dyDescent="0.25">
      <c r="C9" s="31"/>
      <c r="D9" s="15" t="s">
        <v>30</v>
      </c>
      <c r="E9" s="6" t="s">
        <v>31</v>
      </c>
      <c r="F9" s="27"/>
    </row>
    <row r="10" spans="3:6" ht="90" x14ac:dyDescent="0.25">
      <c r="C10" s="31"/>
      <c r="D10" s="13" t="s">
        <v>32</v>
      </c>
      <c r="E10" s="14" t="s">
        <v>33</v>
      </c>
      <c r="F10" s="27"/>
    </row>
    <row r="11" spans="3:6" ht="75" x14ac:dyDescent="0.25">
      <c r="C11" s="31"/>
      <c r="D11" s="16" t="s">
        <v>34</v>
      </c>
      <c r="E11" s="9" t="s">
        <v>35</v>
      </c>
      <c r="F11" s="27"/>
    </row>
    <row r="12" spans="3:6" ht="14.45" customHeight="1" x14ac:dyDescent="0.25">
      <c r="C12" s="31"/>
      <c r="D12" s="16" t="s">
        <v>36</v>
      </c>
      <c r="E12" s="9" t="s">
        <v>37</v>
      </c>
      <c r="F12" s="27"/>
    </row>
    <row r="13" spans="3:6" ht="30" x14ac:dyDescent="0.25">
      <c r="C13" s="31"/>
      <c r="D13" s="17" t="s">
        <v>38</v>
      </c>
      <c r="E13" s="9" t="s">
        <v>39</v>
      </c>
      <c r="F13" s="27"/>
    </row>
    <row r="14" spans="3:6" ht="14.45" customHeight="1" x14ac:dyDescent="0.25">
      <c r="C14" s="31"/>
      <c r="D14" s="15" t="s">
        <v>8</v>
      </c>
      <c r="E14" s="18" t="s">
        <v>40</v>
      </c>
      <c r="F14" s="27"/>
    </row>
    <row r="15" spans="3:6" ht="45" x14ac:dyDescent="0.25">
      <c r="C15" s="31"/>
      <c r="D15" s="13" t="s">
        <v>9</v>
      </c>
      <c r="E15" s="14" t="s">
        <v>41</v>
      </c>
      <c r="F15" s="27"/>
    </row>
    <row r="16" spans="3:6" ht="60" x14ac:dyDescent="0.25">
      <c r="C16" s="31"/>
      <c r="D16" s="19" t="s">
        <v>42</v>
      </c>
      <c r="E16" s="9" t="s">
        <v>43</v>
      </c>
      <c r="F16" s="27"/>
    </row>
    <row r="17" spans="3:6" ht="60" x14ac:dyDescent="0.25">
      <c r="C17" s="31"/>
      <c r="D17" s="20" t="s">
        <v>10</v>
      </c>
      <c r="E17" s="9" t="s">
        <v>44</v>
      </c>
      <c r="F17" s="27"/>
    </row>
    <row r="18" spans="3:6" ht="14.45" customHeight="1" x14ac:dyDescent="0.25">
      <c r="C18" s="31"/>
      <c r="D18" s="21" t="s">
        <v>45</v>
      </c>
      <c r="E18" s="9" t="s">
        <v>46</v>
      </c>
      <c r="F18" s="27"/>
    </row>
    <row r="19" spans="3:6" ht="14.45" customHeight="1" x14ac:dyDescent="0.25">
      <c r="C19" s="31"/>
      <c r="D19" s="20" t="s">
        <v>1</v>
      </c>
      <c r="E19" s="9" t="s">
        <v>47</v>
      </c>
      <c r="F19" s="27"/>
    </row>
    <row r="20" spans="3:6" ht="14.45" customHeight="1" x14ac:dyDescent="0.25">
      <c r="C20" s="31"/>
      <c r="D20" s="20" t="s">
        <v>2</v>
      </c>
      <c r="E20" s="9" t="s">
        <v>48</v>
      </c>
      <c r="F20" s="27"/>
    </row>
    <row r="21" spans="3:6" ht="14.45" customHeight="1" x14ac:dyDescent="0.25">
      <c r="C21" s="31"/>
      <c r="D21" s="20" t="s">
        <v>3</v>
      </c>
      <c r="E21" s="9" t="s">
        <v>49</v>
      </c>
      <c r="F21" s="27"/>
    </row>
    <row r="22" spans="3:6" ht="14.45" customHeight="1" x14ac:dyDescent="0.25">
      <c r="C22" s="31"/>
      <c r="D22" s="20" t="s">
        <v>4</v>
      </c>
      <c r="E22" s="9" t="s">
        <v>50</v>
      </c>
      <c r="F22" s="27"/>
    </row>
    <row r="23" spans="3:6" ht="14.45" customHeight="1" x14ac:dyDescent="0.25">
      <c r="C23" s="31"/>
      <c r="D23" s="21" t="s">
        <v>51</v>
      </c>
      <c r="E23" s="9"/>
      <c r="F23" s="27"/>
    </row>
    <row r="24" spans="3:6" ht="14.45" customHeight="1" x14ac:dyDescent="0.25">
      <c r="C24" s="31"/>
      <c r="D24" s="20" t="s">
        <v>11</v>
      </c>
      <c r="E24" s="9" t="s">
        <v>52</v>
      </c>
      <c r="F24" s="24"/>
    </row>
    <row r="25" spans="3:6" ht="15" customHeight="1" thickBot="1" x14ac:dyDescent="0.3">
      <c r="C25" s="32"/>
      <c r="D25" s="20" t="s">
        <v>15</v>
      </c>
      <c r="E25" s="9" t="s">
        <v>53</v>
      </c>
      <c r="F25" s="10"/>
    </row>
    <row r="26" spans="3:6" x14ac:dyDescent="0.25">
      <c r="C26" s="28" t="s">
        <v>57</v>
      </c>
      <c r="D26" s="16" t="s">
        <v>54</v>
      </c>
      <c r="E26" s="22"/>
      <c r="F26" s="26" t="s">
        <v>55</v>
      </c>
    </row>
    <row r="27" spans="3:6" ht="19.149999999999999" customHeight="1" thickBot="1" x14ac:dyDescent="0.3">
      <c r="C27" s="29"/>
      <c r="D27" s="16" t="s">
        <v>56</v>
      </c>
      <c r="E27" s="22"/>
      <c r="F27" s="30"/>
    </row>
  </sheetData>
  <mergeCells count="4">
    <mergeCell ref="F7:F23"/>
    <mergeCell ref="C26:C27"/>
    <mergeCell ref="F26:F27"/>
    <mergeCell ref="C6:C2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31383CECD32C0A45ADEB63FF9986E6A4" ma:contentTypeVersion="3" ma:contentTypeDescription="Creare un nuovo documento." ma:contentTypeScope="" ma:versionID="327d133155c08d4cdc309e119aa437d4">
  <xsd:schema xmlns:xsd="http://www.w3.org/2001/XMLSchema" xmlns:xs="http://www.w3.org/2001/XMLSchema" xmlns:p="http://schemas.microsoft.com/office/2006/metadata/properties" xmlns:ns2="7b318441-0330-4689-9206-dbe16667fb99" targetNamespace="http://schemas.microsoft.com/office/2006/metadata/properties" ma:root="true" ma:fieldsID="39b468e2881161f339edc40d2aae2187" ns2:_="">
    <xsd:import namespace="7b318441-0330-4689-9206-dbe16667fb99"/>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b318441-0330-4689-9206-dbe16667fb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i contenuto"/>
        <xsd:element ref="dc:title" minOccurs="0" maxOccurs="1" ma:index="4" ma:displayName="Tito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B134A32-E78B-4532-B21C-52716DB1747A}">
  <ds:schemaRefs>
    <ds:schemaRef ds:uri="http://purl.org/dc/elements/1.1/"/>
    <ds:schemaRef ds:uri="7b318441-0330-4689-9206-dbe16667fb99"/>
    <ds:schemaRef ds:uri="http://schemas.microsoft.com/office/infopath/2007/PartnerControls"/>
    <ds:schemaRef ds:uri="http://schemas.microsoft.com/office/2006/documentManagement/types"/>
    <ds:schemaRef ds:uri="http://schemas.microsoft.com/office/2006/metadata/properties"/>
    <ds:schemaRef ds:uri="http://purl.org/dc/dcmitype/"/>
    <ds:schemaRef ds:uri="http://purl.org/dc/terms/"/>
    <ds:schemaRef ds:uri="http://www.w3.org/XML/1998/namespace"/>
    <ds:schemaRef ds:uri="http://schemas.openxmlformats.org/package/2006/metadata/core-properties"/>
  </ds:schemaRefs>
</ds:datastoreItem>
</file>

<file path=customXml/itemProps2.xml><?xml version="1.0" encoding="utf-8"?>
<ds:datastoreItem xmlns:ds="http://schemas.openxmlformats.org/officeDocument/2006/customXml" ds:itemID="{D750062F-CC5B-4F83-B2CE-B52EB643535B}">
  <ds:schemaRefs>
    <ds:schemaRef ds:uri="http://schemas.microsoft.com/sharepoint/v3/contenttype/forms"/>
  </ds:schemaRefs>
</ds:datastoreItem>
</file>

<file path=customXml/itemProps3.xml><?xml version="1.0" encoding="utf-8"?>
<ds:datastoreItem xmlns:ds="http://schemas.openxmlformats.org/officeDocument/2006/customXml" ds:itemID="{EF075454-0F1E-467F-9241-5946755EB5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b318441-0330-4689-9206-dbe16667fb9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Dictionary</vt:lpstr>
      <vt:lpstr>Remarks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Jeff Lu</dc:creator>
  <cp:keywords/>
  <dc:description/>
  <cp:lastModifiedBy>Jeff Lu</cp:lastModifiedBy>
  <cp:revision/>
  <dcterms:created xsi:type="dcterms:W3CDTF">2025-12-22T11:12:53Z</dcterms:created>
  <dcterms:modified xsi:type="dcterms:W3CDTF">2026-01-16T20:35:01Z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0x01010031383CECD32C0A45ADEB63FF9986E6A4</vt:lpwstr>
  </property>
  <property fmtid="{D5CDD505-2E9C-101B-9397-08002B2CF9AE}" pid="3" name="MSIP_Label_240e9540-0c69-4c21-8c6b-e4f1a6471176_Enabled">
    <vt:lpwstr>true</vt:lpwstr>
  </property>
  <property fmtid="{D5CDD505-2E9C-101B-9397-08002B2CF9AE}" pid="4" name="MSIP_Label_240e9540-0c69-4c21-8c6b-e4f1a6471176_SetDate">
    <vt:lpwstr>2025-12-22T11:14:14Z</vt:lpwstr>
  </property>
  <property fmtid="{D5CDD505-2E9C-101B-9397-08002B2CF9AE}" pid="5" name="MSIP_Label_240e9540-0c69-4c21-8c6b-e4f1a6471176_Method">
    <vt:lpwstr>Standard</vt:lpwstr>
  </property>
  <property fmtid="{D5CDD505-2E9C-101B-9397-08002B2CF9AE}" pid="6" name="MSIP_Label_240e9540-0c69-4c21-8c6b-e4f1a6471176_Name">
    <vt:lpwstr>Internal Use</vt:lpwstr>
  </property>
  <property fmtid="{D5CDD505-2E9C-101B-9397-08002B2CF9AE}" pid="7" name="MSIP_Label_240e9540-0c69-4c21-8c6b-e4f1a6471176_SiteId">
    <vt:lpwstr>3d54ad62-198b-4273-aa35-7bdac6337400</vt:lpwstr>
  </property>
  <property fmtid="{D5CDD505-2E9C-101B-9397-08002B2CF9AE}" pid="8" name="MSIP_Label_240e9540-0c69-4c21-8c6b-e4f1a6471176_ActionId">
    <vt:lpwstr>88ede2d6-0aea-4a08-91af-dc86ef284b7f</vt:lpwstr>
  </property>
  <property fmtid="{D5CDD505-2E9C-101B-9397-08002B2CF9AE}" pid="9" name="MSIP_Label_240e9540-0c69-4c21-8c6b-e4f1a6471176_ContentBits">
    <vt:lpwstr>0</vt:lpwstr>
  </property>
  <property fmtid="{D5CDD505-2E9C-101B-9397-08002B2CF9AE}" pid="10" name="MSIP_Label_240e9540-0c69-4c21-8c6b-e4f1a6471176_Tag">
    <vt:lpwstr>10, 3, 0, 1</vt:lpwstr>
  </property>
</Properties>
</file>