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TAT\08_DS\01_Projekte\05_ZHWeb\02_Data\Finanzielle_Situation_der_Bevoelkerung\"/>
    </mc:Choice>
  </mc:AlternateContent>
  <bookViews>
    <workbookView xWindow="315" yWindow="-60" windowWidth="14940" windowHeight="9150" tabRatio="523"/>
  </bookViews>
  <sheets>
    <sheet name="Eink Tarif" sheetId="1" r:id="rId1"/>
    <sheet name="Verm Tarif" sheetId="2" r:id="rId2"/>
  </sheets>
  <calcPr calcId="162913"/>
</workbook>
</file>

<file path=xl/calcChain.xml><?xml version="1.0" encoding="utf-8"?>
<calcChain xmlns="http://schemas.openxmlformats.org/spreadsheetml/2006/main">
  <c r="Q3" i="2" l="1"/>
  <c r="Q4" i="2"/>
  <c r="Q5" i="2"/>
  <c r="Q121" i="2" s="1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P3" i="2"/>
  <c r="P121" i="2" s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O3" i="2"/>
  <c r="O4" i="2"/>
  <c r="O121" i="2" s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N3" i="2"/>
  <c r="N4" i="2"/>
  <c r="N121" i="2" s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M3" i="2"/>
  <c r="M4" i="2"/>
  <c r="M5" i="2"/>
  <c r="M121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L121" i="2"/>
  <c r="K121" i="2"/>
  <c r="J121" i="2"/>
  <c r="I121" i="2"/>
  <c r="H121" i="2"/>
  <c r="G121" i="2"/>
  <c r="F121" i="2"/>
  <c r="E121" i="2"/>
  <c r="D121" i="2"/>
  <c r="C121" i="2"/>
  <c r="Q120" i="1"/>
  <c r="P120" i="1"/>
  <c r="O120" i="1"/>
  <c r="N120" i="1"/>
  <c r="M120" i="1"/>
  <c r="Q119" i="1"/>
  <c r="P119" i="1"/>
  <c r="O119" i="1"/>
  <c r="N119" i="1"/>
  <c r="M119" i="1"/>
  <c r="Q118" i="1"/>
  <c r="P118" i="1"/>
  <c r="O118" i="1"/>
  <c r="N118" i="1"/>
  <c r="M118" i="1"/>
  <c r="Q117" i="1"/>
  <c r="P117" i="1"/>
  <c r="O117" i="1"/>
  <c r="N117" i="1"/>
  <c r="M117" i="1"/>
  <c r="Q116" i="1"/>
  <c r="P116" i="1"/>
  <c r="O116" i="1"/>
  <c r="N116" i="1"/>
  <c r="M116" i="1"/>
  <c r="Q115" i="1"/>
  <c r="P115" i="1"/>
  <c r="O115" i="1"/>
  <c r="N115" i="1"/>
  <c r="M115" i="1"/>
  <c r="Q114" i="1"/>
  <c r="P114" i="1"/>
  <c r="O114" i="1"/>
  <c r="N114" i="1"/>
  <c r="M114" i="1"/>
  <c r="Q113" i="1"/>
  <c r="P113" i="1"/>
  <c r="O113" i="1"/>
  <c r="N113" i="1"/>
  <c r="M113" i="1"/>
  <c r="Q112" i="1"/>
  <c r="P112" i="1"/>
  <c r="O112" i="1"/>
  <c r="N112" i="1"/>
  <c r="M112" i="1"/>
  <c r="Q111" i="1"/>
  <c r="P111" i="1"/>
  <c r="O111" i="1"/>
  <c r="N111" i="1"/>
  <c r="M111" i="1"/>
  <c r="Q110" i="1"/>
  <c r="P110" i="1"/>
  <c r="O110" i="1"/>
  <c r="N110" i="1"/>
  <c r="M110" i="1"/>
  <c r="Q109" i="1"/>
  <c r="P109" i="1"/>
  <c r="O109" i="1"/>
  <c r="N109" i="1"/>
  <c r="M109" i="1"/>
  <c r="Q108" i="1"/>
  <c r="P108" i="1"/>
  <c r="O108" i="1"/>
  <c r="N108" i="1"/>
  <c r="M108" i="1"/>
  <c r="Q107" i="1"/>
  <c r="P107" i="1"/>
  <c r="O107" i="1"/>
  <c r="N107" i="1"/>
  <c r="M107" i="1"/>
  <c r="Q106" i="1"/>
  <c r="P106" i="1"/>
  <c r="O106" i="1"/>
  <c r="N106" i="1"/>
  <c r="M106" i="1"/>
  <c r="Q105" i="1"/>
  <c r="P105" i="1"/>
  <c r="O105" i="1"/>
  <c r="N105" i="1"/>
  <c r="M105" i="1"/>
  <c r="Q104" i="1"/>
  <c r="P104" i="1"/>
  <c r="O104" i="1"/>
  <c r="N104" i="1"/>
  <c r="M104" i="1"/>
  <c r="Q103" i="1"/>
  <c r="P103" i="1"/>
  <c r="O103" i="1"/>
  <c r="N103" i="1"/>
  <c r="M103" i="1"/>
  <c r="Q102" i="1"/>
  <c r="P102" i="1"/>
  <c r="O102" i="1"/>
  <c r="N102" i="1"/>
  <c r="M102" i="1"/>
  <c r="Q101" i="1"/>
  <c r="P101" i="1"/>
  <c r="O101" i="1"/>
  <c r="N101" i="1"/>
  <c r="M101" i="1"/>
  <c r="Q100" i="1"/>
  <c r="P100" i="1"/>
  <c r="O100" i="1"/>
  <c r="N100" i="1"/>
  <c r="M100" i="1"/>
  <c r="Q99" i="1"/>
  <c r="P99" i="1"/>
  <c r="O99" i="1"/>
  <c r="N99" i="1"/>
  <c r="M99" i="1"/>
  <c r="Q98" i="1"/>
  <c r="P98" i="1"/>
  <c r="O98" i="1"/>
  <c r="N98" i="1"/>
  <c r="M98" i="1"/>
  <c r="Q97" i="1"/>
  <c r="P97" i="1"/>
  <c r="O97" i="1"/>
  <c r="N97" i="1"/>
  <c r="M97" i="1"/>
  <c r="Q96" i="1"/>
  <c r="P96" i="1"/>
  <c r="O96" i="1"/>
  <c r="N96" i="1"/>
  <c r="M96" i="1"/>
  <c r="Q95" i="1"/>
  <c r="P95" i="1"/>
  <c r="O95" i="1"/>
  <c r="N95" i="1"/>
  <c r="M95" i="1"/>
  <c r="Q94" i="1"/>
  <c r="P94" i="1"/>
  <c r="O94" i="1"/>
  <c r="N94" i="1"/>
  <c r="M94" i="1"/>
  <c r="Q93" i="1"/>
  <c r="P93" i="1"/>
  <c r="O93" i="1"/>
  <c r="N93" i="1"/>
  <c r="M93" i="1"/>
  <c r="Q92" i="1"/>
  <c r="P92" i="1"/>
  <c r="O92" i="1"/>
  <c r="N92" i="1"/>
  <c r="M92" i="1"/>
  <c r="Q91" i="1"/>
  <c r="P91" i="1"/>
  <c r="O91" i="1"/>
  <c r="N91" i="1"/>
  <c r="M91" i="1"/>
  <c r="Q90" i="1"/>
  <c r="P90" i="1"/>
  <c r="O90" i="1"/>
  <c r="N90" i="1"/>
  <c r="M90" i="1"/>
  <c r="Q89" i="1"/>
  <c r="P89" i="1"/>
  <c r="O89" i="1"/>
  <c r="N89" i="1"/>
  <c r="M89" i="1"/>
  <c r="Q88" i="1"/>
  <c r="P88" i="1"/>
  <c r="O88" i="1"/>
  <c r="N88" i="1"/>
  <c r="M88" i="1"/>
  <c r="Q87" i="1"/>
  <c r="P87" i="1"/>
  <c r="O87" i="1"/>
  <c r="N87" i="1"/>
  <c r="M87" i="1"/>
  <c r="Q86" i="1"/>
  <c r="P86" i="1"/>
  <c r="O86" i="1"/>
  <c r="N86" i="1"/>
  <c r="M86" i="1"/>
  <c r="Q85" i="1"/>
  <c r="P85" i="1"/>
  <c r="O85" i="1"/>
  <c r="N85" i="1"/>
  <c r="M85" i="1"/>
  <c r="Q84" i="1"/>
  <c r="P84" i="1"/>
  <c r="O84" i="1"/>
  <c r="N84" i="1"/>
  <c r="M84" i="1"/>
  <c r="Q83" i="1"/>
  <c r="P83" i="1"/>
  <c r="O83" i="1"/>
  <c r="N83" i="1"/>
  <c r="M83" i="1"/>
  <c r="Q82" i="1"/>
  <c r="P82" i="1"/>
  <c r="O82" i="1"/>
  <c r="N82" i="1"/>
  <c r="M82" i="1"/>
  <c r="Q81" i="1"/>
  <c r="P81" i="1"/>
  <c r="O81" i="1"/>
  <c r="N81" i="1"/>
  <c r="M81" i="1"/>
  <c r="Q80" i="1"/>
  <c r="P80" i="1"/>
  <c r="O80" i="1"/>
  <c r="N80" i="1"/>
  <c r="M80" i="1"/>
  <c r="Q79" i="1"/>
  <c r="P79" i="1"/>
  <c r="O79" i="1"/>
  <c r="N79" i="1"/>
  <c r="M79" i="1"/>
  <c r="Q78" i="1"/>
  <c r="P78" i="1"/>
  <c r="O78" i="1"/>
  <c r="N78" i="1"/>
  <c r="M78" i="1"/>
  <c r="Q77" i="1"/>
  <c r="P77" i="1"/>
  <c r="O77" i="1"/>
  <c r="N77" i="1"/>
  <c r="M77" i="1"/>
  <c r="Q76" i="1"/>
  <c r="P76" i="1"/>
  <c r="O76" i="1"/>
  <c r="N76" i="1"/>
  <c r="M76" i="1"/>
  <c r="Q75" i="1"/>
  <c r="P75" i="1"/>
  <c r="O75" i="1"/>
  <c r="N75" i="1"/>
  <c r="M75" i="1"/>
  <c r="Q74" i="1"/>
  <c r="P74" i="1"/>
  <c r="O74" i="1"/>
  <c r="N74" i="1"/>
  <c r="M74" i="1"/>
  <c r="Q73" i="1"/>
  <c r="P73" i="1"/>
  <c r="O73" i="1"/>
  <c r="N73" i="1"/>
  <c r="M73" i="1"/>
  <c r="Q72" i="1"/>
  <c r="P72" i="1"/>
  <c r="O72" i="1"/>
  <c r="N72" i="1"/>
  <c r="M72" i="1"/>
  <c r="Q71" i="1"/>
  <c r="P71" i="1"/>
  <c r="O71" i="1"/>
  <c r="N71" i="1"/>
  <c r="M71" i="1"/>
  <c r="Q70" i="1"/>
  <c r="P70" i="1"/>
  <c r="O70" i="1"/>
  <c r="N70" i="1"/>
  <c r="M70" i="1"/>
  <c r="Q69" i="1"/>
  <c r="P69" i="1"/>
  <c r="O69" i="1"/>
  <c r="N69" i="1"/>
  <c r="M69" i="1"/>
  <c r="Q68" i="1"/>
  <c r="P68" i="1"/>
  <c r="O68" i="1"/>
  <c r="N68" i="1"/>
  <c r="M68" i="1"/>
  <c r="Q67" i="1"/>
  <c r="P67" i="1"/>
  <c r="O67" i="1"/>
  <c r="N67" i="1"/>
  <c r="M67" i="1"/>
  <c r="Q66" i="1"/>
  <c r="P66" i="1"/>
  <c r="O66" i="1"/>
  <c r="N66" i="1"/>
  <c r="M66" i="1"/>
  <c r="Q65" i="1"/>
  <c r="P65" i="1"/>
  <c r="O65" i="1"/>
  <c r="N65" i="1"/>
  <c r="M65" i="1"/>
  <c r="Q64" i="1"/>
  <c r="P64" i="1"/>
  <c r="O64" i="1"/>
  <c r="N64" i="1"/>
  <c r="M64" i="1"/>
  <c r="Q63" i="1"/>
  <c r="P63" i="1"/>
  <c r="O63" i="1"/>
  <c r="N63" i="1"/>
  <c r="M63" i="1"/>
  <c r="Q62" i="1"/>
  <c r="P62" i="1"/>
  <c r="O62" i="1"/>
  <c r="N62" i="1"/>
  <c r="M62" i="1"/>
  <c r="Q61" i="1"/>
  <c r="P61" i="1"/>
  <c r="O61" i="1"/>
  <c r="N61" i="1"/>
  <c r="M61" i="1"/>
  <c r="Q60" i="1"/>
  <c r="P60" i="1"/>
  <c r="O60" i="1"/>
  <c r="N60" i="1"/>
  <c r="M60" i="1"/>
  <c r="Q59" i="1"/>
  <c r="P59" i="1"/>
  <c r="O59" i="1"/>
  <c r="N59" i="1"/>
  <c r="M59" i="1"/>
  <c r="Q58" i="1"/>
  <c r="P58" i="1"/>
  <c r="O58" i="1"/>
  <c r="N58" i="1"/>
  <c r="M58" i="1"/>
  <c r="Q57" i="1"/>
  <c r="P57" i="1"/>
  <c r="O57" i="1"/>
  <c r="N57" i="1"/>
  <c r="M57" i="1"/>
  <c r="Q56" i="1"/>
  <c r="P56" i="1"/>
  <c r="O56" i="1"/>
  <c r="N56" i="1"/>
  <c r="M56" i="1"/>
  <c r="Q55" i="1"/>
  <c r="P55" i="1"/>
  <c r="O55" i="1"/>
  <c r="N55" i="1"/>
  <c r="M55" i="1"/>
  <c r="Q54" i="1"/>
  <c r="P54" i="1"/>
  <c r="O54" i="1"/>
  <c r="N54" i="1"/>
  <c r="M54" i="1"/>
  <c r="Q53" i="1"/>
  <c r="P53" i="1"/>
  <c r="O53" i="1"/>
  <c r="N53" i="1"/>
  <c r="M53" i="1"/>
  <c r="Q52" i="1"/>
  <c r="P52" i="1"/>
  <c r="O52" i="1"/>
  <c r="N52" i="1"/>
  <c r="M52" i="1"/>
  <c r="Q51" i="1"/>
  <c r="P51" i="1"/>
  <c r="O51" i="1"/>
  <c r="N51" i="1"/>
  <c r="M51" i="1"/>
  <c r="Q50" i="1"/>
  <c r="P50" i="1"/>
  <c r="O50" i="1"/>
  <c r="N50" i="1"/>
  <c r="M50" i="1"/>
  <c r="Q49" i="1"/>
  <c r="P49" i="1"/>
  <c r="O49" i="1"/>
  <c r="N49" i="1"/>
  <c r="M49" i="1"/>
  <c r="Q48" i="1"/>
  <c r="P48" i="1"/>
  <c r="O48" i="1"/>
  <c r="N48" i="1"/>
  <c r="M48" i="1"/>
  <c r="Q47" i="1"/>
  <c r="P47" i="1"/>
  <c r="O47" i="1"/>
  <c r="N47" i="1"/>
  <c r="M47" i="1"/>
  <c r="Q46" i="1"/>
  <c r="P46" i="1"/>
  <c r="O46" i="1"/>
  <c r="N46" i="1"/>
  <c r="M46" i="1"/>
  <c r="Q45" i="1"/>
  <c r="P45" i="1"/>
  <c r="O45" i="1"/>
  <c r="N45" i="1"/>
  <c r="M45" i="1"/>
  <c r="Q44" i="1"/>
  <c r="P44" i="1"/>
  <c r="O44" i="1"/>
  <c r="N44" i="1"/>
  <c r="M44" i="1"/>
  <c r="Q43" i="1"/>
  <c r="P43" i="1"/>
  <c r="O43" i="1"/>
  <c r="N43" i="1"/>
  <c r="M43" i="1"/>
  <c r="Q42" i="1"/>
  <c r="P42" i="1"/>
  <c r="O42" i="1"/>
  <c r="N42" i="1"/>
  <c r="M42" i="1"/>
  <c r="Q41" i="1"/>
  <c r="P41" i="1"/>
  <c r="O41" i="1"/>
  <c r="N41" i="1"/>
  <c r="M41" i="1"/>
  <c r="Q40" i="1"/>
  <c r="P40" i="1"/>
  <c r="O40" i="1"/>
  <c r="N40" i="1"/>
  <c r="M40" i="1"/>
  <c r="Q39" i="1"/>
  <c r="P39" i="1"/>
  <c r="O39" i="1"/>
  <c r="N39" i="1"/>
  <c r="M39" i="1"/>
  <c r="Q38" i="1"/>
  <c r="P38" i="1"/>
  <c r="O38" i="1"/>
  <c r="N38" i="1"/>
  <c r="M38" i="1"/>
  <c r="Q37" i="1"/>
  <c r="P37" i="1"/>
  <c r="O37" i="1"/>
  <c r="N37" i="1"/>
  <c r="M37" i="1"/>
  <c r="Q36" i="1"/>
  <c r="P36" i="1"/>
  <c r="O36" i="1"/>
  <c r="N36" i="1"/>
  <c r="M36" i="1"/>
  <c r="Q35" i="1"/>
  <c r="P35" i="1"/>
  <c r="O35" i="1"/>
  <c r="N35" i="1"/>
  <c r="M35" i="1"/>
  <c r="Q34" i="1"/>
  <c r="P34" i="1"/>
  <c r="O34" i="1"/>
  <c r="N34" i="1"/>
  <c r="M34" i="1"/>
  <c r="Q33" i="1"/>
  <c r="P33" i="1"/>
  <c r="O33" i="1"/>
  <c r="N33" i="1"/>
  <c r="M33" i="1"/>
  <c r="Q32" i="1"/>
  <c r="P32" i="1"/>
  <c r="O32" i="1"/>
  <c r="N32" i="1"/>
  <c r="M32" i="1"/>
  <c r="Q31" i="1"/>
  <c r="P31" i="1"/>
  <c r="O31" i="1"/>
  <c r="N31" i="1"/>
  <c r="M31" i="1"/>
  <c r="Q30" i="1"/>
  <c r="P30" i="1"/>
  <c r="O30" i="1"/>
  <c r="N30" i="1"/>
  <c r="M30" i="1"/>
  <c r="Q29" i="1"/>
  <c r="P29" i="1"/>
  <c r="O29" i="1"/>
  <c r="N29" i="1"/>
  <c r="M29" i="1"/>
  <c r="Q28" i="1"/>
  <c r="P28" i="1"/>
  <c r="O28" i="1"/>
  <c r="N28" i="1"/>
  <c r="M28" i="1"/>
  <c r="Q27" i="1"/>
  <c r="P27" i="1"/>
  <c r="O27" i="1"/>
  <c r="N27" i="1"/>
  <c r="M27" i="1"/>
  <c r="Q26" i="1"/>
  <c r="P26" i="1"/>
  <c r="O26" i="1"/>
  <c r="N26" i="1"/>
  <c r="M26" i="1"/>
  <c r="Q25" i="1"/>
  <c r="P25" i="1"/>
  <c r="O25" i="1"/>
  <c r="N25" i="1"/>
  <c r="M25" i="1"/>
  <c r="Q24" i="1"/>
  <c r="P24" i="1"/>
  <c r="O24" i="1"/>
  <c r="N24" i="1"/>
  <c r="M24" i="1"/>
  <c r="Q23" i="1"/>
  <c r="P23" i="1"/>
  <c r="O23" i="1"/>
  <c r="N23" i="1"/>
  <c r="M23" i="1"/>
  <c r="Q22" i="1"/>
  <c r="P22" i="1"/>
  <c r="O22" i="1"/>
  <c r="N22" i="1"/>
  <c r="M22" i="1"/>
  <c r="Q21" i="1"/>
  <c r="P21" i="1"/>
  <c r="O21" i="1"/>
  <c r="N21" i="1"/>
  <c r="M21" i="1"/>
  <c r="Q20" i="1"/>
  <c r="P20" i="1"/>
  <c r="O20" i="1"/>
  <c r="N20" i="1"/>
  <c r="M20" i="1"/>
  <c r="Q19" i="1"/>
  <c r="P19" i="1"/>
  <c r="O19" i="1"/>
  <c r="N19" i="1"/>
  <c r="M19" i="1"/>
  <c r="Q18" i="1"/>
  <c r="P18" i="1"/>
  <c r="O18" i="1"/>
  <c r="N18" i="1"/>
  <c r="M18" i="1"/>
  <c r="Q17" i="1"/>
  <c r="P17" i="1"/>
  <c r="O17" i="1"/>
  <c r="N17" i="1"/>
  <c r="M17" i="1"/>
  <c r="Q16" i="1"/>
  <c r="P16" i="1"/>
  <c r="O16" i="1"/>
  <c r="N16" i="1"/>
  <c r="M16" i="1"/>
  <c r="Q15" i="1"/>
  <c r="P15" i="1"/>
  <c r="O15" i="1"/>
  <c r="N15" i="1"/>
  <c r="M15" i="1"/>
  <c r="Q14" i="1"/>
  <c r="P14" i="1"/>
  <c r="O14" i="1"/>
  <c r="N14" i="1"/>
  <c r="M14" i="1"/>
  <c r="Q13" i="1"/>
  <c r="P13" i="1"/>
  <c r="O13" i="1"/>
  <c r="N13" i="1"/>
  <c r="M13" i="1"/>
  <c r="Q12" i="1"/>
  <c r="P12" i="1"/>
  <c r="O12" i="1"/>
  <c r="N12" i="1"/>
  <c r="M12" i="1"/>
  <c r="Q11" i="1"/>
  <c r="P11" i="1"/>
  <c r="O11" i="1"/>
  <c r="N11" i="1"/>
  <c r="M11" i="1"/>
  <c r="Q10" i="1"/>
  <c r="P10" i="1"/>
  <c r="O10" i="1"/>
  <c r="N10" i="1"/>
  <c r="M10" i="1"/>
  <c r="Q9" i="1"/>
  <c r="P9" i="1"/>
  <c r="O9" i="1"/>
  <c r="N9" i="1"/>
  <c r="M9" i="1"/>
  <c r="Q8" i="1"/>
  <c r="P8" i="1"/>
  <c r="O8" i="1"/>
  <c r="N8" i="1"/>
  <c r="M8" i="1"/>
  <c r="Q7" i="1"/>
  <c r="P7" i="1"/>
  <c r="O7" i="1"/>
  <c r="N7" i="1"/>
  <c r="M7" i="1"/>
  <c r="Q6" i="1"/>
  <c r="P6" i="1"/>
  <c r="O6" i="1"/>
  <c r="N6" i="1"/>
  <c r="M6" i="1"/>
  <c r="Q5" i="1"/>
  <c r="P5" i="1"/>
  <c r="O5" i="1"/>
  <c r="N5" i="1"/>
  <c r="M5" i="1"/>
  <c r="Q4" i="1"/>
  <c r="Q121" i="1"/>
  <c r="P4" i="1"/>
  <c r="O4" i="1"/>
  <c r="N4" i="1"/>
  <c r="M4" i="1"/>
  <c r="Q3" i="1"/>
  <c r="P3" i="1"/>
  <c r="P121" i="1" s="1"/>
  <c r="O3" i="1"/>
  <c r="N3" i="1"/>
  <c r="N121" i="1" s="1"/>
  <c r="M3" i="1"/>
  <c r="M121" i="1" s="1"/>
  <c r="O121" i="1"/>
  <c r="L121" i="1"/>
  <c r="K121" i="1"/>
  <c r="J121" i="1"/>
  <c r="I121" i="1"/>
  <c r="H121" i="1"/>
  <c r="G121" i="1"/>
  <c r="F121" i="1"/>
  <c r="E121" i="1"/>
  <c r="D121" i="1"/>
  <c r="C121" i="1"/>
</calcChain>
</file>

<file path=xl/sharedStrings.xml><?xml version="1.0" encoding="utf-8"?>
<sst xmlns="http://schemas.openxmlformats.org/spreadsheetml/2006/main" count="278" uniqueCount="237">
  <si>
    <t>Grundtarif</t>
  </si>
  <si>
    <t>0</t>
  </si>
  <si>
    <t>0.0001-0.9999</t>
  </si>
  <si>
    <t>1-1.9999</t>
  </si>
  <si>
    <t>2-2.9999</t>
  </si>
  <si>
    <t>3-3.9999</t>
  </si>
  <si>
    <t>4-4.9999</t>
  </si>
  <si>
    <t>5-5.9999</t>
  </si>
  <si>
    <t>6-6.9999</t>
  </si>
  <si>
    <t>7-7.9999</t>
  </si>
  <si>
    <t>8-8.9999</t>
  </si>
  <si>
    <t>9-9.9999</t>
  </si>
  <si>
    <t>10-10.9999</t>
  </si>
  <si>
    <t>11-11.9999</t>
  </si>
  <si>
    <t>12-12.9999</t>
  </si>
  <si>
    <t>13-13.9999</t>
  </si>
  <si>
    <t>14-14.9999</t>
  </si>
  <si>
    <t>15-15.9999</t>
  </si>
  <si>
    <t>16-16.9999</t>
  </si>
  <si>
    <t>17-17.9999</t>
  </si>
  <si>
    <t>18-18.9999</t>
  </si>
  <si>
    <t>19-19.9999</t>
  </si>
  <si>
    <t>20-20.9999</t>
  </si>
  <si>
    <t>21-21.9999</t>
  </si>
  <si>
    <t>22-22.9999</t>
  </si>
  <si>
    <t>23-23.9999</t>
  </si>
  <si>
    <t>24-24.9999</t>
  </si>
  <si>
    <t>25-25.9999</t>
  </si>
  <si>
    <t>26-26.9999</t>
  </si>
  <si>
    <t>27-27.9999</t>
  </si>
  <si>
    <t>28-28.9999</t>
  </si>
  <si>
    <t>29-29.9999</t>
  </si>
  <si>
    <t>30-30.9999</t>
  </si>
  <si>
    <t>31-31.9999</t>
  </si>
  <si>
    <t>32-32.9999</t>
  </si>
  <si>
    <t>33-33.9999</t>
  </si>
  <si>
    <t>34-34.9999</t>
  </si>
  <si>
    <t>35-35.9999</t>
  </si>
  <si>
    <t>36-36.9999</t>
  </si>
  <si>
    <t>37-37.9999</t>
  </si>
  <si>
    <t>38-38.9999</t>
  </si>
  <si>
    <t>39-39.9999</t>
  </si>
  <si>
    <t>40-40.9999</t>
  </si>
  <si>
    <t>41-41.9999</t>
  </si>
  <si>
    <t>42-42.9999</t>
  </si>
  <si>
    <t>43-43.9999</t>
  </si>
  <si>
    <t>44-44.9999</t>
  </si>
  <si>
    <t>45-45.9999</t>
  </si>
  <si>
    <t>46-46.9999</t>
  </si>
  <si>
    <t>47-47.9999</t>
  </si>
  <si>
    <t>48-48.9999</t>
  </si>
  <si>
    <t>49-49.9999</t>
  </si>
  <si>
    <t>50-50.9999</t>
  </si>
  <si>
    <t>51-51.9999</t>
  </si>
  <si>
    <t>52-52.9999</t>
  </si>
  <si>
    <t>53-53.9999</t>
  </si>
  <si>
    <t>54-54.9999</t>
  </si>
  <si>
    <t>55-55.9999</t>
  </si>
  <si>
    <t>56-56.9999</t>
  </si>
  <si>
    <t>57-57.9999</t>
  </si>
  <si>
    <t>58-58.9999</t>
  </si>
  <si>
    <t>59-59.9999</t>
  </si>
  <si>
    <t>60-60.9999</t>
  </si>
  <si>
    <t>61-61.9999</t>
  </si>
  <si>
    <t>62-62.9999</t>
  </si>
  <si>
    <t>63-63.9999</t>
  </si>
  <si>
    <t>64-64.9999</t>
  </si>
  <si>
    <t>65-65.9999</t>
  </si>
  <si>
    <t>66-66.9999</t>
  </si>
  <si>
    <t>67-67.9999</t>
  </si>
  <si>
    <t>68-68.9999</t>
  </si>
  <si>
    <t>69-69.9999</t>
  </si>
  <si>
    <t>70-70.9999</t>
  </si>
  <si>
    <t>71-71.9999</t>
  </si>
  <si>
    <t>72-72.9999</t>
  </si>
  <si>
    <t>73-73.9999</t>
  </si>
  <si>
    <t>74-74.9999</t>
  </si>
  <si>
    <t>75-75.9999</t>
  </si>
  <si>
    <t>76-76.9999</t>
  </si>
  <si>
    <t>77-77.9999</t>
  </si>
  <si>
    <t>78-78.9999</t>
  </si>
  <si>
    <t>79-79.9999</t>
  </si>
  <si>
    <t>80-80.9999</t>
  </si>
  <si>
    <t>81-81.9999</t>
  </si>
  <si>
    <t>82-82.9999</t>
  </si>
  <si>
    <t>83-83.9999</t>
  </si>
  <si>
    <t>84-84.9999</t>
  </si>
  <si>
    <t>85-85.9999</t>
  </si>
  <si>
    <t>86-86.9999</t>
  </si>
  <si>
    <t>87-87.9999</t>
  </si>
  <si>
    <t>88-88.9999</t>
  </si>
  <si>
    <t>89-89.9999</t>
  </si>
  <si>
    <t>90-90.9999</t>
  </si>
  <si>
    <t>91-91.9999</t>
  </si>
  <si>
    <t>92-92.9999</t>
  </si>
  <si>
    <t>93-93.9999</t>
  </si>
  <si>
    <t>94-94.9999</t>
  </si>
  <si>
    <t>95-95.9999</t>
  </si>
  <si>
    <t>96-96.9999</t>
  </si>
  <si>
    <t>97-97.9999</t>
  </si>
  <si>
    <t>98-98.9999</t>
  </si>
  <si>
    <t>99-99.9999</t>
  </si>
  <si>
    <t>100-109.9999</t>
  </si>
  <si>
    <t>110-119.9999</t>
  </si>
  <si>
    <t>120-129.9999</t>
  </si>
  <si>
    <t>130-139.9999</t>
  </si>
  <si>
    <t>140-149.9999</t>
  </si>
  <si>
    <t>150-159.9999</t>
  </si>
  <si>
    <t>160-169.9999</t>
  </si>
  <si>
    <t>170-179.9999</t>
  </si>
  <si>
    <t>180-189.9999</t>
  </si>
  <si>
    <t>190-199.9999</t>
  </si>
  <si>
    <t>200-249.9999</t>
  </si>
  <si>
    <t>250-299.9999</t>
  </si>
  <si>
    <t>300-349.9999</t>
  </si>
  <si>
    <t>350-399.9999</t>
  </si>
  <si>
    <t>400-449.9999</t>
  </si>
  <si>
    <t>450-499.9999</t>
  </si>
  <si>
    <t>500-</t>
  </si>
  <si>
    <t>0.0001-9.9999</t>
  </si>
  <si>
    <t>10-19.9999</t>
  </si>
  <si>
    <t>20-29.9999</t>
  </si>
  <si>
    <t>30-39.9999</t>
  </si>
  <si>
    <t>40-49.9999</t>
  </si>
  <si>
    <t>50-59.9999</t>
  </si>
  <si>
    <t>60-69.9999</t>
  </si>
  <si>
    <t>70-79.9999</t>
  </si>
  <si>
    <t>80-89.9999</t>
  </si>
  <si>
    <t>90-99.9999</t>
  </si>
  <si>
    <t>200-209.9999</t>
  </si>
  <si>
    <t>210-219.9999</t>
  </si>
  <si>
    <t>220-229.9999</t>
  </si>
  <si>
    <t>230-239.9999</t>
  </si>
  <si>
    <t>240-249.9999</t>
  </si>
  <si>
    <t>250-259.9999</t>
  </si>
  <si>
    <t>260-269.9999</t>
  </si>
  <si>
    <t>270-279.9999</t>
  </si>
  <si>
    <t>280-289.9999</t>
  </si>
  <si>
    <t>290-299.9999</t>
  </si>
  <si>
    <t>300-309.9999</t>
  </si>
  <si>
    <t>310-319.9999</t>
  </si>
  <si>
    <t>320-329.9999</t>
  </si>
  <si>
    <t>330-339.9999</t>
  </si>
  <si>
    <t>340-349.9999</t>
  </si>
  <si>
    <t>350-359.9999</t>
  </si>
  <si>
    <t>360-369.9999</t>
  </si>
  <si>
    <t>370-379.9999</t>
  </si>
  <si>
    <t>380-389.9999</t>
  </si>
  <si>
    <t>390-399.9999</t>
  </si>
  <si>
    <t>400-409.9999</t>
  </si>
  <si>
    <t>410-419.9999</t>
  </si>
  <si>
    <t>420-429.9999</t>
  </si>
  <si>
    <t>430-439.9999</t>
  </si>
  <si>
    <t>440-449.9999</t>
  </si>
  <si>
    <t>450-459.9999</t>
  </si>
  <si>
    <t>460-469.9999</t>
  </si>
  <si>
    <t>470-479.9999</t>
  </si>
  <si>
    <t>480-489.9999</t>
  </si>
  <si>
    <t>490-499.9999</t>
  </si>
  <si>
    <t>500-509.9999</t>
  </si>
  <si>
    <t>510-519.9999</t>
  </si>
  <si>
    <t>520-529.9999</t>
  </si>
  <si>
    <t>530-539.9999</t>
  </si>
  <si>
    <t>540-549.9999</t>
  </si>
  <si>
    <t>550-559.9999</t>
  </si>
  <si>
    <t>560-569.9999</t>
  </si>
  <si>
    <t>570-579.9999</t>
  </si>
  <si>
    <t>580-589.9999</t>
  </si>
  <si>
    <t>590-599.9999</t>
  </si>
  <si>
    <t>600-609.9999</t>
  </si>
  <si>
    <t>610-619.9999</t>
  </si>
  <si>
    <t>620-629.9999</t>
  </si>
  <si>
    <t>630-639.9999</t>
  </si>
  <si>
    <t>640-649.9999</t>
  </si>
  <si>
    <t>650-659.9999</t>
  </si>
  <si>
    <t>660-669.9999</t>
  </si>
  <si>
    <t>670-679.9999</t>
  </si>
  <si>
    <t>680-689.9999</t>
  </si>
  <si>
    <t>690-699.9999</t>
  </si>
  <si>
    <t>700-709.9999</t>
  </si>
  <si>
    <t>710-719.9999</t>
  </si>
  <si>
    <t>720-729.9999</t>
  </si>
  <si>
    <t>730-739.9999</t>
  </si>
  <si>
    <t>740-749.9999</t>
  </si>
  <si>
    <t>750-759.9999</t>
  </si>
  <si>
    <t>760-769.9999</t>
  </si>
  <si>
    <t>770-779.9999</t>
  </si>
  <si>
    <t>780-789.9999</t>
  </si>
  <si>
    <t>790-799.9999</t>
  </si>
  <si>
    <t>800-809.9999</t>
  </si>
  <si>
    <t>810-819.9999</t>
  </si>
  <si>
    <t>820-829.9999</t>
  </si>
  <si>
    <t>830-839.9999</t>
  </si>
  <si>
    <t>840-849.9999</t>
  </si>
  <si>
    <t>850-859.9999</t>
  </si>
  <si>
    <t>860-869.9999</t>
  </si>
  <si>
    <t>870-879.9999</t>
  </si>
  <si>
    <t>880-889.9999</t>
  </si>
  <si>
    <t>890-899.9999</t>
  </si>
  <si>
    <t>900-909.9999</t>
  </si>
  <si>
    <t>910-919.9999</t>
  </si>
  <si>
    <t>920-929.9999</t>
  </si>
  <si>
    <t>930-939.9999</t>
  </si>
  <si>
    <t>940-949.9999</t>
  </si>
  <si>
    <t>950-959.9999</t>
  </si>
  <si>
    <t>960-969.9999</t>
  </si>
  <si>
    <t>970-979.9999</t>
  </si>
  <si>
    <t>980-989.9999</t>
  </si>
  <si>
    <t>990-999.9999</t>
  </si>
  <si>
    <t>1000-1099.9999</t>
  </si>
  <si>
    <t>1100-1199.9999</t>
  </si>
  <si>
    <t>1200-1299.9999</t>
  </si>
  <si>
    <t>1300-1399.9999</t>
  </si>
  <si>
    <t>1400-1499.9999</t>
  </si>
  <si>
    <t>1500-1599.9999</t>
  </si>
  <si>
    <t>1600-1699.9999</t>
  </si>
  <si>
    <t>1700-1799.9999</t>
  </si>
  <si>
    <t>1800-1899.9999</t>
  </si>
  <si>
    <t>1900-1999.9999</t>
  </si>
  <si>
    <t>2000-2499.9999</t>
  </si>
  <si>
    <t>2500-2999.9999</t>
  </si>
  <si>
    <t>3000-3499.9999</t>
  </si>
  <si>
    <t>3500-3999.9999</t>
  </si>
  <si>
    <t>4000-4499.9999</t>
  </si>
  <si>
    <t>4500-4999.9999</t>
  </si>
  <si>
    <t xml:space="preserve">5000- </t>
  </si>
  <si>
    <t xml:space="preserve"> steuerbares Einkommen</t>
  </si>
  <si>
    <t xml:space="preserve"> steuerbares Vermögen</t>
  </si>
  <si>
    <t>einfache Staatssteuer Einkommen</t>
  </si>
  <si>
    <t>Einfache Staatssteuer Vermögen</t>
  </si>
  <si>
    <t>Total</t>
  </si>
  <si>
    <t>Verheirateten- tarif</t>
  </si>
  <si>
    <t>Einkommens- klassen</t>
  </si>
  <si>
    <t>Vermögens- klassen</t>
  </si>
  <si>
    <t xml:space="preserve"> Anzahl Steuer -pflichtige</t>
  </si>
  <si>
    <t xml:space="preserve"> Anzahl Steuer- pflichtige</t>
  </si>
  <si>
    <t>Staatssteuerstatistik
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</si>
</sst>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0" borderId="1" xfId="0" applyNumberFormat="1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vertical="center" wrapText="1"/>
    </xf>
    <xf numFmtId="1" fontId="1" fillId="0" borderId="3" xfId="0" applyNumberFormat="1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" fontId="0" fillId="0" borderId="5" xfId="0" applyNumberFormat="1" applyBorder="1" applyAlignment="1">
      <alignment vertical="center"/>
    </xf>
    <xf numFmtId="1" fontId="0" fillId="0" borderId="0" xfId="0" applyNumberFormat="1" applyBorder="1" applyAlignment="1">
      <alignment vertical="center"/>
    </xf>
    <xf numFmtId="1" fontId="0" fillId="0" borderId="6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3" fontId="0" fillId="0" borderId="5" xfId="0" applyNumberFormat="1" applyBorder="1" applyAlignment="1">
      <alignment vertical="center"/>
    </xf>
    <xf numFmtId="3" fontId="0" fillId="0" borderId="0" xfId="0" applyNumberFormat="1" applyBorder="1" applyAlignment="1">
      <alignment vertical="center"/>
    </xf>
    <xf numFmtId="1" fontId="1" fillId="0" borderId="7" xfId="0" applyNumberFormat="1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5"/>
  <sheetViews>
    <sheetView tabSelected="1" zoomScale="75" workbookViewId="0">
      <pane ySplit="3" topLeftCell="A4" activePane="bottomLeft" state="frozen"/>
      <selection pane="bottomLeft" sqref="A1:B1"/>
    </sheetView>
  </sheetViews>
  <sheetFormatPr baseColWidth="10" defaultRowHeight="12.75" x14ac:dyDescent="0.2"/>
  <cols>
    <col min="1" max="1" width="7.7109375" style="12" customWidth="1"/>
    <col min="2" max="2" width="16.85546875" style="12" customWidth="1"/>
    <col min="3" max="3" width="11.42578125" style="12" bestFit="1"/>
    <col min="4" max="5" width="13.7109375" style="12" bestFit="1" customWidth="1"/>
    <col min="6" max="6" width="16.140625" style="12" customWidth="1"/>
    <col min="7" max="7" width="15.5703125" style="12" customWidth="1"/>
    <col min="8" max="8" width="15.7109375" style="12" customWidth="1"/>
    <col min="9" max="10" width="13.7109375" style="12" bestFit="1" customWidth="1"/>
    <col min="11" max="11" width="14.7109375" style="12" customWidth="1"/>
    <col min="12" max="12" width="15.5703125" style="12" customWidth="1"/>
    <col min="13" max="13" width="11.42578125" style="12"/>
    <col min="14" max="15" width="13.7109375" style="12" bestFit="1" customWidth="1"/>
    <col min="16" max="16" width="15" style="12" customWidth="1"/>
    <col min="17" max="17" width="16.5703125" style="12" customWidth="1"/>
    <col min="18" max="19" width="11.42578125" style="6"/>
    <col min="20" max="16384" width="11.42578125" style="12"/>
  </cols>
  <sheetData>
    <row r="1" spans="1:19" s="5" customFormat="1" ht="25.5" x14ac:dyDescent="0.2">
      <c r="A1" s="15" t="s">
        <v>236</v>
      </c>
      <c r="B1" s="16"/>
      <c r="C1" s="2" t="s">
        <v>0</v>
      </c>
      <c r="D1" s="1"/>
      <c r="E1" s="1"/>
      <c r="F1" s="1"/>
      <c r="G1" s="1"/>
      <c r="H1" s="2" t="s">
        <v>231</v>
      </c>
      <c r="I1" s="1"/>
      <c r="J1" s="1"/>
      <c r="K1" s="1"/>
      <c r="L1" s="1"/>
      <c r="M1" s="2" t="s">
        <v>230</v>
      </c>
      <c r="N1" s="2"/>
      <c r="O1" s="2"/>
      <c r="P1" s="2"/>
      <c r="Q1" s="3"/>
      <c r="R1" s="6"/>
      <c r="S1" s="6"/>
    </row>
    <row r="2" spans="1:19" s="5" customFormat="1" ht="38.25" customHeight="1" x14ac:dyDescent="0.2">
      <c r="A2" s="2"/>
      <c r="B2" s="2" t="s">
        <v>232</v>
      </c>
      <c r="C2" s="2" t="s">
        <v>234</v>
      </c>
      <c r="D2" s="4" t="s">
        <v>226</v>
      </c>
      <c r="E2" s="4" t="s">
        <v>227</v>
      </c>
      <c r="F2" s="4" t="s">
        <v>228</v>
      </c>
      <c r="G2" s="4" t="s">
        <v>229</v>
      </c>
      <c r="H2" s="2" t="s">
        <v>234</v>
      </c>
      <c r="I2" s="4" t="s">
        <v>226</v>
      </c>
      <c r="J2" s="4" t="s">
        <v>227</v>
      </c>
      <c r="K2" s="4" t="s">
        <v>228</v>
      </c>
      <c r="L2" s="4" t="s">
        <v>229</v>
      </c>
      <c r="M2" s="2" t="s">
        <v>234</v>
      </c>
      <c r="N2" s="4" t="s">
        <v>226</v>
      </c>
      <c r="O2" s="4" t="s">
        <v>227</v>
      </c>
      <c r="P2" s="4" t="s">
        <v>228</v>
      </c>
      <c r="Q2" s="4" t="s">
        <v>229</v>
      </c>
      <c r="R2" s="6"/>
      <c r="S2" s="6"/>
    </row>
    <row r="3" spans="1:19" x14ac:dyDescent="0.2">
      <c r="A3" s="8">
        <v>1</v>
      </c>
      <c r="B3" s="8" t="s">
        <v>1</v>
      </c>
      <c r="C3" s="13">
        <v>46954</v>
      </c>
      <c r="D3" s="13">
        <v>0</v>
      </c>
      <c r="E3" s="13">
        <v>3033554</v>
      </c>
      <c r="F3" s="13">
        <v>0</v>
      </c>
      <c r="G3" s="13">
        <v>4919</v>
      </c>
      <c r="H3" s="13">
        <v>6047</v>
      </c>
      <c r="I3" s="13">
        <v>0</v>
      </c>
      <c r="J3" s="13">
        <v>2807225</v>
      </c>
      <c r="K3" s="13">
        <v>0</v>
      </c>
      <c r="L3" s="13">
        <v>5074</v>
      </c>
      <c r="M3" s="8">
        <f>C3+H3</f>
        <v>53001</v>
      </c>
      <c r="N3" s="8">
        <f t="shared" ref="N3:N66" si="0">D3+I3</f>
        <v>0</v>
      </c>
      <c r="O3" s="8">
        <f t="shared" ref="O3:O66" si="1">E3+J3</f>
        <v>5840779</v>
      </c>
      <c r="P3" s="8">
        <f t="shared" ref="P3:P66" si="2">F3+K3</f>
        <v>0</v>
      </c>
      <c r="Q3" s="8">
        <f t="shared" ref="Q3:Q66" si="3">G3+L3</f>
        <v>9993</v>
      </c>
    </row>
    <row r="4" spans="1:19" x14ac:dyDescent="0.2">
      <c r="A4" s="9">
        <v>2</v>
      </c>
      <c r="B4" s="9" t="s">
        <v>2</v>
      </c>
      <c r="C4" s="14">
        <v>3575</v>
      </c>
      <c r="D4" s="14">
        <v>1682</v>
      </c>
      <c r="E4" s="14">
        <v>131286</v>
      </c>
      <c r="F4" s="14">
        <v>0</v>
      </c>
      <c r="G4" s="14">
        <v>101</v>
      </c>
      <c r="H4" s="14">
        <v>235</v>
      </c>
      <c r="I4" s="14">
        <v>118</v>
      </c>
      <c r="J4" s="14">
        <v>39529</v>
      </c>
      <c r="K4" s="14">
        <v>0</v>
      </c>
      <c r="L4" s="14">
        <v>45</v>
      </c>
      <c r="M4" s="9">
        <f t="shared" ref="M4:M67" si="4">C4+H4</f>
        <v>3810</v>
      </c>
      <c r="N4" s="9">
        <f t="shared" si="0"/>
        <v>1800</v>
      </c>
      <c r="O4" s="9">
        <f t="shared" si="1"/>
        <v>170815</v>
      </c>
      <c r="P4" s="9">
        <f t="shared" si="2"/>
        <v>0</v>
      </c>
      <c r="Q4" s="9">
        <f t="shared" si="3"/>
        <v>146</v>
      </c>
    </row>
    <row r="5" spans="1:19" x14ac:dyDescent="0.2">
      <c r="A5" s="9">
        <v>3</v>
      </c>
      <c r="B5" s="9" t="s">
        <v>3</v>
      </c>
      <c r="C5" s="14">
        <v>3809</v>
      </c>
      <c r="D5" s="14">
        <v>5540</v>
      </c>
      <c r="E5" s="14">
        <v>132185</v>
      </c>
      <c r="F5" s="14">
        <v>0</v>
      </c>
      <c r="G5" s="14">
        <v>66</v>
      </c>
      <c r="H5" s="14">
        <v>311</v>
      </c>
      <c r="I5" s="14">
        <v>452</v>
      </c>
      <c r="J5" s="14">
        <v>41771</v>
      </c>
      <c r="K5" s="14">
        <v>0</v>
      </c>
      <c r="L5" s="14">
        <v>44</v>
      </c>
      <c r="M5" s="9">
        <f t="shared" si="4"/>
        <v>4120</v>
      </c>
      <c r="N5" s="9">
        <f t="shared" si="0"/>
        <v>5992</v>
      </c>
      <c r="O5" s="9">
        <f t="shared" si="1"/>
        <v>173956</v>
      </c>
      <c r="P5" s="9">
        <f t="shared" si="2"/>
        <v>0</v>
      </c>
      <c r="Q5" s="9">
        <f t="shared" si="3"/>
        <v>110</v>
      </c>
    </row>
    <row r="6" spans="1:19" x14ac:dyDescent="0.2">
      <c r="A6" s="9">
        <v>4</v>
      </c>
      <c r="B6" s="9" t="s">
        <v>4</v>
      </c>
      <c r="C6" s="14">
        <v>3932</v>
      </c>
      <c r="D6" s="14">
        <v>9614</v>
      </c>
      <c r="E6" s="14">
        <v>133815</v>
      </c>
      <c r="F6" s="14">
        <v>0</v>
      </c>
      <c r="G6" s="14">
        <v>74</v>
      </c>
      <c r="H6" s="14">
        <v>320</v>
      </c>
      <c r="I6" s="14">
        <v>774</v>
      </c>
      <c r="J6" s="14">
        <v>56293</v>
      </c>
      <c r="K6" s="14">
        <v>0</v>
      </c>
      <c r="L6" s="14">
        <v>73</v>
      </c>
      <c r="M6" s="9">
        <f t="shared" si="4"/>
        <v>4252</v>
      </c>
      <c r="N6" s="9">
        <f t="shared" si="0"/>
        <v>10388</v>
      </c>
      <c r="O6" s="9">
        <f t="shared" si="1"/>
        <v>190108</v>
      </c>
      <c r="P6" s="9">
        <f t="shared" si="2"/>
        <v>0</v>
      </c>
      <c r="Q6" s="9">
        <f t="shared" si="3"/>
        <v>147</v>
      </c>
    </row>
    <row r="7" spans="1:19" x14ac:dyDescent="0.2">
      <c r="A7" s="9">
        <v>5</v>
      </c>
      <c r="B7" s="9" t="s">
        <v>5</v>
      </c>
      <c r="C7" s="14">
        <v>3961</v>
      </c>
      <c r="D7" s="14">
        <v>13631</v>
      </c>
      <c r="E7" s="14">
        <v>148822</v>
      </c>
      <c r="F7" s="14">
        <v>0</v>
      </c>
      <c r="G7" s="14">
        <v>106</v>
      </c>
      <c r="H7" s="14">
        <v>376</v>
      </c>
      <c r="I7" s="14">
        <v>1307</v>
      </c>
      <c r="J7" s="14">
        <v>54156</v>
      </c>
      <c r="K7" s="14">
        <v>0</v>
      </c>
      <c r="L7" s="14">
        <v>59</v>
      </c>
      <c r="M7" s="9">
        <f t="shared" si="4"/>
        <v>4337</v>
      </c>
      <c r="N7" s="9">
        <f t="shared" si="0"/>
        <v>14938</v>
      </c>
      <c r="O7" s="9">
        <f t="shared" si="1"/>
        <v>202978</v>
      </c>
      <c r="P7" s="9">
        <f t="shared" si="2"/>
        <v>0</v>
      </c>
      <c r="Q7" s="9">
        <f t="shared" si="3"/>
        <v>165</v>
      </c>
    </row>
    <row r="8" spans="1:19" x14ac:dyDescent="0.2">
      <c r="A8" s="9">
        <v>6</v>
      </c>
      <c r="B8" s="9" t="s">
        <v>6</v>
      </c>
      <c r="C8" s="14">
        <v>3926</v>
      </c>
      <c r="D8" s="14">
        <v>17439</v>
      </c>
      <c r="E8" s="14">
        <v>169801</v>
      </c>
      <c r="F8" s="14">
        <v>0</v>
      </c>
      <c r="G8" s="14">
        <v>133</v>
      </c>
      <c r="H8" s="14">
        <v>348</v>
      </c>
      <c r="I8" s="14">
        <v>1544</v>
      </c>
      <c r="J8" s="14">
        <v>57325</v>
      </c>
      <c r="K8" s="14">
        <v>0</v>
      </c>
      <c r="L8" s="14">
        <v>68</v>
      </c>
      <c r="M8" s="9">
        <f t="shared" si="4"/>
        <v>4274</v>
      </c>
      <c r="N8" s="9">
        <f t="shared" si="0"/>
        <v>18983</v>
      </c>
      <c r="O8" s="9">
        <f t="shared" si="1"/>
        <v>227126</v>
      </c>
      <c r="P8" s="9">
        <f t="shared" si="2"/>
        <v>0</v>
      </c>
      <c r="Q8" s="9">
        <f t="shared" si="3"/>
        <v>201</v>
      </c>
    </row>
    <row r="9" spans="1:19" x14ac:dyDescent="0.2">
      <c r="A9" s="9">
        <v>7</v>
      </c>
      <c r="B9" s="9" t="s">
        <v>7</v>
      </c>
      <c r="C9" s="14">
        <v>4179</v>
      </c>
      <c r="D9" s="14">
        <v>22503</v>
      </c>
      <c r="E9" s="14">
        <v>156664</v>
      </c>
      <c r="F9" s="14">
        <v>6</v>
      </c>
      <c r="G9" s="14">
        <v>99</v>
      </c>
      <c r="H9" s="14">
        <v>409</v>
      </c>
      <c r="I9" s="14">
        <v>2203</v>
      </c>
      <c r="J9" s="14">
        <v>103388</v>
      </c>
      <c r="K9" s="14">
        <v>0</v>
      </c>
      <c r="L9" s="14">
        <v>159</v>
      </c>
      <c r="M9" s="9">
        <f t="shared" si="4"/>
        <v>4588</v>
      </c>
      <c r="N9" s="9">
        <f t="shared" si="0"/>
        <v>24706</v>
      </c>
      <c r="O9" s="9">
        <f t="shared" si="1"/>
        <v>260052</v>
      </c>
      <c r="P9" s="9">
        <f t="shared" si="2"/>
        <v>6</v>
      </c>
      <c r="Q9" s="9">
        <f t="shared" si="3"/>
        <v>258</v>
      </c>
    </row>
    <row r="10" spans="1:19" x14ac:dyDescent="0.2">
      <c r="A10" s="9">
        <v>8</v>
      </c>
      <c r="B10" s="9" t="s">
        <v>8</v>
      </c>
      <c r="C10" s="14">
        <v>3338</v>
      </c>
      <c r="D10" s="14">
        <v>21494</v>
      </c>
      <c r="E10" s="14">
        <v>157676</v>
      </c>
      <c r="F10" s="14">
        <v>61</v>
      </c>
      <c r="G10" s="14">
        <v>124</v>
      </c>
      <c r="H10" s="14">
        <v>389</v>
      </c>
      <c r="I10" s="14">
        <v>2505</v>
      </c>
      <c r="J10" s="14">
        <v>72262</v>
      </c>
      <c r="K10" s="14">
        <v>0</v>
      </c>
      <c r="L10" s="14">
        <v>57</v>
      </c>
      <c r="M10" s="9">
        <f t="shared" si="4"/>
        <v>3727</v>
      </c>
      <c r="N10" s="9">
        <f t="shared" si="0"/>
        <v>23999</v>
      </c>
      <c r="O10" s="9">
        <f t="shared" si="1"/>
        <v>229938</v>
      </c>
      <c r="P10" s="9">
        <f t="shared" si="2"/>
        <v>61</v>
      </c>
      <c r="Q10" s="9">
        <f t="shared" si="3"/>
        <v>181</v>
      </c>
    </row>
    <row r="11" spans="1:19" x14ac:dyDescent="0.2">
      <c r="A11" s="9">
        <v>9</v>
      </c>
      <c r="B11" s="9" t="s">
        <v>9</v>
      </c>
      <c r="C11" s="14">
        <v>3208</v>
      </c>
      <c r="D11" s="14">
        <v>23862</v>
      </c>
      <c r="E11" s="14">
        <v>142317</v>
      </c>
      <c r="F11" s="14">
        <v>122</v>
      </c>
      <c r="G11" s="14">
        <v>88</v>
      </c>
      <c r="H11" s="14">
        <v>445</v>
      </c>
      <c r="I11" s="14">
        <v>3325</v>
      </c>
      <c r="J11" s="14">
        <v>52342</v>
      </c>
      <c r="K11" s="14">
        <v>0</v>
      </c>
      <c r="L11" s="14">
        <v>42</v>
      </c>
      <c r="M11" s="9">
        <f t="shared" si="4"/>
        <v>3653</v>
      </c>
      <c r="N11" s="9">
        <f t="shared" si="0"/>
        <v>27187</v>
      </c>
      <c r="O11" s="9">
        <f t="shared" si="1"/>
        <v>194659</v>
      </c>
      <c r="P11" s="9">
        <f t="shared" si="2"/>
        <v>122</v>
      </c>
      <c r="Q11" s="9">
        <f t="shared" si="3"/>
        <v>130</v>
      </c>
    </row>
    <row r="12" spans="1:19" x14ac:dyDescent="0.2">
      <c r="A12" s="9">
        <v>10</v>
      </c>
      <c r="B12" s="9" t="s">
        <v>10</v>
      </c>
      <c r="C12" s="14">
        <v>3207</v>
      </c>
      <c r="D12" s="14">
        <v>27071</v>
      </c>
      <c r="E12" s="14">
        <v>150313</v>
      </c>
      <c r="F12" s="14">
        <v>185</v>
      </c>
      <c r="G12" s="14">
        <v>103</v>
      </c>
      <c r="H12" s="14">
        <v>504</v>
      </c>
      <c r="I12" s="14">
        <v>4261</v>
      </c>
      <c r="J12" s="14">
        <v>133402</v>
      </c>
      <c r="K12" s="14">
        <v>0</v>
      </c>
      <c r="L12" s="14">
        <v>235</v>
      </c>
      <c r="M12" s="9">
        <f t="shared" si="4"/>
        <v>3711</v>
      </c>
      <c r="N12" s="9">
        <f t="shared" si="0"/>
        <v>31332</v>
      </c>
      <c r="O12" s="9">
        <f t="shared" si="1"/>
        <v>283715</v>
      </c>
      <c r="P12" s="9">
        <f t="shared" si="2"/>
        <v>185</v>
      </c>
      <c r="Q12" s="9">
        <f t="shared" si="3"/>
        <v>338</v>
      </c>
    </row>
    <row r="13" spans="1:19" x14ac:dyDescent="0.2">
      <c r="A13" s="9">
        <v>11</v>
      </c>
      <c r="B13" s="9" t="s">
        <v>11</v>
      </c>
      <c r="C13" s="14">
        <v>3208</v>
      </c>
      <c r="D13" s="14">
        <v>30291</v>
      </c>
      <c r="E13" s="14">
        <v>156208</v>
      </c>
      <c r="F13" s="14">
        <v>251</v>
      </c>
      <c r="G13" s="14">
        <v>82</v>
      </c>
      <c r="H13" s="14">
        <v>474</v>
      </c>
      <c r="I13" s="14">
        <v>4482</v>
      </c>
      <c r="J13" s="14">
        <v>84069</v>
      </c>
      <c r="K13" s="14">
        <v>1</v>
      </c>
      <c r="L13" s="14">
        <v>90</v>
      </c>
      <c r="M13" s="9">
        <f t="shared" si="4"/>
        <v>3682</v>
      </c>
      <c r="N13" s="9">
        <f t="shared" si="0"/>
        <v>34773</v>
      </c>
      <c r="O13" s="9">
        <f t="shared" si="1"/>
        <v>240277</v>
      </c>
      <c r="P13" s="9">
        <f t="shared" si="2"/>
        <v>252</v>
      </c>
      <c r="Q13" s="9">
        <f t="shared" si="3"/>
        <v>172</v>
      </c>
    </row>
    <row r="14" spans="1:19" x14ac:dyDescent="0.2">
      <c r="A14" s="9">
        <v>12</v>
      </c>
      <c r="B14" s="9" t="s">
        <v>12</v>
      </c>
      <c r="C14" s="14">
        <v>4634</v>
      </c>
      <c r="D14" s="14">
        <v>47728</v>
      </c>
      <c r="E14" s="14">
        <v>205371</v>
      </c>
      <c r="F14" s="14">
        <v>471</v>
      </c>
      <c r="G14" s="14">
        <v>173</v>
      </c>
      <c r="H14" s="14">
        <v>781</v>
      </c>
      <c r="I14" s="14">
        <v>8061</v>
      </c>
      <c r="J14" s="14">
        <v>84448</v>
      </c>
      <c r="K14" s="14">
        <v>3</v>
      </c>
      <c r="L14" s="14">
        <v>63</v>
      </c>
      <c r="M14" s="9">
        <f t="shared" si="4"/>
        <v>5415</v>
      </c>
      <c r="N14" s="9">
        <f t="shared" si="0"/>
        <v>55789</v>
      </c>
      <c r="O14" s="9">
        <f t="shared" si="1"/>
        <v>289819</v>
      </c>
      <c r="P14" s="9">
        <f t="shared" si="2"/>
        <v>474</v>
      </c>
      <c r="Q14" s="9">
        <f t="shared" si="3"/>
        <v>236</v>
      </c>
    </row>
    <row r="15" spans="1:19" x14ac:dyDescent="0.2">
      <c r="A15" s="9">
        <v>13</v>
      </c>
      <c r="B15" s="9" t="s">
        <v>13</v>
      </c>
      <c r="C15" s="14">
        <v>3207</v>
      </c>
      <c r="D15" s="14">
        <v>36731</v>
      </c>
      <c r="E15" s="14">
        <v>169980</v>
      </c>
      <c r="F15" s="14">
        <v>434</v>
      </c>
      <c r="G15" s="14">
        <v>121</v>
      </c>
      <c r="H15" s="14">
        <v>567</v>
      </c>
      <c r="I15" s="14">
        <v>6500</v>
      </c>
      <c r="J15" s="14">
        <v>96422</v>
      </c>
      <c r="K15" s="14">
        <v>5</v>
      </c>
      <c r="L15" s="14">
        <v>89</v>
      </c>
      <c r="M15" s="9">
        <f t="shared" si="4"/>
        <v>3774</v>
      </c>
      <c r="N15" s="9">
        <f t="shared" si="0"/>
        <v>43231</v>
      </c>
      <c r="O15" s="9">
        <f t="shared" si="1"/>
        <v>266402</v>
      </c>
      <c r="P15" s="9">
        <f t="shared" si="2"/>
        <v>439</v>
      </c>
      <c r="Q15" s="9">
        <f t="shared" si="3"/>
        <v>210</v>
      </c>
    </row>
    <row r="16" spans="1:19" x14ac:dyDescent="0.2">
      <c r="A16" s="9">
        <v>14</v>
      </c>
      <c r="B16" s="9" t="s">
        <v>14</v>
      </c>
      <c r="C16" s="14">
        <v>4283</v>
      </c>
      <c r="D16" s="14">
        <v>53281</v>
      </c>
      <c r="E16" s="14">
        <v>196095</v>
      </c>
      <c r="F16" s="14">
        <v>706</v>
      </c>
      <c r="G16" s="14">
        <v>113</v>
      </c>
      <c r="H16" s="14">
        <v>595</v>
      </c>
      <c r="I16" s="14">
        <v>7392</v>
      </c>
      <c r="J16" s="14">
        <v>70472</v>
      </c>
      <c r="K16" s="14">
        <v>16</v>
      </c>
      <c r="L16" s="14">
        <v>50</v>
      </c>
      <c r="M16" s="9">
        <f t="shared" si="4"/>
        <v>4878</v>
      </c>
      <c r="N16" s="9">
        <f t="shared" si="0"/>
        <v>60673</v>
      </c>
      <c r="O16" s="9">
        <f t="shared" si="1"/>
        <v>266567</v>
      </c>
      <c r="P16" s="9">
        <f t="shared" si="2"/>
        <v>722</v>
      </c>
      <c r="Q16" s="9">
        <f t="shared" si="3"/>
        <v>163</v>
      </c>
    </row>
    <row r="17" spans="1:17" x14ac:dyDescent="0.2">
      <c r="A17" s="9">
        <v>15</v>
      </c>
      <c r="B17" s="9" t="s">
        <v>15</v>
      </c>
      <c r="C17" s="14">
        <v>3901</v>
      </c>
      <c r="D17" s="14">
        <v>52395</v>
      </c>
      <c r="E17" s="14">
        <v>236577</v>
      </c>
      <c r="F17" s="14">
        <v>756</v>
      </c>
      <c r="G17" s="14">
        <v>174</v>
      </c>
      <c r="H17" s="14">
        <v>627</v>
      </c>
      <c r="I17" s="14">
        <v>8434</v>
      </c>
      <c r="J17" s="14">
        <v>91239</v>
      </c>
      <c r="K17" s="14">
        <v>30</v>
      </c>
      <c r="L17" s="14">
        <v>78</v>
      </c>
      <c r="M17" s="9">
        <f t="shared" si="4"/>
        <v>4528</v>
      </c>
      <c r="N17" s="9">
        <f t="shared" si="0"/>
        <v>60829</v>
      </c>
      <c r="O17" s="9">
        <f t="shared" si="1"/>
        <v>327816</v>
      </c>
      <c r="P17" s="9">
        <f t="shared" si="2"/>
        <v>786</v>
      </c>
      <c r="Q17" s="9">
        <f t="shared" si="3"/>
        <v>252</v>
      </c>
    </row>
    <row r="18" spans="1:17" x14ac:dyDescent="0.2">
      <c r="A18" s="9">
        <v>16</v>
      </c>
      <c r="B18" s="9" t="s">
        <v>16</v>
      </c>
      <c r="C18" s="14">
        <v>3918</v>
      </c>
      <c r="D18" s="14">
        <v>56613</v>
      </c>
      <c r="E18" s="14">
        <v>242512</v>
      </c>
      <c r="F18" s="14">
        <v>903</v>
      </c>
      <c r="G18" s="14">
        <v>143</v>
      </c>
      <c r="H18" s="14">
        <v>642</v>
      </c>
      <c r="I18" s="14">
        <v>9284</v>
      </c>
      <c r="J18" s="14">
        <v>90910</v>
      </c>
      <c r="K18" s="14">
        <v>44</v>
      </c>
      <c r="L18" s="14">
        <v>87</v>
      </c>
      <c r="M18" s="9">
        <f t="shared" si="4"/>
        <v>4560</v>
      </c>
      <c r="N18" s="9">
        <f t="shared" si="0"/>
        <v>65897</v>
      </c>
      <c r="O18" s="9">
        <f t="shared" si="1"/>
        <v>333422</v>
      </c>
      <c r="P18" s="9">
        <f t="shared" si="2"/>
        <v>947</v>
      </c>
      <c r="Q18" s="9">
        <f t="shared" si="3"/>
        <v>230</v>
      </c>
    </row>
    <row r="19" spans="1:17" x14ac:dyDescent="0.2">
      <c r="A19" s="9">
        <v>17</v>
      </c>
      <c r="B19" s="9" t="s">
        <v>17</v>
      </c>
      <c r="C19" s="14">
        <v>5029</v>
      </c>
      <c r="D19" s="14">
        <v>77284</v>
      </c>
      <c r="E19" s="14">
        <v>252110</v>
      </c>
      <c r="F19" s="14">
        <v>1341</v>
      </c>
      <c r="G19" s="14">
        <v>132</v>
      </c>
      <c r="H19" s="14">
        <v>842</v>
      </c>
      <c r="I19" s="14">
        <v>12927</v>
      </c>
      <c r="J19" s="14">
        <v>110588</v>
      </c>
      <c r="K19" s="14">
        <v>72</v>
      </c>
      <c r="L19" s="14">
        <v>114</v>
      </c>
      <c r="M19" s="9">
        <f t="shared" si="4"/>
        <v>5871</v>
      </c>
      <c r="N19" s="9">
        <f t="shared" si="0"/>
        <v>90211</v>
      </c>
      <c r="O19" s="9">
        <f t="shared" si="1"/>
        <v>362698</v>
      </c>
      <c r="P19" s="9">
        <f t="shared" si="2"/>
        <v>1413</v>
      </c>
      <c r="Q19" s="9">
        <f t="shared" si="3"/>
        <v>246</v>
      </c>
    </row>
    <row r="20" spans="1:17" x14ac:dyDescent="0.2">
      <c r="A20" s="9">
        <v>18</v>
      </c>
      <c r="B20" s="9" t="s">
        <v>18</v>
      </c>
      <c r="C20" s="14">
        <v>4397</v>
      </c>
      <c r="D20" s="14">
        <v>72292</v>
      </c>
      <c r="E20" s="14">
        <v>274557</v>
      </c>
      <c r="F20" s="14">
        <v>1358</v>
      </c>
      <c r="G20" s="14">
        <v>152</v>
      </c>
      <c r="H20" s="14">
        <v>752</v>
      </c>
      <c r="I20" s="14">
        <v>12376</v>
      </c>
      <c r="J20" s="14">
        <v>121456</v>
      </c>
      <c r="K20" s="14">
        <v>81</v>
      </c>
      <c r="L20" s="14">
        <v>107</v>
      </c>
      <c r="M20" s="9">
        <f t="shared" si="4"/>
        <v>5149</v>
      </c>
      <c r="N20" s="9">
        <f t="shared" si="0"/>
        <v>84668</v>
      </c>
      <c r="O20" s="9">
        <f t="shared" si="1"/>
        <v>396013</v>
      </c>
      <c r="P20" s="9">
        <f t="shared" si="2"/>
        <v>1439</v>
      </c>
      <c r="Q20" s="9">
        <f t="shared" si="3"/>
        <v>259</v>
      </c>
    </row>
    <row r="21" spans="1:17" x14ac:dyDescent="0.2">
      <c r="A21" s="9">
        <v>19</v>
      </c>
      <c r="B21" s="9" t="s">
        <v>19</v>
      </c>
      <c r="C21" s="14">
        <v>4479</v>
      </c>
      <c r="D21" s="14">
        <v>78160</v>
      </c>
      <c r="E21" s="14">
        <v>310770</v>
      </c>
      <c r="F21" s="14">
        <v>1558</v>
      </c>
      <c r="G21" s="14">
        <v>179</v>
      </c>
      <c r="H21" s="14">
        <v>768</v>
      </c>
      <c r="I21" s="14">
        <v>13408</v>
      </c>
      <c r="J21" s="14">
        <v>109658</v>
      </c>
      <c r="K21" s="14">
        <v>105</v>
      </c>
      <c r="L21" s="14">
        <v>120</v>
      </c>
      <c r="M21" s="9">
        <f t="shared" si="4"/>
        <v>5247</v>
      </c>
      <c r="N21" s="9">
        <f t="shared" si="0"/>
        <v>91568</v>
      </c>
      <c r="O21" s="9">
        <f t="shared" si="1"/>
        <v>420428</v>
      </c>
      <c r="P21" s="9">
        <f t="shared" si="2"/>
        <v>1663</v>
      </c>
      <c r="Q21" s="9">
        <f t="shared" si="3"/>
        <v>299</v>
      </c>
    </row>
    <row r="22" spans="1:17" x14ac:dyDescent="0.2">
      <c r="A22" s="9">
        <v>20</v>
      </c>
      <c r="B22" s="9" t="s">
        <v>20</v>
      </c>
      <c r="C22" s="14">
        <v>4670</v>
      </c>
      <c r="D22" s="14">
        <v>86121</v>
      </c>
      <c r="E22" s="14">
        <v>352766</v>
      </c>
      <c r="F22" s="14">
        <v>1805</v>
      </c>
      <c r="G22" s="14">
        <v>228</v>
      </c>
      <c r="H22" s="14">
        <v>807</v>
      </c>
      <c r="I22" s="14">
        <v>14894</v>
      </c>
      <c r="J22" s="14">
        <v>124220</v>
      </c>
      <c r="K22" s="14">
        <v>134</v>
      </c>
      <c r="L22" s="14">
        <v>127</v>
      </c>
      <c r="M22" s="9">
        <f t="shared" si="4"/>
        <v>5477</v>
      </c>
      <c r="N22" s="9">
        <f t="shared" si="0"/>
        <v>101015</v>
      </c>
      <c r="O22" s="9">
        <f t="shared" si="1"/>
        <v>476986</v>
      </c>
      <c r="P22" s="9">
        <f t="shared" si="2"/>
        <v>1939</v>
      </c>
      <c r="Q22" s="9">
        <f t="shared" si="3"/>
        <v>355</v>
      </c>
    </row>
    <row r="23" spans="1:17" x14ac:dyDescent="0.2">
      <c r="A23" s="9">
        <v>21</v>
      </c>
      <c r="B23" s="9" t="s">
        <v>21</v>
      </c>
      <c r="C23" s="14">
        <v>4732</v>
      </c>
      <c r="D23" s="14">
        <v>92018</v>
      </c>
      <c r="E23" s="14">
        <v>367505</v>
      </c>
      <c r="F23" s="14">
        <v>2022</v>
      </c>
      <c r="G23" s="14">
        <v>191</v>
      </c>
      <c r="H23" s="14">
        <v>890</v>
      </c>
      <c r="I23" s="14">
        <v>17299</v>
      </c>
      <c r="J23" s="14">
        <v>102205</v>
      </c>
      <c r="K23" s="14">
        <v>174</v>
      </c>
      <c r="L23" s="14">
        <v>63</v>
      </c>
      <c r="M23" s="9">
        <f t="shared" si="4"/>
        <v>5622</v>
      </c>
      <c r="N23" s="9">
        <f t="shared" si="0"/>
        <v>109317</v>
      </c>
      <c r="O23" s="9">
        <f t="shared" si="1"/>
        <v>469710</v>
      </c>
      <c r="P23" s="9">
        <f t="shared" si="2"/>
        <v>2196</v>
      </c>
      <c r="Q23" s="9">
        <f t="shared" si="3"/>
        <v>254</v>
      </c>
    </row>
    <row r="24" spans="1:17" x14ac:dyDescent="0.2">
      <c r="A24" s="9">
        <v>22</v>
      </c>
      <c r="B24" s="9" t="s">
        <v>22</v>
      </c>
      <c r="C24" s="14">
        <v>7875</v>
      </c>
      <c r="D24" s="14">
        <v>160031</v>
      </c>
      <c r="E24" s="14">
        <v>495233</v>
      </c>
      <c r="F24" s="14">
        <v>3631</v>
      </c>
      <c r="G24" s="14">
        <v>306</v>
      </c>
      <c r="H24" s="14">
        <v>1732</v>
      </c>
      <c r="I24" s="14">
        <v>35056</v>
      </c>
      <c r="J24" s="14">
        <v>177017</v>
      </c>
      <c r="K24" s="14">
        <v>381</v>
      </c>
      <c r="L24" s="14">
        <v>171</v>
      </c>
      <c r="M24" s="9">
        <f t="shared" si="4"/>
        <v>9607</v>
      </c>
      <c r="N24" s="9">
        <f t="shared" si="0"/>
        <v>195087</v>
      </c>
      <c r="O24" s="9">
        <f t="shared" si="1"/>
        <v>672250</v>
      </c>
      <c r="P24" s="9">
        <f t="shared" si="2"/>
        <v>4012</v>
      </c>
      <c r="Q24" s="9">
        <f t="shared" si="3"/>
        <v>477</v>
      </c>
    </row>
    <row r="25" spans="1:17" x14ac:dyDescent="0.2">
      <c r="A25" s="9">
        <v>23</v>
      </c>
      <c r="B25" s="9" t="s">
        <v>23</v>
      </c>
      <c r="C25" s="14">
        <v>6603</v>
      </c>
      <c r="D25" s="14">
        <v>141669</v>
      </c>
      <c r="E25" s="14">
        <v>499426</v>
      </c>
      <c r="F25" s="14">
        <v>3378</v>
      </c>
      <c r="G25" s="14">
        <v>250</v>
      </c>
      <c r="H25" s="14">
        <v>1045</v>
      </c>
      <c r="I25" s="14">
        <v>22418</v>
      </c>
      <c r="J25" s="14">
        <v>143381</v>
      </c>
      <c r="K25" s="14">
        <v>265</v>
      </c>
      <c r="L25" s="14">
        <v>105</v>
      </c>
      <c r="M25" s="9">
        <f t="shared" si="4"/>
        <v>7648</v>
      </c>
      <c r="N25" s="9">
        <f t="shared" si="0"/>
        <v>164087</v>
      </c>
      <c r="O25" s="9">
        <f t="shared" si="1"/>
        <v>642807</v>
      </c>
      <c r="P25" s="9">
        <f t="shared" si="2"/>
        <v>3643</v>
      </c>
      <c r="Q25" s="9">
        <f t="shared" si="3"/>
        <v>355</v>
      </c>
    </row>
    <row r="26" spans="1:17" x14ac:dyDescent="0.2">
      <c r="A26" s="9">
        <v>24</v>
      </c>
      <c r="B26" s="9" t="s">
        <v>24</v>
      </c>
      <c r="C26" s="14">
        <v>5174</v>
      </c>
      <c r="D26" s="14">
        <v>116088</v>
      </c>
      <c r="E26" s="14">
        <v>510324</v>
      </c>
      <c r="F26" s="14">
        <v>2930</v>
      </c>
      <c r="G26" s="14">
        <v>266</v>
      </c>
      <c r="H26" s="14">
        <v>1103</v>
      </c>
      <c r="I26" s="14">
        <v>24759</v>
      </c>
      <c r="J26" s="14">
        <v>167176</v>
      </c>
      <c r="K26" s="14">
        <v>313</v>
      </c>
      <c r="L26" s="14">
        <v>148</v>
      </c>
      <c r="M26" s="9">
        <f t="shared" si="4"/>
        <v>6277</v>
      </c>
      <c r="N26" s="9">
        <f t="shared" si="0"/>
        <v>140847</v>
      </c>
      <c r="O26" s="9">
        <f t="shared" si="1"/>
        <v>677500</v>
      </c>
      <c r="P26" s="9">
        <f t="shared" si="2"/>
        <v>3243</v>
      </c>
      <c r="Q26" s="9">
        <f t="shared" si="3"/>
        <v>414</v>
      </c>
    </row>
    <row r="27" spans="1:17" x14ac:dyDescent="0.2">
      <c r="A27" s="9">
        <v>25</v>
      </c>
      <c r="B27" s="9" t="s">
        <v>25</v>
      </c>
      <c r="C27" s="14">
        <v>4785</v>
      </c>
      <c r="D27" s="14">
        <v>112167</v>
      </c>
      <c r="E27" s="14">
        <v>554303</v>
      </c>
      <c r="F27" s="14">
        <v>2944</v>
      </c>
      <c r="G27" s="14">
        <v>353</v>
      </c>
      <c r="H27" s="14">
        <v>1111</v>
      </c>
      <c r="I27" s="14">
        <v>26051</v>
      </c>
      <c r="J27" s="14">
        <v>146723</v>
      </c>
      <c r="K27" s="14">
        <v>352</v>
      </c>
      <c r="L27" s="14">
        <v>97</v>
      </c>
      <c r="M27" s="9">
        <f t="shared" si="4"/>
        <v>5896</v>
      </c>
      <c r="N27" s="9">
        <f t="shared" si="0"/>
        <v>138218</v>
      </c>
      <c r="O27" s="9">
        <f t="shared" si="1"/>
        <v>701026</v>
      </c>
      <c r="P27" s="9">
        <f t="shared" si="2"/>
        <v>3296</v>
      </c>
      <c r="Q27" s="9">
        <f t="shared" si="3"/>
        <v>450</v>
      </c>
    </row>
    <row r="28" spans="1:17" x14ac:dyDescent="0.2">
      <c r="A28" s="9">
        <v>26</v>
      </c>
      <c r="B28" s="9" t="s">
        <v>26</v>
      </c>
      <c r="C28" s="14">
        <v>4730</v>
      </c>
      <c r="D28" s="14">
        <v>115565</v>
      </c>
      <c r="E28" s="14">
        <v>516532</v>
      </c>
      <c r="F28" s="14">
        <v>3134</v>
      </c>
      <c r="G28" s="14">
        <v>299</v>
      </c>
      <c r="H28" s="14">
        <v>1276</v>
      </c>
      <c r="I28" s="14">
        <v>31211</v>
      </c>
      <c r="J28" s="14">
        <v>163407</v>
      </c>
      <c r="K28" s="14">
        <v>456</v>
      </c>
      <c r="L28" s="14">
        <v>117</v>
      </c>
      <c r="M28" s="9">
        <f t="shared" si="4"/>
        <v>6006</v>
      </c>
      <c r="N28" s="9">
        <f t="shared" si="0"/>
        <v>146776</v>
      </c>
      <c r="O28" s="9">
        <f t="shared" si="1"/>
        <v>679939</v>
      </c>
      <c r="P28" s="9">
        <f t="shared" si="2"/>
        <v>3590</v>
      </c>
      <c r="Q28" s="9">
        <f t="shared" si="3"/>
        <v>416</v>
      </c>
    </row>
    <row r="29" spans="1:17" x14ac:dyDescent="0.2">
      <c r="A29" s="9">
        <v>27</v>
      </c>
      <c r="B29" s="9" t="s">
        <v>27</v>
      </c>
      <c r="C29" s="14">
        <v>6029</v>
      </c>
      <c r="D29" s="14">
        <v>152828</v>
      </c>
      <c r="E29" s="14">
        <v>573756</v>
      </c>
      <c r="F29" s="14">
        <v>4276</v>
      </c>
      <c r="G29" s="14">
        <v>347</v>
      </c>
      <c r="H29" s="14">
        <v>1776</v>
      </c>
      <c r="I29" s="14">
        <v>44991</v>
      </c>
      <c r="J29" s="14">
        <v>166539</v>
      </c>
      <c r="K29" s="14">
        <v>695</v>
      </c>
      <c r="L29" s="14">
        <v>113</v>
      </c>
      <c r="M29" s="9">
        <f t="shared" si="4"/>
        <v>7805</v>
      </c>
      <c r="N29" s="9">
        <f t="shared" si="0"/>
        <v>197819</v>
      </c>
      <c r="O29" s="9">
        <f t="shared" si="1"/>
        <v>740295</v>
      </c>
      <c r="P29" s="9">
        <f t="shared" si="2"/>
        <v>4971</v>
      </c>
      <c r="Q29" s="9">
        <f t="shared" si="3"/>
        <v>460</v>
      </c>
    </row>
    <row r="30" spans="1:17" x14ac:dyDescent="0.2">
      <c r="A30" s="9">
        <v>28</v>
      </c>
      <c r="B30" s="9" t="s">
        <v>28</v>
      </c>
      <c r="C30" s="14">
        <v>4827</v>
      </c>
      <c r="D30" s="14">
        <v>127632</v>
      </c>
      <c r="E30" s="14">
        <v>575529</v>
      </c>
      <c r="F30" s="14">
        <v>3679</v>
      </c>
      <c r="G30" s="14">
        <v>334</v>
      </c>
      <c r="H30" s="14">
        <v>1360</v>
      </c>
      <c r="I30" s="14">
        <v>35970</v>
      </c>
      <c r="J30" s="14">
        <v>195035</v>
      </c>
      <c r="K30" s="14">
        <v>588</v>
      </c>
      <c r="L30" s="14">
        <v>155</v>
      </c>
      <c r="M30" s="9">
        <f t="shared" si="4"/>
        <v>6187</v>
      </c>
      <c r="N30" s="9">
        <f t="shared" si="0"/>
        <v>163602</v>
      </c>
      <c r="O30" s="9">
        <f t="shared" si="1"/>
        <v>770564</v>
      </c>
      <c r="P30" s="9">
        <f t="shared" si="2"/>
        <v>4267</v>
      </c>
      <c r="Q30" s="9">
        <f t="shared" si="3"/>
        <v>489</v>
      </c>
    </row>
    <row r="31" spans="1:17" x14ac:dyDescent="0.2">
      <c r="A31" s="9">
        <v>29</v>
      </c>
      <c r="B31" s="9" t="s">
        <v>29</v>
      </c>
      <c r="C31" s="14">
        <v>4927</v>
      </c>
      <c r="D31" s="14">
        <v>135268</v>
      </c>
      <c r="E31" s="14">
        <v>544544</v>
      </c>
      <c r="F31" s="14">
        <v>4008</v>
      </c>
      <c r="G31" s="14">
        <v>314</v>
      </c>
      <c r="H31" s="14">
        <v>1536</v>
      </c>
      <c r="I31" s="14">
        <v>42162</v>
      </c>
      <c r="J31" s="14">
        <v>226841</v>
      </c>
      <c r="K31" s="14">
        <v>729</v>
      </c>
      <c r="L31" s="14">
        <v>187</v>
      </c>
      <c r="M31" s="9">
        <f t="shared" si="4"/>
        <v>6463</v>
      </c>
      <c r="N31" s="9">
        <f t="shared" si="0"/>
        <v>177430</v>
      </c>
      <c r="O31" s="9">
        <f t="shared" si="1"/>
        <v>771385</v>
      </c>
      <c r="P31" s="9">
        <f t="shared" si="2"/>
        <v>4737</v>
      </c>
      <c r="Q31" s="9">
        <f t="shared" si="3"/>
        <v>501</v>
      </c>
    </row>
    <row r="32" spans="1:17" x14ac:dyDescent="0.2">
      <c r="A32" s="9">
        <v>30</v>
      </c>
      <c r="B32" s="9" t="s">
        <v>30</v>
      </c>
      <c r="C32" s="14">
        <v>5084</v>
      </c>
      <c r="D32" s="14">
        <v>144589</v>
      </c>
      <c r="E32" s="14">
        <v>592248</v>
      </c>
      <c r="F32" s="14">
        <v>4378</v>
      </c>
      <c r="G32" s="14">
        <v>364</v>
      </c>
      <c r="H32" s="14">
        <v>1769</v>
      </c>
      <c r="I32" s="14">
        <v>50323</v>
      </c>
      <c r="J32" s="14">
        <v>231724</v>
      </c>
      <c r="K32" s="14">
        <v>906</v>
      </c>
      <c r="L32" s="14">
        <v>160</v>
      </c>
      <c r="M32" s="9">
        <f t="shared" si="4"/>
        <v>6853</v>
      </c>
      <c r="N32" s="9">
        <f t="shared" si="0"/>
        <v>194912</v>
      </c>
      <c r="O32" s="9">
        <f t="shared" si="1"/>
        <v>823972</v>
      </c>
      <c r="P32" s="9">
        <f t="shared" si="2"/>
        <v>5284</v>
      </c>
      <c r="Q32" s="9">
        <f t="shared" si="3"/>
        <v>524</v>
      </c>
    </row>
    <row r="33" spans="1:17" x14ac:dyDescent="0.2">
      <c r="A33" s="9">
        <v>31</v>
      </c>
      <c r="B33" s="9" t="s">
        <v>31</v>
      </c>
      <c r="C33" s="14">
        <v>5108</v>
      </c>
      <c r="D33" s="14">
        <v>150436</v>
      </c>
      <c r="E33" s="14">
        <v>614101</v>
      </c>
      <c r="F33" s="14">
        <v>4709</v>
      </c>
      <c r="G33" s="14">
        <v>398</v>
      </c>
      <c r="H33" s="14">
        <v>1964</v>
      </c>
      <c r="I33" s="14">
        <v>57877</v>
      </c>
      <c r="J33" s="14">
        <v>242225</v>
      </c>
      <c r="K33" s="14">
        <v>1081</v>
      </c>
      <c r="L33" s="14">
        <v>144</v>
      </c>
      <c r="M33" s="9">
        <f t="shared" si="4"/>
        <v>7072</v>
      </c>
      <c r="N33" s="9">
        <f t="shared" si="0"/>
        <v>208313</v>
      </c>
      <c r="O33" s="9">
        <f t="shared" si="1"/>
        <v>856326</v>
      </c>
      <c r="P33" s="9">
        <f t="shared" si="2"/>
        <v>5790</v>
      </c>
      <c r="Q33" s="9">
        <f t="shared" si="3"/>
        <v>542</v>
      </c>
    </row>
    <row r="34" spans="1:17" x14ac:dyDescent="0.2">
      <c r="A34" s="9">
        <v>32</v>
      </c>
      <c r="B34" s="9" t="s">
        <v>32</v>
      </c>
      <c r="C34" s="14">
        <v>9411</v>
      </c>
      <c r="D34" s="14">
        <v>284744</v>
      </c>
      <c r="E34" s="14">
        <v>789841</v>
      </c>
      <c r="F34" s="14">
        <v>9108</v>
      </c>
      <c r="G34" s="14">
        <v>674</v>
      </c>
      <c r="H34" s="14">
        <v>3889</v>
      </c>
      <c r="I34" s="14">
        <v>117724</v>
      </c>
      <c r="J34" s="14">
        <v>395300</v>
      </c>
      <c r="K34" s="14">
        <v>2271</v>
      </c>
      <c r="L34" s="14">
        <v>386</v>
      </c>
      <c r="M34" s="9">
        <f t="shared" si="4"/>
        <v>13300</v>
      </c>
      <c r="N34" s="9">
        <f t="shared" si="0"/>
        <v>402468</v>
      </c>
      <c r="O34" s="9">
        <f t="shared" si="1"/>
        <v>1185141</v>
      </c>
      <c r="P34" s="9">
        <f t="shared" si="2"/>
        <v>11379</v>
      </c>
      <c r="Q34" s="9">
        <f t="shared" si="3"/>
        <v>1060</v>
      </c>
    </row>
    <row r="35" spans="1:17" x14ac:dyDescent="0.2">
      <c r="A35" s="9">
        <v>33</v>
      </c>
      <c r="B35" s="9" t="s">
        <v>33</v>
      </c>
      <c r="C35" s="14">
        <v>5376</v>
      </c>
      <c r="D35" s="14">
        <v>169085</v>
      </c>
      <c r="E35" s="14">
        <v>640054</v>
      </c>
      <c r="F35" s="14">
        <v>5597</v>
      </c>
      <c r="G35" s="14">
        <v>411</v>
      </c>
      <c r="H35" s="14">
        <v>2144</v>
      </c>
      <c r="I35" s="14">
        <v>67375</v>
      </c>
      <c r="J35" s="14">
        <v>294087</v>
      </c>
      <c r="K35" s="14">
        <v>1348</v>
      </c>
      <c r="L35" s="14">
        <v>198</v>
      </c>
      <c r="M35" s="9">
        <f t="shared" si="4"/>
        <v>7520</v>
      </c>
      <c r="N35" s="9">
        <f t="shared" si="0"/>
        <v>236460</v>
      </c>
      <c r="O35" s="9">
        <f t="shared" si="1"/>
        <v>934141</v>
      </c>
      <c r="P35" s="9">
        <f t="shared" si="2"/>
        <v>6945</v>
      </c>
      <c r="Q35" s="9">
        <f t="shared" si="3"/>
        <v>609</v>
      </c>
    </row>
    <row r="36" spans="1:17" x14ac:dyDescent="0.2">
      <c r="A36" s="9">
        <v>34</v>
      </c>
      <c r="B36" s="9" t="s">
        <v>34</v>
      </c>
      <c r="C36" s="14">
        <v>5691</v>
      </c>
      <c r="D36" s="14">
        <v>184631</v>
      </c>
      <c r="E36" s="14">
        <v>637998</v>
      </c>
      <c r="F36" s="14">
        <v>6273</v>
      </c>
      <c r="G36" s="14">
        <v>381</v>
      </c>
      <c r="H36" s="14">
        <v>2157</v>
      </c>
      <c r="I36" s="14">
        <v>69979</v>
      </c>
      <c r="J36" s="14">
        <v>311066</v>
      </c>
      <c r="K36" s="14">
        <v>1470</v>
      </c>
      <c r="L36" s="14">
        <v>206</v>
      </c>
      <c r="M36" s="9">
        <f t="shared" si="4"/>
        <v>7848</v>
      </c>
      <c r="N36" s="9">
        <f t="shared" si="0"/>
        <v>254610</v>
      </c>
      <c r="O36" s="9">
        <f t="shared" si="1"/>
        <v>949064</v>
      </c>
      <c r="P36" s="9">
        <f t="shared" si="2"/>
        <v>7743</v>
      </c>
      <c r="Q36" s="9">
        <f t="shared" si="3"/>
        <v>587</v>
      </c>
    </row>
    <row r="37" spans="1:17" x14ac:dyDescent="0.2">
      <c r="A37" s="9">
        <v>35</v>
      </c>
      <c r="B37" s="9" t="s">
        <v>35</v>
      </c>
      <c r="C37" s="14">
        <v>5691</v>
      </c>
      <c r="D37" s="14">
        <v>190333</v>
      </c>
      <c r="E37" s="14">
        <v>661099</v>
      </c>
      <c r="F37" s="14">
        <v>6601</v>
      </c>
      <c r="G37" s="14">
        <v>412</v>
      </c>
      <c r="H37" s="14">
        <v>2160</v>
      </c>
      <c r="I37" s="14">
        <v>72259</v>
      </c>
      <c r="J37" s="14">
        <v>311423</v>
      </c>
      <c r="K37" s="14">
        <v>1583</v>
      </c>
      <c r="L37" s="14">
        <v>175</v>
      </c>
      <c r="M37" s="9">
        <f t="shared" si="4"/>
        <v>7851</v>
      </c>
      <c r="N37" s="9">
        <f t="shared" si="0"/>
        <v>262592</v>
      </c>
      <c r="O37" s="9">
        <f t="shared" si="1"/>
        <v>972522</v>
      </c>
      <c r="P37" s="9">
        <f t="shared" si="2"/>
        <v>8184</v>
      </c>
      <c r="Q37" s="9">
        <f t="shared" si="3"/>
        <v>587</v>
      </c>
    </row>
    <row r="38" spans="1:17" x14ac:dyDescent="0.2">
      <c r="A38" s="9">
        <v>36</v>
      </c>
      <c r="B38" s="9" t="s">
        <v>36</v>
      </c>
      <c r="C38" s="14">
        <v>5927</v>
      </c>
      <c r="D38" s="14">
        <v>204166</v>
      </c>
      <c r="E38" s="14">
        <v>728277</v>
      </c>
      <c r="F38" s="14">
        <v>7233</v>
      </c>
      <c r="G38" s="14">
        <v>490</v>
      </c>
      <c r="H38" s="14">
        <v>2308</v>
      </c>
      <c r="I38" s="14">
        <v>79491</v>
      </c>
      <c r="J38" s="14">
        <v>364946</v>
      </c>
      <c r="K38" s="14">
        <v>1797</v>
      </c>
      <c r="L38" s="14">
        <v>258</v>
      </c>
      <c r="M38" s="9">
        <f t="shared" si="4"/>
        <v>8235</v>
      </c>
      <c r="N38" s="9">
        <f t="shared" si="0"/>
        <v>283657</v>
      </c>
      <c r="O38" s="9">
        <f t="shared" si="1"/>
        <v>1093223</v>
      </c>
      <c r="P38" s="9">
        <f t="shared" si="2"/>
        <v>9030</v>
      </c>
      <c r="Q38" s="9">
        <f t="shared" si="3"/>
        <v>748</v>
      </c>
    </row>
    <row r="39" spans="1:17" x14ac:dyDescent="0.2">
      <c r="A39" s="9">
        <v>37</v>
      </c>
      <c r="B39" s="9" t="s">
        <v>37</v>
      </c>
      <c r="C39" s="14">
        <v>7179</v>
      </c>
      <c r="D39" s="14">
        <v>253896</v>
      </c>
      <c r="E39" s="14">
        <v>763809</v>
      </c>
      <c r="F39" s="14">
        <v>9147</v>
      </c>
      <c r="G39" s="14">
        <v>541</v>
      </c>
      <c r="H39" s="14">
        <v>2842</v>
      </c>
      <c r="I39" s="14">
        <v>100562</v>
      </c>
      <c r="J39" s="14">
        <v>447793</v>
      </c>
      <c r="K39" s="14">
        <v>2349</v>
      </c>
      <c r="L39" s="14">
        <v>334</v>
      </c>
      <c r="M39" s="9">
        <f t="shared" si="4"/>
        <v>10021</v>
      </c>
      <c r="N39" s="9">
        <f t="shared" si="0"/>
        <v>354458</v>
      </c>
      <c r="O39" s="9">
        <f t="shared" si="1"/>
        <v>1211602</v>
      </c>
      <c r="P39" s="9">
        <f t="shared" si="2"/>
        <v>11496</v>
      </c>
      <c r="Q39" s="9">
        <f t="shared" si="3"/>
        <v>875</v>
      </c>
    </row>
    <row r="40" spans="1:17" x14ac:dyDescent="0.2">
      <c r="A40" s="9">
        <v>38</v>
      </c>
      <c r="B40" s="9" t="s">
        <v>38</v>
      </c>
      <c r="C40" s="14">
        <v>6277</v>
      </c>
      <c r="D40" s="14">
        <v>228665</v>
      </c>
      <c r="E40" s="14">
        <v>712249</v>
      </c>
      <c r="F40" s="14">
        <v>8380</v>
      </c>
      <c r="G40" s="14">
        <v>469</v>
      </c>
      <c r="H40" s="14">
        <v>2461</v>
      </c>
      <c r="I40" s="14">
        <v>89671</v>
      </c>
      <c r="J40" s="14">
        <v>376692</v>
      </c>
      <c r="K40" s="14">
        <v>2161</v>
      </c>
      <c r="L40" s="14">
        <v>213</v>
      </c>
      <c r="M40" s="9">
        <f t="shared" si="4"/>
        <v>8738</v>
      </c>
      <c r="N40" s="9">
        <f t="shared" si="0"/>
        <v>318336</v>
      </c>
      <c r="O40" s="9">
        <f t="shared" si="1"/>
        <v>1088941</v>
      </c>
      <c r="P40" s="9">
        <f t="shared" si="2"/>
        <v>10541</v>
      </c>
      <c r="Q40" s="9">
        <f t="shared" si="3"/>
        <v>682</v>
      </c>
    </row>
    <row r="41" spans="1:17" x14ac:dyDescent="0.2">
      <c r="A41" s="9">
        <v>39</v>
      </c>
      <c r="B41" s="9" t="s">
        <v>39</v>
      </c>
      <c r="C41" s="14">
        <v>5900</v>
      </c>
      <c r="D41" s="14">
        <v>220909</v>
      </c>
      <c r="E41" s="14">
        <v>724168</v>
      </c>
      <c r="F41" s="14">
        <v>8248</v>
      </c>
      <c r="G41" s="14">
        <v>484</v>
      </c>
      <c r="H41" s="14">
        <v>2441</v>
      </c>
      <c r="I41" s="14">
        <v>91407</v>
      </c>
      <c r="J41" s="14">
        <v>382877</v>
      </c>
      <c r="K41" s="14">
        <v>2273</v>
      </c>
      <c r="L41" s="14">
        <v>220</v>
      </c>
      <c r="M41" s="9">
        <f t="shared" si="4"/>
        <v>8341</v>
      </c>
      <c r="N41" s="9">
        <f t="shared" si="0"/>
        <v>312316</v>
      </c>
      <c r="O41" s="9">
        <f t="shared" si="1"/>
        <v>1107045</v>
      </c>
      <c r="P41" s="9">
        <f t="shared" si="2"/>
        <v>10521</v>
      </c>
      <c r="Q41" s="9">
        <f t="shared" si="3"/>
        <v>704</v>
      </c>
    </row>
    <row r="42" spans="1:17" x14ac:dyDescent="0.2">
      <c r="A42" s="9">
        <v>40</v>
      </c>
      <c r="B42" s="9" t="s">
        <v>40</v>
      </c>
      <c r="C42" s="14">
        <v>6172</v>
      </c>
      <c r="D42" s="14">
        <v>237230</v>
      </c>
      <c r="E42" s="14">
        <v>774306</v>
      </c>
      <c r="F42" s="14">
        <v>9015</v>
      </c>
      <c r="G42" s="14">
        <v>585</v>
      </c>
      <c r="H42" s="14">
        <v>2577</v>
      </c>
      <c r="I42" s="14">
        <v>99070</v>
      </c>
      <c r="J42" s="14">
        <v>385703</v>
      </c>
      <c r="K42" s="14">
        <v>2522</v>
      </c>
      <c r="L42" s="14">
        <v>212</v>
      </c>
      <c r="M42" s="9">
        <f t="shared" si="4"/>
        <v>8749</v>
      </c>
      <c r="N42" s="9">
        <f t="shared" si="0"/>
        <v>336300</v>
      </c>
      <c r="O42" s="9">
        <f t="shared" si="1"/>
        <v>1160009</v>
      </c>
      <c r="P42" s="9">
        <f t="shared" si="2"/>
        <v>11537</v>
      </c>
      <c r="Q42" s="9">
        <f t="shared" si="3"/>
        <v>797</v>
      </c>
    </row>
    <row r="43" spans="1:17" x14ac:dyDescent="0.2">
      <c r="A43" s="9">
        <v>41</v>
      </c>
      <c r="B43" s="9" t="s">
        <v>41</v>
      </c>
      <c r="C43" s="14">
        <v>5919</v>
      </c>
      <c r="D43" s="14">
        <v>233505</v>
      </c>
      <c r="E43" s="14">
        <v>700887</v>
      </c>
      <c r="F43" s="14">
        <v>9070</v>
      </c>
      <c r="G43" s="14">
        <v>430</v>
      </c>
      <c r="H43" s="14">
        <v>2596</v>
      </c>
      <c r="I43" s="14">
        <v>102399</v>
      </c>
      <c r="J43" s="14">
        <v>456200</v>
      </c>
      <c r="K43" s="14">
        <v>2663</v>
      </c>
      <c r="L43" s="14">
        <v>300</v>
      </c>
      <c r="M43" s="9">
        <f t="shared" si="4"/>
        <v>8515</v>
      </c>
      <c r="N43" s="9">
        <f t="shared" si="0"/>
        <v>335904</v>
      </c>
      <c r="O43" s="9">
        <f t="shared" si="1"/>
        <v>1157087</v>
      </c>
      <c r="P43" s="9">
        <f t="shared" si="2"/>
        <v>11733</v>
      </c>
      <c r="Q43" s="9">
        <f t="shared" si="3"/>
        <v>730</v>
      </c>
    </row>
    <row r="44" spans="1:17" x14ac:dyDescent="0.2">
      <c r="A44" s="9">
        <v>42</v>
      </c>
      <c r="B44" s="9" t="s">
        <v>42</v>
      </c>
      <c r="C44" s="14">
        <v>9400</v>
      </c>
      <c r="D44" s="14">
        <v>378682</v>
      </c>
      <c r="E44" s="14">
        <v>904666</v>
      </c>
      <c r="F44" s="14">
        <v>14917</v>
      </c>
      <c r="G44" s="14">
        <v>666</v>
      </c>
      <c r="H44" s="14">
        <v>4286</v>
      </c>
      <c r="I44" s="14">
        <v>172691</v>
      </c>
      <c r="J44" s="14">
        <v>538424</v>
      </c>
      <c r="K44" s="14">
        <v>4598</v>
      </c>
      <c r="L44" s="14">
        <v>379</v>
      </c>
      <c r="M44" s="9">
        <f t="shared" si="4"/>
        <v>13686</v>
      </c>
      <c r="N44" s="9">
        <f t="shared" si="0"/>
        <v>551373</v>
      </c>
      <c r="O44" s="9">
        <f t="shared" si="1"/>
        <v>1443090</v>
      </c>
      <c r="P44" s="9">
        <f t="shared" si="2"/>
        <v>19515</v>
      </c>
      <c r="Q44" s="9">
        <f t="shared" si="3"/>
        <v>1045</v>
      </c>
    </row>
    <row r="45" spans="1:17" x14ac:dyDescent="0.2">
      <c r="A45" s="9">
        <v>43</v>
      </c>
      <c r="B45" s="9" t="s">
        <v>43</v>
      </c>
      <c r="C45" s="14">
        <v>6010</v>
      </c>
      <c r="D45" s="14">
        <v>249095</v>
      </c>
      <c r="E45" s="14">
        <v>749391</v>
      </c>
      <c r="F45" s="14">
        <v>10052</v>
      </c>
      <c r="G45" s="14">
        <v>482</v>
      </c>
      <c r="H45" s="14">
        <v>2738</v>
      </c>
      <c r="I45" s="14">
        <v>113483</v>
      </c>
      <c r="J45" s="14">
        <v>491369</v>
      </c>
      <c r="K45" s="14">
        <v>3091</v>
      </c>
      <c r="L45" s="14">
        <v>348</v>
      </c>
      <c r="M45" s="9">
        <f t="shared" si="4"/>
        <v>8748</v>
      </c>
      <c r="N45" s="9">
        <f t="shared" si="0"/>
        <v>362578</v>
      </c>
      <c r="O45" s="9">
        <f t="shared" si="1"/>
        <v>1240760</v>
      </c>
      <c r="P45" s="9">
        <f t="shared" si="2"/>
        <v>13143</v>
      </c>
      <c r="Q45" s="9">
        <f t="shared" si="3"/>
        <v>830</v>
      </c>
    </row>
    <row r="46" spans="1:17" x14ac:dyDescent="0.2">
      <c r="A46" s="9">
        <v>44</v>
      </c>
      <c r="B46" s="9" t="s">
        <v>44</v>
      </c>
      <c r="C46" s="14">
        <v>5969</v>
      </c>
      <c r="D46" s="14">
        <v>253316</v>
      </c>
      <c r="E46" s="14">
        <v>762693</v>
      </c>
      <c r="F46" s="14">
        <v>10395</v>
      </c>
      <c r="G46" s="14">
        <v>533</v>
      </c>
      <c r="H46" s="14">
        <v>2803</v>
      </c>
      <c r="I46" s="14">
        <v>118991</v>
      </c>
      <c r="J46" s="14">
        <v>475911</v>
      </c>
      <c r="K46" s="14">
        <v>3344</v>
      </c>
      <c r="L46" s="14">
        <v>306</v>
      </c>
      <c r="M46" s="9">
        <f t="shared" si="4"/>
        <v>8772</v>
      </c>
      <c r="N46" s="9">
        <f t="shared" si="0"/>
        <v>372307</v>
      </c>
      <c r="O46" s="9">
        <f t="shared" si="1"/>
        <v>1238604</v>
      </c>
      <c r="P46" s="9">
        <f t="shared" si="2"/>
        <v>13739</v>
      </c>
      <c r="Q46" s="9">
        <f t="shared" si="3"/>
        <v>839</v>
      </c>
    </row>
    <row r="47" spans="1:17" x14ac:dyDescent="0.2">
      <c r="A47" s="9">
        <v>45</v>
      </c>
      <c r="B47" s="9" t="s">
        <v>45</v>
      </c>
      <c r="C47" s="14">
        <v>5855</v>
      </c>
      <c r="D47" s="14">
        <v>254376</v>
      </c>
      <c r="E47" s="14">
        <v>812146</v>
      </c>
      <c r="F47" s="14">
        <v>10591</v>
      </c>
      <c r="G47" s="14">
        <v>540</v>
      </c>
      <c r="H47" s="14">
        <v>2839</v>
      </c>
      <c r="I47" s="14">
        <v>123355</v>
      </c>
      <c r="J47" s="14">
        <v>461987</v>
      </c>
      <c r="K47" s="14">
        <v>3552</v>
      </c>
      <c r="L47" s="14">
        <v>284</v>
      </c>
      <c r="M47" s="9">
        <f t="shared" si="4"/>
        <v>8694</v>
      </c>
      <c r="N47" s="9">
        <f t="shared" si="0"/>
        <v>377731</v>
      </c>
      <c r="O47" s="9">
        <f t="shared" si="1"/>
        <v>1274133</v>
      </c>
      <c r="P47" s="9">
        <f t="shared" si="2"/>
        <v>14143</v>
      </c>
      <c r="Q47" s="9">
        <f t="shared" si="3"/>
        <v>824</v>
      </c>
    </row>
    <row r="48" spans="1:17" x14ac:dyDescent="0.2">
      <c r="A48" s="9">
        <v>46</v>
      </c>
      <c r="B48" s="9" t="s">
        <v>46</v>
      </c>
      <c r="C48" s="14">
        <v>5760</v>
      </c>
      <c r="D48" s="14">
        <v>255978</v>
      </c>
      <c r="E48" s="14">
        <v>757829</v>
      </c>
      <c r="F48" s="14">
        <v>10824</v>
      </c>
      <c r="G48" s="14">
        <v>495</v>
      </c>
      <c r="H48" s="14">
        <v>2955</v>
      </c>
      <c r="I48" s="14">
        <v>131342</v>
      </c>
      <c r="J48" s="14">
        <v>526288</v>
      </c>
      <c r="K48" s="14">
        <v>3872</v>
      </c>
      <c r="L48" s="14">
        <v>355</v>
      </c>
      <c r="M48" s="9">
        <f t="shared" si="4"/>
        <v>8715</v>
      </c>
      <c r="N48" s="9">
        <f t="shared" si="0"/>
        <v>387320</v>
      </c>
      <c r="O48" s="9">
        <f t="shared" si="1"/>
        <v>1284117</v>
      </c>
      <c r="P48" s="9">
        <f t="shared" si="2"/>
        <v>14696</v>
      </c>
      <c r="Q48" s="9">
        <f t="shared" si="3"/>
        <v>850</v>
      </c>
    </row>
    <row r="49" spans="1:17" x14ac:dyDescent="0.2">
      <c r="A49" s="9">
        <v>47</v>
      </c>
      <c r="B49" s="9" t="s">
        <v>47</v>
      </c>
      <c r="C49" s="14">
        <v>6963</v>
      </c>
      <c r="D49" s="14">
        <v>315888</v>
      </c>
      <c r="E49" s="14">
        <v>832739</v>
      </c>
      <c r="F49" s="14">
        <v>13538</v>
      </c>
      <c r="G49" s="14">
        <v>572</v>
      </c>
      <c r="H49" s="14">
        <v>3445</v>
      </c>
      <c r="I49" s="14">
        <v>156349</v>
      </c>
      <c r="J49" s="14">
        <v>593368</v>
      </c>
      <c r="K49" s="14">
        <v>4703</v>
      </c>
      <c r="L49" s="14">
        <v>456</v>
      </c>
      <c r="M49" s="9">
        <f t="shared" si="4"/>
        <v>10408</v>
      </c>
      <c r="N49" s="9">
        <f t="shared" si="0"/>
        <v>472237</v>
      </c>
      <c r="O49" s="9">
        <f t="shared" si="1"/>
        <v>1426107</v>
      </c>
      <c r="P49" s="9">
        <f t="shared" si="2"/>
        <v>18241</v>
      </c>
      <c r="Q49" s="9">
        <f t="shared" si="3"/>
        <v>1028</v>
      </c>
    </row>
    <row r="50" spans="1:17" x14ac:dyDescent="0.2">
      <c r="A50" s="9">
        <v>48</v>
      </c>
      <c r="B50" s="9" t="s">
        <v>48</v>
      </c>
      <c r="C50" s="14">
        <v>5549</v>
      </c>
      <c r="D50" s="14">
        <v>257680</v>
      </c>
      <c r="E50" s="14">
        <v>725598</v>
      </c>
      <c r="F50" s="14">
        <v>11221</v>
      </c>
      <c r="G50" s="14">
        <v>514</v>
      </c>
      <c r="H50" s="14">
        <v>3060</v>
      </c>
      <c r="I50" s="14">
        <v>142119</v>
      </c>
      <c r="J50" s="14">
        <v>545658</v>
      </c>
      <c r="K50" s="14">
        <v>4363</v>
      </c>
      <c r="L50" s="14">
        <v>358</v>
      </c>
      <c r="M50" s="9">
        <f t="shared" si="4"/>
        <v>8609</v>
      </c>
      <c r="N50" s="9">
        <f t="shared" si="0"/>
        <v>399799</v>
      </c>
      <c r="O50" s="9">
        <f t="shared" si="1"/>
        <v>1271256</v>
      </c>
      <c r="P50" s="9">
        <f t="shared" si="2"/>
        <v>15584</v>
      </c>
      <c r="Q50" s="9">
        <f t="shared" si="3"/>
        <v>872</v>
      </c>
    </row>
    <row r="51" spans="1:17" x14ac:dyDescent="0.2">
      <c r="A51" s="9">
        <v>49</v>
      </c>
      <c r="B51" s="9" t="s">
        <v>49</v>
      </c>
      <c r="C51" s="14">
        <v>5708</v>
      </c>
      <c r="D51" s="14">
        <v>270764</v>
      </c>
      <c r="E51" s="14">
        <v>806008</v>
      </c>
      <c r="F51" s="14">
        <v>11913</v>
      </c>
      <c r="G51" s="14">
        <v>563</v>
      </c>
      <c r="H51" s="14">
        <v>2986</v>
      </c>
      <c r="I51" s="14">
        <v>141676</v>
      </c>
      <c r="J51" s="14">
        <v>534658</v>
      </c>
      <c r="K51" s="14">
        <v>4452</v>
      </c>
      <c r="L51" s="14">
        <v>343</v>
      </c>
      <c r="M51" s="9">
        <f t="shared" si="4"/>
        <v>8694</v>
      </c>
      <c r="N51" s="9">
        <f t="shared" si="0"/>
        <v>412440</v>
      </c>
      <c r="O51" s="9">
        <f t="shared" si="1"/>
        <v>1340666</v>
      </c>
      <c r="P51" s="9">
        <f t="shared" si="2"/>
        <v>16365</v>
      </c>
      <c r="Q51" s="9">
        <f t="shared" si="3"/>
        <v>906</v>
      </c>
    </row>
    <row r="52" spans="1:17" x14ac:dyDescent="0.2">
      <c r="A52" s="9">
        <v>50</v>
      </c>
      <c r="B52" s="9" t="s">
        <v>50</v>
      </c>
      <c r="C52" s="14">
        <v>5631</v>
      </c>
      <c r="D52" s="14">
        <v>272713</v>
      </c>
      <c r="E52" s="14">
        <v>758249</v>
      </c>
      <c r="F52" s="14">
        <v>12160</v>
      </c>
      <c r="G52" s="14">
        <v>522</v>
      </c>
      <c r="H52" s="14">
        <v>3051</v>
      </c>
      <c r="I52" s="14">
        <v>147776</v>
      </c>
      <c r="J52" s="14">
        <v>599624</v>
      </c>
      <c r="K52" s="14">
        <v>4729</v>
      </c>
      <c r="L52" s="14">
        <v>417</v>
      </c>
      <c r="M52" s="9">
        <f t="shared" si="4"/>
        <v>8682</v>
      </c>
      <c r="N52" s="9">
        <f t="shared" si="0"/>
        <v>420489</v>
      </c>
      <c r="O52" s="9">
        <f t="shared" si="1"/>
        <v>1357873</v>
      </c>
      <c r="P52" s="9">
        <f t="shared" si="2"/>
        <v>16889</v>
      </c>
      <c r="Q52" s="9">
        <f t="shared" si="3"/>
        <v>939</v>
      </c>
    </row>
    <row r="53" spans="1:17" x14ac:dyDescent="0.2">
      <c r="A53" s="9">
        <v>51</v>
      </c>
      <c r="B53" s="9" t="s">
        <v>51</v>
      </c>
      <c r="C53" s="14">
        <v>5166</v>
      </c>
      <c r="D53" s="14">
        <v>255418</v>
      </c>
      <c r="E53" s="14">
        <v>802727</v>
      </c>
      <c r="F53" s="14">
        <v>11537</v>
      </c>
      <c r="G53" s="14">
        <v>613</v>
      </c>
      <c r="H53" s="14">
        <v>3075</v>
      </c>
      <c r="I53" s="14">
        <v>152053</v>
      </c>
      <c r="J53" s="14">
        <v>552823</v>
      </c>
      <c r="K53" s="14">
        <v>4948</v>
      </c>
      <c r="L53" s="14">
        <v>341</v>
      </c>
      <c r="M53" s="9">
        <f t="shared" si="4"/>
        <v>8241</v>
      </c>
      <c r="N53" s="9">
        <f t="shared" si="0"/>
        <v>407471</v>
      </c>
      <c r="O53" s="9">
        <f t="shared" si="1"/>
        <v>1355550</v>
      </c>
      <c r="P53" s="9">
        <f t="shared" si="2"/>
        <v>16485</v>
      </c>
      <c r="Q53" s="9">
        <f t="shared" si="3"/>
        <v>954</v>
      </c>
    </row>
    <row r="54" spans="1:17" x14ac:dyDescent="0.2">
      <c r="A54" s="9">
        <v>52</v>
      </c>
      <c r="B54" s="9" t="s">
        <v>52</v>
      </c>
      <c r="C54" s="14">
        <v>8060</v>
      </c>
      <c r="D54" s="14">
        <v>405234</v>
      </c>
      <c r="E54" s="14">
        <v>886362</v>
      </c>
      <c r="F54" s="14">
        <v>18471</v>
      </c>
      <c r="G54" s="14">
        <v>624</v>
      </c>
      <c r="H54" s="14">
        <v>4844</v>
      </c>
      <c r="I54" s="14">
        <v>243593</v>
      </c>
      <c r="J54" s="14">
        <v>755361</v>
      </c>
      <c r="K54" s="14">
        <v>8053</v>
      </c>
      <c r="L54" s="14">
        <v>550</v>
      </c>
      <c r="M54" s="9">
        <f t="shared" si="4"/>
        <v>12904</v>
      </c>
      <c r="N54" s="9">
        <f t="shared" si="0"/>
        <v>648827</v>
      </c>
      <c r="O54" s="9">
        <f t="shared" si="1"/>
        <v>1641723</v>
      </c>
      <c r="P54" s="9">
        <f t="shared" si="2"/>
        <v>26524</v>
      </c>
      <c r="Q54" s="9">
        <f t="shared" si="3"/>
        <v>1174</v>
      </c>
    </row>
    <row r="55" spans="1:17" x14ac:dyDescent="0.2">
      <c r="A55" s="9">
        <v>53</v>
      </c>
      <c r="B55" s="9" t="s">
        <v>53</v>
      </c>
      <c r="C55" s="14">
        <v>4805</v>
      </c>
      <c r="D55" s="14">
        <v>247179</v>
      </c>
      <c r="E55" s="14">
        <v>762618</v>
      </c>
      <c r="F55" s="14">
        <v>11487</v>
      </c>
      <c r="G55" s="14">
        <v>552</v>
      </c>
      <c r="H55" s="14">
        <v>3163</v>
      </c>
      <c r="I55" s="14">
        <v>162754</v>
      </c>
      <c r="J55" s="14">
        <v>624887</v>
      </c>
      <c r="K55" s="14">
        <v>5464</v>
      </c>
      <c r="L55" s="14">
        <v>429</v>
      </c>
      <c r="M55" s="9">
        <f t="shared" si="4"/>
        <v>7968</v>
      </c>
      <c r="N55" s="9">
        <f t="shared" si="0"/>
        <v>409933</v>
      </c>
      <c r="O55" s="9">
        <f t="shared" si="1"/>
        <v>1387505</v>
      </c>
      <c r="P55" s="9">
        <f t="shared" si="2"/>
        <v>16951</v>
      </c>
      <c r="Q55" s="9">
        <f t="shared" si="3"/>
        <v>981</v>
      </c>
    </row>
    <row r="56" spans="1:17" x14ac:dyDescent="0.2">
      <c r="A56" s="9">
        <v>54</v>
      </c>
      <c r="B56" s="9" t="s">
        <v>54</v>
      </c>
      <c r="C56" s="14">
        <v>4824</v>
      </c>
      <c r="D56" s="14">
        <v>252947</v>
      </c>
      <c r="E56" s="14">
        <v>735530</v>
      </c>
      <c r="F56" s="14">
        <v>11934</v>
      </c>
      <c r="G56" s="14">
        <v>532</v>
      </c>
      <c r="H56" s="14">
        <v>3258</v>
      </c>
      <c r="I56" s="14">
        <v>170860</v>
      </c>
      <c r="J56" s="14">
        <v>620072</v>
      </c>
      <c r="K56" s="14">
        <v>5810</v>
      </c>
      <c r="L56" s="14">
        <v>404</v>
      </c>
      <c r="M56" s="9">
        <f t="shared" si="4"/>
        <v>8082</v>
      </c>
      <c r="N56" s="9">
        <f t="shared" si="0"/>
        <v>423807</v>
      </c>
      <c r="O56" s="9">
        <f t="shared" si="1"/>
        <v>1355602</v>
      </c>
      <c r="P56" s="9">
        <f t="shared" si="2"/>
        <v>17744</v>
      </c>
      <c r="Q56" s="9">
        <f t="shared" si="3"/>
        <v>936</v>
      </c>
    </row>
    <row r="57" spans="1:17" x14ac:dyDescent="0.2">
      <c r="A57" s="9">
        <v>55</v>
      </c>
      <c r="B57" s="9" t="s">
        <v>55</v>
      </c>
      <c r="C57" s="14">
        <v>4443</v>
      </c>
      <c r="D57" s="14">
        <v>237432</v>
      </c>
      <c r="E57" s="14">
        <v>710298</v>
      </c>
      <c r="F57" s="14">
        <v>11312</v>
      </c>
      <c r="G57" s="14">
        <v>524</v>
      </c>
      <c r="H57" s="14">
        <v>3196</v>
      </c>
      <c r="I57" s="14">
        <v>170795</v>
      </c>
      <c r="J57" s="14">
        <v>628084</v>
      </c>
      <c r="K57" s="14">
        <v>5908</v>
      </c>
      <c r="L57" s="14">
        <v>403</v>
      </c>
      <c r="M57" s="9">
        <f t="shared" si="4"/>
        <v>7639</v>
      </c>
      <c r="N57" s="9">
        <f t="shared" si="0"/>
        <v>408227</v>
      </c>
      <c r="O57" s="9">
        <f t="shared" si="1"/>
        <v>1338382</v>
      </c>
      <c r="P57" s="9">
        <f t="shared" si="2"/>
        <v>17220</v>
      </c>
      <c r="Q57" s="9">
        <f t="shared" si="3"/>
        <v>927</v>
      </c>
    </row>
    <row r="58" spans="1:17" x14ac:dyDescent="0.2">
      <c r="A58" s="9">
        <v>56</v>
      </c>
      <c r="B58" s="9" t="s">
        <v>56</v>
      </c>
      <c r="C58" s="14">
        <v>4378</v>
      </c>
      <c r="D58" s="14">
        <v>238339</v>
      </c>
      <c r="E58" s="14">
        <v>737806</v>
      </c>
      <c r="F58" s="14">
        <v>11505</v>
      </c>
      <c r="G58" s="14">
        <v>565</v>
      </c>
      <c r="H58" s="14">
        <v>3213</v>
      </c>
      <c r="I58" s="14">
        <v>174933</v>
      </c>
      <c r="J58" s="14">
        <v>657416</v>
      </c>
      <c r="K58" s="14">
        <v>6161</v>
      </c>
      <c r="L58" s="14">
        <v>425</v>
      </c>
      <c r="M58" s="9">
        <f t="shared" si="4"/>
        <v>7591</v>
      </c>
      <c r="N58" s="9">
        <f t="shared" si="0"/>
        <v>413272</v>
      </c>
      <c r="O58" s="9">
        <f t="shared" si="1"/>
        <v>1395222</v>
      </c>
      <c r="P58" s="9">
        <f t="shared" si="2"/>
        <v>17666</v>
      </c>
      <c r="Q58" s="9">
        <f t="shared" si="3"/>
        <v>990</v>
      </c>
    </row>
    <row r="59" spans="1:17" x14ac:dyDescent="0.2">
      <c r="A59" s="9">
        <v>57</v>
      </c>
      <c r="B59" s="9" t="s">
        <v>57</v>
      </c>
      <c r="C59" s="14">
        <v>4928</v>
      </c>
      <c r="D59" s="14">
        <v>272949</v>
      </c>
      <c r="E59" s="14">
        <v>752147</v>
      </c>
      <c r="F59" s="14">
        <v>13331</v>
      </c>
      <c r="G59" s="14">
        <v>582</v>
      </c>
      <c r="H59" s="14">
        <v>3512</v>
      </c>
      <c r="I59" s="14">
        <v>194567</v>
      </c>
      <c r="J59" s="14">
        <v>635774</v>
      </c>
      <c r="K59" s="14">
        <v>6973</v>
      </c>
      <c r="L59" s="14">
        <v>390</v>
      </c>
      <c r="M59" s="9">
        <f t="shared" si="4"/>
        <v>8440</v>
      </c>
      <c r="N59" s="9">
        <f t="shared" si="0"/>
        <v>467516</v>
      </c>
      <c r="O59" s="9">
        <f t="shared" si="1"/>
        <v>1387921</v>
      </c>
      <c r="P59" s="9">
        <f t="shared" si="2"/>
        <v>20304</v>
      </c>
      <c r="Q59" s="9">
        <f t="shared" si="3"/>
        <v>972</v>
      </c>
    </row>
    <row r="60" spans="1:17" x14ac:dyDescent="0.2">
      <c r="A60" s="9">
        <v>58</v>
      </c>
      <c r="B60" s="9" t="s">
        <v>58</v>
      </c>
      <c r="C60" s="14">
        <v>4129</v>
      </c>
      <c r="D60" s="14">
        <v>233044</v>
      </c>
      <c r="E60" s="14">
        <v>743140</v>
      </c>
      <c r="F60" s="14">
        <v>11500</v>
      </c>
      <c r="G60" s="14">
        <v>605</v>
      </c>
      <c r="H60" s="14">
        <v>3245</v>
      </c>
      <c r="I60" s="14">
        <v>183141</v>
      </c>
      <c r="J60" s="14">
        <v>668857</v>
      </c>
      <c r="K60" s="14">
        <v>6667</v>
      </c>
      <c r="L60" s="14">
        <v>503</v>
      </c>
      <c r="M60" s="9">
        <f t="shared" si="4"/>
        <v>7374</v>
      </c>
      <c r="N60" s="9">
        <f t="shared" si="0"/>
        <v>416185</v>
      </c>
      <c r="O60" s="9">
        <f t="shared" si="1"/>
        <v>1411997</v>
      </c>
      <c r="P60" s="9">
        <f t="shared" si="2"/>
        <v>18167</v>
      </c>
      <c r="Q60" s="9">
        <f t="shared" si="3"/>
        <v>1108</v>
      </c>
    </row>
    <row r="61" spans="1:17" x14ac:dyDescent="0.2">
      <c r="A61" s="9">
        <v>59</v>
      </c>
      <c r="B61" s="9" t="s">
        <v>59</v>
      </c>
      <c r="C61" s="14">
        <v>3935</v>
      </c>
      <c r="D61" s="14">
        <v>226028</v>
      </c>
      <c r="E61" s="14">
        <v>670057</v>
      </c>
      <c r="F61" s="14">
        <v>11281</v>
      </c>
      <c r="G61" s="14">
        <v>505</v>
      </c>
      <c r="H61" s="14">
        <v>3385</v>
      </c>
      <c r="I61" s="14">
        <v>194474</v>
      </c>
      <c r="J61" s="14">
        <v>692591</v>
      </c>
      <c r="K61" s="14">
        <v>7204</v>
      </c>
      <c r="L61" s="14">
        <v>453</v>
      </c>
      <c r="M61" s="9">
        <f t="shared" si="4"/>
        <v>7320</v>
      </c>
      <c r="N61" s="9">
        <f t="shared" si="0"/>
        <v>420502</v>
      </c>
      <c r="O61" s="9">
        <f t="shared" si="1"/>
        <v>1362648</v>
      </c>
      <c r="P61" s="9">
        <f t="shared" si="2"/>
        <v>18485</v>
      </c>
      <c r="Q61" s="9">
        <f t="shared" si="3"/>
        <v>958</v>
      </c>
    </row>
    <row r="62" spans="1:17" x14ac:dyDescent="0.2">
      <c r="A62" s="9">
        <v>60</v>
      </c>
      <c r="B62" s="9" t="s">
        <v>60</v>
      </c>
      <c r="C62" s="14">
        <v>3695</v>
      </c>
      <c r="D62" s="14">
        <v>215919</v>
      </c>
      <c r="E62" s="14">
        <v>626452</v>
      </c>
      <c r="F62" s="14">
        <v>10886</v>
      </c>
      <c r="G62" s="14">
        <v>456</v>
      </c>
      <c r="H62" s="14">
        <v>3266</v>
      </c>
      <c r="I62" s="14">
        <v>190893</v>
      </c>
      <c r="J62" s="14">
        <v>687772</v>
      </c>
      <c r="K62" s="14">
        <v>7173</v>
      </c>
      <c r="L62" s="14">
        <v>446</v>
      </c>
      <c r="M62" s="9">
        <f t="shared" si="4"/>
        <v>6961</v>
      </c>
      <c r="N62" s="9">
        <f t="shared" si="0"/>
        <v>406812</v>
      </c>
      <c r="O62" s="9">
        <f t="shared" si="1"/>
        <v>1314224</v>
      </c>
      <c r="P62" s="9">
        <f t="shared" si="2"/>
        <v>18059</v>
      </c>
      <c r="Q62" s="9">
        <f t="shared" si="3"/>
        <v>902</v>
      </c>
    </row>
    <row r="63" spans="1:17" x14ac:dyDescent="0.2">
      <c r="A63" s="9">
        <v>61</v>
      </c>
      <c r="B63" s="9" t="s">
        <v>61</v>
      </c>
      <c r="C63" s="14">
        <v>3579</v>
      </c>
      <c r="D63" s="14">
        <v>212727</v>
      </c>
      <c r="E63" s="14">
        <v>662416</v>
      </c>
      <c r="F63" s="14">
        <v>10827</v>
      </c>
      <c r="G63" s="14">
        <v>506</v>
      </c>
      <c r="H63" s="14">
        <v>3196</v>
      </c>
      <c r="I63" s="14">
        <v>189998</v>
      </c>
      <c r="J63" s="14">
        <v>689071</v>
      </c>
      <c r="K63" s="14">
        <v>7239</v>
      </c>
      <c r="L63" s="14">
        <v>462</v>
      </c>
      <c r="M63" s="9">
        <f t="shared" si="4"/>
        <v>6775</v>
      </c>
      <c r="N63" s="9">
        <f t="shared" si="0"/>
        <v>402725</v>
      </c>
      <c r="O63" s="9">
        <f t="shared" si="1"/>
        <v>1351487</v>
      </c>
      <c r="P63" s="9">
        <f t="shared" si="2"/>
        <v>18066</v>
      </c>
      <c r="Q63" s="9">
        <f t="shared" si="3"/>
        <v>968</v>
      </c>
    </row>
    <row r="64" spans="1:17" x14ac:dyDescent="0.2">
      <c r="A64" s="9">
        <v>62</v>
      </c>
      <c r="B64" s="9" t="s">
        <v>62</v>
      </c>
      <c r="C64" s="14">
        <v>5369</v>
      </c>
      <c r="D64" s="14">
        <v>323655</v>
      </c>
      <c r="E64" s="14">
        <v>806754</v>
      </c>
      <c r="F64" s="14">
        <v>16582</v>
      </c>
      <c r="G64" s="14">
        <v>635</v>
      </c>
      <c r="H64" s="14">
        <v>4484</v>
      </c>
      <c r="I64" s="14">
        <v>270435</v>
      </c>
      <c r="J64" s="14">
        <v>847051</v>
      </c>
      <c r="K64" s="14">
        <v>10453</v>
      </c>
      <c r="L64" s="14">
        <v>619</v>
      </c>
      <c r="M64" s="9">
        <f t="shared" si="4"/>
        <v>9853</v>
      </c>
      <c r="N64" s="9">
        <f t="shared" si="0"/>
        <v>594090</v>
      </c>
      <c r="O64" s="9">
        <f t="shared" si="1"/>
        <v>1653805</v>
      </c>
      <c r="P64" s="9">
        <f t="shared" si="2"/>
        <v>27035</v>
      </c>
      <c r="Q64" s="9">
        <f t="shared" si="3"/>
        <v>1254</v>
      </c>
    </row>
    <row r="65" spans="1:17" x14ac:dyDescent="0.2">
      <c r="A65" s="9">
        <v>63</v>
      </c>
      <c r="B65" s="9" t="s">
        <v>63</v>
      </c>
      <c r="C65" s="14">
        <v>3305</v>
      </c>
      <c r="D65" s="14">
        <v>203098</v>
      </c>
      <c r="E65" s="14">
        <v>630074</v>
      </c>
      <c r="F65" s="14">
        <v>10520</v>
      </c>
      <c r="G65" s="14">
        <v>502</v>
      </c>
      <c r="H65" s="14">
        <v>3249</v>
      </c>
      <c r="I65" s="14">
        <v>199634</v>
      </c>
      <c r="J65" s="14">
        <v>738650</v>
      </c>
      <c r="K65" s="14">
        <v>7815</v>
      </c>
      <c r="L65" s="14">
        <v>510</v>
      </c>
      <c r="M65" s="9">
        <f t="shared" si="4"/>
        <v>6554</v>
      </c>
      <c r="N65" s="9">
        <f t="shared" si="0"/>
        <v>402732</v>
      </c>
      <c r="O65" s="9">
        <f t="shared" si="1"/>
        <v>1368724</v>
      </c>
      <c r="P65" s="9">
        <f t="shared" si="2"/>
        <v>18335</v>
      </c>
      <c r="Q65" s="9">
        <f t="shared" si="3"/>
        <v>1012</v>
      </c>
    </row>
    <row r="66" spans="1:17" x14ac:dyDescent="0.2">
      <c r="A66" s="9">
        <v>64</v>
      </c>
      <c r="B66" s="9" t="s">
        <v>64</v>
      </c>
      <c r="C66" s="14">
        <v>3217</v>
      </c>
      <c r="D66" s="14">
        <v>200867</v>
      </c>
      <c r="E66" s="14">
        <v>647428</v>
      </c>
      <c r="F66" s="14">
        <v>10498</v>
      </c>
      <c r="G66" s="14">
        <v>570</v>
      </c>
      <c r="H66" s="14">
        <v>3169</v>
      </c>
      <c r="I66" s="14">
        <v>197851</v>
      </c>
      <c r="J66" s="14">
        <v>741169</v>
      </c>
      <c r="K66" s="14">
        <v>7843</v>
      </c>
      <c r="L66" s="14">
        <v>563</v>
      </c>
      <c r="M66" s="9">
        <f t="shared" si="4"/>
        <v>6386</v>
      </c>
      <c r="N66" s="9">
        <f t="shared" si="0"/>
        <v>398718</v>
      </c>
      <c r="O66" s="9">
        <f t="shared" si="1"/>
        <v>1388597</v>
      </c>
      <c r="P66" s="9">
        <f t="shared" si="2"/>
        <v>18341</v>
      </c>
      <c r="Q66" s="9">
        <f t="shared" si="3"/>
        <v>1133</v>
      </c>
    </row>
    <row r="67" spans="1:17" x14ac:dyDescent="0.2">
      <c r="A67" s="9">
        <v>65</v>
      </c>
      <c r="B67" s="9" t="s">
        <v>65</v>
      </c>
      <c r="C67" s="14">
        <v>3113</v>
      </c>
      <c r="D67" s="14">
        <v>197494</v>
      </c>
      <c r="E67" s="14">
        <v>657158</v>
      </c>
      <c r="F67" s="14">
        <v>10394</v>
      </c>
      <c r="G67" s="14">
        <v>547</v>
      </c>
      <c r="H67" s="14">
        <v>3126</v>
      </c>
      <c r="I67" s="14">
        <v>198311</v>
      </c>
      <c r="J67" s="14">
        <v>743764</v>
      </c>
      <c r="K67" s="14">
        <v>7964</v>
      </c>
      <c r="L67" s="14">
        <v>535</v>
      </c>
      <c r="M67" s="9">
        <f t="shared" si="4"/>
        <v>6239</v>
      </c>
      <c r="N67" s="9">
        <f t="shared" ref="N67:N120" si="5">D67+I67</f>
        <v>395805</v>
      </c>
      <c r="O67" s="9">
        <f t="shared" ref="O67:O120" si="6">E67+J67</f>
        <v>1400922</v>
      </c>
      <c r="P67" s="9">
        <f t="shared" ref="P67:P120" si="7">F67+K67</f>
        <v>18358</v>
      </c>
      <c r="Q67" s="9">
        <f t="shared" ref="Q67:Q120" si="8">G67+L67</f>
        <v>1082</v>
      </c>
    </row>
    <row r="68" spans="1:17" x14ac:dyDescent="0.2">
      <c r="A68" s="9">
        <v>66</v>
      </c>
      <c r="B68" s="9" t="s">
        <v>66</v>
      </c>
      <c r="C68" s="14">
        <v>2947</v>
      </c>
      <c r="D68" s="14">
        <v>189897</v>
      </c>
      <c r="E68" s="14">
        <v>674126</v>
      </c>
      <c r="F68" s="14">
        <v>10104</v>
      </c>
      <c r="G68" s="14">
        <v>620</v>
      </c>
      <c r="H68" s="14">
        <v>3063</v>
      </c>
      <c r="I68" s="14">
        <v>197397</v>
      </c>
      <c r="J68" s="14">
        <v>675504</v>
      </c>
      <c r="K68" s="14">
        <v>8007</v>
      </c>
      <c r="L68" s="14">
        <v>411</v>
      </c>
      <c r="M68" s="9">
        <f t="shared" ref="M68:M120" si="9">C68+H68</f>
        <v>6010</v>
      </c>
      <c r="N68" s="9">
        <f t="shared" si="5"/>
        <v>387294</v>
      </c>
      <c r="O68" s="9">
        <f t="shared" si="6"/>
        <v>1349630</v>
      </c>
      <c r="P68" s="9">
        <f t="shared" si="7"/>
        <v>18111</v>
      </c>
      <c r="Q68" s="9">
        <f t="shared" si="8"/>
        <v>1031</v>
      </c>
    </row>
    <row r="69" spans="1:17" x14ac:dyDescent="0.2">
      <c r="A69" s="9">
        <v>67</v>
      </c>
      <c r="B69" s="9" t="s">
        <v>67</v>
      </c>
      <c r="C69" s="14">
        <v>3298</v>
      </c>
      <c r="D69" s="14">
        <v>215635</v>
      </c>
      <c r="E69" s="14">
        <v>715276</v>
      </c>
      <c r="F69" s="14">
        <v>11574</v>
      </c>
      <c r="G69" s="14">
        <v>645</v>
      </c>
      <c r="H69" s="14">
        <v>3458</v>
      </c>
      <c r="I69" s="14">
        <v>226152</v>
      </c>
      <c r="J69" s="14">
        <v>782861</v>
      </c>
      <c r="K69" s="14">
        <v>9257</v>
      </c>
      <c r="L69" s="14">
        <v>491</v>
      </c>
      <c r="M69" s="9">
        <f t="shared" si="9"/>
        <v>6756</v>
      </c>
      <c r="N69" s="9">
        <f t="shared" si="5"/>
        <v>441787</v>
      </c>
      <c r="O69" s="9">
        <f t="shared" si="6"/>
        <v>1498137</v>
      </c>
      <c r="P69" s="9">
        <f t="shared" si="7"/>
        <v>20831</v>
      </c>
      <c r="Q69" s="9">
        <f t="shared" si="8"/>
        <v>1136</v>
      </c>
    </row>
    <row r="70" spans="1:17" x14ac:dyDescent="0.2">
      <c r="A70" s="9">
        <v>68</v>
      </c>
      <c r="B70" s="9" t="s">
        <v>68</v>
      </c>
      <c r="C70" s="14">
        <v>2688</v>
      </c>
      <c r="D70" s="14">
        <v>178613</v>
      </c>
      <c r="E70" s="14">
        <v>583495</v>
      </c>
      <c r="F70" s="14">
        <v>9658</v>
      </c>
      <c r="G70" s="14">
        <v>483</v>
      </c>
      <c r="H70" s="14">
        <v>3047</v>
      </c>
      <c r="I70" s="14">
        <v>202455</v>
      </c>
      <c r="J70" s="14">
        <v>718272</v>
      </c>
      <c r="K70" s="14">
        <v>8386</v>
      </c>
      <c r="L70" s="14">
        <v>447</v>
      </c>
      <c r="M70" s="9">
        <f t="shared" si="9"/>
        <v>5735</v>
      </c>
      <c r="N70" s="9">
        <f t="shared" si="5"/>
        <v>381068</v>
      </c>
      <c r="O70" s="9">
        <f t="shared" si="6"/>
        <v>1301767</v>
      </c>
      <c r="P70" s="9">
        <f t="shared" si="7"/>
        <v>18044</v>
      </c>
      <c r="Q70" s="9">
        <f t="shared" si="8"/>
        <v>930</v>
      </c>
    </row>
    <row r="71" spans="1:17" x14ac:dyDescent="0.2">
      <c r="A71" s="9">
        <v>69</v>
      </c>
      <c r="B71" s="9" t="s">
        <v>69</v>
      </c>
      <c r="C71" s="14">
        <v>2437</v>
      </c>
      <c r="D71" s="14">
        <v>164350</v>
      </c>
      <c r="E71" s="14">
        <v>561485</v>
      </c>
      <c r="F71" s="14">
        <v>8997</v>
      </c>
      <c r="G71" s="14">
        <v>494</v>
      </c>
      <c r="H71" s="14">
        <v>2960</v>
      </c>
      <c r="I71" s="14">
        <v>199627</v>
      </c>
      <c r="J71" s="14">
        <v>748150</v>
      </c>
      <c r="K71" s="14">
        <v>8342</v>
      </c>
      <c r="L71" s="14">
        <v>513</v>
      </c>
      <c r="M71" s="9">
        <f t="shared" si="9"/>
        <v>5397</v>
      </c>
      <c r="N71" s="9">
        <f t="shared" si="5"/>
        <v>363977</v>
      </c>
      <c r="O71" s="9">
        <f t="shared" si="6"/>
        <v>1309635</v>
      </c>
      <c r="P71" s="9">
        <f t="shared" si="7"/>
        <v>17339</v>
      </c>
      <c r="Q71" s="9">
        <f t="shared" si="8"/>
        <v>1007</v>
      </c>
    </row>
    <row r="72" spans="1:17" x14ac:dyDescent="0.2">
      <c r="A72" s="9">
        <v>70</v>
      </c>
      <c r="B72" s="9" t="s">
        <v>70</v>
      </c>
      <c r="C72" s="14">
        <v>2370</v>
      </c>
      <c r="D72" s="14">
        <v>162194</v>
      </c>
      <c r="E72" s="14">
        <v>550619</v>
      </c>
      <c r="F72" s="14">
        <v>8955</v>
      </c>
      <c r="G72" s="14">
        <v>453</v>
      </c>
      <c r="H72" s="14">
        <v>3037</v>
      </c>
      <c r="I72" s="14">
        <v>207843</v>
      </c>
      <c r="J72" s="14">
        <v>815762</v>
      </c>
      <c r="K72" s="14">
        <v>8784</v>
      </c>
      <c r="L72" s="14">
        <v>635</v>
      </c>
      <c r="M72" s="9">
        <f t="shared" si="9"/>
        <v>5407</v>
      </c>
      <c r="N72" s="9">
        <f t="shared" si="5"/>
        <v>370037</v>
      </c>
      <c r="O72" s="9">
        <f t="shared" si="6"/>
        <v>1366381</v>
      </c>
      <c r="P72" s="9">
        <f t="shared" si="7"/>
        <v>17739</v>
      </c>
      <c r="Q72" s="9">
        <f t="shared" si="8"/>
        <v>1088</v>
      </c>
    </row>
    <row r="73" spans="1:17" x14ac:dyDescent="0.2">
      <c r="A73" s="9">
        <v>71</v>
      </c>
      <c r="B73" s="9" t="s">
        <v>71</v>
      </c>
      <c r="C73" s="14">
        <v>2251</v>
      </c>
      <c r="D73" s="14">
        <v>156325</v>
      </c>
      <c r="E73" s="14">
        <v>558490</v>
      </c>
      <c r="F73" s="14">
        <v>8691</v>
      </c>
      <c r="G73" s="14">
        <v>495</v>
      </c>
      <c r="H73" s="14">
        <v>2932</v>
      </c>
      <c r="I73" s="14">
        <v>203612</v>
      </c>
      <c r="J73" s="14">
        <v>759887</v>
      </c>
      <c r="K73" s="14">
        <v>8680</v>
      </c>
      <c r="L73" s="14">
        <v>560</v>
      </c>
      <c r="M73" s="9">
        <f t="shared" si="9"/>
        <v>5183</v>
      </c>
      <c r="N73" s="9">
        <f t="shared" si="5"/>
        <v>359937</v>
      </c>
      <c r="O73" s="9">
        <f t="shared" si="6"/>
        <v>1318377</v>
      </c>
      <c r="P73" s="9">
        <f t="shared" si="7"/>
        <v>17371</v>
      </c>
      <c r="Q73" s="9">
        <f t="shared" si="8"/>
        <v>1055</v>
      </c>
    </row>
    <row r="74" spans="1:17" x14ac:dyDescent="0.2">
      <c r="A74" s="9">
        <v>72</v>
      </c>
      <c r="B74" s="9" t="s">
        <v>72</v>
      </c>
      <c r="C74" s="14">
        <v>3026</v>
      </c>
      <c r="D74" s="14">
        <v>212752</v>
      </c>
      <c r="E74" s="14">
        <v>668084</v>
      </c>
      <c r="F74" s="14">
        <v>11950</v>
      </c>
      <c r="G74" s="14">
        <v>626</v>
      </c>
      <c r="H74" s="14">
        <v>3683</v>
      </c>
      <c r="I74" s="14">
        <v>259094</v>
      </c>
      <c r="J74" s="14">
        <v>842102</v>
      </c>
      <c r="K74" s="14">
        <v>11128</v>
      </c>
      <c r="L74" s="14">
        <v>599</v>
      </c>
      <c r="M74" s="9">
        <f t="shared" si="9"/>
        <v>6709</v>
      </c>
      <c r="N74" s="9">
        <f t="shared" si="5"/>
        <v>471846</v>
      </c>
      <c r="O74" s="9">
        <f t="shared" si="6"/>
        <v>1510186</v>
      </c>
      <c r="P74" s="9">
        <f t="shared" si="7"/>
        <v>23078</v>
      </c>
      <c r="Q74" s="9">
        <f t="shared" si="8"/>
        <v>1225</v>
      </c>
    </row>
    <row r="75" spans="1:17" x14ac:dyDescent="0.2">
      <c r="A75" s="9">
        <v>73</v>
      </c>
      <c r="B75" s="9" t="s">
        <v>73</v>
      </c>
      <c r="C75" s="14">
        <v>2102</v>
      </c>
      <c r="D75" s="14">
        <v>150174</v>
      </c>
      <c r="E75" s="14">
        <v>564887</v>
      </c>
      <c r="F75" s="14">
        <v>8515</v>
      </c>
      <c r="G75" s="14">
        <v>516</v>
      </c>
      <c r="H75" s="14">
        <v>2725</v>
      </c>
      <c r="I75" s="14">
        <v>194719</v>
      </c>
      <c r="J75" s="14">
        <v>724839</v>
      </c>
      <c r="K75" s="14">
        <v>8433</v>
      </c>
      <c r="L75" s="14">
        <v>552</v>
      </c>
      <c r="M75" s="9">
        <f t="shared" si="9"/>
        <v>4827</v>
      </c>
      <c r="N75" s="9">
        <f t="shared" si="5"/>
        <v>344893</v>
      </c>
      <c r="O75" s="9">
        <f t="shared" si="6"/>
        <v>1289726</v>
      </c>
      <c r="P75" s="9">
        <f t="shared" si="7"/>
        <v>16948</v>
      </c>
      <c r="Q75" s="9">
        <f t="shared" si="8"/>
        <v>1068</v>
      </c>
    </row>
    <row r="76" spans="1:17" x14ac:dyDescent="0.2">
      <c r="A76" s="9">
        <v>74</v>
      </c>
      <c r="B76" s="9" t="s">
        <v>74</v>
      </c>
      <c r="C76" s="14">
        <v>1957</v>
      </c>
      <c r="D76" s="14">
        <v>141764</v>
      </c>
      <c r="E76" s="14">
        <v>495545</v>
      </c>
      <c r="F76" s="14">
        <v>8109</v>
      </c>
      <c r="G76" s="14">
        <v>435</v>
      </c>
      <c r="H76" s="14">
        <v>2784</v>
      </c>
      <c r="I76" s="14">
        <v>201664</v>
      </c>
      <c r="J76" s="14">
        <v>710119</v>
      </c>
      <c r="K76" s="14">
        <v>8816</v>
      </c>
      <c r="L76" s="14">
        <v>502</v>
      </c>
      <c r="M76" s="9">
        <f t="shared" si="9"/>
        <v>4741</v>
      </c>
      <c r="N76" s="9">
        <f t="shared" si="5"/>
        <v>343428</v>
      </c>
      <c r="O76" s="9">
        <f t="shared" si="6"/>
        <v>1205664</v>
      </c>
      <c r="P76" s="9">
        <f t="shared" si="7"/>
        <v>16925</v>
      </c>
      <c r="Q76" s="9">
        <f t="shared" si="8"/>
        <v>937</v>
      </c>
    </row>
    <row r="77" spans="1:17" x14ac:dyDescent="0.2">
      <c r="A77" s="9">
        <v>75</v>
      </c>
      <c r="B77" s="9" t="s">
        <v>75</v>
      </c>
      <c r="C77" s="14">
        <v>1803</v>
      </c>
      <c r="D77" s="14">
        <v>132407</v>
      </c>
      <c r="E77" s="14">
        <v>509992</v>
      </c>
      <c r="F77" s="14">
        <v>7597</v>
      </c>
      <c r="G77" s="14">
        <v>498</v>
      </c>
      <c r="H77" s="14">
        <v>2636</v>
      </c>
      <c r="I77" s="14">
        <v>193585</v>
      </c>
      <c r="J77" s="14">
        <v>713347</v>
      </c>
      <c r="K77" s="14">
        <v>8536</v>
      </c>
      <c r="L77" s="14">
        <v>530</v>
      </c>
      <c r="M77" s="9">
        <f t="shared" si="9"/>
        <v>4439</v>
      </c>
      <c r="N77" s="9">
        <f t="shared" si="5"/>
        <v>325992</v>
      </c>
      <c r="O77" s="9">
        <f t="shared" si="6"/>
        <v>1223339</v>
      </c>
      <c r="P77" s="9">
        <f t="shared" si="7"/>
        <v>16133</v>
      </c>
      <c r="Q77" s="9">
        <f t="shared" si="8"/>
        <v>1028</v>
      </c>
    </row>
    <row r="78" spans="1:17" x14ac:dyDescent="0.2">
      <c r="A78" s="9">
        <v>76</v>
      </c>
      <c r="B78" s="9" t="s">
        <v>76</v>
      </c>
      <c r="C78" s="14">
        <v>1755</v>
      </c>
      <c r="D78" s="14">
        <v>130643</v>
      </c>
      <c r="E78" s="14">
        <v>652276</v>
      </c>
      <c r="F78" s="14">
        <v>7576</v>
      </c>
      <c r="G78" s="14">
        <v>537</v>
      </c>
      <c r="H78" s="14">
        <v>2659</v>
      </c>
      <c r="I78" s="14">
        <v>197961</v>
      </c>
      <c r="J78" s="14">
        <v>782027</v>
      </c>
      <c r="K78" s="14">
        <v>8800</v>
      </c>
      <c r="L78" s="14">
        <v>646</v>
      </c>
      <c r="M78" s="9">
        <f t="shared" si="9"/>
        <v>4414</v>
      </c>
      <c r="N78" s="9">
        <f t="shared" si="5"/>
        <v>328604</v>
      </c>
      <c r="O78" s="9">
        <f t="shared" si="6"/>
        <v>1434303</v>
      </c>
      <c r="P78" s="9">
        <f t="shared" si="7"/>
        <v>16376</v>
      </c>
      <c r="Q78" s="9">
        <f t="shared" si="8"/>
        <v>1183</v>
      </c>
    </row>
    <row r="79" spans="1:17" x14ac:dyDescent="0.2">
      <c r="A79" s="9">
        <v>77</v>
      </c>
      <c r="B79" s="9" t="s">
        <v>77</v>
      </c>
      <c r="C79" s="14">
        <v>1969</v>
      </c>
      <c r="D79" s="14">
        <v>148387</v>
      </c>
      <c r="E79" s="14">
        <v>511761</v>
      </c>
      <c r="F79" s="14">
        <v>8636</v>
      </c>
      <c r="G79" s="14">
        <v>494</v>
      </c>
      <c r="H79" s="14">
        <v>2919</v>
      </c>
      <c r="I79" s="14">
        <v>220088</v>
      </c>
      <c r="J79" s="14">
        <v>790718</v>
      </c>
      <c r="K79" s="14">
        <v>9853</v>
      </c>
      <c r="L79" s="14">
        <v>568</v>
      </c>
      <c r="M79" s="9">
        <f t="shared" si="9"/>
        <v>4888</v>
      </c>
      <c r="N79" s="9">
        <f t="shared" si="5"/>
        <v>368475</v>
      </c>
      <c r="O79" s="9">
        <f t="shared" si="6"/>
        <v>1302479</v>
      </c>
      <c r="P79" s="9">
        <f t="shared" si="7"/>
        <v>18489</v>
      </c>
      <c r="Q79" s="9">
        <f t="shared" si="8"/>
        <v>1062</v>
      </c>
    </row>
    <row r="80" spans="1:17" x14ac:dyDescent="0.2">
      <c r="A80" s="9">
        <v>78</v>
      </c>
      <c r="B80" s="9" t="s">
        <v>78</v>
      </c>
      <c r="C80" s="14">
        <v>1546</v>
      </c>
      <c r="D80" s="14">
        <v>118177</v>
      </c>
      <c r="E80" s="14">
        <v>481197</v>
      </c>
      <c r="F80" s="14">
        <v>6943</v>
      </c>
      <c r="G80" s="14">
        <v>489</v>
      </c>
      <c r="H80" s="14">
        <v>2611</v>
      </c>
      <c r="I80" s="14">
        <v>199596</v>
      </c>
      <c r="J80" s="14">
        <v>753365</v>
      </c>
      <c r="K80" s="14">
        <v>8997</v>
      </c>
      <c r="L80" s="14">
        <v>565</v>
      </c>
      <c r="M80" s="9">
        <f t="shared" si="9"/>
        <v>4157</v>
      </c>
      <c r="N80" s="9">
        <f t="shared" si="5"/>
        <v>317773</v>
      </c>
      <c r="O80" s="9">
        <f t="shared" si="6"/>
        <v>1234562</v>
      </c>
      <c r="P80" s="9">
        <f t="shared" si="7"/>
        <v>15940</v>
      </c>
      <c r="Q80" s="9">
        <f t="shared" si="8"/>
        <v>1054</v>
      </c>
    </row>
    <row r="81" spans="1:17" x14ac:dyDescent="0.2">
      <c r="A81" s="9">
        <v>79</v>
      </c>
      <c r="B81" s="9" t="s">
        <v>79</v>
      </c>
      <c r="C81" s="14">
        <v>1574</v>
      </c>
      <c r="D81" s="14">
        <v>121892</v>
      </c>
      <c r="E81" s="14">
        <v>494923</v>
      </c>
      <c r="F81" s="14">
        <v>7208</v>
      </c>
      <c r="G81" s="14">
        <v>511</v>
      </c>
      <c r="H81" s="14">
        <v>2467</v>
      </c>
      <c r="I81" s="14">
        <v>191048</v>
      </c>
      <c r="J81" s="14">
        <v>708407</v>
      </c>
      <c r="K81" s="14">
        <v>8689</v>
      </c>
      <c r="L81" s="14">
        <v>530</v>
      </c>
      <c r="M81" s="9">
        <f t="shared" si="9"/>
        <v>4041</v>
      </c>
      <c r="N81" s="9">
        <f t="shared" si="5"/>
        <v>312940</v>
      </c>
      <c r="O81" s="9">
        <f t="shared" si="6"/>
        <v>1203330</v>
      </c>
      <c r="P81" s="9">
        <f t="shared" si="7"/>
        <v>15897</v>
      </c>
      <c r="Q81" s="9">
        <f t="shared" si="8"/>
        <v>1041</v>
      </c>
    </row>
    <row r="82" spans="1:17" x14ac:dyDescent="0.2">
      <c r="A82" s="9">
        <v>80</v>
      </c>
      <c r="B82" s="9" t="s">
        <v>80</v>
      </c>
      <c r="C82" s="14">
        <v>1490</v>
      </c>
      <c r="D82" s="14">
        <v>116843</v>
      </c>
      <c r="E82" s="14">
        <v>502591</v>
      </c>
      <c r="F82" s="14">
        <v>6947</v>
      </c>
      <c r="G82" s="14">
        <v>534</v>
      </c>
      <c r="H82" s="14">
        <v>2441</v>
      </c>
      <c r="I82" s="14">
        <v>191475</v>
      </c>
      <c r="J82" s="14">
        <v>722229</v>
      </c>
      <c r="K82" s="14">
        <v>8744</v>
      </c>
      <c r="L82" s="14">
        <v>544</v>
      </c>
      <c r="M82" s="9">
        <f t="shared" si="9"/>
        <v>3931</v>
      </c>
      <c r="N82" s="9">
        <f t="shared" si="5"/>
        <v>308318</v>
      </c>
      <c r="O82" s="9">
        <f t="shared" si="6"/>
        <v>1224820</v>
      </c>
      <c r="P82" s="9">
        <f t="shared" si="7"/>
        <v>15691</v>
      </c>
      <c r="Q82" s="9">
        <f t="shared" si="8"/>
        <v>1078</v>
      </c>
    </row>
    <row r="83" spans="1:17" x14ac:dyDescent="0.2">
      <c r="A83" s="9">
        <v>81</v>
      </c>
      <c r="B83" s="9" t="s">
        <v>81</v>
      </c>
      <c r="C83" s="14">
        <v>1301</v>
      </c>
      <c r="D83" s="14">
        <v>103376</v>
      </c>
      <c r="E83" s="14">
        <v>423871</v>
      </c>
      <c r="F83" s="14">
        <v>6189</v>
      </c>
      <c r="G83" s="14">
        <v>440</v>
      </c>
      <c r="H83" s="14">
        <v>2367</v>
      </c>
      <c r="I83" s="14">
        <v>188060</v>
      </c>
      <c r="J83" s="14">
        <v>723872</v>
      </c>
      <c r="K83" s="14">
        <v>8646</v>
      </c>
      <c r="L83" s="14">
        <v>542</v>
      </c>
      <c r="M83" s="9">
        <f t="shared" si="9"/>
        <v>3668</v>
      </c>
      <c r="N83" s="9">
        <f t="shared" si="5"/>
        <v>291436</v>
      </c>
      <c r="O83" s="9">
        <f t="shared" si="6"/>
        <v>1147743</v>
      </c>
      <c r="P83" s="9">
        <f t="shared" si="7"/>
        <v>14835</v>
      </c>
      <c r="Q83" s="9">
        <f t="shared" si="8"/>
        <v>982</v>
      </c>
    </row>
    <row r="84" spans="1:17" x14ac:dyDescent="0.2">
      <c r="A84" s="9">
        <v>82</v>
      </c>
      <c r="B84" s="9" t="s">
        <v>82</v>
      </c>
      <c r="C84" s="14">
        <v>2035</v>
      </c>
      <c r="D84" s="14">
        <v>163350</v>
      </c>
      <c r="E84" s="14">
        <v>591888</v>
      </c>
      <c r="F84" s="14">
        <v>9822</v>
      </c>
      <c r="G84" s="14">
        <v>644</v>
      </c>
      <c r="H84" s="14">
        <v>3172</v>
      </c>
      <c r="I84" s="14">
        <v>254778</v>
      </c>
      <c r="J84" s="14">
        <v>842873</v>
      </c>
      <c r="K84" s="14">
        <v>11791</v>
      </c>
      <c r="L84" s="14">
        <v>665</v>
      </c>
      <c r="M84" s="9">
        <f t="shared" si="9"/>
        <v>5207</v>
      </c>
      <c r="N84" s="9">
        <f t="shared" si="5"/>
        <v>418128</v>
      </c>
      <c r="O84" s="9">
        <f t="shared" si="6"/>
        <v>1434761</v>
      </c>
      <c r="P84" s="9">
        <f t="shared" si="7"/>
        <v>21613</v>
      </c>
      <c r="Q84" s="9">
        <f t="shared" si="8"/>
        <v>1309</v>
      </c>
    </row>
    <row r="85" spans="1:17" x14ac:dyDescent="0.2">
      <c r="A85" s="9">
        <v>83</v>
      </c>
      <c r="B85" s="9" t="s">
        <v>83</v>
      </c>
      <c r="C85" s="14">
        <v>1229</v>
      </c>
      <c r="D85" s="14">
        <v>100083</v>
      </c>
      <c r="E85" s="14">
        <v>484567</v>
      </c>
      <c r="F85" s="14">
        <v>6054</v>
      </c>
      <c r="G85" s="14">
        <v>564</v>
      </c>
      <c r="H85" s="14">
        <v>2201</v>
      </c>
      <c r="I85" s="14">
        <v>179240</v>
      </c>
      <c r="J85" s="14">
        <v>690008</v>
      </c>
      <c r="K85" s="14">
        <v>8367</v>
      </c>
      <c r="L85" s="14">
        <v>518</v>
      </c>
      <c r="M85" s="9">
        <f t="shared" si="9"/>
        <v>3430</v>
      </c>
      <c r="N85" s="9">
        <f t="shared" si="5"/>
        <v>279323</v>
      </c>
      <c r="O85" s="9">
        <f t="shared" si="6"/>
        <v>1174575</v>
      </c>
      <c r="P85" s="9">
        <f t="shared" si="7"/>
        <v>14421</v>
      </c>
      <c r="Q85" s="9">
        <f t="shared" si="8"/>
        <v>1082</v>
      </c>
    </row>
    <row r="86" spans="1:17" x14ac:dyDescent="0.2">
      <c r="A86" s="9">
        <v>84</v>
      </c>
      <c r="B86" s="9" t="s">
        <v>84</v>
      </c>
      <c r="C86" s="14">
        <v>1125</v>
      </c>
      <c r="D86" s="14">
        <v>92738</v>
      </c>
      <c r="E86" s="14">
        <v>424552</v>
      </c>
      <c r="F86" s="14">
        <v>5645</v>
      </c>
      <c r="G86" s="14">
        <v>476</v>
      </c>
      <c r="H86" s="14">
        <v>2233</v>
      </c>
      <c r="I86" s="14">
        <v>184087</v>
      </c>
      <c r="J86" s="14">
        <v>693370</v>
      </c>
      <c r="K86" s="14">
        <v>8672</v>
      </c>
      <c r="L86" s="14">
        <v>527</v>
      </c>
      <c r="M86" s="9">
        <f t="shared" si="9"/>
        <v>3358</v>
      </c>
      <c r="N86" s="9">
        <f t="shared" si="5"/>
        <v>276825</v>
      </c>
      <c r="O86" s="9">
        <f t="shared" si="6"/>
        <v>1117922</v>
      </c>
      <c r="P86" s="9">
        <f t="shared" si="7"/>
        <v>14317</v>
      </c>
      <c r="Q86" s="9">
        <f t="shared" si="8"/>
        <v>1003</v>
      </c>
    </row>
    <row r="87" spans="1:17" x14ac:dyDescent="0.2">
      <c r="A87" s="9">
        <v>85</v>
      </c>
      <c r="B87" s="9" t="s">
        <v>85</v>
      </c>
      <c r="C87" s="14">
        <v>1100</v>
      </c>
      <c r="D87" s="14">
        <v>91773</v>
      </c>
      <c r="E87" s="14">
        <v>409542</v>
      </c>
      <c r="F87" s="14">
        <v>5614</v>
      </c>
      <c r="G87" s="14">
        <v>461</v>
      </c>
      <c r="H87" s="14">
        <v>2137</v>
      </c>
      <c r="I87" s="14">
        <v>178322</v>
      </c>
      <c r="J87" s="14">
        <v>674436</v>
      </c>
      <c r="K87" s="14">
        <v>8480</v>
      </c>
      <c r="L87" s="14">
        <v>514</v>
      </c>
      <c r="M87" s="9">
        <f t="shared" si="9"/>
        <v>3237</v>
      </c>
      <c r="N87" s="9">
        <f t="shared" si="5"/>
        <v>270095</v>
      </c>
      <c r="O87" s="9">
        <f t="shared" si="6"/>
        <v>1083978</v>
      </c>
      <c r="P87" s="9">
        <f t="shared" si="7"/>
        <v>14094</v>
      </c>
      <c r="Q87" s="9">
        <f t="shared" si="8"/>
        <v>975</v>
      </c>
    </row>
    <row r="88" spans="1:17" x14ac:dyDescent="0.2">
      <c r="A88" s="9">
        <v>86</v>
      </c>
      <c r="B88" s="9" t="s">
        <v>86</v>
      </c>
      <c r="C88" s="14">
        <v>1130</v>
      </c>
      <c r="D88" s="14">
        <v>95420</v>
      </c>
      <c r="E88" s="14">
        <v>465836</v>
      </c>
      <c r="F88" s="14">
        <v>5876</v>
      </c>
      <c r="G88" s="14">
        <v>560</v>
      </c>
      <c r="H88" s="14">
        <v>2168</v>
      </c>
      <c r="I88" s="14">
        <v>183073</v>
      </c>
      <c r="J88" s="14">
        <v>749968</v>
      </c>
      <c r="K88" s="14">
        <v>8732</v>
      </c>
      <c r="L88" s="14">
        <v>609</v>
      </c>
      <c r="M88" s="9">
        <f t="shared" si="9"/>
        <v>3298</v>
      </c>
      <c r="N88" s="9">
        <f t="shared" si="5"/>
        <v>278493</v>
      </c>
      <c r="O88" s="9">
        <f t="shared" si="6"/>
        <v>1215804</v>
      </c>
      <c r="P88" s="9">
        <f t="shared" si="7"/>
        <v>14608</v>
      </c>
      <c r="Q88" s="9">
        <f t="shared" si="8"/>
        <v>1169</v>
      </c>
    </row>
    <row r="89" spans="1:17" x14ac:dyDescent="0.2">
      <c r="A89" s="9">
        <v>87</v>
      </c>
      <c r="B89" s="9" t="s">
        <v>87</v>
      </c>
      <c r="C89" s="14">
        <v>1143</v>
      </c>
      <c r="D89" s="14">
        <v>97569</v>
      </c>
      <c r="E89" s="14">
        <v>453893</v>
      </c>
      <c r="F89" s="14">
        <v>6015</v>
      </c>
      <c r="G89" s="14">
        <v>509</v>
      </c>
      <c r="H89" s="14">
        <v>2317</v>
      </c>
      <c r="I89" s="14">
        <v>197880</v>
      </c>
      <c r="J89" s="14">
        <v>695427</v>
      </c>
      <c r="K89" s="14">
        <v>9527</v>
      </c>
      <c r="L89" s="14">
        <v>546</v>
      </c>
      <c r="M89" s="9">
        <f t="shared" si="9"/>
        <v>3460</v>
      </c>
      <c r="N89" s="9">
        <f t="shared" si="5"/>
        <v>295449</v>
      </c>
      <c r="O89" s="9">
        <f t="shared" si="6"/>
        <v>1149320</v>
      </c>
      <c r="P89" s="9">
        <f t="shared" si="7"/>
        <v>15542</v>
      </c>
      <c r="Q89" s="9">
        <f t="shared" si="8"/>
        <v>1055</v>
      </c>
    </row>
    <row r="90" spans="1:17" x14ac:dyDescent="0.2">
      <c r="A90" s="9">
        <v>88</v>
      </c>
      <c r="B90" s="9" t="s">
        <v>88</v>
      </c>
      <c r="C90" s="14">
        <v>941</v>
      </c>
      <c r="D90" s="14">
        <v>81343</v>
      </c>
      <c r="E90" s="14">
        <v>376984</v>
      </c>
      <c r="F90" s="14">
        <v>5055</v>
      </c>
      <c r="G90" s="14">
        <v>432</v>
      </c>
      <c r="H90" s="14">
        <v>2004</v>
      </c>
      <c r="I90" s="14">
        <v>173228</v>
      </c>
      <c r="J90" s="14">
        <v>693708</v>
      </c>
      <c r="K90" s="14">
        <v>8390</v>
      </c>
      <c r="L90" s="14">
        <v>557</v>
      </c>
      <c r="M90" s="9">
        <f t="shared" si="9"/>
        <v>2945</v>
      </c>
      <c r="N90" s="9">
        <f t="shared" si="5"/>
        <v>254571</v>
      </c>
      <c r="O90" s="9">
        <f t="shared" si="6"/>
        <v>1070692</v>
      </c>
      <c r="P90" s="9">
        <f t="shared" si="7"/>
        <v>13445</v>
      </c>
      <c r="Q90" s="9">
        <f t="shared" si="8"/>
        <v>989</v>
      </c>
    </row>
    <row r="91" spans="1:17" x14ac:dyDescent="0.2">
      <c r="A91" s="9">
        <v>89</v>
      </c>
      <c r="B91" s="9" t="s">
        <v>89</v>
      </c>
      <c r="C91" s="14">
        <v>927</v>
      </c>
      <c r="D91" s="14">
        <v>81068</v>
      </c>
      <c r="E91" s="14">
        <v>415051</v>
      </c>
      <c r="F91" s="14">
        <v>5048</v>
      </c>
      <c r="G91" s="14">
        <v>477</v>
      </c>
      <c r="H91" s="14">
        <v>1994</v>
      </c>
      <c r="I91" s="14">
        <v>174356</v>
      </c>
      <c r="J91" s="14">
        <v>682602</v>
      </c>
      <c r="K91" s="14">
        <v>8506</v>
      </c>
      <c r="L91" s="14">
        <v>582</v>
      </c>
      <c r="M91" s="9">
        <f t="shared" si="9"/>
        <v>2921</v>
      </c>
      <c r="N91" s="9">
        <f t="shared" si="5"/>
        <v>255424</v>
      </c>
      <c r="O91" s="9">
        <f t="shared" si="6"/>
        <v>1097653</v>
      </c>
      <c r="P91" s="9">
        <f t="shared" si="7"/>
        <v>13554</v>
      </c>
      <c r="Q91" s="9">
        <f t="shared" si="8"/>
        <v>1059</v>
      </c>
    </row>
    <row r="92" spans="1:17" x14ac:dyDescent="0.2">
      <c r="A92" s="9">
        <v>90</v>
      </c>
      <c r="B92" s="9" t="s">
        <v>90</v>
      </c>
      <c r="C92" s="14">
        <v>908</v>
      </c>
      <c r="D92" s="14">
        <v>80311</v>
      </c>
      <c r="E92" s="14">
        <v>354444</v>
      </c>
      <c r="F92" s="14">
        <v>5041</v>
      </c>
      <c r="G92" s="14">
        <v>388</v>
      </c>
      <c r="H92" s="14">
        <v>1868</v>
      </c>
      <c r="I92" s="14">
        <v>165216</v>
      </c>
      <c r="J92" s="14">
        <v>623649</v>
      </c>
      <c r="K92" s="14">
        <v>8149</v>
      </c>
      <c r="L92" s="14">
        <v>501</v>
      </c>
      <c r="M92" s="9">
        <f t="shared" si="9"/>
        <v>2776</v>
      </c>
      <c r="N92" s="9">
        <f t="shared" si="5"/>
        <v>245527</v>
      </c>
      <c r="O92" s="9">
        <f t="shared" si="6"/>
        <v>978093</v>
      </c>
      <c r="P92" s="9">
        <f t="shared" si="7"/>
        <v>13190</v>
      </c>
      <c r="Q92" s="9">
        <f t="shared" si="8"/>
        <v>889</v>
      </c>
    </row>
    <row r="93" spans="1:17" x14ac:dyDescent="0.2">
      <c r="A93" s="9">
        <v>91</v>
      </c>
      <c r="B93" s="9" t="s">
        <v>91</v>
      </c>
      <c r="C93" s="14">
        <v>825</v>
      </c>
      <c r="D93" s="14">
        <v>73789</v>
      </c>
      <c r="E93" s="14">
        <v>336363</v>
      </c>
      <c r="F93" s="14">
        <v>4625</v>
      </c>
      <c r="G93" s="14">
        <v>377</v>
      </c>
      <c r="H93" s="14">
        <v>1782</v>
      </c>
      <c r="I93" s="14">
        <v>159389</v>
      </c>
      <c r="J93" s="14">
        <v>664584</v>
      </c>
      <c r="K93" s="14">
        <v>7882</v>
      </c>
      <c r="L93" s="14">
        <v>572</v>
      </c>
      <c r="M93" s="9">
        <f t="shared" si="9"/>
        <v>2607</v>
      </c>
      <c r="N93" s="9">
        <f t="shared" si="5"/>
        <v>233178</v>
      </c>
      <c r="O93" s="9">
        <f t="shared" si="6"/>
        <v>1000947</v>
      </c>
      <c r="P93" s="9">
        <f t="shared" si="7"/>
        <v>12507</v>
      </c>
      <c r="Q93" s="9">
        <f t="shared" si="8"/>
        <v>949</v>
      </c>
    </row>
    <row r="94" spans="1:17" x14ac:dyDescent="0.2">
      <c r="A94" s="9">
        <v>92</v>
      </c>
      <c r="B94" s="9" t="s">
        <v>92</v>
      </c>
      <c r="C94" s="14">
        <v>1130</v>
      </c>
      <c r="D94" s="14">
        <v>102052</v>
      </c>
      <c r="E94" s="14">
        <v>401467</v>
      </c>
      <c r="F94" s="14">
        <v>6471</v>
      </c>
      <c r="G94" s="14">
        <v>443</v>
      </c>
      <c r="H94" s="14">
        <v>2290</v>
      </c>
      <c r="I94" s="14">
        <v>206886</v>
      </c>
      <c r="J94" s="14">
        <v>698510</v>
      </c>
      <c r="K94" s="14">
        <v>10325</v>
      </c>
      <c r="L94" s="14">
        <v>540</v>
      </c>
      <c r="M94" s="9">
        <f t="shared" si="9"/>
        <v>3420</v>
      </c>
      <c r="N94" s="9">
        <f t="shared" si="5"/>
        <v>308938</v>
      </c>
      <c r="O94" s="9">
        <f t="shared" si="6"/>
        <v>1099977</v>
      </c>
      <c r="P94" s="9">
        <f t="shared" si="7"/>
        <v>16796</v>
      </c>
      <c r="Q94" s="9">
        <f t="shared" si="8"/>
        <v>983</v>
      </c>
    </row>
    <row r="95" spans="1:17" x14ac:dyDescent="0.2">
      <c r="A95" s="9">
        <v>93</v>
      </c>
      <c r="B95" s="9" t="s">
        <v>93</v>
      </c>
      <c r="C95" s="14">
        <v>793</v>
      </c>
      <c r="D95" s="14">
        <v>72517</v>
      </c>
      <c r="E95" s="14">
        <v>324351</v>
      </c>
      <c r="F95" s="14">
        <v>4572</v>
      </c>
      <c r="G95" s="14">
        <v>347</v>
      </c>
      <c r="H95" s="14">
        <v>1723</v>
      </c>
      <c r="I95" s="14">
        <v>157560</v>
      </c>
      <c r="J95" s="14">
        <v>623350</v>
      </c>
      <c r="K95" s="14">
        <v>7922</v>
      </c>
      <c r="L95" s="14">
        <v>552</v>
      </c>
      <c r="M95" s="9">
        <f t="shared" si="9"/>
        <v>2516</v>
      </c>
      <c r="N95" s="9">
        <f t="shared" si="5"/>
        <v>230077</v>
      </c>
      <c r="O95" s="9">
        <f t="shared" si="6"/>
        <v>947701</v>
      </c>
      <c r="P95" s="9">
        <f t="shared" si="7"/>
        <v>12494</v>
      </c>
      <c r="Q95" s="9">
        <f t="shared" si="8"/>
        <v>899</v>
      </c>
    </row>
    <row r="96" spans="1:17" x14ac:dyDescent="0.2">
      <c r="A96" s="9">
        <v>94</v>
      </c>
      <c r="B96" s="9" t="s">
        <v>94</v>
      </c>
      <c r="C96" s="14">
        <v>736</v>
      </c>
      <c r="D96" s="14">
        <v>68034</v>
      </c>
      <c r="E96" s="14">
        <v>350759</v>
      </c>
      <c r="F96" s="14">
        <v>4330</v>
      </c>
      <c r="G96" s="14">
        <v>450</v>
      </c>
      <c r="H96" s="14">
        <v>1693</v>
      </c>
      <c r="I96" s="14">
        <v>156523</v>
      </c>
      <c r="J96" s="14">
        <v>633509</v>
      </c>
      <c r="K96" s="14">
        <v>7901</v>
      </c>
      <c r="L96" s="14">
        <v>515</v>
      </c>
      <c r="M96" s="9">
        <f t="shared" si="9"/>
        <v>2429</v>
      </c>
      <c r="N96" s="9">
        <f t="shared" si="5"/>
        <v>224557</v>
      </c>
      <c r="O96" s="9">
        <f t="shared" si="6"/>
        <v>984268</v>
      </c>
      <c r="P96" s="9">
        <f t="shared" si="7"/>
        <v>12231</v>
      </c>
      <c r="Q96" s="9">
        <f t="shared" si="8"/>
        <v>965</v>
      </c>
    </row>
    <row r="97" spans="1:17" x14ac:dyDescent="0.2">
      <c r="A97" s="9">
        <v>95</v>
      </c>
      <c r="B97" s="9" t="s">
        <v>95</v>
      </c>
      <c r="C97" s="14">
        <v>757</v>
      </c>
      <c r="D97" s="14">
        <v>70729</v>
      </c>
      <c r="E97" s="14">
        <v>355213</v>
      </c>
      <c r="F97" s="14">
        <v>4534</v>
      </c>
      <c r="G97" s="14">
        <v>431</v>
      </c>
      <c r="H97" s="14">
        <v>1646</v>
      </c>
      <c r="I97" s="14">
        <v>153796</v>
      </c>
      <c r="J97" s="14">
        <v>554001</v>
      </c>
      <c r="K97" s="14">
        <v>7843</v>
      </c>
      <c r="L97" s="14">
        <v>427</v>
      </c>
      <c r="M97" s="9">
        <f t="shared" si="9"/>
        <v>2403</v>
      </c>
      <c r="N97" s="9">
        <f t="shared" si="5"/>
        <v>224525</v>
      </c>
      <c r="O97" s="9">
        <f t="shared" si="6"/>
        <v>909214</v>
      </c>
      <c r="P97" s="9">
        <f t="shared" si="7"/>
        <v>12377</v>
      </c>
      <c r="Q97" s="9">
        <f t="shared" si="8"/>
        <v>858</v>
      </c>
    </row>
    <row r="98" spans="1:17" x14ac:dyDescent="0.2">
      <c r="A98" s="9">
        <v>96</v>
      </c>
      <c r="B98" s="9" t="s">
        <v>96</v>
      </c>
      <c r="C98" s="14">
        <v>680</v>
      </c>
      <c r="D98" s="14">
        <v>64240</v>
      </c>
      <c r="E98" s="14">
        <v>291875</v>
      </c>
      <c r="F98" s="14">
        <v>4144</v>
      </c>
      <c r="G98" s="14">
        <v>329</v>
      </c>
      <c r="H98" s="14">
        <v>1565</v>
      </c>
      <c r="I98" s="14">
        <v>147795</v>
      </c>
      <c r="J98" s="14">
        <v>621341</v>
      </c>
      <c r="K98" s="14">
        <v>7574</v>
      </c>
      <c r="L98" s="14">
        <v>528</v>
      </c>
      <c r="M98" s="9">
        <f t="shared" si="9"/>
        <v>2245</v>
      </c>
      <c r="N98" s="9">
        <f t="shared" si="5"/>
        <v>212035</v>
      </c>
      <c r="O98" s="9">
        <f t="shared" si="6"/>
        <v>913216</v>
      </c>
      <c r="P98" s="9">
        <f t="shared" si="7"/>
        <v>11718</v>
      </c>
      <c r="Q98" s="9">
        <f t="shared" si="8"/>
        <v>857</v>
      </c>
    </row>
    <row r="99" spans="1:17" x14ac:dyDescent="0.2">
      <c r="A99" s="9">
        <v>97</v>
      </c>
      <c r="B99" s="9" t="s">
        <v>97</v>
      </c>
      <c r="C99" s="14">
        <v>758</v>
      </c>
      <c r="D99" s="14">
        <v>72317</v>
      </c>
      <c r="E99" s="14">
        <v>379582</v>
      </c>
      <c r="F99" s="14">
        <v>4680</v>
      </c>
      <c r="G99" s="14">
        <v>463</v>
      </c>
      <c r="H99" s="14">
        <v>1697</v>
      </c>
      <c r="I99" s="14">
        <v>161916</v>
      </c>
      <c r="J99" s="14">
        <v>669464</v>
      </c>
      <c r="K99" s="14">
        <v>8315</v>
      </c>
      <c r="L99" s="14">
        <v>623</v>
      </c>
      <c r="M99" s="9">
        <f t="shared" si="9"/>
        <v>2455</v>
      </c>
      <c r="N99" s="9">
        <f t="shared" si="5"/>
        <v>234233</v>
      </c>
      <c r="O99" s="9">
        <f t="shared" si="6"/>
        <v>1049046</v>
      </c>
      <c r="P99" s="9">
        <f t="shared" si="7"/>
        <v>12995</v>
      </c>
      <c r="Q99" s="9">
        <f t="shared" si="8"/>
        <v>1086</v>
      </c>
    </row>
    <row r="100" spans="1:17" x14ac:dyDescent="0.2">
      <c r="A100" s="9">
        <v>98</v>
      </c>
      <c r="B100" s="9" t="s">
        <v>98</v>
      </c>
      <c r="C100" s="14">
        <v>646</v>
      </c>
      <c r="D100" s="14">
        <v>62298</v>
      </c>
      <c r="E100" s="14">
        <v>296986</v>
      </c>
      <c r="F100" s="14">
        <v>4031</v>
      </c>
      <c r="G100" s="14">
        <v>331</v>
      </c>
      <c r="H100" s="14">
        <v>1480</v>
      </c>
      <c r="I100" s="14">
        <v>142709</v>
      </c>
      <c r="J100" s="14">
        <v>597272</v>
      </c>
      <c r="K100" s="14">
        <v>7364</v>
      </c>
      <c r="L100" s="14">
        <v>567</v>
      </c>
      <c r="M100" s="9">
        <f t="shared" si="9"/>
        <v>2126</v>
      </c>
      <c r="N100" s="9">
        <f t="shared" si="5"/>
        <v>205007</v>
      </c>
      <c r="O100" s="9">
        <f t="shared" si="6"/>
        <v>894258</v>
      </c>
      <c r="P100" s="9">
        <f t="shared" si="7"/>
        <v>11395</v>
      </c>
      <c r="Q100" s="9">
        <f t="shared" si="8"/>
        <v>898</v>
      </c>
    </row>
    <row r="101" spans="1:17" x14ac:dyDescent="0.2">
      <c r="A101" s="9">
        <v>99</v>
      </c>
      <c r="B101" s="9" t="s">
        <v>99</v>
      </c>
      <c r="C101" s="14">
        <v>636</v>
      </c>
      <c r="D101" s="14">
        <v>61978</v>
      </c>
      <c r="E101" s="14">
        <v>321939</v>
      </c>
      <c r="F101" s="14">
        <v>4056</v>
      </c>
      <c r="G101" s="14">
        <v>379</v>
      </c>
      <c r="H101" s="14">
        <v>1538</v>
      </c>
      <c r="I101" s="14">
        <v>149862</v>
      </c>
      <c r="J101" s="14">
        <v>581463</v>
      </c>
      <c r="K101" s="14">
        <v>7783</v>
      </c>
      <c r="L101" s="14">
        <v>494</v>
      </c>
      <c r="M101" s="9">
        <f t="shared" si="9"/>
        <v>2174</v>
      </c>
      <c r="N101" s="9">
        <f t="shared" si="5"/>
        <v>211840</v>
      </c>
      <c r="O101" s="9">
        <f t="shared" si="6"/>
        <v>903402</v>
      </c>
      <c r="P101" s="9">
        <f t="shared" si="7"/>
        <v>11839</v>
      </c>
      <c r="Q101" s="9">
        <f t="shared" si="8"/>
        <v>873</v>
      </c>
    </row>
    <row r="102" spans="1:17" x14ac:dyDescent="0.2">
      <c r="A102" s="9">
        <v>100</v>
      </c>
      <c r="B102" s="9" t="s">
        <v>100</v>
      </c>
      <c r="C102" s="14">
        <v>604</v>
      </c>
      <c r="D102" s="14">
        <v>59457</v>
      </c>
      <c r="E102" s="14">
        <v>293026</v>
      </c>
      <c r="F102" s="14">
        <v>3907</v>
      </c>
      <c r="G102" s="14">
        <v>357</v>
      </c>
      <c r="H102" s="14">
        <v>1489</v>
      </c>
      <c r="I102" s="14">
        <v>146589</v>
      </c>
      <c r="J102" s="14">
        <v>570600</v>
      </c>
      <c r="K102" s="14">
        <v>7647</v>
      </c>
      <c r="L102" s="14">
        <v>463</v>
      </c>
      <c r="M102" s="9">
        <f t="shared" si="9"/>
        <v>2093</v>
      </c>
      <c r="N102" s="9">
        <f t="shared" si="5"/>
        <v>206046</v>
      </c>
      <c r="O102" s="9">
        <f t="shared" si="6"/>
        <v>863626</v>
      </c>
      <c r="P102" s="9">
        <f t="shared" si="7"/>
        <v>11554</v>
      </c>
      <c r="Q102" s="9">
        <f t="shared" si="8"/>
        <v>820</v>
      </c>
    </row>
    <row r="103" spans="1:17" x14ac:dyDescent="0.2">
      <c r="A103" s="9">
        <v>101</v>
      </c>
      <c r="B103" s="9" t="s">
        <v>101</v>
      </c>
      <c r="C103" s="14">
        <v>568</v>
      </c>
      <c r="D103" s="14">
        <v>56480</v>
      </c>
      <c r="E103" s="14">
        <v>311371</v>
      </c>
      <c r="F103" s="14">
        <v>3739</v>
      </c>
      <c r="G103" s="14">
        <v>404</v>
      </c>
      <c r="H103" s="14">
        <v>1387</v>
      </c>
      <c r="I103" s="14">
        <v>137942</v>
      </c>
      <c r="J103" s="14">
        <v>591784</v>
      </c>
      <c r="K103" s="14">
        <v>7234</v>
      </c>
      <c r="L103" s="14">
        <v>544</v>
      </c>
      <c r="M103" s="9">
        <f t="shared" si="9"/>
        <v>1955</v>
      </c>
      <c r="N103" s="9">
        <f t="shared" si="5"/>
        <v>194422</v>
      </c>
      <c r="O103" s="9">
        <f t="shared" si="6"/>
        <v>903155</v>
      </c>
      <c r="P103" s="9">
        <f t="shared" si="7"/>
        <v>10973</v>
      </c>
      <c r="Q103" s="9">
        <f t="shared" si="8"/>
        <v>948</v>
      </c>
    </row>
    <row r="104" spans="1:17" x14ac:dyDescent="0.2">
      <c r="A104" s="9">
        <v>102</v>
      </c>
      <c r="B104" s="9" t="s">
        <v>102</v>
      </c>
      <c r="C104" s="14">
        <v>5209</v>
      </c>
      <c r="D104" s="14">
        <v>542720</v>
      </c>
      <c r="E104" s="14">
        <v>3037410</v>
      </c>
      <c r="F104" s="14">
        <v>36709</v>
      </c>
      <c r="G104" s="14">
        <v>4026</v>
      </c>
      <c r="H104" s="14">
        <v>12819</v>
      </c>
      <c r="I104" s="14">
        <v>1338088</v>
      </c>
      <c r="J104" s="14">
        <v>5875811</v>
      </c>
      <c r="K104" s="14">
        <v>71822</v>
      </c>
      <c r="L104" s="14">
        <v>6019</v>
      </c>
      <c r="M104" s="9">
        <f t="shared" si="9"/>
        <v>18028</v>
      </c>
      <c r="N104" s="9">
        <f t="shared" si="5"/>
        <v>1880808</v>
      </c>
      <c r="O104" s="9">
        <f t="shared" si="6"/>
        <v>8913221</v>
      </c>
      <c r="P104" s="9">
        <f t="shared" si="7"/>
        <v>108531</v>
      </c>
      <c r="Q104" s="9">
        <f t="shared" si="8"/>
        <v>10045</v>
      </c>
    </row>
    <row r="105" spans="1:17" x14ac:dyDescent="0.2">
      <c r="A105" s="9">
        <v>103</v>
      </c>
      <c r="B105" s="9" t="s">
        <v>103</v>
      </c>
      <c r="C105" s="14">
        <v>3192</v>
      </c>
      <c r="D105" s="14">
        <v>365096</v>
      </c>
      <c r="E105" s="14">
        <v>2365227</v>
      </c>
      <c r="F105" s="14">
        <v>25502</v>
      </c>
      <c r="G105" s="14">
        <v>3475</v>
      </c>
      <c r="H105" s="14">
        <v>9525</v>
      </c>
      <c r="I105" s="14">
        <v>1091097</v>
      </c>
      <c r="J105" s="14">
        <v>4976718</v>
      </c>
      <c r="K105" s="14">
        <v>61603</v>
      </c>
      <c r="L105" s="14">
        <v>5309</v>
      </c>
      <c r="M105" s="9">
        <f t="shared" si="9"/>
        <v>12717</v>
      </c>
      <c r="N105" s="9">
        <f t="shared" si="5"/>
        <v>1456193</v>
      </c>
      <c r="O105" s="9">
        <f t="shared" si="6"/>
        <v>7341945</v>
      </c>
      <c r="P105" s="9">
        <f t="shared" si="7"/>
        <v>87105</v>
      </c>
      <c r="Q105" s="9">
        <f t="shared" si="8"/>
        <v>8784</v>
      </c>
    </row>
    <row r="106" spans="1:17" x14ac:dyDescent="0.2">
      <c r="A106" s="9">
        <v>104</v>
      </c>
      <c r="B106" s="9" t="s">
        <v>104</v>
      </c>
      <c r="C106" s="14">
        <v>2419</v>
      </c>
      <c r="D106" s="14">
        <v>300269</v>
      </c>
      <c r="E106" s="14">
        <v>1939910</v>
      </c>
      <c r="F106" s="14">
        <v>21606</v>
      </c>
      <c r="G106" s="14">
        <v>2840</v>
      </c>
      <c r="H106" s="14">
        <v>7401</v>
      </c>
      <c r="I106" s="14">
        <v>920983</v>
      </c>
      <c r="J106" s="14">
        <v>4391310</v>
      </c>
      <c r="K106" s="14">
        <v>54325</v>
      </c>
      <c r="L106" s="14">
        <v>4931</v>
      </c>
      <c r="M106" s="9">
        <f t="shared" si="9"/>
        <v>9820</v>
      </c>
      <c r="N106" s="9">
        <f t="shared" si="5"/>
        <v>1221252</v>
      </c>
      <c r="O106" s="9">
        <f t="shared" si="6"/>
        <v>6331220</v>
      </c>
      <c r="P106" s="9">
        <f t="shared" si="7"/>
        <v>75931</v>
      </c>
      <c r="Q106" s="9">
        <f t="shared" si="8"/>
        <v>7771</v>
      </c>
    </row>
    <row r="107" spans="1:17" x14ac:dyDescent="0.2">
      <c r="A107" s="9">
        <v>105</v>
      </c>
      <c r="B107" s="9" t="s">
        <v>105</v>
      </c>
      <c r="C107" s="14">
        <v>1775</v>
      </c>
      <c r="D107" s="14">
        <v>238532</v>
      </c>
      <c r="E107" s="14">
        <v>1874104</v>
      </c>
      <c r="F107" s="14">
        <v>17790</v>
      </c>
      <c r="G107" s="14">
        <v>3173</v>
      </c>
      <c r="H107" s="14">
        <v>5538</v>
      </c>
      <c r="I107" s="14">
        <v>745375</v>
      </c>
      <c r="J107" s="14">
        <v>3866433</v>
      </c>
      <c r="K107" s="14">
        <v>45572</v>
      </c>
      <c r="L107" s="14">
        <v>4705</v>
      </c>
      <c r="M107" s="9">
        <f t="shared" si="9"/>
        <v>7313</v>
      </c>
      <c r="N107" s="9">
        <f t="shared" si="5"/>
        <v>983907</v>
      </c>
      <c r="O107" s="9">
        <f t="shared" si="6"/>
        <v>5740537</v>
      </c>
      <c r="P107" s="9">
        <f t="shared" si="7"/>
        <v>63362</v>
      </c>
      <c r="Q107" s="9">
        <f t="shared" si="8"/>
        <v>7878</v>
      </c>
    </row>
    <row r="108" spans="1:17" x14ac:dyDescent="0.2">
      <c r="A108" s="9">
        <v>106</v>
      </c>
      <c r="B108" s="9" t="s">
        <v>106</v>
      </c>
      <c r="C108" s="14">
        <v>1284</v>
      </c>
      <c r="D108" s="14">
        <v>185580</v>
      </c>
      <c r="E108" s="14">
        <v>1545562</v>
      </c>
      <c r="F108" s="14">
        <v>14339</v>
      </c>
      <c r="G108" s="14">
        <v>2666</v>
      </c>
      <c r="H108" s="14">
        <v>4308</v>
      </c>
      <c r="I108" s="14">
        <v>623051</v>
      </c>
      <c r="J108" s="14">
        <v>3359177</v>
      </c>
      <c r="K108" s="14">
        <v>39145</v>
      </c>
      <c r="L108" s="14">
        <v>4309</v>
      </c>
      <c r="M108" s="9">
        <f t="shared" si="9"/>
        <v>5592</v>
      </c>
      <c r="N108" s="9">
        <f t="shared" si="5"/>
        <v>808631</v>
      </c>
      <c r="O108" s="9">
        <f t="shared" si="6"/>
        <v>4904739</v>
      </c>
      <c r="P108" s="9">
        <f t="shared" si="7"/>
        <v>53484</v>
      </c>
      <c r="Q108" s="9">
        <f t="shared" si="8"/>
        <v>6975</v>
      </c>
    </row>
    <row r="109" spans="1:17" x14ac:dyDescent="0.2">
      <c r="A109" s="9">
        <v>107</v>
      </c>
      <c r="B109" s="9" t="s">
        <v>107</v>
      </c>
      <c r="C109" s="14">
        <v>1111</v>
      </c>
      <c r="D109" s="14">
        <v>171190</v>
      </c>
      <c r="E109" s="14">
        <v>1401944</v>
      </c>
      <c r="F109" s="14">
        <v>13377</v>
      </c>
      <c r="G109" s="14">
        <v>2485</v>
      </c>
      <c r="H109" s="14">
        <v>3706</v>
      </c>
      <c r="I109" s="14">
        <v>571830</v>
      </c>
      <c r="J109" s="14">
        <v>3042533</v>
      </c>
      <c r="K109" s="14">
        <v>37021</v>
      </c>
      <c r="L109" s="14">
        <v>4026</v>
      </c>
      <c r="M109" s="9">
        <f t="shared" si="9"/>
        <v>4817</v>
      </c>
      <c r="N109" s="9">
        <f t="shared" si="5"/>
        <v>743020</v>
      </c>
      <c r="O109" s="9">
        <f t="shared" si="6"/>
        <v>4444477</v>
      </c>
      <c r="P109" s="9">
        <f t="shared" si="7"/>
        <v>50398</v>
      </c>
      <c r="Q109" s="9">
        <f t="shared" si="8"/>
        <v>6511</v>
      </c>
    </row>
    <row r="110" spans="1:17" x14ac:dyDescent="0.2">
      <c r="A110" s="9">
        <v>108</v>
      </c>
      <c r="B110" s="9" t="s">
        <v>108</v>
      </c>
      <c r="C110" s="14">
        <v>796</v>
      </c>
      <c r="D110" s="14">
        <v>130796</v>
      </c>
      <c r="E110" s="14">
        <v>1191957</v>
      </c>
      <c r="F110" s="14">
        <v>10431</v>
      </c>
      <c r="G110" s="14">
        <v>2212</v>
      </c>
      <c r="H110" s="14">
        <v>2777</v>
      </c>
      <c r="I110" s="14">
        <v>456968</v>
      </c>
      <c r="J110" s="14">
        <v>2628893</v>
      </c>
      <c r="K110" s="14">
        <v>30453</v>
      </c>
      <c r="L110" s="14">
        <v>3759</v>
      </c>
      <c r="M110" s="9">
        <f t="shared" si="9"/>
        <v>3573</v>
      </c>
      <c r="N110" s="9">
        <f t="shared" si="5"/>
        <v>587764</v>
      </c>
      <c r="O110" s="9">
        <f t="shared" si="6"/>
        <v>3820850</v>
      </c>
      <c r="P110" s="9">
        <f t="shared" si="7"/>
        <v>40884</v>
      </c>
      <c r="Q110" s="9">
        <f t="shared" si="8"/>
        <v>5971</v>
      </c>
    </row>
    <row r="111" spans="1:17" x14ac:dyDescent="0.2">
      <c r="A111" s="9">
        <v>109</v>
      </c>
      <c r="B111" s="9" t="s">
        <v>109</v>
      </c>
      <c r="C111" s="14">
        <v>586</v>
      </c>
      <c r="D111" s="14">
        <v>102323</v>
      </c>
      <c r="E111" s="14">
        <v>923488</v>
      </c>
      <c r="F111" s="14">
        <v>8369</v>
      </c>
      <c r="G111" s="14">
        <v>1687</v>
      </c>
      <c r="H111" s="14">
        <v>2355</v>
      </c>
      <c r="I111" s="14">
        <v>411152</v>
      </c>
      <c r="J111" s="14">
        <v>2604890</v>
      </c>
      <c r="K111" s="14">
        <v>28139</v>
      </c>
      <c r="L111" s="14">
        <v>3956</v>
      </c>
      <c r="M111" s="9">
        <f t="shared" si="9"/>
        <v>2941</v>
      </c>
      <c r="N111" s="9">
        <f t="shared" si="5"/>
        <v>513475</v>
      </c>
      <c r="O111" s="9">
        <f t="shared" si="6"/>
        <v>3528378</v>
      </c>
      <c r="P111" s="9">
        <f t="shared" si="7"/>
        <v>36508</v>
      </c>
      <c r="Q111" s="9">
        <f t="shared" si="8"/>
        <v>5643</v>
      </c>
    </row>
    <row r="112" spans="1:17" x14ac:dyDescent="0.2">
      <c r="A112" s="9">
        <v>110</v>
      </c>
      <c r="B112" s="9" t="s">
        <v>110</v>
      </c>
      <c r="C112" s="14">
        <v>492</v>
      </c>
      <c r="D112" s="14">
        <v>90734</v>
      </c>
      <c r="E112" s="14">
        <v>1005800</v>
      </c>
      <c r="F112" s="14">
        <v>7626</v>
      </c>
      <c r="G112" s="14">
        <v>2072</v>
      </c>
      <c r="H112" s="14">
        <v>1984</v>
      </c>
      <c r="I112" s="14">
        <v>365929</v>
      </c>
      <c r="J112" s="14">
        <v>2220308</v>
      </c>
      <c r="K112" s="14">
        <v>25619</v>
      </c>
      <c r="L112" s="14">
        <v>3293</v>
      </c>
      <c r="M112" s="9">
        <f t="shared" si="9"/>
        <v>2476</v>
      </c>
      <c r="N112" s="9">
        <f t="shared" si="5"/>
        <v>456663</v>
      </c>
      <c r="O112" s="9">
        <f t="shared" si="6"/>
        <v>3226108</v>
      </c>
      <c r="P112" s="9">
        <f t="shared" si="7"/>
        <v>33245</v>
      </c>
      <c r="Q112" s="9">
        <f t="shared" si="8"/>
        <v>5365</v>
      </c>
    </row>
    <row r="113" spans="1:17" x14ac:dyDescent="0.2">
      <c r="A113" s="9">
        <v>111</v>
      </c>
      <c r="B113" s="9" t="s">
        <v>111</v>
      </c>
      <c r="C113" s="14">
        <v>425</v>
      </c>
      <c r="D113" s="14">
        <v>82625</v>
      </c>
      <c r="E113" s="14">
        <v>734315</v>
      </c>
      <c r="F113" s="14">
        <v>7068</v>
      </c>
      <c r="G113" s="14">
        <v>1392</v>
      </c>
      <c r="H113" s="14">
        <v>1587</v>
      </c>
      <c r="I113" s="14">
        <v>308946</v>
      </c>
      <c r="J113" s="14">
        <v>2193178</v>
      </c>
      <c r="K113" s="14">
        <v>21994</v>
      </c>
      <c r="L113" s="14">
        <v>3655</v>
      </c>
      <c r="M113" s="9">
        <f t="shared" si="9"/>
        <v>2012</v>
      </c>
      <c r="N113" s="9">
        <f t="shared" si="5"/>
        <v>391571</v>
      </c>
      <c r="O113" s="9">
        <f t="shared" si="6"/>
        <v>2927493</v>
      </c>
      <c r="P113" s="9">
        <f t="shared" si="7"/>
        <v>29062</v>
      </c>
      <c r="Q113" s="9">
        <f t="shared" si="8"/>
        <v>5047</v>
      </c>
    </row>
    <row r="114" spans="1:17" x14ac:dyDescent="0.2">
      <c r="A114" s="9">
        <v>112</v>
      </c>
      <c r="B114" s="9" t="s">
        <v>112</v>
      </c>
      <c r="C114" s="14">
        <v>1481</v>
      </c>
      <c r="D114" s="14">
        <v>327399</v>
      </c>
      <c r="E114" s="14">
        <v>3789017</v>
      </c>
      <c r="F114" s="14">
        <v>29079</v>
      </c>
      <c r="G114" s="14">
        <v>8000</v>
      </c>
      <c r="H114" s="14">
        <v>5170</v>
      </c>
      <c r="I114" s="14">
        <v>1142350</v>
      </c>
      <c r="J114" s="14">
        <v>8467741</v>
      </c>
      <c r="K114" s="14">
        <v>86054</v>
      </c>
      <c r="L114" s="14">
        <v>14925</v>
      </c>
      <c r="M114" s="9">
        <f t="shared" si="9"/>
        <v>6651</v>
      </c>
      <c r="N114" s="9">
        <f t="shared" si="5"/>
        <v>1469749</v>
      </c>
      <c r="O114" s="9">
        <f t="shared" si="6"/>
        <v>12256758</v>
      </c>
      <c r="P114" s="9">
        <f t="shared" si="7"/>
        <v>115133</v>
      </c>
      <c r="Q114" s="9">
        <f t="shared" si="8"/>
        <v>22925</v>
      </c>
    </row>
    <row r="115" spans="1:17" x14ac:dyDescent="0.2">
      <c r="A115" s="9">
        <v>113</v>
      </c>
      <c r="B115" s="9" t="s">
        <v>113</v>
      </c>
      <c r="C115" s="14">
        <v>691</v>
      </c>
      <c r="D115" s="14">
        <v>186968</v>
      </c>
      <c r="E115" s="14">
        <v>2386567</v>
      </c>
      <c r="F115" s="14">
        <v>17608</v>
      </c>
      <c r="G115" s="14">
        <v>5398</v>
      </c>
      <c r="H115" s="14">
        <v>2651</v>
      </c>
      <c r="I115" s="14">
        <v>719774</v>
      </c>
      <c r="J115" s="14">
        <v>6267195</v>
      </c>
      <c r="K115" s="14">
        <v>58579</v>
      </c>
      <c r="L115" s="14">
        <v>12433</v>
      </c>
      <c r="M115" s="9">
        <f t="shared" si="9"/>
        <v>3342</v>
      </c>
      <c r="N115" s="9">
        <f t="shared" si="5"/>
        <v>906742</v>
      </c>
      <c r="O115" s="9">
        <f t="shared" si="6"/>
        <v>8653762</v>
      </c>
      <c r="P115" s="9">
        <f t="shared" si="7"/>
        <v>76187</v>
      </c>
      <c r="Q115" s="9">
        <f t="shared" si="8"/>
        <v>17831</v>
      </c>
    </row>
    <row r="116" spans="1:17" x14ac:dyDescent="0.2">
      <c r="A116" s="9">
        <v>114</v>
      </c>
      <c r="B116" s="9" t="s">
        <v>114</v>
      </c>
      <c r="C116" s="14">
        <v>399</v>
      </c>
      <c r="D116" s="14">
        <v>127863</v>
      </c>
      <c r="E116" s="14">
        <v>1924096</v>
      </c>
      <c r="F116" s="14">
        <v>12626</v>
      </c>
      <c r="G116" s="14">
        <v>4627</v>
      </c>
      <c r="H116" s="14">
        <v>1621</v>
      </c>
      <c r="I116" s="14">
        <v>522183</v>
      </c>
      <c r="J116" s="14">
        <v>4931958</v>
      </c>
      <c r="K116" s="14">
        <v>45489</v>
      </c>
      <c r="L116" s="14">
        <v>10592</v>
      </c>
      <c r="M116" s="9">
        <f t="shared" si="9"/>
        <v>2020</v>
      </c>
      <c r="N116" s="9">
        <f t="shared" si="5"/>
        <v>650046</v>
      </c>
      <c r="O116" s="9">
        <f t="shared" si="6"/>
        <v>6856054</v>
      </c>
      <c r="P116" s="9">
        <f t="shared" si="7"/>
        <v>58115</v>
      </c>
      <c r="Q116" s="9">
        <f t="shared" si="8"/>
        <v>15219</v>
      </c>
    </row>
    <row r="117" spans="1:17" x14ac:dyDescent="0.2">
      <c r="A117" s="9">
        <v>115</v>
      </c>
      <c r="B117" s="9" t="s">
        <v>115</v>
      </c>
      <c r="C117" s="14">
        <v>242</v>
      </c>
      <c r="D117" s="14">
        <v>89604</v>
      </c>
      <c r="E117" s="14">
        <v>1353491</v>
      </c>
      <c r="F117" s="14">
        <v>9210</v>
      </c>
      <c r="G117" s="14">
        <v>3352</v>
      </c>
      <c r="H117" s="14">
        <v>991</v>
      </c>
      <c r="I117" s="14">
        <v>368281</v>
      </c>
      <c r="J117" s="14">
        <v>3285002</v>
      </c>
      <c r="K117" s="14">
        <v>33694</v>
      </c>
      <c r="L117" s="14">
        <v>6961</v>
      </c>
      <c r="M117" s="9">
        <f t="shared" si="9"/>
        <v>1233</v>
      </c>
      <c r="N117" s="9">
        <f t="shared" si="5"/>
        <v>457885</v>
      </c>
      <c r="O117" s="9">
        <f t="shared" si="6"/>
        <v>4638493</v>
      </c>
      <c r="P117" s="9">
        <f t="shared" si="7"/>
        <v>42904</v>
      </c>
      <c r="Q117" s="9">
        <f t="shared" si="8"/>
        <v>10313</v>
      </c>
    </row>
    <row r="118" spans="1:17" x14ac:dyDescent="0.2">
      <c r="A118" s="9">
        <v>116</v>
      </c>
      <c r="B118" s="9" t="s">
        <v>116</v>
      </c>
      <c r="C118" s="14">
        <v>172</v>
      </c>
      <c r="D118" s="14">
        <v>72205</v>
      </c>
      <c r="E118" s="14">
        <v>1238226</v>
      </c>
      <c r="F118" s="14">
        <v>7540</v>
      </c>
      <c r="G118" s="14">
        <v>3078</v>
      </c>
      <c r="H118" s="14">
        <v>651</v>
      </c>
      <c r="I118" s="14">
        <v>274655</v>
      </c>
      <c r="J118" s="14">
        <v>2825804</v>
      </c>
      <c r="K118" s="14">
        <v>26393</v>
      </c>
      <c r="L118" s="14">
        <v>6446</v>
      </c>
      <c r="M118" s="9">
        <f t="shared" si="9"/>
        <v>823</v>
      </c>
      <c r="N118" s="9">
        <f t="shared" si="5"/>
        <v>346860</v>
      </c>
      <c r="O118" s="9">
        <f t="shared" si="6"/>
        <v>4064030</v>
      </c>
      <c r="P118" s="9">
        <f t="shared" si="7"/>
        <v>33933</v>
      </c>
      <c r="Q118" s="9">
        <f t="shared" si="8"/>
        <v>9524</v>
      </c>
    </row>
    <row r="119" spans="1:17" x14ac:dyDescent="0.2">
      <c r="A119" s="9">
        <v>117</v>
      </c>
      <c r="B119" s="9" t="s">
        <v>117</v>
      </c>
      <c r="C119" s="14">
        <v>132</v>
      </c>
      <c r="D119" s="14">
        <v>62243</v>
      </c>
      <c r="E119" s="14">
        <v>1275542</v>
      </c>
      <c r="F119" s="14">
        <v>6670</v>
      </c>
      <c r="G119" s="14">
        <v>3366</v>
      </c>
      <c r="H119" s="14">
        <v>471</v>
      </c>
      <c r="I119" s="14">
        <v>222567</v>
      </c>
      <c r="J119" s="14">
        <v>2731395</v>
      </c>
      <c r="K119" s="14">
        <v>21475</v>
      </c>
      <c r="L119" s="14">
        <v>6455</v>
      </c>
      <c r="M119" s="9">
        <f t="shared" si="9"/>
        <v>603</v>
      </c>
      <c r="N119" s="9">
        <f t="shared" si="5"/>
        <v>284810</v>
      </c>
      <c r="O119" s="9">
        <f t="shared" si="6"/>
        <v>4006937</v>
      </c>
      <c r="P119" s="9">
        <f t="shared" si="7"/>
        <v>28145</v>
      </c>
      <c r="Q119" s="9">
        <f t="shared" si="8"/>
        <v>9821</v>
      </c>
    </row>
    <row r="120" spans="1:17" x14ac:dyDescent="0.2">
      <c r="A120" s="9">
        <v>118</v>
      </c>
      <c r="B120" s="9" t="s">
        <v>118</v>
      </c>
      <c r="C120" s="14">
        <v>597</v>
      </c>
      <c r="D120" s="14">
        <v>618949</v>
      </c>
      <c r="E120" s="14">
        <v>14497654</v>
      </c>
      <c r="F120" s="14">
        <v>70157</v>
      </c>
      <c r="G120" s="14">
        <v>40006</v>
      </c>
      <c r="H120" s="14">
        <v>2168</v>
      </c>
      <c r="I120" s="14">
        <v>2244289</v>
      </c>
      <c r="J120" s="14">
        <v>36350609</v>
      </c>
      <c r="K120" s="14">
        <v>243081</v>
      </c>
      <c r="L120" s="14">
        <v>97910</v>
      </c>
      <c r="M120" s="9">
        <f t="shared" si="9"/>
        <v>2765</v>
      </c>
      <c r="N120" s="9">
        <f t="shared" si="5"/>
        <v>2863238</v>
      </c>
      <c r="O120" s="9">
        <f t="shared" si="6"/>
        <v>50848263</v>
      </c>
      <c r="P120" s="9">
        <f t="shared" si="7"/>
        <v>313238</v>
      </c>
      <c r="Q120" s="9">
        <f t="shared" si="8"/>
        <v>137916</v>
      </c>
    </row>
    <row r="121" spans="1:17" ht="13.5" thickBot="1" x14ac:dyDescent="0.25">
      <c r="A121" s="10"/>
      <c r="B121" s="10" t="s">
        <v>230</v>
      </c>
      <c r="C121" s="10">
        <f>SUM(C3:C120)</f>
        <v>443211</v>
      </c>
      <c r="D121" s="10">
        <f t="shared" ref="D121:Q121" si="10">SUM(D3:D120)</f>
        <v>18406080</v>
      </c>
      <c r="E121" s="10">
        <f t="shared" si="10"/>
        <v>96742471</v>
      </c>
      <c r="F121" s="10">
        <f t="shared" si="10"/>
        <v>972009</v>
      </c>
      <c r="G121" s="10">
        <f t="shared" si="10"/>
        <v>139761</v>
      </c>
      <c r="H121" s="10">
        <f t="shared" si="10"/>
        <v>286816</v>
      </c>
      <c r="I121" s="10">
        <f t="shared" si="10"/>
        <v>24547416</v>
      </c>
      <c r="J121" s="10">
        <f t="shared" si="10"/>
        <v>150282499</v>
      </c>
      <c r="K121" s="10">
        <f t="shared" si="10"/>
        <v>1410207</v>
      </c>
      <c r="L121" s="10">
        <f t="shared" si="10"/>
        <v>240185</v>
      </c>
      <c r="M121" s="10">
        <f t="shared" si="10"/>
        <v>730027</v>
      </c>
      <c r="N121" s="10">
        <f t="shared" si="10"/>
        <v>42953496</v>
      </c>
      <c r="O121" s="10">
        <f t="shared" si="10"/>
        <v>247024970</v>
      </c>
      <c r="P121" s="10">
        <f t="shared" si="10"/>
        <v>2382216</v>
      </c>
      <c r="Q121" s="10">
        <f t="shared" si="10"/>
        <v>379946</v>
      </c>
    </row>
    <row r="122" spans="1:17" x14ac:dyDescent="0.2">
      <c r="A122" s="1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x14ac:dyDescent="0.2">
      <c r="A123" s="1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12" customHeight="1" x14ac:dyDescent="0.2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x14ac:dyDescent="0.2">
      <c r="A125" s="1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</sheetData>
  <mergeCells count="1">
    <mergeCell ref="A1:B1"/>
  </mergeCells>
  <phoneticPr fontId="0" type="noConversion"/>
  <pageMargins left="0.78740157499999996" right="0.78740157499999996" top="0.984251969" bottom="0.984251969" header="0.4921259845" footer="0.4921259845"/>
  <pageSetup paperSize="9" scale="67" fitToWidth="2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21"/>
  <sheetViews>
    <sheetView zoomScale="75" workbookViewId="0">
      <pane ySplit="3" topLeftCell="A4" activePane="bottomLeft" state="frozen"/>
      <selection pane="bottomLeft" sqref="A1:B1"/>
    </sheetView>
  </sheetViews>
  <sheetFormatPr baseColWidth="10" defaultRowHeight="12.75" x14ac:dyDescent="0.2"/>
  <cols>
    <col min="1" max="1" width="7.85546875" style="11" customWidth="1"/>
    <col min="2" max="2" width="16.85546875" style="6" customWidth="1"/>
    <col min="3" max="3" width="12.5703125" style="6" customWidth="1"/>
    <col min="4" max="5" width="13.7109375" style="6" bestFit="1" customWidth="1"/>
    <col min="6" max="6" width="15.5703125" style="6" customWidth="1"/>
    <col min="7" max="7" width="15.140625" style="6" customWidth="1"/>
    <col min="8" max="8" width="16.5703125" style="6" customWidth="1"/>
    <col min="9" max="10" width="13.7109375" style="6" bestFit="1" customWidth="1"/>
    <col min="11" max="11" width="16.140625" style="6" customWidth="1"/>
    <col min="12" max="12" width="15.5703125" style="6" customWidth="1"/>
    <col min="13" max="13" width="12" style="6" customWidth="1"/>
    <col min="14" max="15" width="13.7109375" style="6" bestFit="1" customWidth="1"/>
    <col min="16" max="16" width="14.5703125" style="6" customWidth="1"/>
    <col min="17" max="17" width="14.7109375" style="6" customWidth="1"/>
    <col min="18" max="16384" width="11.42578125" style="6"/>
  </cols>
  <sheetData>
    <row r="1" spans="1:27" s="7" customFormat="1" ht="25.5" x14ac:dyDescent="0.2">
      <c r="A1" s="15" t="s">
        <v>236</v>
      </c>
      <c r="B1" s="16"/>
      <c r="C1" s="2" t="s">
        <v>0</v>
      </c>
      <c r="D1" s="1"/>
      <c r="E1" s="1"/>
      <c r="F1" s="1"/>
      <c r="G1" s="1"/>
      <c r="H1" s="2" t="s">
        <v>231</v>
      </c>
      <c r="I1" s="1"/>
      <c r="J1" s="1"/>
      <c r="K1" s="1"/>
      <c r="L1" s="1"/>
      <c r="M1" s="2" t="s">
        <v>230</v>
      </c>
      <c r="N1" s="2"/>
      <c r="O1" s="2"/>
      <c r="P1" s="2"/>
      <c r="Q1" s="3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s="7" customFormat="1" ht="38.25" x14ac:dyDescent="0.2">
      <c r="A2" s="2"/>
      <c r="B2" s="2" t="s">
        <v>233</v>
      </c>
      <c r="C2" s="2" t="s">
        <v>235</v>
      </c>
      <c r="D2" s="4" t="s">
        <v>226</v>
      </c>
      <c r="E2" s="4" t="s">
        <v>227</v>
      </c>
      <c r="F2" s="4" t="s">
        <v>228</v>
      </c>
      <c r="G2" s="4" t="s">
        <v>229</v>
      </c>
      <c r="H2" s="2" t="s">
        <v>235</v>
      </c>
      <c r="I2" s="4" t="s">
        <v>226</v>
      </c>
      <c r="J2" s="4" t="s">
        <v>227</v>
      </c>
      <c r="K2" s="4" t="s">
        <v>228</v>
      </c>
      <c r="L2" s="4" t="s">
        <v>229</v>
      </c>
      <c r="M2" s="2" t="s">
        <v>235</v>
      </c>
      <c r="N2" s="4" t="s">
        <v>226</v>
      </c>
      <c r="O2" s="4" t="s">
        <v>227</v>
      </c>
      <c r="P2" s="4" t="s">
        <v>228</v>
      </c>
      <c r="Q2" s="4" t="s">
        <v>229</v>
      </c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">
      <c r="A3" s="8">
        <v>1</v>
      </c>
      <c r="B3" s="8" t="s">
        <v>1</v>
      </c>
      <c r="C3" s="13">
        <v>131091</v>
      </c>
      <c r="D3" s="13">
        <v>3651158</v>
      </c>
      <c r="E3" s="13">
        <v>0</v>
      </c>
      <c r="F3" s="13">
        <v>160352</v>
      </c>
      <c r="G3" s="13">
        <v>0</v>
      </c>
      <c r="H3" s="13">
        <v>66888</v>
      </c>
      <c r="I3" s="13">
        <v>3771414.5</v>
      </c>
      <c r="J3" s="13">
        <v>0</v>
      </c>
      <c r="K3" s="13">
        <v>167808</v>
      </c>
      <c r="L3" s="13">
        <v>0</v>
      </c>
      <c r="M3" s="8">
        <f>C3+H3</f>
        <v>197979</v>
      </c>
      <c r="N3" s="8">
        <f t="shared" ref="N3:N66" si="0">D3+I3</f>
        <v>7422572.5</v>
      </c>
      <c r="O3" s="8">
        <f t="shared" ref="O3:O66" si="1">E3+J3</f>
        <v>0</v>
      </c>
      <c r="P3" s="8">
        <f t="shared" ref="P3:P66" si="2">F3+K3</f>
        <v>328160</v>
      </c>
      <c r="Q3" s="8">
        <f t="shared" ref="Q3:Q66" si="3">G3+L3</f>
        <v>0</v>
      </c>
    </row>
    <row r="4" spans="1:27" x14ac:dyDescent="0.2">
      <c r="A4" s="9">
        <v>2</v>
      </c>
      <c r="B4" s="9" t="s">
        <v>119</v>
      </c>
      <c r="C4" s="14">
        <v>52140</v>
      </c>
      <c r="D4" s="14">
        <v>1385606</v>
      </c>
      <c r="E4" s="14">
        <v>239567</v>
      </c>
      <c r="F4" s="14">
        <v>55556</v>
      </c>
      <c r="G4" s="14">
        <v>0</v>
      </c>
      <c r="H4" s="14">
        <v>14656</v>
      </c>
      <c r="I4" s="14">
        <v>738907.5</v>
      </c>
      <c r="J4" s="14">
        <v>67518</v>
      </c>
      <c r="K4" s="14">
        <v>28378</v>
      </c>
      <c r="L4" s="14">
        <v>0</v>
      </c>
      <c r="M4" s="9">
        <f t="shared" ref="M4:M67" si="4">C4+H4</f>
        <v>66796</v>
      </c>
      <c r="N4" s="9">
        <f t="shared" si="0"/>
        <v>2124513.5</v>
      </c>
      <c r="O4" s="9">
        <f t="shared" si="1"/>
        <v>307085</v>
      </c>
      <c r="P4" s="9">
        <f t="shared" si="2"/>
        <v>83934</v>
      </c>
      <c r="Q4" s="9">
        <f t="shared" si="3"/>
        <v>0</v>
      </c>
    </row>
    <row r="5" spans="1:27" x14ac:dyDescent="0.2">
      <c r="A5" s="9">
        <v>3</v>
      </c>
      <c r="B5" s="9" t="s">
        <v>120</v>
      </c>
      <c r="C5" s="14">
        <v>36822</v>
      </c>
      <c r="D5" s="14">
        <v>1165789</v>
      </c>
      <c r="E5" s="14">
        <v>519880</v>
      </c>
      <c r="F5" s="14">
        <v>50156</v>
      </c>
      <c r="G5" s="14">
        <v>0</v>
      </c>
      <c r="H5" s="14">
        <v>11271</v>
      </c>
      <c r="I5" s="14">
        <v>658611.19999999995</v>
      </c>
      <c r="J5" s="14">
        <v>159440</v>
      </c>
      <c r="K5" s="14">
        <v>27516</v>
      </c>
      <c r="L5" s="14">
        <v>0</v>
      </c>
      <c r="M5" s="9">
        <f t="shared" si="4"/>
        <v>48093</v>
      </c>
      <c r="N5" s="9">
        <f t="shared" si="0"/>
        <v>1824400.2</v>
      </c>
      <c r="O5" s="9">
        <f t="shared" si="1"/>
        <v>679320</v>
      </c>
      <c r="P5" s="9">
        <f t="shared" si="2"/>
        <v>77672</v>
      </c>
      <c r="Q5" s="9">
        <f t="shared" si="3"/>
        <v>0</v>
      </c>
    </row>
    <row r="6" spans="1:27" x14ac:dyDescent="0.2">
      <c r="A6" s="9">
        <v>4</v>
      </c>
      <c r="B6" s="9" t="s">
        <v>121</v>
      </c>
      <c r="C6" s="14">
        <v>26268</v>
      </c>
      <c r="D6" s="14">
        <v>921993</v>
      </c>
      <c r="E6" s="14">
        <v>634488</v>
      </c>
      <c r="F6" s="14">
        <v>41045</v>
      </c>
      <c r="G6" s="14">
        <v>0</v>
      </c>
      <c r="H6" s="14">
        <v>9266</v>
      </c>
      <c r="I6" s="14">
        <v>582685.1</v>
      </c>
      <c r="J6" s="14">
        <v>225175</v>
      </c>
      <c r="K6" s="14">
        <v>25472</v>
      </c>
      <c r="L6" s="14">
        <v>0</v>
      </c>
      <c r="M6" s="9">
        <f t="shared" si="4"/>
        <v>35534</v>
      </c>
      <c r="N6" s="9">
        <f t="shared" si="0"/>
        <v>1504678.1</v>
      </c>
      <c r="O6" s="9">
        <f t="shared" si="1"/>
        <v>859663</v>
      </c>
      <c r="P6" s="9">
        <f t="shared" si="2"/>
        <v>66517</v>
      </c>
      <c r="Q6" s="9">
        <f t="shared" si="3"/>
        <v>0</v>
      </c>
    </row>
    <row r="7" spans="1:27" x14ac:dyDescent="0.2">
      <c r="A7" s="9">
        <v>5</v>
      </c>
      <c r="B7" s="9" t="s">
        <v>122</v>
      </c>
      <c r="C7" s="14">
        <v>18944</v>
      </c>
      <c r="D7" s="14">
        <v>746517</v>
      </c>
      <c r="E7" s="14">
        <v>647044</v>
      </c>
      <c r="F7" s="14">
        <v>34828</v>
      </c>
      <c r="G7" s="14">
        <v>0</v>
      </c>
      <c r="H7" s="14">
        <v>7949</v>
      </c>
      <c r="I7" s="14">
        <v>523406.9</v>
      </c>
      <c r="J7" s="14">
        <v>272660</v>
      </c>
      <c r="K7" s="14">
        <v>23451</v>
      </c>
      <c r="L7" s="14">
        <v>0</v>
      </c>
      <c r="M7" s="9">
        <f t="shared" si="4"/>
        <v>26893</v>
      </c>
      <c r="N7" s="9">
        <f t="shared" si="0"/>
        <v>1269923.8999999999</v>
      </c>
      <c r="O7" s="9">
        <f t="shared" si="1"/>
        <v>919704</v>
      </c>
      <c r="P7" s="9">
        <f t="shared" si="2"/>
        <v>58279</v>
      </c>
      <c r="Q7" s="9">
        <f t="shared" si="3"/>
        <v>0</v>
      </c>
    </row>
    <row r="8" spans="1:27" x14ac:dyDescent="0.2">
      <c r="A8" s="9">
        <v>6</v>
      </c>
      <c r="B8" s="9" t="s">
        <v>123</v>
      </c>
      <c r="C8" s="14">
        <v>14804</v>
      </c>
      <c r="D8" s="14">
        <v>619198</v>
      </c>
      <c r="E8" s="14">
        <v>654321</v>
      </c>
      <c r="F8" s="14">
        <v>29448</v>
      </c>
      <c r="G8" s="14">
        <v>0</v>
      </c>
      <c r="H8" s="14">
        <v>7100</v>
      </c>
      <c r="I8" s="14">
        <v>475511.7</v>
      </c>
      <c r="J8" s="14">
        <v>314758</v>
      </c>
      <c r="K8" s="14">
        <v>21458</v>
      </c>
      <c r="L8" s="14">
        <v>0</v>
      </c>
      <c r="M8" s="9">
        <f t="shared" si="4"/>
        <v>21904</v>
      </c>
      <c r="N8" s="9">
        <f t="shared" si="0"/>
        <v>1094709.7</v>
      </c>
      <c r="O8" s="9">
        <f t="shared" si="1"/>
        <v>969079</v>
      </c>
      <c r="P8" s="9">
        <f t="shared" si="2"/>
        <v>50906</v>
      </c>
      <c r="Q8" s="9">
        <f t="shared" si="3"/>
        <v>0</v>
      </c>
    </row>
    <row r="9" spans="1:27" x14ac:dyDescent="0.2">
      <c r="A9" s="9">
        <v>7</v>
      </c>
      <c r="B9" s="9" t="s">
        <v>124</v>
      </c>
      <c r="C9" s="14">
        <v>12326</v>
      </c>
      <c r="D9" s="14">
        <v>545240</v>
      </c>
      <c r="E9" s="14">
        <v>667663</v>
      </c>
      <c r="F9" s="14">
        <v>26656</v>
      </c>
      <c r="G9" s="14">
        <v>0</v>
      </c>
      <c r="H9" s="14">
        <v>6479</v>
      </c>
      <c r="I9" s="14">
        <v>450191</v>
      </c>
      <c r="J9" s="14">
        <v>351355</v>
      </c>
      <c r="K9" s="14">
        <v>20917</v>
      </c>
      <c r="L9" s="14">
        <v>0</v>
      </c>
      <c r="M9" s="9">
        <f t="shared" si="4"/>
        <v>18805</v>
      </c>
      <c r="N9" s="9">
        <f t="shared" si="0"/>
        <v>995431</v>
      </c>
      <c r="O9" s="9">
        <f t="shared" si="1"/>
        <v>1019018</v>
      </c>
      <c r="P9" s="9">
        <f t="shared" si="2"/>
        <v>47573</v>
      </c>
      <c r="Q9" s="9">
        <f t="shared" si="3"/>
        <v>0</v>
      </c>
    </row>
    <row r="10" spans="1:27" x14ac:dyDescent="0.2">
      <c r="A10" s="9">
        <v>8</v>
      </c>
      <c r="B10" s="9" t="s">
        <v>125</v>
      </c>
      <c r="C10" s="14">
        <v>10055</v>
      </c>
      <c r="D10" s="14">
        <v>459954</v>
      </c>
      <c r="E10" s="14">
        <v>646562</v>
      </c>
      <c r="F10" s="14">
        <v>22840</v>
      </c>
      <c r="G10" s="14">
        <v>0</v>
      </c>
      <c r="H10" s="14">
        <v>5954</v>
      </c>
      <c r="I10" s="14">
        <v>419069</v>
      </c>
      <c r="J10" s="14">
        <v>383363</v>
      </c>
      <c r="K10" s="14">
        <v>19501</v>
      </c>
      <c r="L10" s="14">
        <v>0</v>
      </c>
      <c r="M10" s="9">
        <f t="shared" si="4"/>
        <v>16009</v>
      </c>
      <c r="N10" s="9">
        <f t="shared" si="0"/>
        <v>879023</v>
      </c>
      <c r="O10" s="9">
        <f t="shared" si="1"/>
        <v>1029925</v>
      </c>
      <c r="P10" s="9">
        <f t="shared" si="2"/>
        <v>42341</v>
      </c>
      <c r="Q10" s="9">
        <f t="shared" si="3"/>
        <v>0</v>
      </c>
    </row>
    <row r="11" spans="1:27" x14ac:dyDescent="0.2">
      <c r="A11" s="9">
        <v>9</v>
      </c>
      <c r="B11" s="9" t="s">
        <v>126</v>
      </c>
      <c r="C11" s="14">
        <v>8447</v>
      </c>
      <c r="D11" s="14">
        <v>393630</v>
      </c>
      <c r="E11" s="14">
        <v>627555</v>
      </c>
      <c r="F11" s="14">
        <v>19649</v>
      </c>
      <c r="G11" s="14">
        <v>23</v>
      </c>
      <c r="H11" s="14">
        <v>5448</v>
      </c>
      <c r="I11" s="14">
        <v>396197.6</v>
      </c>
      <c r="J11" s="14">
        <v>405089</v>
      </c>
      <c r="K11" s="14">
        <v>18919</v>
      </c>
      <c r="L11" s="14">
        <v>0</v>
      </c>
      <c r="M11" s="9">
        <f t="shared" si="4"/>
        <v>13895</v>
      </c>
      <c r="N11" s="9">
        <f t="shared" si="0"/>
        <v>789827.6</v>
      </c>
      <c r="O11" s="9">
        <f t="shared" si="1"/>
        <v>1032644</v>
      </c>
      <c r="P11" s="9">
        <f t="shared" si="2"/>
        <v>38568</v>
      </c>
      <c r="Q11" s="9">
        <f t="shared" si="3"/>
        <v>23</v>
      </c>
    </row>
    <row r="12" spans="1:27" x14ac:dyDescent="0.2">
      <c r="A12" s="9">
        <v>10</v>
      </c>
      <c r="B12" s="9" t="s">
        <v>127</v>
      </c>
      <c r="C12" s="14">
        <v>7338</v>
      </c>
      <c r="D12" s="14">
        <v>349946</v>
      </c>
      <c r="E12" s="14">
        <v>618630</v>
      </c>
      <c r="F12" s="14">
        <v>17710</v>
      </c>
      <c r="G12" s="14">
        <v>56</v>
      </c>
      <c r="H12" s="14">
        <v>5143</v>
      </c>
      <c r="I12" s="14">
        <v>381061.1</v>
      </c>
      <c r="J12" s="14">
        <v>433557</v>
      </c>
      <c r="K12" s="14">
        <v>18336</v>
      </c>
      <c r="L12" s="14">
        <v>0</v>
      </c>
      <c r="M12" s="9">
        <f t="shared" si="4"/>
        <v>12481</v>
      </c>
      <c r="N12" s="9">
        <f t="shared" si="0"/>
        <v>731007.1</v>
      </c>
      <c r="O12" s="9">
        <f t="shared" si="1"/>
        <v>1052187</v>
      </c>
      <c r="P12" s="9">
        <f t="shared" si="2"/>
        <v>36046</v>
      </c>
      <c r="Q12" s="9">
        <f t="shared" si="3"/>
        <v>56</v>
      </c>
    </row>
    <row r="13" spans="1:27" x14ac:dyDescent="0.2">
      <c r="A13" s="9">
        <v>11</v>
      </c>
      <c r="B13" s="9" t="s">
        <v>128</v>
      </c>
      <c r="C13" s="14">
        <v>6269</v>
      </c>
      <c r="D13" s="14">
        <v>300384</v>
      </c>
      <c r="E13" s="14">
        <v>591431</v>
      </c>
      <c r="F13" s="14">
        <v>15170</v>
      </c>
      <c r="G13" s="14">
        <v>79</v>
      </c>
      <c r="H13" s="14">
        <v>4860</v>
      </c>
      <c r="I13" s="14">
        <v>361031.2</v>
      </c>
      <c r="J13" s="14">
        <v>458836</v>
      </c>
      <c r="K13" s="14">
        <v>17411</v>
      </c>
      <c r="L13" s="14">
        <v>0</v>
      </c>
      <c r="M13" s="9">
        <f t="shared" si="4"/>
        <v>11129</v>
      </c>
      <c r="N13" s="9">
        <f t="shared" si="0"/>
        <v>661415.19999999995</v>
      </c>
      <c r="O13" s="9">
        <f t="shared" si="1"/>
        <v>1050267</v>
      </c>
      <c r="P13" s="9">
        <f t="shared" si="2"/>
        <v>32581</v>
      </c>
      <c r="Q13" s="9">
        <f t="shared" si="3"/>
        <v>79</v>
      </c>
    </row>
    <row r="14" spans="1:27" x14ac:dyDescent="0.2">
      <c r="A14" s="9">
        <v>12</v>
      </c>
      <c r="B14" s="9" t="s">
        <v>102</v>
      </c>
      <c r="C14" s="14">
        <v>5850</v>
      </c>
      <c r="D14" s="14">
        <v>293948</v>
      </c>
      <c r="E14" s="14">
        <v>609247</v>
      </c>
      <c r="F14" s="14">
        <v>15363</v>
      </c>
      <c r="G14" s="14">
        <v>102</v>
      </c>
      <c r="H14" s="14">
        <v>4810</v>
      </c>
      <c r="I14" s="14">
        <v>362189.7</v>
      </c>
      <c r="J14" s="14">
        <v>501126</v>
      </c>
      <c r="K14" s="14">
        <v>17679</v>
      </c>
      <c r="L14" s="14">
        <v>0</v>
      </c>
      <c r="M14" s="9">
        <f t="shared" si="4"/>
        <v>10660</v>
      </c>
      <c r="N14" s="9">
        <f t="shared" si="0"/>
        <v>656137.69999999995</v>
      </c>
      <c r="O14" s="9">
        <f t="shared" si="1"/>
        <v>1110373</v>
      </c>
      <c r="P14" s="9">
        <f t="shared" si="2"/>
        <v>33042</v>
      </c>
      <c r="Q14" s="9">
        <f t="shared" si="3"/>
        <v>102</v>
      </c>
    </row>
    <row r="15" spans="1:27" x14ac:dyDescent="0.2">
      <c r="A15" s="9">
        <v>13</v>
      </c>
      <c r="B15" s="9" t="s">
        <v>103</v>
      </c>
      <c r="C15" s="14">
        <v>4914</v>
      </c>
      <c r="D15" s="14">
        <v>242075</v>
      </c>
      <c r="E15" s="14">
        <v>562205</v>
      </c>
      <c r="F15" s="14">
        <v>12476</v>
      </c>
      <c r="G15" s="14">
        <v>109</v>
      </c>
      <c r="H15" s="14">
        <v>4220</v>
      </c>
      <c r="I15" s="14">
        <v>316700.40000000002</v>
      </c>
      <c r="J15" s="14">
        <v>482706</v>
      </c>
      <c r="K15" s="14">
        <v>15422</v>
      </c>
      <c r="L15" s="14">
        <v>0</v>
      </c>
      <c r="M15" s="9">
        <f t="shared" si="4"/>
        <v>9134</v>
      </c>
      <c r="N15" s="9">
        <f t="shared" si="0"/>
        <v>558775.4</v>
      </c>
      <c r="O15" s="9">
        <f t="shared" si="1"/>
        <v>1044911</v>
      </c>
      <c r="P15" s="9">
        <f t="shared" si="2"/>
        <v>27898</v>
      </c>
      <c r="Q15" s="9">
        <f t="shared" si="3"/>
        <v>109</v>
      </c>
    </row>
    <row r="16" spans="1:27" x14ac:dyDescent="0.2">
      <c r="A16" s="9">
        <v>14</v>
      </c>
      <c r="B16" s="9" t="s">
        <v>104</v>
      </c>
      <c r="C16" s="14">
        <v>4796</v>
      </c>
      <c r="D16" s="14">
        <v>238592</v>
      </c>
      <c r="E16" s="14">
        <v>596319</v>
      </c>
      <c r="F16" s="14">
        <v>12423</v>
      </c>
      <c r="G16" s="14">
        <v>130</v>
      </c>
      <c r="H16" s="14">
        <v>4087</v>
      </c>
      <c r="I16" s="14">
        <v>312730.7</v>
      </c>
      <c r="J16" s="14">
        <v>507972</v>
      </c>
      <c r="K16" s="14">
        <v>15269</v>
      </c>
      <c r="L16" s="14">
        <v>0</v>
      </c>
      <c r="M16" s="9">
        <f t="shared" si="4"/>
        <v>8883</v>
      </c>
      <c r="N16" s="9">
        <f t="shared" si="0"/>
        <v>551322.69999999995</v>
      </c>
      <c r="O16" s="9">
        <f t="shared" si="1"/>
        <v>1104291</v>
      </c>
      <c r="P16" s="9">
        <f t="shared" si="2"/>
        <v>27692</v>
      </c>
      <c r="Q16" s="9">
        <f t="shared" si="3"/>
        <v>130</v>
      </c>
    </row>
    <row r="17" spans="1:17" x14ac:dyDescent="0.2">
      <c r="A17" s="9">
        <v>15</v>
      </c>
      <c r="B17" s="9" t="s">
        <v>105</v>
      </c>
      <c r="C17" s="14">
        <v>4196</v>
      </c>
      <c r="D17" s="14">
        <v>212533</v>
      </c>
      <c r="E17" s="14">
        <v>563867</v>
      </c>
      <c r="F17" s="14">
        <v>11115</v>
      </c>
      <c r="G17" s="14">
        <v>134</v>
      </c>
      <c r="H17" s="14">
        <v>3891</v>
      </c>
      <c r="I17" s="14">
        <v>301747.3</v>
      </c>
      <c r="J17" s="14">
        <v>522635</v>
      </c>
      <c r="K17" s="14">
        <v>14952</v>
      </c>
      <c r="L17" s="14">
        <v>1</v>
      </c>
      <c r="M17" s="9">
        <f t="shared" si="4"/>
        <v>8087</v>
      </c>
      <c r="N17" s="9">
        <f t="shared" si="0"/>
        <v>514280.3</v>
      </c>
      <c r="O17" s="9">
        <f t="shared" si="1"/>
        <v>1086502</v>
      </c>
      <c r="P17" s="9">
        <f t="shared" si="2"/>
        <v>26067</v>
      </c>
      <c r="Q17" s="9">
        <f t="shared" si="3"/>
        <v>135</v>
      </c>
    </row>
    <row r="18" spans="1:17" x14ac:dyDescent="0.2">
      <c r="A18" s="9">
        <v>16</v>
      </c>
      <c r="B18" s="9" t="s">
        <v>106</v>
      </c>
      <c r="C18" s="14">
        <v>3784</v>
      </c>
      <c r="D18" s="14">
        <v>194691</v>
      </c>
      <c r="E18" s="14">
        <v>546378</v>
      </c>
      <c r="F18" s="14">
        <v>10327</v>
      </c>
      <c r="G18" s="14">
        <v>139</v>
      </c>
      <c r="H18" s="14">
        <v>3520</v>
      </c>
      <c r="I18" s="14">
        <v>272329.8</v>
      </c>
      <c r="J18" s="14">
        <v>508118</v>
      </c>
      <c r="K18" s="14">
        <v>13540</v>
      </c>
      <c r="L18" s="14">
        <v>13</v>
      </c>
      <c r="M18" s="9">
        <f t="shared" si="4"/>
        <v>7304</v>
      </c>
      <c r="N18" s="9">
        <f t="shared" si="0"/>
        <v>467020.79999999999</v>
      </c>
      <c r="O18" s="9">
        <f t="shared" si="1"/>
        <v>1054496</v>
      </c>
      <c r="P18" s="9">
        <f t="shared" si="2"/>
        <v>23867</v>
      </c>
      <c r="Q18" s="9">
        <f t="shared" si="3"/>
        <v>152</v>
      </c>
    </row>
    <row r="19" spans="1:17" x14ac:dyDescent="0.2">
      <c r="A19" s="9">
        <v>17</v>
      </c>
      <c r="B19" s="9" t="s">
        <v>107</v>
      </c>
      <c r="C19" s="14">
        <v>3573</v>
      </c>
      <c r="D19" s="14">
        <v>185153</v>
      </c>
      <c r="E19" s="14">
        <v>550864</v>
      </c>
      <c r="F19" s="14">
        <v>9874</v>
      </c>
      <c r="G19" s="14">
        <v>148</v>
      </c>
      <c r="H19" s="14">
        <v>3380</v>
      </c>
      <c r="I19" s="14">
        <v>266185.59999999998</v>
      </c>
      <c r="J19" s="14">
        <v>521167</v>
      </c>
      <c r="K19" s="14">
        <v>13362</v>
      </c>
      <c r="L19" s="14">
        <v>28</v>
      </c>
      <c r="M19" s="9">
        <f t="shared" si="4"/>
        <v>6953</v>
      </c>
      <c r="N19" s="9">
        <f t="shared" si="0"/>
        <v>451338.6</v>
      </c>
      <c r="O19" s="9">
        <f t="shared" si="1"/>
        <v>1072031</v>
      </c>
      <c r="P19" s="9">
        <f t="shared" si="2"/>
        <v>23236</v>
      </c>
      <c r="Q19" s="9">
        <f t="shared" si="3"/>
        <v>176</v>
      </c>
    </row>
    <row r="20" spans="1:17" x14ac:dyDescent="0.2">
      <c r="A20" s="9">
        <v>18</v>
      </c>
      <c r="B20" s="9" t="s">
        <v>108</v>
      </c>
      <c r="C20" s="14">
        <v>3348</v>
      </c>
      <c r="D20" s="14">
        <v>169060</v>
      </c>
      <c r="E20" s="14">
        <v>550612</v>
      </c>
      <c r="F20" s="14">
        <v>8896</v>
      </c>
      <c r="G20" s="14">
        <v>155</v>
      </c>
      <c r="H20" s="14">
        <v>3100</v>
      </c>
      <c r="I20" s="14">
        <v>246183.2</v>
      </c>
      <c r="J20" s="14">
        <v>509258</v>
      </c>
      <c r="K20" s="14">
        <v>12556</v>
      </c>
      <c r="L20" s="14">
        <v>41</v>
      </c>
      <c r="M20" s="9">
        <f t="shared" si="4"/>
        <v>6448</v>
      </c>
      <c r="N20" s="9">
        <f t="shared" si="0"/>
        <v>415243.2</v>
      </c>
      <c r="O20" s="9">
        <f t="shared" si="1"/>
        <v>1059870</v>
      </c>
      <c r="P20" s="9">
        <f t="shared" si="2"/>
        <v>21452</v>
      </c>
      <c r="Q20" s="9">
        <f t="shared" si="3"/>
        <v>196</v>
      </c>
    </row>
    <row r="21" spans="1:17" x14ac:dyDescent="0.2">
      <c r="A21" s="9">
        <v>19</v>
      </c>
      <c r="B21" s="9" t="s">
        <v>109</v>
      </c>
      <c r="C21" s="14">
        <v>3100</v>
      </c>
      <c r="D21" s="14">
        <v>161204</v>
      </c>
      <c r="E21" s="14">
        <v>540204</v>
      </c>
      <c r="F21" s="14">
        <v>8595</v>
      </c>
      <c r="G21" s="14">
        <v>158</v>
      </c>
      <c r="H21" s="14">
        <v>2954</v>
      </c>
      <c r="I21" s="14">
        <v>232962.1</v>
      </c>
      <c r="J21" s="14">
        <v>515331</v>
      </c>
      <c r="K21" s="14">
        <v>11747</v>
      </c>
      <c r="L21" s="14">
        <v>53</v>
      </c>
      <c r="M21" s="9">
        <f t="shared" si="4"/>
        <v>6054</v>
      </c>
      <c r="N21" s="9">
        <f t="shared" si="0"/>
        <v>394166.1</v>
      </c>
      <c r="O21" s="9">
        <f t="shared" si="1"/>
        <v>1055535</v>
      </c>
      <c r="P21" s="9">
        <f t="shared" si="2"/>
        <v>20342</v>
      </c>
      <c r="Q21" s="9">
        <f t="shared" si="3"/>
        <v>211</v>
      </c>
    </row>
    <row r="22" spans="1:17" x14ac:dyDescent="0.2">
      <c r="A22" s="9">
        <v>20</v>
      </c>
      <c r="B22" s="9" t="s">
        <v>110</v>
      </c>
      <c r="C22" s="14">
        <v>2899</v>
      </c>
      <c r="D22" s="14">
        <v>152534</v>
      </c>
      <c r="E22" s="14">
        <v>534741</v>
      </c>
      <c r="F22" s="14">
        <v>8109</v>
      </c>
      <c r="G22" s="14">
        <v>162</v>
      </c>
      <c r="H22" s="14">
        <v>2847</v>
      </c>
      <c r="I22" s="14">
        <v>230749.4</v>
      </c>
      <c r="J22" s="14">
        <v>524609</v>
      </c>
      <c r="K22" s="14">
        <v>11841</v>
      </c>
      <c r="L22" s="14">
        <v>64</v>
      </c>
      <c r="M22" s="9">
        <f t="shared" si="4"/>
        <v>5746</v>
      </c>
      <c r="N22" s="9">
        <f t="shared" si="0"/>
        <v>383283.4</v>
      </c>
      <c r="O22" s="9">
        <f t="shared" si="1"/>
        <v>1059350</v>
      </c>
      <c r="P22" s="9">
        <f t="shared" si="2"/>
        <v>19950</v>
      </c>
      <c r="Q22" s="9">
        <f t="shared" si="3"/>
        <v>226</v>
      </c>
    </row>
    <row r="23" spans="1:17" x14ac:dyDescent="0.2">
      <c r="A23" s="9">
        <v>21</v>
      </c>
      <c r="B23" s="9" t="s">
        <v>111</v>
      </c>
      <c r="C23" s="14">
        <v>2595</v>
      </c>
      <c r="D23" s="14">
        <v>133329</v>
      </c>
      <c r="E23" s="14">
        <v>504386</v>
      </c>
      <c r="F23" s="14">
        <v>7059</v>
      </c>
      <c r="G23" s="14">
        <v>159</v>
      </c>
      <c r="H23" s="14">
        <v>2681</v>
      </c>
      <c r="I23" s="14">
        <v>216744.8</v>
      </c>
      <c r="J23" s="14">
        <v>521599</v>
      </c>
      <c r="K23" s="14">
        <v>11217</v>
      </c>
      <c r="L23" s="14">
        <v>74</v>
      </c>
      <c r="M23" s="9">
        <f t="shared" si="4"/>
        <v>5276</v>
      </c>
      <c r="N23" s="9">
        <f t="shared" si="0"/>
        <v>350073.8</v>
      </c>
      <c r="O23" s="9">
        <f t="shared" si="1"/>
        <v>1025985</v>
      </c>
      <c r="P23" s="9">
        <f t="shared" si="2"/>
        <v>18276</v>
      </c>
      <c r="Q23" s="9">
        <f t="shared" si="3"/>
        <v>233</v>
      </c>
    </row>
    <row r="24" spans="1:17" x14ac:dyDescent="0.2">
      <c r="A24" s="9">
        <v>22</v>
      </c>
      <c r="B24" s="9" t="s">
        <v>129</v>
      </c>
      <c r="C24" s="14">
        <v>2704</v>
      </c>
      <c r="D24" s="14">
        <v>144618</v>
      </c>
      <c r="E24" s="14">
        <v>551923</v>
      </c>
      <c r="F24" s="14">
        <v>7931</v>
      </c>
      <c r="G24" s="14">
        <v>177</v>
      </c>
      <c r="H24" s="14">
        <v>2688</v>
      </c>
      <c r="I24" s="14">
        <v>220065.7</v>
      </c>
      <c r="J24" s="14">
        <v>548701</v>
      </c>
      <c r="K24" s="14">
        <v>11403</v>
      </c>
      <c r="L24" s="14">
        <v>86</v>
      </c>
      <c r="M24" s="9">
        <f t="shared" si="4"/>
        <v>5392</v>
      </c>
      <c r="N24" s="9">
        <f t="shared" si="0"/>
        <v>364683.7</v>
      </c>
      <c r="O24" s="9">
        <f t="shared" si="1"/>
        <v>1100624</v>
      </c>
      <c r="P24" s="9">
        <f t="shared" si="2"/>
        <v>19334</v>
      </c>
      <c r="Q24" s="9">
        <f t="shared" si="3"/>
        <v>263</v>
      </c>
    </row>
    <row r="25" spans="1:17" x14ac:dyDescent="0.2">
      <c r="A25" s="9">
        <v>23</v>
      </c>
      <c r="B25" s="9" t="s">
        <v>130</v>
      </c>
      <c r="C25" s="14">
        <v>2388</v>
      </c>
      <c r="D25" s="14">
        <v>123797</v>
      </c>
      <c r="E25" s="14">
        <v>512122</v>
      </c>
      <c r="F25" s="14">
        <v>6636</v>
      </c>
      <c r="G25" s="14">
        <v>168</v>
      </c>
      <c r="H25" s="14">
        <v>2485</v>
      </c>
      <c r="I25" s="14">
        <v>201736.2</v>
      </c>
      <c r="J25" s="14">
        <v>533096</v>
      </c>
      <c r="K25" s="14">
        <v>10360</v>
      </c>
      <c r="L25" s="14">
        <v>92</v>
      </c>
      <c r="M25" s="9">
        <f t="shared" si="4"/>
        <v>4873</v>
      </c>
      <c r="N25" s="9">
        <f t="shared" si="0"/>
        <v>325533.2</v>
      </c>
      <c r="O25" s="9">
        <f t="shared" si="1"/>
        <v>1045218</v>
      </c>
      <c r="P25" s="9">
        <f t="shared" si="2"/>
        <v>16996</v>
      </c>
      <c r="Q25" s="9">
        <f t="shared" si="3"/>
        <v>260</v>
      </c>
    </row>
    <row r="26" spans="1:17" x14ac:dyDescent="0.2">
      <c r="A26" s="9">
        <v>24</v>
      </c>
      <c r="B26" s="9" t="s">
        <v>131</v>
      </c>
      <c r="C26" s="14">
        <v>2267</v>
      </c>
      <c r="D26" s="14">
        <v>116215</v>
      </c>
      <c r="E26" s="14">
        <v>508821</v>
      </c>
      <c r="F26" s="14">
        <v>6236</v>
      </c>
      <c r="G26" s="14">
        <v>171</v>
      </c>
      <c r="H26" s="14">
        <v>2413</v>
      </c>
      <c r="I26" s="14">
        <v>197679.2</v>
      </c>
      <c r="J26" s="14">
        <v>541575</v>
      </c>
      <c r="K26" s="14">
        <v>10163</v>
      </c>
      <c r="L26" s="14">
        <v>101</v>
      </c>
      <c r="M26" s="9">
        <f t="shared" si="4"/>
        <v>4680</v>
      </c>
      <c r="N26" s="9">
        <f t="shared" si="0"/>
        <v>313894.2</v>
      </c>
      <c r="O26" s="9">
        <f t="shared" si="1"/>
        <v>1050396</v>
      </c>
      <c r="P26" s="9">
        <f t="shared" si="2"/>
        <v>16399</v>
      </c>
      <c r="Q26" s="9">
        <f t="shared" si="3"/>
        <v>272</v>
      </c>
    </row>
    <row r="27" spans="1:17" x14ac:dyDescent="0.2">
      <c r="A27" s="9">
        <v>25</v>
      </c>
      <c r="B27" s="9" t="s">
        <v>132</v>
      </c>
      <c r="C27" s="14">
        <v>2117</v>
      </c>
      <c r="D27" s="14">
        <v>112301</v>
      </c>
      <c r="E27" s="14">
        <v>496207</v>
      </c>
      <c r="F27" s="14">
        <v>6101</v>
      </c>
      <c r="G27" s="14">
        <v>169</v>
      </c>
      <c r="H27" s="14">
        <v>2192</v>
      </c>
      <c r="I27" s="14">
        <v>185742.6</v>
      </c>
      <c r="J27" s="14">
        <v>514145</v>
      </c>
      <c r="K27" s="14">
        <v>9866</v>
      </c>
      <c r="L27" s="14">
        <v>102</v>
      </c>
      <c r="M27" s="9">
        <f t="shared" si="4"/>
        <v>4309</v>
      </c>
      <c r="N27" s="9">
        <f t="shared" si="0"/>
        <v>298043.59999999998</v>
      </c>
      <c r="O27" s="9">
        <f t="shared" si="1"/>
        <v>1010352</v>
      </c>
      <c r="P27" s="9">
        <f t="shared" si="2"/>
        <v>15967</v>
      </c>
      <c r="Q27" s="9">
        <f t="shared" si="3"/>
        <v>271</v>
      </c>
    </row>
    <row r="28" spans="1:17" x14ac:dyDescent="0.2">
      <c r="A28" s="9">
        <v>26</v>
      </c>
      <c r="B28" s="9" t="s">
        <v>133</v>
      </c>
      <c r="C28" s="14">
        <v>1960</v>
      </c>
      <c r="D28" s="14">
        <v>108298</v>
      </c>
      <c r="E28" s="14">
        <v>478982</v>
      </c>
      <c r="F28" s="14">
        <v>5979</v>
      </c>
      <c r="G28" s="14">
        <v>166</v>
      </c>
      <c r="H28" s="14">
        <v>2263</v>
      </c>
      <c r="I28" s="14">
        <v>182527.2</v>
      </c>
      <c r="J28" s="14">
        <v>553312</v>
      </c>
      <c r="K28" s="14">
        <v>9337</v>
      </c>
      <c r="L28" s="14">
        <v>116</v>
      </c>
      <c r="M28" s="9">
        <f t="shared" si="4"/>
        <v>4223</v>
      </c>
      <c r="N28" s="9">
        <f t="shared" si="0"/>
        <v>290825.2</v>
      </c>
      <c r="O28" s="9">
        <f t="shared" si="1"/>
        <v>1032294</v>
      </c>
      <c r="P28" s="9">
        <f t="shared" si="2"/>
        <v>15316</v>
      </c>
      <c r="Q28" s="9">
        <f t="shared" si="3"/>
        <v>282</v>
      </c>
    </row>
    <row r="29" spans="1:17" x14ac:dyDescent="0.2">
      <c r="A29" s="9">
        <v>27</v>
      </c>
      <c r="B29" s="9" t="s">
        <v>134</v>
      </c>
      <c r="C29" s="14">
        <v>2018</v>
      </c>
      <c r="D29" s="14">
        <v>107708</v>
      </c>
      <c r="E29" s="14">
        <v>513107</v>
      </c>
      <c r="F29" s="14">
        <v>5902</v>
      </c>
      <c r="G29" s="14">
        <v>181</v>
      </c>
      <c r="H29" s="14">
        <v>2123</v>
      </c>
      <c r="I29" s="14">
        <v>179268.6</v>
      </c>
      <c r="J29" s="14">
        <v>539773</v>
      </c>
      <c r="K29" s="14">
        <v>9489</v>
      </c>
      <c r="L29" s="14">
        <v>119</v>
      </c>
      <c r="M29" s="9">
        <f t="shared" si="4"/>
        <v>4141</v>
      </c>
      <c r="N29" s="9">
        <f t="shared" si="0"/>
        <v>286976.59999999998</v>
      </c>
      <c r="O29" s="9">
        <f t="shared" si="1"/>
        <v>1052880</v>
      </c>
      <c r="P29" s="9">
        <f t="shared" si="2"/>
        <v>15391</v>
      </c>
      <c r="Q29" s="9">
        <f t="shared" si="3"/>
        <v>300</v>
      </c>
    </row>
    <row r="30" spans="1:17" x14ac:dyDescent="0.2">
      <c r="A30" s="9">
        <v>28</v>
      </c>
      <c r="B30" s="9" t="s">
        <v>135</v>
      </c>
      <c r="C30" s="14">
        <v>1820</v>
      </c>
      <c r="D30" s="14">
        <v>97507</v>
      </c>
      <c r="E30" s="14">
        <v>481326</v>
      </c>
      <c r="F30" s="14">
        <v>5366</v>
      </c>
      <c r="G30" s="14">
        <v>172</v>
      </c>
      <c r="H30" s="14">
        <v>2066</v>
      </c>
      <c r="I30" s="14">
        <v>172392.6</v>
      </c>
      <c r="J30" s="14">
        <v>546284</v>
      </c>
      <c r="K30" s="14">
        <v>9080</v>
      </c>
      <c r="L30" s="14">
        <v>126</v>
      </c>
      <c r="M30" s="9">
        <f t="shared" si="4"/>
        <v>3886</v>
      </c>
      <c r="N30" s="9">
        <f t="shared" si="0"/>
        <v>269899.59999999998</v>
      </c>
      <c r="O30" s="9">
        <f t="shared" si="1"/>
        <v>1027610</v>
      </c>
      <c r="P30" s="9">
        <f t="shared" si="2"/>
        <v>14446</v>
      </c>
      <c r="Q30" s="9">
        <f t="shared" si="3"/>
        <v>298</v>
      </c>
    </row>
    <row r="31" spans="1:17" x14ac:dyDescent="0.2">
      <c r="A31" s="9">
        <v>29</v>
      </c>
      <c r="B31" s="9" t="s">
        <v>136</v>
      </c>
      <c r="C31" s="14">
        <v>1776</v>
      </c>
      <c r="D31" s="14">
        <v>92662</v>
      </c>
      <c r="E31" s="14">
        <v>487197</v>
      </c>
      <c r="F31" s="14">
        <v>5014</v>
      </c>
      <c r="G31" s="14">
        <v>177</v>
      </c>
      <c r="H31" s="14">
        <v>1990</v>
      </c>
      <c r="I31" s="14">
        <v>161538.6</v>
      </c>
      <c r="J31" s="14">
        <v>546243</v>
      </c>
      <c r="K31" s="14">
        <v>8301</v>
      </c>
      <c r="L31" s="14">
        <v>131</v>
      </c>
      <c r="M31" s="9">
        <f t="shared" si="4"/>
        <v>3766</v>
      </c>
      <c r="N31" s="9">
        <f t="shared" si="0"/>
        <v>254200.6</v>
      </c>
      <c r="O31" s="9">
        <f t="shared" si="1"/>
        <v>1033440</v>
      </c>
      <c r="P31" s="9">
        <f t="shared" si="2"/>
        <v>13315</v>
      </c>
      <c r="Q31" s="9">
        <f t="shared" si="3"/>
        <v>308</v>
      </c>
    </row>
    <row r="32" spans="1:17" x14ac:dyDescent="0.2">
      <c r="A32" s="9">
        <v>30</v>
      </c>
      <c r="B32" s="9" t="s">
        <v>137</v>
      </c>
      <c r="C32" s="14">
        <v>1639</v>
      </c>
      <c r="D32" s="14">
        <v>84871</v>
      </c>
      <c r="E32" s="14">
        <v>466180</v>
      </c>
      <c r="F32" s="14">
        <v>4543</v>
      </c>
      <c r="G32" s="14">
        <v>180</v>
      </c>
      <c r="H32" s="14">
        <v>1941</v>
      </c>
      <c r="I32" s="14">
        <v>159201.5</v>
      </c>
      <c r="J32" s="14">
        <v>552140</v>
      </c>
      <c r="K32" s="14">
        <v>8273</v>
      </c>
      <c r="L32" s="14">
        <v>136</v>
      </c>
      <c r="M32" s="9">
        <f t="shared" si="4"/>
        <v>3580</v>
      </c>
      <c r="N32" s="9">
        <f t="shared" si="0"/>
        <v>244072.5</v>
      </c>
      <c r="O32" s="9">
        <f t="shared" si="1"/>
        <v>1018320</v>
      </c>
      <c r="P32" s="9">
        <f t="shared" si="2"/>
        <v>12816</v>
      </c>
      <c r="Q32" s="9">
        <f t="shared" si="3"/>
        <v>316</v>
      </c>
    </row>
    <row r="33" spans="1:17" x14ac:dyDescent="0.2">
      <c r="A33" s="9">
        <v>31</v>
      </c>
      <c r="B33" s="9" t="s">
        <v>138</v>
      </c>
      <c r="C33" s="14">
        <v>1604</v>
      </c>
      <c r="D33" s="14">
        <v>82751</v>
      </c>
      <c r="E33" s="14">
        <v>472367</v>
      </c>
      <c r="F33" s="14">
        <v>4496</v>
      </c>
      <c r="G33" s="14">
        <v>193</v>
      </c>
      <c r="H33" s="14">
        <v>1858</v>
      </c>
      <c r="I33" s="14">
        <v>152598.79999999999</v>
      </c>
      <c r="J33" s="14">
        <v>547184</v>
      </c>
      <c r="K33" s="14">
        <v>7875</v>
      </c>
      <c r="L33" s="14">
        <v>140</v>
      </c>
      <c r="M33" s="9">
        <f t="shared" si="4"/>
        <v>3462</v>
      </c>
      <c r="N33" s="9">
        <f t="shared" si="0"/>
        <v>235349.8</v>
      </c>
      <c r="O33" s="9">
        <f t="shared" si="1"/>
        <v>1019551</v>
      </c>
      <c r="P33" s="9">
        <f t="shared" si="2"/>
        <v>12371</v>
      </c>
      <c r="Q33" s="9">
        <f t="shared" si="3"/>
        <v>333</v>
      </c>
    </row>
    <row r="34" spans="1:17" x14ac:dyDescent="0.2">
      <c r="A34" s="9">
        <v>32</v>
      </c>
      <c r="B34" s="9" t="s">
        <v>139</v>
      </c>
      <c r="C34" s="14">
        <v>1677</v>
      </c>
      <c r="D34" s="14">
        <v>91389</v>
      </c>
      <c r="E34" s="14">
        <v>510124</v>
      </c>
      <c r="F34" s="14">
        <v>4982</v>
      </c>
      <c r="G34" s="14">
        <v>216</v>
      </c>
      <c r="H34" s="14">
        <v>1879</v>
      </c>
      <c r="I34" s="14">
        <v>166029.4</v>
      </c>
      <c r="J34" s="14">
        <v>571252</v>
      </c>
      <c r="K34" s="14">
        <v>8987</v>
      </c>
      <c r="L34" s="14">
        <v>149</v>
      </c>
      <c r="M34" s="9">
        <f t="shared" si="4"/>
        <v>3556</v>
      </c>
      <c r="N34" s="9">
        <f t="shared" si="0"/>
        <v>257418.4</v>
      </c>
      <c r="O34" s="9">
        <f t="shared" si="1"/>
        <v>1081376</v>
      </c>
      <c r="P34" s="9">
        <f t="shared" si="2"/>
        <v>13969</v>
      </c>
      <c r="Q34" s="9">
        <f t="shared" si="3"/>
        <v>365</v>
      </c>
    </row>
    <row r="35" spans="1:17" x14ac:dyDescent="0.2">
      <c r="A35" s="9">
        <v>33</v>
      </c>
      <c r="B35" s="9" t="s">
        <v>140</v>
      </c>
      <c r="C35" s="14">
        <v>1413</v>
      </c>
      <c r="D35" s="14">
        <v>74863</v>
      </c>
      <c r="E35" s="14">
        <v>444407</v>
      </c>
      <c r="F35" s="14">
        <v>4084</v>
      </c>
      <c r="G35" s="14">
        <v>195</v>
      </c>
      <c r="H35" s="14">
        <v>1701</v>
      </c>
      <c r="I35" s="14">
        <v>148623.9</v>
      </c>
      <c r="J35" s="14">
        <v>534955</v>
      </c>
      <c r="K35" s="14">
        <v>8034</v>
      </c>
      <c r="L35" s="14">
        <v>143</v>
      </c>
      <c r="M35" s="9">
        <f t="shared" si="4"/>
        <v>3114</v>
      </c>
      <c r="N35" s="9">
        <f t="shared" si="0"/>
        <v>223486.9</v>
      </c>
      <c r="O35" s="9">
        <f t="shared" si="1"/>
        <v>979362</v>
      </c>
      <c r="P35" s="9">
        <f t="shared" si="2"/>
        <v>12118</v>
      </c>
      <c r="Q35" s="9">
        <f t="shared" si="3"/>
        <v>338</v>
      </c>
    </row>
    <row r="36" spans="1:17" x14ac:dyDescent="0.2">
      <c r="A36" s="9">
        <v>34</v>
      </c>
      <c r="B36" s="9" t="s">
        <v>141</v>
      </c>
      <c r="C36" s="14">
        <v>1393</v>
      </c>
      <c r="D36" s="14">
        <v>77395</v>
      </c>
      <c r="E36" s="14">
        <v>452097</v>
      </c>
      <c r="F36" s="14">
        <v>4300</v>
      </c>
      <c r="G36" s="14">
        <v>206</v>
      </c>
      <c r="H36" s="14">
        <v>1620</v>
      </c>
      <c r="I36" s="14">
        <v>142489.70000000001</v>
      </c>
      <c r="J36" s="14">
        <v>525814</v>
      </c>
      <c r="K36" s="14">
        <v>7782</v>
      </c>
      <c r="L36" s="14">
        <v>144</v>
      </c>
      <c r="M36" s="9">
        <f t="shared" si="4"/>
        <v>3013</v>
      </c>
      <c r="N36" s="9">
        <f t="shared" si="0"/>
        <v>219884.7</v>
      </c>
      <c r="O36" s="9">
        <f t="shared" si="1"/>
        <v>977911</v>
      </c>
      <c r="P36" s="9">
        <f t="shared" si="2"/>
        <v>12082</v>
      </c>
      <c r="Q36" s="9">
        <f t="shared" si="3"/>
        <v>350</v>
      </c>
    </row>
    <row r="37" spans="1:17" x14ac:dyDescent="0.2">
      <c r="A37" s="9">
        <v>35</v>
      </c>
      <c r="B37" s="9" t="s">
        <v>142</v>
      </c>
      <c r="C37" s="14">
        <v>1363</v>
      </c>
      <c r="D37" s="14">
        <v>75293</v>
      </c>
      <c r="E37" s="14">
        <v>455975</v>
      </c>
      <c r="F37" s="14">
        <v>4156</v>
      </c>
      <c r="G37" s="14">
        <v>215</v>
      </c>
      <c r="H37" s="14">
        <v>1560</v>
      </c>
      <c r="I37" s="14">
        <v>133611.70000000001</v>
      </c>
      <c r="J37" s="14">
        <v>521877</v>
      </c>
      <c r="K37" s="14">
        <v>7100</v>
      </c>
      <c r="L37" s="14">
        <v>148</v>
      </c>
      <c r="M37" s="9">
        <f t="shared" si="4"/>
        <v>2923</v>
      </c>
      <c r="N37" s="9">
        <f t="shared" si="0"/>
        <v>208904.7</v>
      </c>
      <c r="O37" s="9">
        <f t="shared" si="1"/>
        <v>977852</v>
      </c>
      <c r="P37" s="9">
        <f t="shared" si="2"/>
        <v>11256</v>
      </c>
      <c r="Q37" s="9">
        <f t="shared" si="3"/>
        <v>363</v>
      </c>
    </row>
    <row r="38" spans="1:17" x14ac:dyDescent="0.2">
      <c r="A38" s="9">
        <v>36</v>
      </c>
      <c r="B38" s="9" t="s">
        <v>143</v>
      </c>
      <c r="C38" s="14">
        <v>1318</v>
      </c>
      <c r="D38" s="14">
        <v>71797</v>
      </c>
      <c r="E38" s="14">
        <v>453945</v>
      </c>
      <c r="F38" s="14">
        <v>4013</v>
      </c>
      <c r="G38" s="14">
        <v>222</v>
      </c>
      <c r="H38" s="14">
        <v>1491</v>
      </c>
      <c r="I38" s="14">
        <v>130532</v>
      </c>
      <c r="J38" s="14">
        <v>513426</v>
      </c>
      <c r="K38" s="14">
        <v>7041</v>
      </c>
      <c r="L38" s="14">
        <v>150</v>
      </c>
      <c r="M38" s="9">
        <f t="shared" si="4"/>
        <v>2809</v>
      </c>
      <c r="N38" s="9">
        <f t="shared" si="0"/>
        <v>202329</v>
      </c>
      <c r="O38" s="9">
        <f t="shared" si="1"/>
        <v>967371</v>
      </c>
      <c r="P38" s="9">
        <f t="shared" si="2"/>
        <v>11054</v>
      </c>
      <c r="Q38" s="9">
        <f t="shared" si="3"/>
        <v>372</v>
      </c>
    </row>
    <row r="39" spans="1:17" x14ac:dyDescent="0.2">
      <c r="A39" s="9">
        <v>37</v>
      </c>
      <c r="B39" s="9" t="s">
        <v>144</v>
      </c>
      <c r="C39" s="14">
        <v>1288</v>
      </c>
      <c r="D39" s="14">
        <v>70678</v>
      </c>
      <c r="E39" s="14">
        <v>456323</v>
      </c>
      <c r="F39" s="14">
        <v>3935</v>
      </c>
      <c r="G39" s="14">
        <v>229</v>
      </c>
      <c r="H39" s="14">
        <v>1540</v>
      </c>
      <c r="I39" s="14">
        <v>133270.1</v>
      </c>
      <c r="J39" s="14">
        <v>545752</v>
      </c>
      <c r="K39" s="14">
        <v>7152</v>
      </c>
      <c r="L39" s="14">
        <v>169</v>
      </c>
      <c r="M39" s="9">
        <f t="shared" si="4"/>
        <v>2828</v>
      </c>
      <c r="N39" s="9">
        <f t="shared" si="0"/>
        <v>203948.1</v>
      </c>
      <c r="O39" s="9">
        <f t="shared" si="1"/>
        <v>1002075</v>
      </c>
      <c r="P39" s="9">
        <f t="shared" si="2"/>
        <v>11087</v>
      </c>
      <c r="Q39" s="9">
        <f t="shared" si="3"/>
        <v>398</v>
      </c>
    </row>
    <row r="40" spans="1:17" x14ac:dyDescent="0.2">
      <c r="A40" s="9">
        <v>38</v>
      </c>
      <c r="B40" s="9" t="s">
        <v>145</v>
      </c>
      <c r="C40" s="14">
        <v>1217</v>
      </c>
      <c r="D40" s="14">
        <v>67966</v>
      </c>
      <c r="E40" s="14">
        <v>443683</v>
      </c>
      <c r="F40" s="14">
        <v>3710</v>
      </c>
      <c r="G40" s="14">
        <v>227</v>
      </c>
      <c r="H40" s="14">
        <v>1359</v>
      </c>
      <c r="I40" s="14">
        <v>121179.7</v>
      </c>
      <c r="J40" s="14">
        <v>495320</v>
      </c>
      <c r="K40" s="14">
        <v>6652</v>
      </c>
      <c r="L40" s="14">
        <v>163</v>
      </c>
      <c r="M40" s="9">
        <f t="shared" si="4"/>
        <v>2576</v>
      </c>
      <c r="N40" s="9">
        <f t="shared" si="0"/>
        <v>189145.7</v>
      </c>
      <c r="O40" s="9">
        <f t="shared" si="1"/>
        <v>939003</v>
      </c>
      <c r="P40" s="9">
        <f t="shared" si="2"/>
        <v>10362</v>
      </c>
      <c r="Q40" s="9">
        <f t="shared" si="3"/>
        <v>390</v>
      </c>
    </row>
    <row r="41" spans="1:17" x14ac:dyDescent="0.2">
      <c r="A41" s="9">
        <v>39</v>
      </c>
      <c r="B41" s="9" t="s">
        <v>146</v>
      </c>
      <c r="C41" s="14">
        <v>1160</v>
      </c>
      <c r="D41" s="14">
        <v>62644</v>
      </c>
      <c r="E41" s="14">
        <v>434283</v>
      </c>
      <c r="F41" s="14">
        <v>3397</v>
      </c>
      <c r="G41" s="14">
        <v>227</v>
      </c>
      <c r="H41" s="14">
        <v>1365</v>
      </c>
      <c r="I41" s="14">
        <v>121347.2</v>
      </c>
      <c r="J41" s="14">
        <v>511222</v>
      </c>
      <c r="K41" s="14">
        <v>6638</v>
      </c>
      <c r="L41" s="14">
        <v>176</v>
      </c>
      <c r="M41" s="9">
        <f t="shared" si="4"/>
        <v>2525</v>
      </c>
      <c r="N41" s="9">
        <f t="shared" si="0"/>
        <v>183991.2</v>
      </c>
      <c r="O41" s="9">
        <f t="shared" si="1"/>
        <v>945505</v>
      </c>
      <c r="P41" s="9">
        <f t="shared" si="2"/>
        <v>10035</v>
      </c>
      <c r="Q41" s="9">
        <f t="shared" si="3"/>
        <v>403</v>
      </c>
    </row>
    <row r="42" spans="1:17" x14ac:dyDescent="0.2">
      <c r="A42" s="9">
        <v>40</v>
      </c>
      <c r="B42" s="9" t="s">
        <v>147</v>
      </c>
      <c r="C42" s="14">
        <v>1117</v>
      </c>
      <c r="D42" s="14">
        <v>60513</v>
      </c>
      <c r="E42" s="14">
        <v>429354</v>
      </c>
      <c r="F42" s="14">
        <v>3307</v>
      </c>
      <c r="G42" s="14">
        <v>230</v>
      </c>
      <c r="H42" s="14">
        <v>1382</v>
      </c>
      <c r="I42" s="14">
        <v>121988.4</v>
      </c>
      <c r="J42" s="14">
        <v>531414</v>
      </c>
      <c r="K42" s="14">
        <v>6582</v>
      </c>
      <c r="L42" s="14">
        <v>191</v>
      </c>
      <c r="M42" s="9">
        <f t="shared" si="4"/>
        <v>2499</v>
      </c>
      <c r="N42" s="9">
        <f t="shared" si="0"/>
        <v>182501.4</v>
      </c>
      <c r="O42" s="9">
        <f t="shared" si="1"/>
        <v>960768</v>
      </c>
      <c r="P42" s="9">
        <f t="shared" si="2"/>
        <v>9889</v>
      </c>
      <c r="Q42" s="9">
        <f t="shared" si="3"/>
        <v>421</v>
      </c>
    </row>
    <row r="43" spans="1:17" x14ac:dyDescent="0.2">
      <c r="A43" s="9">
        <v>41</v>
      </c>
      <c r="B43" s="9" t="s">
        <v>148</v>
      </c>
      <c r="C43" s="14">
        <v>1033</v>
      </c>
      <c r="D43" s="14">
        <v>58261</v>
      </c>
      <c r="E43" s="14">
        <v>407417</v>
      </c>
      <c r="F43" s="14">
        <v>3275</v>
      </c>
      <c r="G43" s="14">
        <v>223</v>
      </c>
      <c r="H43" s="14">
        <v>1359</v>
      </c>
      <c r="I43" s="14">
        <v>120912.8</v>
      </c>
      <c r="J43" s="14">
        <v>535818</v>
      </c>
      <c r="K43" s="14">
        <v>6534</v>
      </c>
      <c r="L43" s="14">
        <v>200</v>
      </c>
      <c r="M43" s="9">
        <f t="shared" si="4"/>
        <v>2392</v>
      </c>
      <c r="N43" s="9">
        <f t="shared" si="0"/>
        <v>179173.8</v>
      </c>
      <c r="O43" s="9">
        <f t="shared" si="1"/>
        <v>943235</v>
      </c>
      <c r="P43" s="9">
        <f t="shared" si="2"/>
        <v>9809</v>
      </c>
      <c r="Q43" s="9">
        <f t="shared" si="3"/>
        <v>423</v>
      </c>
    </row>
    <row r="44" spans="1:17" x14ac:dyDescent="0.2">
      <c r="A44" s="9">
        <v>42</v>
      </c>
      <c r="B44" s="9" t="s">
        <v>149</v>
      </c>
      <c r="C44" s="14">
        <v>1087</v>
      </c>
      <c r="D44" s="14">
        <v>63882</v>
      </c>
      <c r="E44" s="14">
        <v>439113</v>
      </c>
      <c r="F44" s="14">
        <v>3751</v>
      </c>
      <c r="G44" s="14">
        <v>245</v>
      </c>
      <c r="H44" s="14">
        <v>1412</v>
      </c>
      <c r="I44" s="14">
        <v>127393.9</v>
      </c>
      <c r="J44" s="14">
        <v>570580</v>
      </c>
      <c r="K44" s="14">
        <v>7060</v>
      </c>
      <c r="L44" s="14">
        <v>221</v>
      </c>
      <c r="M44" s="9">
        <f t="shared" si="4"/>
        <v>2499</v>
      </c>
      <c r="N44" s="9">
        <f t="shared" si="0"/>
        <v>191275.9</v>
      </c>
      <c r="O44" s="9">
        <f t="shared" si="1"/>
        <v>1009693</v>
      </c>
      <c r="P44" s="9">
        <f t="shared" si="2"/>
        <v>10811</v>
      </c>
      <c r="Q44" s="9">
        <f t="shared" si="3"/>
        <v>466</v>
      </c>
    </row>
    <row r="45" spans="1:17" x14ac:dyDescent="0.2">
      <c r="A45" s="9">
        <v>43</v>
      </c>
      <c r="B45" s="9" t="s">
        <v>150</v>
      </c>
      <c r="C45" s="14">
        <v>1005</v>
      </c>
      <c r="D45" s="14">
        <v>55297</v>
      </c>
      <c r="E45" s="14">
        <v>416611</v>
      </c>
      <c r="F45" s="14">
        <v>3073</v>
      </c>
      <c r="G45" s="14">
        <v>238</v>
      </c>
      <c r="H45" s="14">
        <v>1187</v>
      </c>
      <c r="I45" s="14">
        <v>107293.9</v>
      </c>
      <c r="J45" s="14">
        <v>491882</v>
      </c>
      <c r="K45" s="14">
        <v>6067</v>
      </c>
      <c r="L45" s="14">
        <v>198</v>
      </c>
      <c r="M45" s="9">
        <f t="shared" si="4"/>
        <v>2192</v>
      </c>
      <c r="N45" s="9">
        <f t="shared" si="0"/>
        <v>162590.9</v>
      </c>
      <c r="O45" s="9">
        <f t="shared" si="1"/>
        <v>908493</v>
      </c>
      <c r="P45" s="9">
        <f t="shared" si="2"/>
        <v>9140</v>
      </c>
      <c r="Q45" s="9">
        <f t="shared" si="3"/>
        <v>436</v>
      </c>
    </row>
    <row r="46" spans="1:17" x14ac:dyDescent="0.2">
      <c r="A46" s="9">
        <v>44</v>
      </c>
      <c r="B46" s="9" t="s">
        <v>151</v>
      </c>
      <c r="C46" s="14">
        <v>978</v>
      </c>
      <c r="D46" s="14">
        <v>52332</v>
      </c>
      <c r="E46" s="14">
        <v>415101</v>
      </c>
      <c r="F46" s="14">
        <v>2851</v>
      </c>
      <c r="G46" s="14">
        <v>242</v>
      </c>
      <c r="H46" s="14">
        <v>1190</v>
      </c>
      <c r="I46" s="14">
        <v>104766.6</v>
      </c>
      <c r="J46" s="14">
        <v>505012</v>
      </c>
      <c r="K46" s="14">
        <v>5713</v>
      </c>
      <c r="L46" s="14">
        <v>211</v>
      </c>
      <c r="M46" s="9">
        <f t="shared" si="4"/>
        <v>2168</v>
      </c>
      <c r="N46" s="9">
        <f t="shared" si="0"/>
        <v>157098.6</v>
      </c>
      <c r="O46" s="9">
        <f t="shared" si="1"/>
        <v>920113</v>
      </c>
      <c r="P46" s="9">
        <f t="shared" si="2"/>
        <v>8564</v>
      </c>
      <c r="Q46" s="9">
        <f t="shared" si="3"/>
        <v>453</v>
      </c>
    </row>
    <row r="47" spans="1:17" x14ac:dyDescent="0.2">
      <c r="A47" s="9">
        <v>45</v>
      </c>
      <c r="B47" s="9" t="s">
        <v>152</v>
      </c>
      <c r="C47" s="14">
        <v>976</v>
      </c>
      <c r="D47" s="14">
        <v>54209</v>
      </c>
      <c r="E47" s="14">
        <v>424065</v>
      </c>
      <c r="F47" s="14">
        <v>3036</v>
      </c>
      <c r="G47" s="14">
        <v>249</v>
      </c>
      <c r="H47" s="14">
        <v>1166</v>
      </c>
      <c r="I47" s="14">
        <v>108234.3</v>
      </c>
      <c r="J47" s="14">
        <v>506478</v>
      </c>
      <c r="K47" s="14">
        <v>6077</v>
      </c>
      <c r="L47" s="14">
        <v>216</v>
      </c>
      <c r="M47" s="9">
        <f t="shared" si="4"/>
        <v>2142</v>
      </c>
      <c r="N47" s="9">
        <f t="shared" si="0"/>
        <v>162443.29999999999</v>
      </c>
      <c r="O47" s="9">
        <f t="shared" si="1"/>
        <v>930543</v>
      </c>
      <c r="P47" s="9">
        <f t="shared" si="2"/>
        <v>9113</v>
      </c>
      <c r="Q47" s="9">
        <f t="shared" si="3"/>
        <v>465</v>
      </c>
    </row>
    <row r="48" spans="1:17" x14ac:dyDescent="0.2">
      <c r="A48" s="9">
        <v>46</v>
      </c>
      <c r="B48" s="9" t="s">
        <v>153</v>
      </c>
      <c r="C48" s="14">
        <v>923</v>
      </c>
      <c r="D48" s="14">
        <v>52915</v>
      </c>
      <c r="E48" s="14">
        <v>410294</v>
      </c>
      <c r="F48" s="14">
        <v>2996</v>
      </c>
      <c r="G48" s="14">
        <v>244</v>
      </c>
      <c r="H48" s="14">
        <v>1129</v>
      </c>
      <c r="I48" s="14">
        <v>102899.9</v>
      </c>
      <c r="J48" s="14">
        <v>501683</v>
      </c>
      <c r="K48" s="14">
        <v>5802</v>
      </c>
      <c r="L48" s="14">
        <v>220</v>
      </c>
      <c r="M48" s="9">
        <f t="shared" si="4"/>
        <v>2052</v>
      </c>
      <c r="N48" s="9">
        <f t="shared" si="0"/>
        <v>155814.9</v>
      </c>
      <c r="O48" s="9">
        <f t="shared" si="1"/>
        <v>911977</v>
      </c>
      <c r="P48" s="9">
        <f t="shared" si="2"/>
        <v>8798</v>
      </c>
      <c r="Q48" s="9">
        <f t="shared" si="3"/>
        <v>464</v>
      </c>
    </row>
    <row r="49" spans="1:17" x14ac:dyDescent="0.2">
      <c r="A49" s="9">
        <v>47</v>
      </c>
      <c r="B49" s="9" t="s">
        <v>154</v>
      </c>
      <c r="C49" s="14">
        <v>954</v>
      </c>
      <c r="D49" s="14">
        <v>53752</v>
      </c>
      <c r="E49" s="14">
        <v>433321</v>
      </c>
      <c r="F49" s="14">
        <v>3043</v>
      </c>
      <c r="G49" s="14">
        <v>264</v>
      </c>
      <c r="H49" s="14">
        <v>1158</v>
      </c>
      <c r="I49" s="14">
        <v>104016.4</v>
      </c>
      <c r="J49" s="14">
        <v>526236</v>
      </c>
      <c r="K49" s="14">
        <v>5613</v>
      </c>
      <c r="L49" s="14">
        <v>237</v>
      </c>
      <c r="M49" s="9">
        <f t="shared" si="4"/>
        <v>2112</v>
      </c>
      <c r="N49" s="9">
        <f t="shared" si="0"/>
        <v>157768.4</v>
      </c>
      <c r="O49" s="9">
        <f t="shared" si="1"/>
        <v>959557</v>
      </c>
      <c r="P49" s="9">
        <f t="shared" si="2"/>
        <v>8656</v>
      </c>
      <c r="Q49" s="9">
        <f t="shared" si="3"/>
        <v>501</v>
      </c>
    </row>
    <row r="50" spans="1:17" x14ac:dyDescent="0.2">
      <c r="A50" s="9">
        <v>48</v>
      </c>
      <c r="B50" s="9" t="s">
        <v>155</v>
      </c>
      <c r="C50" s="14">
        <v>876</v>
      </c>
      <c r="D50" s="14">
        <v>52072</v>
      </c>
      <c r="E50" s="14">
        <v>406594</v>
      </c>
      <c r="F50" s="14">
        <v>2973</v>
      </c>
      <c r="G50" s="14">
        <v>250</v>
      </c>
      <c r="H50" s="14">
        <v>1052</v>
      </c>
      <c r="I50" s="14">
        <v>94905.9</v>
      </c>
      <c r="J50" s="14">
        <v>488441</v>
      </c>
      <c r="K50" s="14">
        <v>5222</v>
      </c>
      <c r="L50" s="14">
        <v>226</v>
      </c>
      <c r="M50" s="9">
        <f t="shared" si="4"/>
        <v>1928</v>
      </c>
      <c r="N50" s="9">
        <f t="shared" si="0"/>
        <v>146977.9</v>
      </c>
      <c r="O50" s="9">
        <f t="shared" si="1"/>
        <v>895035</v>
      </c>
      <c r="P50" s="9">
        <f t="shared" si="2"/>
        <v>8195</v>
      </c>
      <c r="Q50" s="9">
        <f t="shared" si="3"/>
        <v>476</v>
      </c>
    </row>
    <row r="51" spans="1:17" x14ac:dyDescent="0.2">
      <c r="A51" s="9">
        <v>49</v>
      </c>
      <c r="B51" s="9" t="s">
        <v>156</v>
      </c>
      <c r="C51" s="14">
        <v>828</v>
      </c>
      <c r="D51" s="14">
        <v>46609</v>
      </c>
      <c r="E51" s="14">
        <v>392862</v>
      </c>
      <c r="F51" s="14">
        <v>2622</v>
      </c>
      <c r="G51" s="14">
        <v>244</v>
      </c>
      <c r="H51" s="14">
        <v>1118</v>
      </c>
      <c r="I51" s="14">
        <v>99640.4</v>
      </c>
      <c r="J51" s="14">
        <v>530376</v>
      </c>
      <c r="K51" s="14">
        <v>5509</v>
      </c>
      <c r="L51" s="14">
        <v>250</v>
      </c>
      <c r="M51" s="9">
        <f t="shared" si="4"/>
        <v>1946</v>
      </c>
      <c r="N51" s="9">
        <f t="shared" si="0"/>
        <v>146249.4</v>
      </c>
      <c r="O51" s="9">
        <f t="shared" si="1"/>
        <v>923238</v>
      </c>
      <c r="P51" s="9">
        <f t="shared" si="2"/>
        <v>8131</v>
      </c>
      <c r="Q51" s="9">
        <f t="shared" si="3"/>
        <v>494</v>
      </c>
    </row>
    <row r="52" spans="1:17" x14ac:dyDescent="0.2">
      <c r="A52" s="9">
        <v>50</v>
      </c>
      <c r="B52" s="9" t="s">
        <v>157</v>
      </c>
      <c r="C52" s="14">
        <v>762</v>
      </c>
      <c r="D52" s="14">
        <v>45669</v>
      </c>
      <c r="E52" s="14">
        <v>369134</v>
      </c>
      <c r="F52" s="14">
        <v>2663</v>
      </c>
      <c r="G52" s="14">
        <v>231</v>
      </c>
      <c r="H52" s="14">
        <v>1043</v>
      </c>
      <c r="I52" s="14">
        <v>95252.6</v>
      </c>
      <c r="J52" s="14">
        <v>505261</v>
      </c>
      <c r="K52" s="14">
        <v>5317</v>
      </c>
      <c r="L52" s="14">
        <v>242</v>
      </c>
      <c r="M52" s="9">
        <f t="shared" si="4"/>
        <v>1805</v>
      </c>
      <c r="N52" s="9">
        <f t="shared" si="0"/>
        <v>140921.60000000001</v>
      </c>
      <c r="O52" s="9">
        <f t="shared" si="1"/>
        <v>874395</v>
      </c>
      <c r="P52" s="9">
        <f t="shared" si="2"/>
        <v>7980</v>
      </c>
      <c r="Q52" s="9">
        <f t="shared" si="3"/>
        <v>473</v>
      </c>
    </row>
    <row r="53" spans="1:17" x14ac:dyDescent="0.2">
      <c r="A53" s="9">
        <v>51</v>
      </c>
      <c r="B53" s="9" t="s">
        <v>158</v>
      </c>
      <c r="C53" s="14">
        <v>771</v>
      </c>
      <c r="D53" s="14">
        <v>47019</v>
      </c>
      <c r="E53" s="14">
        <v>381265</v>
      </c>
      <c r="F53" s="14">
        <v>2796</v>
      </c>
      <c r="G53" s="14">
        <v>238</v>
      </c>
      <c r="H53" s="14">
        <v>969</v>
      </c>
      <c r="I53" s="14">
        <v>87772.800000000003</v>
      </c>
      <c r="J53" s="14">
        <v>479146</v>
      </c>
      <c r="K53" s="14">
        <v>4889</v>
      </c>
      <c r="L53" s="14">
        <v>235</v>
      </c>
      <c r="M53" s="9">
        <f t="shared" si="4"/>
        <v>1740</v>
      </c>
      <c r="N53" s="9">
        <f t="shared" si="0"/>
        <v>134791.79999999999</v>
      </c>
      <c r="O53" s="9">
        <f t="shared" si="1"/>
        <v>860411</v>
      </c>
      <c r="P53" s="9">
        <f t="shared" si="2"/>
        <v>7685</v>
      </c>
      <c r="Q53" s="9">
        <f t="shared" si="3"/>
        <v>473</v>
      </c>
    </row>
    <row r="54" spans="1:17" x14ac:dyDescent="0.2">
      <c r="A54" s="9">
        <v>52</v>
      </c>
      <c r="B54" s="9" t="s">
        <v>159</v>
      </c>
      <c r="C54" s="14">
        <v>849</v>
      </c>
      <c r="D54" s="14">
        <v>54060</v>
      </c>
      <c r="E54" s="14">
        <v>427706</v>
      </c>
      <c r="F54" s="14">
        <v>3295</v>
      </c>
      <c r="G54" s="14">
        <v>274</v>
      </c>
      <c r="H54" s="14">
        <v>1045</v>
      </c>
      <c r="I54" s="14">
        <v>103498.8</v>
      </c>
      <c r="J54" s="14">
        <v>526681</v>
      </c>
      <c r="K54" s="14">
        <v>6018</v>
      </c>
      <c r="L54" s="14">
        <v>267</v>
      </c>
      <c r="M54" s="9">
        <f t="shared" si="4"/>
        <v>1894</v>
      </c>
      <c r="N54" s="9">
        <f t="shared" si="0"/>
        <v>157558.79999999999</v>
      </c>
      <c r="O54" s="9">
        <f t="shared" si="1"/>
        <v>954387</v>
      </c>
      <c r="P54" s="9">
        <f t="shared" si="2"/>
        <v>9313</v>
      </c>
      <c r="Q54" s="9">
        <f t="shared" si="3"/>
        <v>541</v>
      </c>
    </row>
    <row r="55" spans="1:17" x14ac:dyDescent="0.2">
      <c r="A55" s="9">
        <v>53</v>
      </c>
      <c r="B55" s="9" t="s">
        <v>160</v>
      </c>
      <c r="C55" s="14">
        <v>744</v>
      </c>
      <c r="D55" s="14">
        <v>42453</v>
      </c>
      <c r="E55" s="14">
        <v>382761</v>
      </c>
      <c r="F55" s="14">
        <v>2308</v>
      </c>
      <c r="G55" s="14">
        <v>243</v>
      </c>
      <c r="H55" s="14">
        <v>971</v>
      </c>
      <c r="I55" s="14">
        <v>85024.8</v>
      </c>
      <c r="J55" s="14">
        <v>499699</v>
      </c>
      <c r="K55" s="14">
        <v>4555</v>
      </c>
      <c r="L55" s="14">
        <v>253</v>
      </c>
      <c r="M55" s="9">
        <f t="shared" si="4"/>
        <v>1715</v>
      </c>
      <c r="N55" s="9">
        <f t="shared" si="0"/>
        <v>127477.8</v>
      </c>
      <c r="O55" s="9">
        <f t="shared" si="1"/>
        <v>882460</v>
      </c>
      <c r="P55" s="9">
        <f t="shared" si="2"/>
        <v>6863</v>
      </c>
      <c r="Q55" s="9">
        <f t="shared" si="3"/>
        <v>496</v>
      </c>
    </row>
    <row r="56" spans="1:17" x14ac:dyDescent="0.2">
      <c r="A56" s="9">
        <v>54</v>
      </c>
      <c r="B56" s="9" t="s">
        <v>161</v>
      </c>
      <c r="C56" s="14">
        <v>749</v>
      </c>
      <c r="D56" s="14">
        <v>43353</v>
      </c>
      <c r="E56" s="14">
        <v>393028</v>
      </c>
      <c r="F56" s="14">
        <v>2374</v>
      </c>
      <c r="G56" s="14">
        <v>255</v>
      </c>
      <c r="H56" s="14">
        <v>964</v>
      </c>
      <c r="I56" s="14">
        <v>90967.5</v>
      </c>
      <c r="J56" s="14">
        <v>505551</v>
      </c>
      <c r="K56" s="14">
        <v>5232</v>
      </c>
      <c r="L56" s="14">
        <v>260</v>
      </c>
      <c r="M56" s="9">
        <f t="shared" si="4"/>
        <v>1713</v>
      </c>
      <c r="N56" s="9">
        <f t="shared" si="0"/>
        <v>134320.5</v>
      </c>
      <c r="O56" s="9">
        <f t="shared" si="1"/>
        <v>898579</v>
      </c>
      <c r="P56" s="9">
        <f t="shared" si="2"/>
        <v>7606</v>
      </c>
      <c r="Q56" s="9">
        <f t="shared" si="3"/>
        <v>515</v>
      </c>
    </row>
    <row r="57" spans="1:17" x14ac:dyDescent="0.2">
      <c r="A57" s="9">
        <v>55</v>
      </c>
      <c r="B57" s="9" t="s">
        <v>162</v>
      </c>
      <c r="C57" s="14">
        <v>704</v>
      </c>
      <c r="D57" s="14">
        <v>42806</v>
      </c>
      <c r="E57" s="14">
        <v>376294</v>
      </c>
      <c r="F57" s="14">
        <v>2498</v>
      </c>
      <c r="G57" s="14">
        <v>246</v>
      </c>
      <c r="H57" s="14">
        <v>956</v>
      </c>
      <c r="I57" s="14">
        <v>87702</v>
      </c>
      <c r="J57" s="14">
        <v>510795</v>
      </c>
      <c r="K57" s="14">
        <v>4869</v>
      </c>
      <c r="L57" s="14">
        <v>267</v>
      </c>
      <c r="M57" s="9">
        <f t="shared" si="4"/>
        <v>1660</v>
      </c>
      <c r="N57" s="9">
        <f t="shared" si="0"/>
        <v>130508</v>
      </c>
      <c r="O57" s="9">
        <f t="shared" si="1"/>
        <v>887089</v>
      </c>
      <c r="P57" s="9">
        <f t="shared" si="2"/>
        <v>7367</v>
      </c>
      <c r="Q57" s="9">
        <f t="shared" si="3"/>
        <v>513</v>
      </c>
    </row>
    <row r="58" spans="1:17" x14ac:dyDescent="0.2">
      <c r="A58" s="9">
        <v>56</v>
      </c>
      <c r="B58" s="9" t="s">
        <v>163</v>
      </c>
      <c r="C58" s="14">
        <v>678</v>
      </c>
      <c r="D58" s="14">
        <v>40149</v>
      </c>
      <c r="E58" s="14">
        <v>369226</v>
      </c>
      <c r="F58" s="14">
        <v>2337</v>
      </c>
      <c r="G58" s="14">
        <v>245</v>
      </c>
      <c r="H58" s="14">
        <v>879</v>
      </c>
      <c r="I58" s="14">
        <v>80910.600000000006</v>
      </c>
      <c r="J58" s="14">
        <v>478585</v>
      </c>
      <c r="K58" s="14">
        <v>4477</v>
      </c>
      <c r="L58" s="14">
        <v>255</v>
      </c>
      <c r="M58" s="9">
        <f t="shared" si="4"/>
        <v>1557</v>
      </c>
      <c r="N58" s="9">
        <f t="shared" si="0"/>
        <v>121059.6</v>
      </c>
      <c r="O58" s="9">
        <f t="shared" si="1"/>
        <v>847811</v>
      </c>
      <c r="P58" s="9">
        <f t="shared" si="2"/>
        <v>6814</v>
      </c>
      <c r="Q58" s="9">
        <f t="shared" si="3"/>
        <v>500</v>
      </c>
    </row>
    <row r="59" spans="1:17" x14ac:dyDescent="0.2">
      <c r="A59" s="9">
        <v>57</v>
      </c>
      <c r="B59" s="9" t="s">
        <v>164</v>
      </c>
      <c r="C59" s="14">
        <v>651</v>
      </c>
      <c r="D59" s="14">
        <v>37701</v>
      </c>
      <c r="E59" s="14">
        <v>360920</v>
      </c>
      <c r="F59" s="14">
        <v>2150</v>
      </c>
      <c r="G59" s="14">
        <v>243</v>
      </c>
      <c r="H59" s="14">
        <v>886</v>
      </c>
      <c r="I59" s="14">
        <v>84920.3</v>
      </c>
      <c r="J59" s="14">
        <v>491323</v>
      </c>
      <c r="K59" s="14">
        <v>4911</v>
      </c>
      <c r="L59" s="14">
        <v>265</v>
      </c>
      <c r="M59" s="9">
        <f t="shared" si="4"/>
        <v>1537</v>
      </c>
      <c r="N59" s="9">
        <f t="shared" si="0"/>
        <v>122621.3</v>
      </c>
      <c r="O59" s="9">
        <f t="shared" si="1"/>
        <v>852243</v>
      </c>
      <c r="P59" s="9">
        <f t="shared" si="2"/>
        <v>7061</v>
      </c>
      <c r="Q59" s="9">
        <f t="shared" si="3"/>
        <v>508</v>
      </c>
    </row>
    <row r="60" spans="1:17" x14ac:dyDescent="0.2">
      <c r="A60" s="9">
        <v>58</v>
      </c>
      <c r="B60" s="9" t="s">
        <v>165</v>
      </c>
      <c r="C60" s="14">
        <v>566</v>
      </c>
      <c r="D60" s="14">
        <v>35426</v>
      </c>
      <c r="E60" s="14">
        <v>319488</v>
      </c>
      <c r="F60" s="14">
        <v>2105</v>
      </c>
      <c r="G60" s="14">
        <v>215</v>
      </c>
      <c r="H60" s="14">
        <v>856</v>
      </c>
      <c r="I60" s="14">
        <v>84108</v>
      </c>
      <c r="J60" s="14">
        <v>483101</v>
      </c>
      <c r="K60" s="14">
        <v>4903</v>
      </c>
      <c r="L60" s="14">
        <v>263</v>
      </c>
      <c r="M60" s="9">
        <f t="shared" si="4"/>
        <v>1422</v>
      </c>
      <c r="N60" s="9">
        <f t="shared" si="0"/>
        <v>119534</v>
      </c>
      <c r="O60" s="9">
        <f t="shared" si="1"/>
        <v>802589</v>
      </c>
      <c r="P60" s="9">
        <f t="shared" si="2"/>
        <v>7008</v>
      </c>
      <c r="Q60" s="9">
        <f t="shared" si="3"/>
        <v>478</v>
      </c>
    </row>
    <row r="61" spans="1:17" x14ac:dyDescent="0.2">
      <c r="A61" s="9">
        <v>59</v>
      </c>
      <c r="B61" s="9" t="s">
        <v>166</v>
      </c>
      <c r="C61" s="14">
        <v>599</v>
      </c>
      <c r="D61" s="14">
        <v>34002</v>
      </c>
      <c r="E61" s="14">
        <v>344177</v>
      </c>
      <c r="F61" s="14">
        <v>1848</v>
      </c>
      <c r="G61" s="14">
        <v>232</v>
      </c>
      <c r="H61" s="14">
        <v>830</v>
      </c>
      <c r="I61" s="14">
        <v>76555.7</v>
      </c>
      <c r="J61" s="14">
        <v>476720</v>
      </c>
      <c r="K61" s="14">
        <v>4284</v>
      </c>
      <c r="L61" s="14">
        <v>263</v>
      </c>
      <c r="M61" s="9">
        <f t="shared" si="4"/>
        <v>1429</v>
      </c>
      <c r="N61" s="9">
        <f t="shared" si="0"/>
        <v>110557.7</v>
      </c>
      <c r="O61" s="9">
        <f t="shared" si="1"/>
        <v>820897</v>
      </c>
      <c r="P61" s="9">
        <f t="shared" si="2"/>
        <v>6132</v>
      </c>
      <c r="Q61" s="9">
        <f t="shared" si="3"/>
        <v>495</v>
      </c>
    </row>
    <row r="62" spans="1:17" x14ac:dyDescent="0.2">
      <c r="A62" s="9">
        <v>60</v>
      </c>
      <c r="B62" s="9" t="s">
        <v>167</v>
      </c>
      <c r="C62" s="14">
        <v>583</v>
      </c>
      <c r="D62" s="14">
        <v>35595</v>
      </c>
      <c r="E62" s="14">
        <v>340645</v>
      </c>
      <c r="F62" s="14">
        <v>2081</v>
      </c>
      <c r="G62" s="14">
        <v>233</v>
      </c>
      <c r="H62" s="14">
        <v>806</v>
      </c>
      <c r="I62" s="14">
        <v>77383.399999999994</v>
      </c>
      <c r="J62" s="14">
        <v>471054</v>
      </c>
      <c r="K62" s="14">
        <v>4438</v>
      </c>
      <c r="L62" s="14">
        <v>266</v>
      </c>
      <c r="M62" s="9">
        <f t="shared" si="4"/>
        <v>1389</v>
      </c>
      <c r="N62" s="9">
        <f t="shared" si="0"/>
        <v>112978.4</v>
      </c>
      <c r="O62" s="9">
        <f t="shared" si="1"/>
        <v>811699</v>
      </c>
      <c r="P62" s="9">
        <f t="shared" si="2"/>
        <v>6519</v>
      </c>
      <c r="Q62" s="9">
        <f t="shared" si="3"/>
        <v>499</v>
      </c>
    </row>
    <row r="63" spans="1:17" x14ac:dyDescent="0.2">
      <c r="A63" s="9">
        <v>61</v>
      </c>
      <c r="B63" s="9" t="s">
        <v>168</v>
      </c>
      <c r="C63" s="14">
        <v>571</v>
      </c>
      <c r="D63" s="14">
        <v>35328</v>
      </c>
      <c r="E63" s="14">
        <v>339418</v>
      </c>
      <c r="F63" s="14">
        <v>2068</v>
      </c>
      <c r="G63" s="14">
        <v>234</v>
      </c>
      <c r="H63" s="14">
        <v>778</v>
      </c>
      <c r="I63" s="14">
        <v>74716.600000000006</v>
      </c>
      <c r="J63" s="14">
        <v>462341</v>
      </c>
      <c r="K63" s="14">
        <v>4246</v>
      </c>
      <c r="L63" s="14">
        <v>260</v>
      </c>
      <c r="M63" s="9">
        <f t="shared" si="4"/>
        <v>1349</v>
      </c>
      <c r="N63" s="9">
        <f t="shared" si="0"/>
        <v>110044.6</v>
      </c>
      <c r="O63" s="9">
        <f t="shared" si="1"/>
        <v>801759</v>
      </c>
      <c r="P63" s="9">
        <f t="shared" si="2"/>
        <v>6314</v>
      </c>
      <c r="Q63" s="9">
        <f t="shared" si="3"/>
        <v>494</v>
      </c>
    </row>
    <row r="64" spans="1:17" x14ac:dyDescent="0.2">
      <c r="A64" s="9">
        <v>62</v>
      </c>
      <c r="B64" s="9" t="s">
        <v>169</v>
      </c>
      <c r="C64" s="14">
        <v>593</v>
      </c>
      <c r="D64" s="14">
        <v>39790</v>
      </c>
      <c r="E64" s="14">
        <v>358173</v>
      </c>
      <c r="F64" s="14">
        <v>2534</v>
      </c>
      <c r="G64" s="14">
        <v>248</v>
      </c>
      <c r="H64" s="14">
        <v>829</v>
      </c>
      <c r="I64" s="14">
        <v>82089.5</v>
      </c>
      <c r="J64" s="14">
        <v>500775</v>
      </c>
      <c r="K64" s="14">
        <v>4778</v>
      </c>
      <c r="L64" s="14">
        <v>287</v>
      </c>
      <c r="M64" s="9">
        <f t="shared" si="4"/>
        <v>1422</v>
      </c>
      <c r="N64" s="9">
        <f t="shared" si="0"/>
        <v>121879.5</v>
      </c>
      <c r="O64" s="9">
        <f t="shared" si="1"/>
        <v>858948</v>
      </c>
      <c r="P64" s="9">
        <f t="shared" si="2"/>
        <v>7312</v>
      </c>
      <c r="Q64" s="9">
        <f t="shared" si="3"/>
        <v>535</v>
      </c>
    </row>
    <row r="65" spans="1:17" x14ac:dyDescent="0.2">
      <c r="A65" s="9">
        <v>63</v>
      </c>
      <c r="B65" s="9" t="s">
        <v>170</v>
      </c>
      <c r="C65" s="14">
        <v>516</v>
      </c>
      <c r="D65" s="14">
        <v>34004</v>
      </c>
      <c r="E65" s="14">
        <v>317062</v>
      </c>
      <c r="F65" s="14">
        <v>2006</v>
      </c>
      <c r="G65" s="14">
        <v>223</v>
      </c>
      <c r="H65" s="14">
        <v>787</v>
      </c>
      <c r="I65" s="14">
        <v>74577.7</v>
      </c>
      <c r="J65" s="14">
        <v>483650</v>
      </c>
      <c r="K65" s="14">
        <v>4160</v>
      </c>
      <c r="L65" s="14">
        <v>279</v>
      </c>
      <c r="M65" s="9">
        <f t="shared" si="4"/>
        <v>1303</v>
      </c>
      <c r="N65" s="9">
        <f t="shared" si="0"/>
        <v>108581.7</v>
      </c>
      <c r="O65" s="9">
        <f t="shared" si="1"/>
        <v>800712</v>
      </c>
      <c r="P65" s="9">
        <f t="shared" si="2"/>
        <v>6166</v>
      </c>
      <c r="Q65" s="9">
        <f t="shared" si="3"/>
        <v>502</v>
      </c>
    </row>
    <row r="66" spans="1:17" x14ac:dyDescent="0.2">
      <c r="A66" s="9">
        <v>64</v>
      </c>
      <c r="B66" s="9" t="s">
        <v>171</v>
      </c>
      <c r="C66" s="14">
        <v>502</v>
      </c>
      <c r="D66" s="14">
        <v>31063</v>
      </c>
      <c r="E66" s="14">
        <v>313444</v>
      </c>
      <c r="F66" s="14">
        <v>1863</v>
      </c>
      <c r="G66" s="14">
        <v>222</v>
      </c>
      <c r="H66" s="14">
        <v>708</v>
      </c>
      <c r="I66" s="14">
        <v>67859</v>
      </c>
      <c r="J66" s="14">
        <v>442068</v>
      </c>
      <c r="K66" s="14">
        <v>3919</v>
      </c>
      <c r="L66" s="14">
        <v>259</v>
      </c>
      <c r="M66" s="9">
        <f t="shared" si="4"/>
        <v>1210</v>
      </c>
      <c r="N66" s="9">
        <f t="shared" si="0"/>
        <v>98922</v>
      </c>
      <c r="O66" s="9">
        <f t="shared" si="1"/>
        <v>755512</v>
      </c>
      <c r="P66" s="9">
        <f t="shared" si="2"/>
        <v>5782</v>
      </c>
      <c r="Q66" s="9">
        <f t="shared" si="3"/>
        <v>481</v>
      </c>
    </row>
    <row r="67" spans="1:17" x14ac:dyDescent="0.2">
      <c r="A67" s="9">
        <v>65</v>
      </c>
      <c r="B67" s="9" t="s">
        <v>172</v>
      </c>
      <c r="C67" s="14">
        <v>466</v>
      </c>
      <c r="D67" s="14">
        <v>28215</v>
      </c>
      <c r="E67" s="14">
        <v>295536</v>
      </c>
      <c r="F67" s="14">
        <v>1616</v>
      </c>
      <c r="G67" s="14">
        <v>214</v>
      </c>
      <c r="H67" s="14">
        <v>732</v>
      </c>
      <c r="I67" s="14">
        <v>72397.399999999994</v>
      </c>
      <c r="J67" s="14">
        <v>464461</v>
      </c>
      <c r="K67" s="14">
        <v>4254</v>
      </c>
      <c r="L67" s="14">
        <v>274</v>
      </c>
      <c r="M67" s="9">
        <f t="shared" si="4"/>
        <v>1198</v>
      </c>
      <c r="N67" s="9">
        <f t="shared" ref="N67:N120" si="5">D67+I67</f>
        <v>100612.4</v>
      </c>
      <c r="O67" s="9">
        <f t="shared" ref="O67:O120" si="6">E67+J67</f>
        <v>759997</v>
      </c>
      <c r="P67" s="9">
        <f t="shared" ref="P67:P120" si="7">F67+K67</f>
        <v>5870</v>
      </c>
      <c r="Q67" s="9">
        <f t="shared" ref="Q67:Q120" si="8">G67+L67</f>
        <v>488</v>
      </c>
    </row>
    <row r="68" spans="1:17" x14ac:dyDescent="0.2">
      <c r="A68" s="9">
        <v>66</v>
      </c>
      <c r="B68" s="9" t="s">
        <v>173</v>
      </c>
      <c r="C68" s="14">
        <v>489</v>
      </c>
      <c r="D68" s="14">
        <v>29598</v>
      </c>
      <c r="E68" s="14">
        <v>315100</v>
      </c>
      <c r="F68" s="14">
        <v>1668</v>
      </c>
      <c r="G68" s="14">
        <v>233</v>
      </c>
      <c r="H68" s="14">
        <v>723</v>
      </c>
      <c r="I68" s="14">
        <v>73464.5</v>
      </c>
      <c r="J68" s="14">
        <v>465821</v>
      </c>
      <c r="K68" s="14">
        <v>4216</v>
      </c>
      <c r="L68" s="14">
        <v>276</v>
      </c>
      <c r="M68" s="9">
        <f t="shared" ref="M68:M120" si="9">C68+H68</f>
        <v>1212</v>
      </c>
      <c r="N68" s="9">
        <f t="shared" si="5"/>
        <v>103062.5</v>
      </c>
      <c r="O68" s="9">
        <f t="shared" si="6"/>
        <v>780921</v>
      </c>
      <c r="P68" s="9">
        <f t="shared" si="7"/>
        <v>5884</v>
      </c>
      <c r="Q68" s="9">
        <f t="shared" si="8"/>
        <v>509</v>
      </c>
    </row>
    <row r="69" spans="1:17" x14ac:dyDescent="0.2">
      <c r="A69" s="9">
        <v>67</v>
      </c>
      <c r="B69" s="9" t="s">
        <v>174</v>
      </c>
      <c r="C69" s="14">
        <v>510</v>
      </c>
      <c r="D69" s="14">
        <v>32575</v>
      </c>
      <c r="E69" s="14">
        <v>333739</v>
      </c>
      <c r="F69" s="14">
        <v>2018</v>
      </c>
      <c r="G69" s="14">
        <v>250</v>
      </c>
      <c r="H69" s="14">
        <v>701</v>
      </c>
      <c r="I69" s="14">
        <v>66236.2</v>
      </c>
      <c r="J69" s="14">
        <v>458773</v>
      </c>
      <c r="K69" s="14">
        <v>3748</v>
      </c>
      <c r="L69" s="14">
        <v>276</v>
      </c>
      <c r="M69" s="9">
        <f t="shared" si="9"/>
        <v>1211</v>
      </c>
      <c r="N69" s="9">
        <f t="shared" si="5"/>
        <v>98811.199999999997</v>
      </c>
      <c r="O69" s="9">
        <f t="shared" si="6"/>
        <v>792512</v>
      </c>
      <c r="P69" s="9">
        <f t="shared" si="7"/>
        <v>5766</v>
      </c>
      <c r="Q69" s="9">
        <f t="shared" si="8"/>
        <v>526</v>
      </c>
    </row>
    <row r="70" spans="1:17" x14ac:dyDescent="0.2">
      <c r="A70" s="9">
        <v>68</v>
      </c>
      <c r="B70" s="9" t="s">
        <v>175</v>
      </c>
      <c r="C70" s="14">
        <v>463</v>
      </c>
      <c r="D70" s="14">
        <v>30049</v>
      </c>
      <c r="E70" s="14">
        <v>307642</v>
      </c>
      <c r="F70" s="14">
        <v>1825</v>
      </c>
      <c r="G70" s="14">
        <v>233</v>
      </c>
      <c r="H70" s="14">
        <v>659</v>
      </c>
      <c r="I70" s="14">
        <v>64340.6</v>
      </c>
      <c r="J70" s="14">
        <v>437717</v>
      </c>
      <c r="K70" s="14">
        <v>3746</v>
      </c>
      <c r="L70" s="14">
        <v>266</v>
      </c>
      <c r="M70" s="9">
        <f t="shared" si="9"/>
        <v>1122</v>
      </c>
      <c r="N70" s="9">
        <f t="shared" si="5"/>
        <v>94389.6</v>
      </c>
      <c r="O70" s="9">
        <f t="shared" si="6"/>
        <v>745359</v>
      </c>
      <c r="P70" s="9">
        <f t="shared" si="7"/>
        <v>5571</v>
      </c>
      <c r="Q70" s="9">
        <f t="shared" si="8"/>
        <v>499</v>
      </c>
    </row>
    <row r="71" spans="1:17" x14ac:dyDescent="0.2">
      <c r="A71" s="9">
        <v>69</v>
      </c>
      <c r="B71" s="9" t="s">
        <v>176</v>
      </c>
      <c r="C71" s="14">
        <v>442</v>
      </c>
      <c r="D71" s="14">
        <v>27085</v>
      </c>
      <c r="E71" s="14">
        <v>298086</v>
      </c>
      <c r="F71" s="14">
        <v>1534</v>
      </c>
      <c r="G71" s="14">
        <v>228</v>
      </c>
      <c r="H71" s="14">
        <v>659</v>
      </c>
      <c r="I71" s="14">
        <v>66101.399999999994</v>
      </c>
      <c r="J71" s="14">
        <v>444276</v>
      </c>
      <c r="K71" s="14">
        <v>3939</v>
      </c>
      <c r="L71" s="14">
        <v>272</v>
      </c>
      <c r="M71" s="9">
        <f t="shared" si="9"/>
        <v>1101</v>
      </c>
      <c r="N71" s="9">
        <f t="shared" si="5"/>
        <v>93186.4</v>
      </c>
      <c r="O71" s="9">
        <f t="shared" si="6"/>
        <v>742362</v>
      </c>
      <c r="P71" s="9">
        <f t="shared" si="7"/>
        <v>5473</v>
      </c>
      <c r="Q71" s="9">
        <f t="shared" si="8"/>
        <v>500</v>
      </c>
    </row>
    <row r="72" spans="1:17" x14ac:dyDescent="0.2">
      <c r="A72" s="9">
        <v>70</v>
      </c>
      <c r="B72" s="9" t="s">
        <v>177</v>
      </c>
      <c r="C72" s="14">
        <v>396</v>
      </c>
      <c r="D72" s="14">
        <v>24031</v>
      </c>
      <c r="E72" s="14">
        <v>271133</v>
      </c>
      <c r="F72" s="14">
        <v>1364</v>
      </c>
      <c r="G72" s="14">
        <v>210</v>
      </c>
      <c r="H72" s="14">
        <v>672</v>
      </c>
      <c r="I72" s="14">
        <v>66913.2</v>
      </c>
      <c r="J72" s="14">
        <v>459863</v>
      </c>
      <c r="K72" s="14">
        <v>3921</v>
      </c>
      <c r="L72" s="14">
        <v>287</v>
      </c>
      <c r="M72" s="9">
        <f t="shared" si="9"/>
        <v>1068</v>
      </c>
      <c r="N72" s="9">
        <f t="shared" si="5"/>
        <v>90944.2</v>
      </c>
      <c r="O72" s="9">
        <f t="shared" si="6"/>
        <v>730996</v>
      </c>
      <c r="P72" s="9">
        <f t="shared" si="7"/>
        <v>5285</v>
      </c>
      <c r="Q72" s="9">
        <f t="shared" si="8"/>
        <v>497</v>
      </c>
    </row>
    <row r="73" spans="1:17" x14ac:dyDescent="0.2">
      <c r="A73" s="9">
        <v>71</v>
      </c>
      <c r="B73" s="9" t="s">
        <v>178</v>
      </c>
      <c r="C73" s="14">
        <v>418</v>
      </c>
      <c r="D73" s="14">
        <v>24922</v>
      </c>
      <c r="E73" s="14">
        <v>290236</v>
      </c>
      <c r="F73" s="14">
        <v>1440</v>
      </c>
      <c r="G73" s="14">
        <v>230</v>
      </c>
      <c r="H73" s="14">
        <v>613</v>
      </c>
      <c r="I73" s="14">
        <v>61005</v>
      </c>
      <c r="J73" s="14">
        <v>425669</v>
      </c>
      <c r="K73" s="14">
        <v>3645</v>
      </c>
      <c r="L73" s="14">
        <v>271</v>
      </c>
      <c r="M73" s="9">
        <f t="shared" si="9"/>
        <v>1031</v>
      </c>
      <c r="N73" s="9">
        <f t="shared" si="5"/>
        <v>85927</v>
      </c>
      <c r="O73" s="9">
        <f t="shared" si="6"/>
        <v>715905</v>
      </c>
      <c r="P73" s="9">
        <f t="shared" si="7"/>
        <v>5085</v>
      </c>
      <c r="Q73" s="9">
        <f t="shared" si="8"/>
        <v>501</v>
      </c>
    </row>
    <row r="74" spans="1:17" x14ac:dyDescent="0.2">
      <c r="A74" s="9">
        <v>72</v>
      </c>
      <c r="B74" s="9" t="s">
        <v>179</v>
      </c>
      <c r="C74" s="14">
        <v>502</v>
      </c>
      <c r="D74" s="14">
        <v>33180</v>
      </c>
      <c r="E74" s="14">
        <v>353433</v>
      </c>
      <c r="F74" s="14">
        <v>2052</v>
      </c>
      <c r="G74" s="14">
        <v>280</v>
      </c>
      <c r="H74" s="14">
        <v>593</v>
      </c>
      <c r="I74" s="14">
        <v>63921.7</v>
      </c>
      <c r="J74" s="14">
        <v>417551</v>
      </c>
      <c r="K74" s="14">
        <v>3976</v>
      </c>
      <c r="L74" s="14">
        <v>267</v>
      </c>
      <c r="M74" s="9">
        <f t="shared" si="9"/>
        <v>1095</v>
      </c>
      <c r="N74" s="9">
        <f t="shared" si="5"/>
        <v>97101.7</v>
      </c>
      <c r="O74" s="9">
        <f t="shared" si="6"/>
        <v>770984</v>
      </c>
      <c r="P74" s="9">
        <f t="shared" si="7"/>
        <v>6028</v>
      </c>
      <c r="Q74" s="9">
        <f t="shared" si="8"/>
        <v>547</v>
      </c>
    </row>
    <row r="75" spans="1:17" x14ac:dyDescent="0.2">
      <c r="A75" s="9">
        <v>73</v>
      </c>
      <c r="B75" s="9" t="s">
        <v>180</v>
      </c>
      <c r="C75" s="14">
        <v>408</v>
      </c>
      <c r="D75" s="14">
        <v>27331</v>
      </c>
      <c r="E75" s="14">
        <v>291422</v>
      </c>
      <c r="F75" s="14">
        <v>1685</v>
      </c>
      <c r="G75" s="14">
        <v>233</v>
      </c>
      <c r="H75" s="14">
        <v>627</v>
      </c>
      <c r="I75" s="14">
        <v>63620</v>
      </c>
      <c r="J75" s="14">
        <v>447854</v>
      </c>
      <c r="K75" s="14">
        <v>3764</v>
      </c>
      <c r="L75" s="14">
        <v>288</v>
      </c>
      <c r="M75" s="9">
        <f t="shared" si="9"/>
        <v>1035</v>
      </c>
      <c r="N75" s="9">
        <f t="shared" si="5"/>
        <v>90951</v>
      </c>
      <c r="O75" s="9">
        <f t="shared" si="6"/>
        <v>739276</v>
      </c>
      <c r="P75" s="9">
        <f t="shared" si="7"/>
        <v>5449</v>
      </c>
      <c r="Q75" s="9">
        <f t="shared" si="8"/>
        <v>521</v>
      </c>
    </row>
    <row r="76" spans="1:17" x14ac:dyDescent="0.2">
      <c r="A76" s="9">
        <v>74</v>
      </c>
      <c r="B76" s="9" t="s">
        <v>181</v>
      </c>
      <c r="C76" s="14">
        <v>418</v>
      </c>
      <c r="D76" s="14">
        <v>25366</v>
      </c>
      <c r="E76" s="14">
        <v>302833</v>
      </c>
      <c r="F76" s="14">
        <v>1470</v>
      </c>
      <c r="G76" s="14">
        <v>247</v>
      </c>
      <c r="H76" s="14">
        <v>584</v>
      </c>
      <c r="I76" s="14">
        <v>59670.7</v>
      </c>
      <c r="J76" s="14">
        <v>423061</v>
      </c>
      <c r="K76" s="14">
        <v>3573</v>
      </c>
      <c r="L76" s="14">
        <v>280</v>
      </c>
      <c r="M76" s="9">
        <f t="shared" si="9"/>
        <v>1002</v>
      </c>
      <c r="N76" s="9">
        <f t="shared" si="5"/>
        <v>85036.7</v>
      </c>
      <c r="O76" s="9">
        <f t="shared" si="6"/>
        <v>725894</v>
      </c>
      <c r="P76" s="9">
        <f t="shared" si="7"/>
        <v>5043</v>
      </c>
      <c r="Q76" s="9">
        <f t="shared" si="8"/>
        <v>527</v>
      </c>
    </row>
    <row r="77" spans="1:17" x14ac:dyDescent="0.2">
      <c r="A77" s="9">
        <v>75</v>
      </c>
      <c r="B77" s="9" t="s">
        <v>182</v>
      </c>
      <c r="C77" s="14">
        <v>389</v>
      </c>
      <c r="D77" s="14">
        <v>24247</v>
      </c>
      <c r="E77" s="14">
        <v>285697</v>
      </c>
      <c r="F77" s="14">
        <v>1384</v>
      </c>
      <c r="G77" s="14">
        <v>235</v>
      </c>
      <c r="H77" s="14">
        <v>534</v>
      </c>
      <c r="I77" s="14">
        <v>54390.1</v>
      </c>
      <c r="J77" s="14">
        <v>392179</v>
      </c>
      <c r="K77" s="14">
        <v>3283</v>
      </c>
      <c r="L77" s="14">
        <v>265</v>
      </c>
      <c r="M77" s="9">
        <f t="shared" si="9"/>
        <v>923</v>
      </c>
      <c r="N77" s="9">
        <f t="shared" si="5"/>
        <v>78637.100000000006</v>
      </c>
      <c r="O77" s="9">
        <f t="shared" si="6"/>
        <v>677876</v>
      </c>
      <c r="P77" s="9">
        <f t="shared" si="7"/>
        <v>4667</v>
      </c>
      <c r="Q77" s="9">
        <f t="shared" si="8"/>
        <v>500</v>
      </c>
    </row>
    <row r="78" spans="1:17" x14ac:dyDescent="0.2">
      <c r="A78" s="9">
        <v>76</v>
      </c>
      <c r="B78" s="9" t="s">
        <v>183</v>
      </c>
      <c r="C78" s="14">
        <v>407</v>
      </c>
      <c r="D78" s="14">
        <v>25273</v>
      </c>
      <c r="E78" s="14">
        <v>302994</v>
      </c>
      <c r="F78" s="14">
        <v>1482</v>
      </c>
      <c r="G78" s="14">
        <v>249</v>
      </c>
      <c r="H78" s="14">
        <v>542</v>
      </c>
      <c r="I78" s="14">
        <v>55302.6</v>
      </c>
      <c r="J78" s="14">
        <v>403479</v>
      </c>
      <c r="K78" s="14">
        <v>3250</v>
      </c>
      <c r="L78" s="14">
        <v>274</v>
      </c>
      <c r="M78" s="9">
        <f t="shared" si="9"/>
        <v>949</v>
      </c>
      <c r="N78" s="9">
        <f t="shared" si="5"/>
        <v>80575.600000000006</v>
      </c>
      <c r="O78" s="9">
        <f t="shared" si="6"/>
        <v>706473</v>
      </c>
      <c r="P78" s="9">
        <f t="shared" si="7"/>
        <v>4732</v>
      </c>
      <c r="Q78" s="9">
        <f t="shared" si="8"/>
        <v>523</v>
      </c>
    </row>
    <row r="79" spans="1:17" x14ac:dyDescent="0.2">
      <c r="A79" s="9">
        <v>77</v>
      </c>
      <c r="B79" s="9" t="s">
        <v>184</v>
      </c>
      <c r="C79" s="14">
        <v>373</v>
      </c>
      <c r="D79" s="14">
        <v>25009</v>
      </c>
      <c r="E79" s="14">
        <v>281333</v>
      </c>
      <c r="F79" s="14">
        <v>1519</v>
      </c>
      <c r="G79" s="14">
        <v>235</v>
      </c>
      <c r="H79" s="14">
        <v>571</v>
      </c>
      <c r="I79" s="14">
        <v>60296.5</v>
      </c>
      <c r="J79" s="14">
        <v>430690</v>
      </c>
      <c r="K79" s="14">
        <v>3710</v>
      </c>
      <c r="L79" s="14">
        <v>297</v>
      </c>
      <c r="M79" s="9">
        <f t="shared" si="9"/>
        <v>944</v>
      </c>
      <c r="N79" s="9">
        <f t="shared" si="5"/>
        <v>85305.5</v>
      </c>
      <c r="O79" s="9">
        <f t="shared" si="6"/>
        <v>712023</v>
      </c>
      <c r="P79" s="9">
        <f t="shared" si="7"/>
        <v>5229</v>
      </c>
      <c r="Q79" s="9">
        <f t="shared" si="8"/>
        <v>532</v>
      </c>
    </row>
    <row r="80" spans="1:17" x14ac:dyDescent="0.2">
      <c r="A80" s="9">
        <v>78</v>
      </c>
      <c r="B80" s="9" t="s">
        <v>185</v>
      </c>
      <c r="C80" s="14">
        <v>342</v>
      </c>
      <c r="D80" s="14">
        <v>20256</v>
      </c>
      <c r="E80" s="14">
        <v>261552</v>
      </c>
      <c r="F80" s="14">
        <v>1138</v>
      </c>
      <c r="G80" s="14">
        <v>222</v>
      </c>
      <c r="H80" s="14">
        <v>521</v>
      </c>
      <c r="I80" s="14">
        <v>55085.8</v>
      </c>
      <c r="J80" s="14">
        <v>398304</v>
      </c>
      <c r="K80" s="14">
        <v>3392</v>
      </c>
      <c r="L80" s="14">
        <v>281</v>
      </c>
      <c r="M80" s="9">
        <f t="shared" si="9"/>
        <v>863</v>
      </c>
      <c r="N80" s="9">
        <f t="shared" si="5"/>
        <v>75341.8</v>
      </c>
      <c r="O80" s="9">
        <f t="shared" si="6"/>
        <v>659856</v>
      </c>
      <c r="P80" s="9">
        <f t="shared" si="7"/>
        <v>4530</v>
      </c>
      <c r="Q80" s="9">
        <f t="shared" si="8"/>
        <v>503</v>
      </c>
    </row>
    <row r="81" spans="1:17" x14ac:dyDescent="0.2">
      <c r="A81" s="9">
        <v>79</v>
      </c>
      <c r="B81" s="9" t="s">
        <v>186</v>
      </c>
      <c r="C81" s="14">
        <v>312</v>
      </c>
      <c r="D81" s="14">
        <v>20095</v>
      </c>
      <c r="E81" s="14">
        <v>241611</v>
      </c>
      <c r="F81" s="14">
        <v>1204</v>
      </c>
      <c r="G81" s="14">
        <v>206</v>
      </c>
      <c r="H81" s="14">
        <v>536</v>
      </c>
      <c r="I81" s="14">
        <v>55331.199999999997</v>
      </c>
      <c r="J81" s="14">
        <v>415104</v>
      </c>
      <c r="K81" s="14">
        <v>3274</v>
      </c>
      <c r="L81" s="14">
        <v>294</v>
      </c>
      <c r="M81" s="9">
        <f t="shared" si="9"/>
        <v>848</v>
      </c>
      <c r="N81" s="9">
        <f t="shared" si="5"/>
        <v>75426.2</v>
      </c>
      <c r="O81" s="9">
        <f t="shared" si="6"/>
        <v>656715</v>
      </c>
      <c r="P81" s="9">
        <f t="shared" si="7"/>
        <v>4478</v>
      </c>
      <c r="Q81" s="9">
        <f t="shared" si="8"/>
        <v>500</v>
      </c>
    </row>
    <row r="82" spans="1:17" x14ac:dyDescent="0.2">
      <c r="A82" s="9">
        <v>80</v>
      </c>
      <c r="B82" s="9" t="s">
        <v>187</v>
      </c>
      <c r="C82" s="14">
        <v>354</v>
      </c>
      <c r="D82" s="14">
        <v>24544</v>
      </c>
      <c r="E82" s="14">
        <v>277702</v>
      </c>
      <c r="F82" s="14">
        <v>1523</v>
      </c>
      <c r="G82" s="14">
        <v>235</v>
      </c>
      <c r="H82" s="14">
        <v>546</v>
      </c>
      <c r="I82" s="14">
        <v>55849.5</v>
      </c>
      <c r="J82" s="14">
        <v>428163</v>
      </c>
      <c r="K82" s="14">
        <v>3310</v>
      </c>
      <c r="L82" s="14">
        <v>307</v>
      </c>
      <c r="M82" s="9">
        <f t="shared" si="9"/>
        <v>900</v>
      </c>
      <c r="N82" s="9">
        <f t="shared" si="5"/>
        <v>80393.5</v>
      </c>
      <c r="O82" s="9">
        <f t="shared" si="6"/>
        <v>705865</v>
      </c>
      <c r="P82" s="9">
        <f t="shared" si="7"/>
        <v>4833</v>
      </c>
      <c r="Q82" s="9">
        <f t="shared" si="8"/>
        <v>542</v>
      </c>
    </row>
    <row r="83" spans="1:17" x14ac:dyDescent="0.2">
      <c r="A83" s="9">
        <v>81</v>
      </c>
      <c r="B83" s="9" t="s">
        <v>188</v>
      </c>
      <c r="C83" s="14">
        <v>335</v>
      </c>
      <c r="D83" s="14">
        <v>21027</v>
      </c>
      <c r="E83" s="14">
        <v>266157</v>
      </c>
      <c r="F83" s="14">
        <v>1260</v>
      </c>
      <c r="G83" s="14">
        <v>230</v>
      </c>
      <c r="H83" s="14">
        <v>459</v>
      </c>
      <c r="I83" s="14">
        <v>47459.6</v>
      </c>
      <c r="J83" s="14">
        <v>364547</v>
      </c>
      <c r="K83" s="14">
        <v>2841</v>
      </c>
      <c r="L83" s="14">
        <v>267</v>
      </c>
      <c r="M83" s="9">
        <f t="shared" si="9"/>
        <v>794</v>
      </c>
      <c r="N83" s="9">
        <f t="shared" si="5"/>
        <v>68486.600000000006</v>
      </c>
      <c r="O83" s="9">
        <f t="shared" si="6"/>
        <v>630704</v>
      </c>
      <c r="P83" s="9">
        <f t="shared" si="7"/>
        <v>4101</v>
      </c>
      <c r="Q83" s="9">
        <f t="shared" si="8"/>
        <v>497</v>
      </c>
    </row>
    <row r="84" spans="1:17" x14ac:dyDescent="0.2">
      <c r="A84" s="9">
        <v>82</v>
      </c>
      <c r="B84" s="9" t="s">
        <v>189</v>
      </c>
      <c r="C84" s="14">
        <v>386</v>
      </c>
      <c r="D84" s="14">
        <v>25987</v>
      </c>
      <c r="E84" s="14">
        <v>310403</v>
      </c>
      <c r="F84" s="14">
        <v>1585</v>
      </c>
      <c r="G84" s="14">
        <v>271</v>
      </c>
      <c r="H84" s="14">
        <v>507</v>
      </c>
      <c r="I84" s="14">
        <v>55583.3</v>
      </c>
      <c r="J84" s="14">
        <v>407676</v>
      </c>
      <c r="K84" s="14">
        <v>3517</v>
      </c>
      <c r="L84" s="14">
        <v>302</v>
      </c>
      <c r="M84" s="9">
        <f t="shared" si="9"/>
        <v>893</v>
      </c>
      <c r="N84" s="9">
        <f t="shared" si="5"/>
        <v>81570.3</v>
      </c>
      <c r="O84" s="9">
        <f t="shared" si="6"/>
        <v>718079</v>
      </c>
      <c r="P84" s="9">
        <f t="shared" si="7"/>
        <v>5102</v>
      </c>
      <c r="Q84" s="9">
        <f t="shared" si="8"/>
        <v>573</v>
      </c>
    </row>
    <row r="85" spans="1:17" x14ac:dyDescent="0.2">
      <c r="A85" s="9">
        <v>83</v>
      </c>
      <c r="B85" s="9" t="s">
        <v>190</v>
      </c>
      <c r="C85" s="14">
        <v>344</v>
      </c>
      <c r="D85" s="14">
        <v>20613</v>
      </c>
      <c r="E85" s="14">
        <v>280279</v>
      </c>
      <c r="F85" s="14">
        <v>1185</v>
      </c>
      <c r="G85" s="14">
        <v>248</v>
      </c>
      <c r="H85" s="14">
        <v>512</v>
      </c>
      <c r="I85" s="14">
        <v>53972.5</v>
      </c>
      <c r="J85" s="14">
        <v>416958</v>
      </c>
      <c r="K85" s="14">
        <v>3203</v>
      </c>
      <c r="L85" s="14">
        <v>307</v>
      </c>
      <c r="M85" s="9">
        <f t="shared" si="9"/>
        <v>856</v>
      </c>
      <c r="N85" s="9">
        <f t="shared" si="5"/>
        <v>74585.5</v>
      </c>
      <c r="O85" s="9">
        <f t="shared" si="6"/>
        <v>697237</v>
      </c>
      <c r="P85" s="9">
        <f t="shared" si="7"/>
        <v>4388</v>
      </c>
      <c r="Q85" s="9">
        <f t="shared" si="8"/>
        <v>555</v>
      </c>
    </row>
    <row r="86" spans="1:17" x14ac:dyDescent="0.2">
      <c r="A86" s="9">
        <v>84</v>
      </c>
      <c r="B86" s="9" t="s">
        <v>191</v>
      </c>
      <c r="C86" s="14">
        <v>302</v>
      </c>
      <c r="D86" s="14">
        <v>20491</v>
      </c>
      <c r="E86" s="14">
        <v>248950</v>
      </c>
      <c r="F86" s="14">
        <v>1274</v>
      </c>
      <c r="G86" s="14">
        <v>220</v>
      </c>
      <c r="H86" s="14">
        <v>470</v>
      </c>
      <c r="I86" s="14">
        <v>50239.3</v>
      </c>
      <c r="J86" s="14">
        <v>387516</v>
      </c>
      <c r="K86" s="14">
        <v>3009</v>
      </c>
      <c r="L86" s="14">
        <v>294</v>
      </c>
      <c r="M86" s="9">
        <f t="shared" si="9"/>
        <v>772</v>
      </c>
      <c r="N86" s="9">
        <f t="shared" si="5"/>
        <v>70730.3</v>
      </c>
      <c r="O86" s="9">
        <f t="shared" si="6"/>
        <v>636466</v>
      </c>
      <c r="P86" s="9">
        <f t="shared" si="7"/>
        <v>4283</v>
      </c>
      <c r="Q86" s="9">
        <f t="shared" si="8"/>
        <v>514</v>
      </c>
    </row>
    <row r="87" spans="1:17" x14ac:dyDescent="0.2">
      <c r="A87" s="9">
        <v>85</v>
      </c>
      <c r="B87" s="9" t="s">
        <v>192</v>
      </c>
      <c r="C87" s="14">
        <v>280</v>
      </c>
      <c r="D87" s="14">
        <v>18032</v>
      </c>
      <c r="E87" s="14">
        <v>233707</v>
      </c>
      <c r="F87" s="14">
        <v>1090</v>
      </c>
      <c r="G87" s="14">
        <v>211</v>
      </c>
      <c r="H87" s="14">
        <v>487</v>
      </c>
      <c r="I87" s="14">
        <v>51691.7</v>
      </c>
      <c r="J87" s="14">
        <v>406355</v>
      </c>
      <c r="K87" s="14">
        <v>3138</v>
      </c>
      <c r="L87" s="14">
        <v>313</v>
      </c>
      <c r="M87" s="9">
        <f t="shared" si="9"/>
        <v>767</v>
      </c>
      <c r="N87" s="9">
        <f t="shared" si="5"/>
        <v>69723.7</v>
      </c>
      <c r="O87" s="9">
        <f t="shared" si="6"/>
        <v>640062</v>
      </c>
      <c r="P87" s="9">
        <f t="shared" si="7"/>
        <v>4228</v>
      </c>
      <c r="Q87" s="9">
        <f t="shared" si="8"/>
        <v>524</v>
      </c>
    </row>
    <row r="88" spans="1:17" x14ac:dyDescent="0.2">
      <c r="A88" s="9">
        <v>86</v>
      </c>
      <c r="B88" s="9" t="s">
        <v>193</v>
      </c>
      <c r="C88" s="14">
        <v>309</v>
      </c>
      <c r="D88" s="14">
        <v>19913</v>
      </c>
      <c r="E88" s="14">
        <v>260953</v>
      </c>
      <c r="F88" s="14">
        <v>1149</v>
      </c>
      <c r="G88" s="14">
        <v>234</v>
      </c>
      <c r="H88" s="14">
        <v>432</v>
      </c>
      <c r="I88" s="14">
        <v>46002.400000000001</v>
      </c>
      <c r="J88" s="14">
        <v>364841</v>
      </c>
      <c r="K88" s="14">
        <v>2722</v>
      </c>
      <c r="L88" s="14">
        <v>281</v>
      </c>
      <c r="M88" s="9">
        <f t="shared" si="9"/>
        <v>741</v>
      </c>
      <c r="N88" s="9">
        <f t="shared" si="5"/>
        <v>65915.399999999994</v>
      </c>
      <c r="O88" s="9">
        <f t="shared" si="6"/>
        <v>625794</v>
      </c>
      <c r="P88" s="9">
        <f t="shared" si="7"/>
        <v>3871</v>
      </c>
      <c r="Q88" s="9">
        <f t="shared" si="8"/>
        <v>515</v>
      </c>
    </row>
    <row r="89" spans="1:17" x14ac:dyDescent="0.2">
      <c r="A89" s="9">
        <v>87</v>
      </c>
      <c r="B89" s="9" t="s">
        <v>194</v>
      </c>
      <c r="C89" s="14">
        <v>300</v>
      </c>
      <c r="D89" s="14">
        <v>20373</v>
      </c>
      <c r="E89" s="14">
        <v>256320</v>
      </c>
      <c r="F89" s="14">
        <v>1256</v>
      </c>
      <c r="G89" s="14">
        <v>231</v>
      </c>
      <c r="H89" s="14">
        <v>437</v>
      </c>
      <c r="I89" s="14">
        <v>46638.2</v>
      </c>
      <c r="J89" s="14">
        <v>373205</v>
      </c>
      <c r="K89" s="14">
        <v>2838</v>
      </c>
      <c r="L89" s="14">
        <v>291</v>
      </c>
      <c r="M89" s="9">
        <f t="shared" si="9"/>
        <v>737</v>
      </c>
      <c r="N89" s="9">
        <f t="shared" si="5"/>
        <v>67011.199999999997</v>
      </c>
      <c r="O89" s="9">
        <f t="shared" si="6"/>
        <v>629525</v>
      </c>
      <c r="P89" s="9">
        <f t="shared" si="7"/>
        <v>4094</v>
      </c>
      <c r="Q89" s="9">
        <f t="shared" si="8"/>
        <v>522</v>
      </c>
    </row>
    <row r="90" spans="1:17" x14ac:dyDescent="0.2">
      <c r="A90" s="9">
        <v>88</v>
      </c>
      <c r="B90" s="9" t="s">
        <v>195</v>
      </c>
      <c r="C90" s="14">
        <v>278</v>
      </c>
      <c r="D90" s="14">
        <v>18208</v>
      </c>
      <c r="E90" s="14">
        <v>240427</v>
      </c>
      <c r="F90" s="14">
        <v>1088</v>
      </c>
      <c r="G90" s="14">
        <v>221</v>
      </c>
      <c r="H90" s="14">
        <v>433</v>
      </c>
      <c r="I90" s="14">
        <v>49535.4</v>
      </c>
      <c r="J90" s="14">
        <v>374283</v>
      </c>
      <c r="K90" s="14">
        <v>3140</v>
      </c>
      <c r="L90" s="14">
        <v>292</v>
      </c>
      <c r="M90" s="9">
        <f t="shared" si="9"/>
        <v>711</v>
      </c>
      <c r="N90" s="9">
        <f t="shared" si="5"/>
        <v>67743.399999999994</v>
      </c>
      <c r="O90" s="9">
        <f t="shared" si="6"/>
        <v>614710</v>
      </c>
      <c r="P90" s="9">
        <f t="shared" si="7"/>
        <v>4228</v>
      </c>
      <c r="Q90" s="9">
        <f t="shared" si="8"/>
        <v>513</v>
      </c>
    </row>
    <row r="91" spans="1:17" x14ac:dyDescent="0.2">
      <c r="A91" s="9">
        <v>89</v>
      </c>
      <c r="B91" s="9" t="s">
        <v>196</v>
      </c>
      <c r="C91" s="14">
        <v>265</v>
      </c>
      <c r="D91" s="14">
        <v>18822</v>
      </c>
      <c r="E91" s="14">
        <v>231696</v>
      </c>
      <c r="F91" s="14">
        <v>1087</v>
      </c>
      <c r="G91" s="14">
        <v>209</v>
      </c>
      <c r="H91" s="14">
        <v>424</v>
      </c>
      <c r="I91" s="14">
        <v>43719.6</v>
      </c>
      <c r="J91" s="14">
        <v>370741</v>
      </c>
      <c r="K91" s="14">
        <v>2642</v>
      </c>
      <c r="L91" s="14">
        <v>291</v>
      </c>
      <c r="M91" s="9">
        <f t="shared" si="9"/>
        <v>689</v>
      </c>
      <c r="N91" s="9">
        <f t="shared" si="5"/>
        <v>62541.599999999999</v>
      </c>
      <c r="O91" s="9">
        <f t="shared" si="6"/>
        <v>602437</v>
      </c>
      <c r="P91" s="9">
        <f t="shared" si="7"/>
        <v>3729</v>
      </c>
      <c r="Q91" s="9">
        <f t="shared" si="8"/>
        <v>500</v>
      </c>
    </row>
    <row r="92" spans="1:17" x14ac:dyDescent="0.2">
      <c r="A92" s="9">
        <v>90</v>
      </c>
      <c r="B92" s="9" t="s">
        <v>197</v>
      </c>
      <c r="C92" s="14">
        <v>260</v>
      </c>
      <c r="D92" s="14">
        <v>18914</v>
      </c>
      <c r="E92" s="14">
        <v>229921</v>
      </c>
      <c r="F92" s="14">
        <v>1225</v>
      </c>
      <c r="G92" s="14">
        <v>211</v>
      </c>
      <c r="H92" s="14">
        <v>418</v>
      </c>
      <c r="I92" s="14">
        <v>47924.800000000003</v>
      </c>
      <c r="J92" s="14">
        <v>369738</v>
      </c>
      <c r="K92" s="14">
        <v>3033</v>
      </c>
      <c r="L92" s="14">
        <v>294</v>
      </c>
      <c r="M92" s="9">
        <f t="shared" si="9"/>
        <v>678</v>
      </c>
      <c r="N92" s="9">
        <f t="shared" si="5"/>
        <v>66838.8</v>
      </c>
      <c r="O92" s="9">
        <f t="shared" si="6"/>
        <v>599659</v>
      </c>
      <c r="P92" s="9">
        <f t="shared" si="7"/>
        <v>4258</v>
      </c>
      <c r="Q92" s="9">
        <f t="shared" si="8"/>
        <v>505</v>
      </c>
    </row>
    <row r="93" spans="1:17" x14ac:dyDescent="0.2">
      <c r="A93" s="9">
        <v>91</v>
      </c>
      <c r="B93" s="9" t="s">
        <v>198</v>
      </c>
      <c r="C93" s="14">
        <v>283</v>
      </c>
      <c r="D93" s="14">
        <v>18747</v>
      </c>
      <c r="E93" s="14">
        <v>253087</v>
      </c>
      <c r="F93" s="14">
        <v>1110</v>
      </c>
      <c r="G93" s="14">
        <v>232</v>
      </c>
      <c r="H93" s="14">
        <v>410</v>
      </c>
      <c r="I93" s="14">
        <v>42976.3</v>
      </c>
      <c r="J93" s="14">
        <v>366726</v>
      </c>
      <c r="K93" s="14">
        <v>2695</v>
      </c>
      <c r="L93" s="14">
        <v>297</v>
      </c>
      <c r="M93" s="9">
        <f t="shared" si="9"/>
        <v>693</v>
      </c>
      <c r="N93" s="9">
        <f t="shared" si="5"/>
        <v>61723.3</v>
      </c>
      <c r="O93" s="9">
        <f t="shared" si="6"/>
        <v>619813</v>
      </c>
      <c r="P93" s="9">
        <f t="shared" si="7"/>
        <v>3805</v>
      </c>
      <c r="Q93" s="9">
        <f t="shared" si="8"/>
        <v>529</v>
      </c>
    </row>
    <row r="94" spans="1:17" x14ac:dyDescent="0.2">
      <c r="A94" s="9">
        <v>92</v>
      </c>
      <c r="B94" s="9" t="s">
        <v>199</v>
      </c>
      <c r="C94" s="14">
        <v>293</v>
      </c>
      <c r="D94" s="14">
        <v>18983</v>
      </c>
      <c r="E94" s="14">
        <v>264919</v>
      </c>
      <c r="F94" s="14">
        <v>1156</v>
      </c>
      <c r="G94" s="14">
        <v>250</v>
      </c>
      <c r="H94" s="14">
        <v>412</v>
      </c>
      <c r="I94" s="14">
        <v>49309.5</v>
      </c>
      <c r="J94" s="14">
        <v>372463</v>
      </c>
      <c r="K94" s="14">
        <v>3144</v>
      </c>
      <c r="L94" s="14">
        <v>303</v>
      </c>
      <c r="M94" s="9">
        <f t="shared" si="9"/>
        <v>705</v>
      </c>
      <c r="N94" s="9">
        <f t="shared" si="5"/>
        <v>68292.5</v>
      </c>
      <c r="O94" s="9">
        <f t="shared" si="6"/>
        <v>637382</v>
      </c>
      <c r="P94" s="9">
        <f t="shared" si="7"/>
        <v>4300</v>
      </c>
      <c r="Q94" s="9">
        <f t="shared" si="8"/>
        <v>553</v>
      </c>
    </row>
    <row r="95" spans="1:17" x14ac:dyDescent="0.2">
      <c r="A95" s="9">
        <v>93</v>
      </c>
      <c r="B95" s="9" t="s">
        <v>200</v>
      </c>
      <c r="C95" s="14">
        <v>268</v>
      </c>
      <c r="D95" s="14">
        <v>19878</v>
      </c>
      <c r="E95" s="14">
        <v>245101</v>
      </c>
      <c r="F95" s="14">
        <v>1269</v>
      </c>
      <c r="G95" s="14">
        <v>231</v>
      </c>
      <c r="H95" s="14">
        <v>364</v>
      </c>
      <c r="I95" s="14">
        <v>44445.4</v>
      </c>
      <c r="J95" s="14">
        <v>332774</v>
      </c>
      <c r="K95" s="14">
        <v>3017</v>
      </c>
      <c r="L95" s="14">
        <v>270</v>
      </c>
      <c r="M95" s="9">
        <f t="shared" si="9"/>
        <v>632</v>
      </c>
      <c r="N95" s="9">
        <f t="shared" si="5"/>
        <v>64323.4</v>
      </c>
      <c r="O95" s="9">
        <f t="shared" si="6"/>
        <v>577875</v>
      </c>
      <c r="P95" s="9">
        <f t="shared" si="7"/>
        <v>4286</v>
      </c>
      <c r="Q95" s="9">
        <f t="shared" si="8"/>
        <v>501</v>
      </c>
    </row>
    <row r="96" spans="1:17" x14ac:dyDescent="0.2">
      <c r="A96" s="9">
        <v>94</v>
      </c>
      <c r="B96" s="9" t="s">
        <v>201</v>
      </c>
      <c r="C96" s="14">
        <v>237</v>
      </c>
      <c r="D96" s="14">
        <v>15749</v>
      </c>
      <c r="E96" s="14">
        <v>219111</v>
      </c>
      <c r="F96" s="14">
        <v>925</v>
      </c>
      <c r="G96" s="14">
        <v>204</v>
      </c>
      <c r="H96" s="14">
        <v>363</v>
      </c>
      <c r="I96" s="14">
        <v>39508.800000000003</v>
      </c>
      <c r="J96" s="14">
        <v>335553</v>
      </c>
      <c r="K96" s="14">
        <v>2434</v>
      </c>
      <c r="L96" s="14">
        <v>279</v>
      </c>
      <c r="M96" s="9">
        <f t="shared" si="9"/>
        <v>600</v>
      </c>
      <c r="N96" s="9">
        <f t="shared" si="5"/>
        <v>55257.8</v>
      </c>
      <c r="O96" s="9">
        <f t="shared" si="6"/>
        <v>554664</v>
      </c>
      <c r="P96" s="9">
        <f t="shared" si="7"/>
        <v>3359</v>
      </c>
      <c r="Q96" s="9">
        <f t="shared" si="8"/>
        <v>483</v>
      </c>
    </row>
    <row r="97" spans="1:17" x14ac:dyDescent="0.2">
      <c r="A97" s="9">
        <v>95</v>
      </c>
      <c r="B97" s="9" t="s">
        <v>202</v>
      </c>
      <c r="C97" s="14">
        <v>260</v>
      </c>
      <c r="D97" s="14">
        <v>18422</v>
      </c>
      <c r="E97" s="14">
        <v>243014</v>
      </c>
      <c r="F97" s="14">
        <v>1152</v>
      </c>
      <c r="G97" s="14">
        <v>232</v>
      </c>
      <c r="H97" s="14">
        <v>392</v>
      </c>
      <c r="I97" s="14">
        <v>44195.1</v>
      </c>
      <c r="J97" s="14">
        <v>366197</v>
      </c>
      <c r="K97" s="14">
        <v>2738</v>
      </c>
      <c r="L97" s="14">
        <v>305</v>
      </c>
      <c r="M97" s="9">
        <f t="shared" si="9"/>
        <v>652</v>
      </c>
      <c r="N97" s="9">
        <f t="shared" si="5"/>
        <v>62617.1</v>
      </c>
      <c r="O97" s="9">
        <f t="shared" si="6"/>
        <v>609211</v>
      </c>
      <c r="P97" s="9">
        <f t="shared" si="7"/>
        <v>3890</v>
      </c>
      <c r="Q97" s="9">
        <f t="shared" si="8"/>
        <v>537</v>
      </c>
    </row>
    <row r="98" spans="1:17" x14ac:dyDescent="0.2">
      <c r="A98" s="9">
        <v>96</v>
      </c>
      <c r="B98" s="9" t="s">
        <v>203</v>
      </c>
      <c r="C98" s="14">
        <v>224</v>
      </c>
      <c r="D98" s="14">
        <v>15445</v>
      </c>
      <c r="E98" s="14">
        <v>211446</v>
      </c>
      <c r="F98" s="14">
        <v>950</v>
      </c>
      <c r="G98" s="14">
        <v>201</v>
      </c>
      <c r="H98" s="14">
        <v>339</v>
      </c>
      <c r="I98" s="14">
        <v>35840.800000000003</v>
      </c>
      <c r="J98" s="14">
        <v>320202</v>
      </c>
      <c r="K98" s="14">
        <v>2163</v>
      </c>
      <c r="L98" s="14">
        <v>271</v>
      </c>
      <c r="M98" s="9">
        <f t="shared" si="9"/>
        <v>563</v>
      </c>
      <c r="N98" s="9">
        <f t="shared" si="5"/>
        <v>51285.8</v>
      </c>
      <c r="O98" s="9">
        <f t="shared" si="6"/>
        <v>531648</v>
      </c>
      <c r="P98" s="9">
        <f t="shared" si="7"/>
        <v>3113</v>
      </c>
      <c r="Q98" s="9">
        <f t="shared" si="8"/>
        <v>472</v>
      </c>
    </row>
    <row r="99" spans="1:17" x14ac:dyDescent="0.2">
      <c r="A99" s="9">
        <v>97</v>
      </c>
      <c r="B99" s="9" t="s">
        <v>204</v>
      </c>
      <c r="C99" s="14">
        <v>229</v>
      </c>
      <c r="D99" s="14">
        <v>16094</v>
      </c>
      <c r="E99" s="14">
        <v>218506</v>
      </c>
      <c r="F99" s="14">
        <v>941</v>
      </c>
      <c r="G99" s="14">
        <v>208</v>
      </c>
      <c r="H99" s="14">
        <v>367</v>
      </c>
      <c r="I99" s="14">
        <v>40328.1</v>
      </c>
      <c r="J99" s="14">
        <v>350361</v>
      </c>
      <c r="K99" s="14">
        <v>2492</v>
      </c>
      <c r="L99" s="14">
        <v>296</v>
      </c>
      <c r="M99" s="9">
        <f t="shared" si="9"/>
        <v>596</v>
      </c>
      <c r="N99" s="9">
        <f t="shared" si="5"/>
        <v>56422.1</v>
      </c>
      <c r="O99" s="9">
        <f t="shared" si="6"/>
        <v>568867</v>
      </c>
      <c r="P99" s="9">
        <f t="shared" si="7"/>
        <v>3433</v>
      </c>
      <c r="Q99" s="9">
        <f t="shared" si="8"/>
        <v>504</v>
      </c>
    </row>
    <row r="100" spans="1:17" x14ac:dyDescent="0.2">
      <c r="A100" s="9">
        <v>98</v>
      </c>
      <c r="B100" s="9" t="s">
        <v>205</v>
      </c>
      <c r="C100" s="14">
        <v>213</v>
      </c>
      <c r="D100" s="14">
        <v>14772</v>
      </c>
      <c r="E100" s="14">
        <v>205399</v>
      </c>
      <c r="F100" s="14">
        <v>947</v>
      </c>
      <c r="G100" s="14">
        <v>196</v>
      </c>
      <c r="H100" s="14">
        <v>341</v>
      </c>
      <c r="I100" s="14">
        <v>40189.9</v>
      </c>
      <c r="J100" s="14">
        <v>328862</v>
      </c>
      <c r="K100" s="14">
        <v>2684</v>
      </c>
      <c r="L100" s="14">
        <v>280</v>
      </c>
      <c r="M100" s="9">
        <f t="shared" si="9"/>
        <v>554</v>
      </c>
      <c r="N100" s="9">
        <f t="shared" si="5"/>
        <v>54961.9</v>
      </c>
      <c r="O100" s="9">
        <f t="shared" si="6"/>
        <v>534261</v>
      </c>
      <c r="P100" s="9">
        <f t="shared" si="7"/>
        <v>3631</v>
      </c>
      <c r="Q100" s="9">
        <f t="shared" si="8"/>
        <v>476</v>
      </c>
    </row>
    <row r="101" spans="1:17" x14ac:dyDescent="0.2">
      <c r="A101" s="9">
        <v>99</v>
      </c>
      <c r="B101" s="9" t="s">
        <v>206</v>
      </c>
      <c r="C101" s="14">
        <v>222</v>
      </c>
      <c r="D101" s="14">
        <v>16710</v>
      </c>
      <c r="E101" s="14">
        <v>216311</v>
      </c>
      <c r="F101" s="14">
        <v>1079</v>
      </c>
      <c r="G101" s="14">
        <v>209</v>
      </c>
      <c r="H101" s="14">
        <v>348</v>
      </c>
      <c r="I101" s="14">
        <v>36697.300000000003</v>
      </c>
      <c r="J101" s="14">
        <v>339179</v>
      </c>
      <c r="K101" s="14">
        <v>2154</v>
      </c>
      <c r="L101" s="14">
        <v>287</v>
      </c>
      <c r="M101" s="9">
        <f t="shared" si="9"/>
        <v>570</v>
      </c>
      <c r="N101" s="9">
        <f t="shared" si="5"/>
        <v>53407.3</v>
      </c>
      <c r="O101" s="9">
        <f t="shared" si="6"/>
        <v>555490</v>
      </c>
      <c r="P101" s="9">
        <f t="shared" si="7"/>
        <v>3233</v>
      </c>
      <c r="Q101" s="9">
        <f t="shared" si="8"/>
        <v>496</v>
      </c>
    </row>
    <row r="102" spans="1:17" x14ac:dyDescent="0.2">
      <c r="A102" s="9">
        <v>100</v>
      </c>
      <c r="B102" s="9" t="s">
        <v>207</v>
      </c>
      <c r="C102" s="14">
        <v>216</v>
      </c>
      <c r="D102" s="14">
        <v>16003</v>
      </c>
      <c r="E102" s="14">
        <v>212648</v>
      </c>
      <c r="F102" s="14">
        <v>1031</v>
      </c>
      <c r="G102" s="14">
        <v>208</v>
      </c>
      <c r="H102" s="14">
        <v>335</v>
      </c>
      <c r="I102" s="14">
        <v>39319</v>
      </c>
      <c r="J102" s="14">
        <v>329681</v>
      </c>
      <c r="K102" s="14">
        <v>2538</v>
      </c>
      <c r="L102" s="14">
        <v>283</v>
      </c>
      <c r="M102" s="9">
        <f t="shared" si="9"/>
        <v>551</v>
      </c>
      <c r="N102" s="9">
        <f t="shared" si="5"/>
        <v>55322</v>
      </c>
      <c r="O102" s="9">
        <f t="shared" si="6"/>
        <v>542329</v>
      </c>
      <c r="P102" s="9">
        <f t="shared" si="7"/>
        <v>3569</v>
      </c>
      <c r="Q102" s="9">
        <f t="shared" si="8"/>
        <v>491</v>
      </c>
    </row>
    <row r="103" spans="1:17" x14ac:dyDescent="0.2">
      <c r="A103" s="9">
        <v>101</v>
      </c>
      <c r="B103" s="9" t="s">
        <v>208</v>
      </c>
      <c r="C103" s="14">
        <v>191</v>
      </c>
      <c r="D103" s="14">
        <v>13707</v>
      </c>
      <c r="E103" s="14">
        <v>189977</v>
      </c>
      <c r="F103" s="14">
        <v>823</v>
      </c>
      <c r="G103" s="14">
        <v>183</v>
      </c>
      <c r="H103" s="14">
        <v>311</v>
      </c>
      <c r="I103" s="14">
        <v>34057.300000000003</v>
      </c>
      <c r="J103" s="14">
        <v>309243</v>
      </c>
      <c r="K103" s="14">
        <v>2118</v>
      </c>
      <c r="L103" s="14">
        <v>268</v>
      </c>
      <c r="M103" s="9">
        <f t="shared" si="9"/>
        <v>502</v>
      </c>
      <c r="N103" s="9">
        <f t="shared" si="5"/>
        <v>47764.3</v>
      </c>
      <c r="O103" s="9">
        <f t="shared" si="6"/>
        <v>499220</v>
      </c>
      <c r="P103" s="9">
        <f t="shared" si="7"/>
        <v>2941</v>
      </c>
      <c r="Q103" s="9">
        <f t="shared" si="8"/>
        <v>451</v>
      </c>
    </row>
    <row r="104" spans="1:17" x14ac:dyDescent="0.2">
      <c r="A104" s="9">
        <v>102</v>
      </c>
      <c r="B104" s="9" t="s">
        <v>209</v>
      </c>
      <c r="C104" s="14">
        <v>1915</v>
      </c>
      <c r="D104" s="14">
        <v>142980</v>
      </c>
      <c r="E104" s="14">
        <v>2004328</v>
      </c>
      <c r="F104" s="14">
        <v>9257</v>
      </c>
      <c r="G104" s="14">
        <v>2013</v>
      </c>
      <c r="H104" s="14">
        <v>3062</v>
      </c>
      <c r="I104" s="14">
        <v>354327.5</v>
      </c>
      <c r="J104" s="14">
        <v>3205921</v>
      </c>
      <c r="K104" s="14">
        <v>22437</v>
      </c>
      <c r="L104" s="14">
        <v>2863</v>
      </c>
      <c r="M104" s="9">
        <f t="shared" si="9"/>
        <v>4977</v>
      </c>
      <c r="N104" s="9">
        <f t="shared" si="5"/>
        <v>497307.5</v>
      </c>
      <c r="O104" s="9">
        <f t="shared" si="6"/>
        <v>5210249</v>
      </c>
      <c r="P104" s="9">
        <f t="shared" si="7"/>
        <v>31694</v>
      </c>
      <c r="Q104" s="9">
        <f t="shared" si="8"/>
        <v>4876</v>
      </c>
    </row>
    <row r="105" spans="1:17" x14ac:dyDescent="0.2">
      <c r="A105" s="9">
        <v>103</v>
      </c>
      <c r="B105" s="9" t="s">
        <v>210</v>
      </c>
      <c r="C105" s="14">
        <v>1585</v>
      </c>
      <c r="D105" s="14">
        <v>124603</v>
      </c>
      <c r="E105" s="14">
        <v>1820728</v>
      </c>
      <c r="F105" s="14">
        <v>7966</v>
      </c>
      <c r="G105" s="14">
        <v>1899</v>
      </c>
      <c r="H105" s="14">
        <v>2450</v>
      </c>
      <c r="I105" s="14">
        <v>292894.8</v>
      </c>
      <c r="J105" s="14">
        <v>2811115</v>
      </c>
      <c r="K105" s="14">
        <v>18837</v>
      </c>
      <c r="L105" s="14">
        <v>2638</v>
      </c>
      <c r="M105" s="9">
        <f t="shared" si="9"/>
        <v>4035</v>
      </c>
      <c r="N105" s="9">
        <f t="shared" si="5"/>
        <v>417497.8</v>
      </c>
      <c r="O105" s="9">
        <f t="shared" si="6"/>
        <v>4631843</v>
      </c>
      <c r="P105" s="9">
        <f t="shared" si="7"/>
        <v>26803</v>
      </c>
      <c r="Q105" s="9">
        <f t="shared" si="8"/>
        <v>4537</v>
      </c>
    </row>
    <row r="106" spans="1:17" x14ac:dyDescent="0.2">
      <c r="A106" s="9">
        <v>104</v>
      </c>
      <c r="B106" s="9" t="s">
        <v>211</v>
      </c>
      <c r="C106" s="14">
        <v>1301</v>
      </c>
      <c r="D106" s="14">
        <v>103284</v>
      </c>
      <c r="E106" s="14">
        <v>1623822</v>
      </c>
      <c r="F106" s="14">
        <v>6756</v>
      </c>
      <c r="G106" s="14">
        <v>1788</v>
      </c>
      <c r="H106" s="14">
        <v>2062</v>
      </c>
      <c r="I106" s="14">
        <v>258103.5</v>
      </c>
      <c r="J106" s="14">
        <v>2570637</v>
      </c>
      <c r="K106" s="14">
        <v>17089</v>
      </c>
      <c r="L106" s="14">
        <v>2539</v>
      </c>
      <c r="M106" s="9">
        <f t="shared" si="9"/>
        <v>3363</v>
      </c>
      <c r="N106" s="9">
        <f t="shared" si="5"/>
        <v>361387.5</v>
      </c>
      <c r="O106" s="9">
        <f t="shared" si="6"/>
        <v>4194459</v>
      </c>
      <c r="P106" s="9">
        <f t="shared" si="7"/>
        <v>23845</v>
      </c>
      <c r="Q106" s="9">
        <f t="shared" si="8"/>
        <v>4327</v>
      </c>
    </row>
    <row r="107" spans="1:17" x14ac:dyDescent="0.2">
      <c r="A107" s="9">
        <v>105</v>
      </c>
      <c r="B107" s="9" t="s">
        <v>212</v>
      </c>
      <c r="C107" s="14">
        <v>1099</v>
      </c>
      <c r="D107" s="14">
        <v>97595</v>
      </c>
      <c r="E107" s="14">
        <v>1480388</v>
      </c>
      <c r="F107" s="14">
        <v>6673</v>
      </c>
      <c r="G107" s="14">
        <v>1730</v>
      </c>
      <c r="H107" s="14">
        <v>1756</v>
      </c>
      <c r="I107" s="14">
        <v>227567.3</v>
      </c>
      <c r="J107" s="14">
        <v>2366890</v>
      </c>
      <c r="K107" s="14">
        <v>15276</v>
      </c>
      <c r="L107" s="14">
        <v>2481</v>
      </c>
      <c r="M107" s="9">
        <f t="shared" si="9"/>
        <v>2855</v>
      </c>
      <c r="N107" s="9">
        <f t="shared" si="5"/>
        <v>325162.3</v>
      </c>
      <c r="O107" s="9">
        <f t="shared" si="6"/>
        <v>3847278</v>
      </c>
      <c r="P107" s="9">
        <f t="shared" si="7"/>
        <v>21949</v>
      </c>
      <c r="Q107" s="9">
        <f t="shared" si="8"/>
        <v>4211</v>
      </c>
    </row>
    <row r="108" spans="1:17" x14ac:dyDescent="0.2">
      <c r="A108" s="9">
        <v>106</v>
      </c>
      <c r="B108" s="9" t="s">
        <v>213</v>
      </c>
      <c r="C108" s="14">
        <v>878</v>
      </c>
      <c r="D108" s="14">
        <v>73669</v>
      </c>
      <c r="E108" s="14">
        <v>1273028</v>
      </c>
      <c r="F108" s="14">
        <v>4834</v>
      </c>
      <c r="G108" s="14">
        <v>1550</v>
      </c>
      <c r="H108" s="14">
        <v>1497</v>
      </c>
      <c r="I108" s="14">
        <v>195040.5</v>
      </c>
      <c r="J108" s="14">
        <v>2168748</v>
      </c>
      <c r="K108" s="14">
        <v>12986</v>
      </c>
      <c r="L108" s="14">
        <v>2404</v>
      </c>
      <c r="M108" s="9">
        <f t="shared" si="9"/>
        <v>2375</v>
      </c>
      <c r="N108" s="9">
        <f t="shared" si="5"/>
        <v>268709.5</v>
      </c>
      <c r="O108" s="9">
        <f t="shared" si="6"/>
        <v>3441776</v>
      </c>
      <c r="P108" s="9">
        <f t="shared" si="7"/>
        <v>17820</v>
      </c>
      <c r="Q108" s="9">
        <f t="shared" si="8"/>
        <v>3954</v>
      </c>
    </row>
    <row r="109" spans="1:17" x14ac:dyDescent="0.2">
      <c r="A109" s="9">
        <v>107</v>
      </c>
      <c r="B109" s="9" t="s">
        <v>214</v>
      </c>
      <c r="C109" s="14">
        <v>818</v>
      </c>
      <c r="D109" s="14">
        <v>69605</v>
      </c>
      <c r="E109" s="14">
        <v>1265891</v>
      </c>
      <c r="F109" s="14">
        <v>4625</v>
      </c>
      <c r="G109" s="14">
        <v>1589</v>
      </c>
      <c r="H109" s="14">
        <v>1377</v>
      </c>
      <c r="I109" s="14">
        <v>186244.9</v>
      </c>
      <c r="J109" s="14">
        <v>2131462</v>
      </c>
      <c r="K109" s="14">
        <v>12568</v>
      </c>
      <c r="L109" s="14">
        <v>2459</v>
      </c>
      <c r="M109" s="9">
        <f t="shared" si="9"/>
        <v>2195</v>
      </c>
      <c r="N109" s="9">
        <f t="shared" si="5"/>
        <v>255849.9</v>
      </c>
      <c r="O109" s="9">
        <f t="shared" si="6"/>
        <v>3397353</v>
      </c>
      <c r="P109" s="9">
        <f t="shared" si="7"/>
        <v>17193</v>
      </c>
      <c r="Q109" s="9">
        <f t="shared" si="8"/>
        <v>4048</v>
      </c>
    </row>
    <row r="110" spans="1:17" x14ac:dyDescent="0.2">
      <c r="A110" s="9">
        <v>108</v>
      </c>
      <c r="B110" s="9" t="s">
        <v>215</v>
      </c>
      <c r="C110" s="14">
        <v>702</v>
      </c>
      <c r="D110" s="14">
        <v>67284</v>
      </c>
      <c r="E110" s="14">
        <v>1157258</v>
      </c>
      <c r="F110" s="14">
        <v>4819</v>
      </c>
      <c r="G110" s="14">
        <v>1499</v>
      </c>
      <c r="H110" s="14">
        <v>1142</v>
      </c>
      <c r="I110" s="14">
        <v>163514.6</v>
      </c>
      <c r="J110" s="14">
        <v>1881757</v>
      </c>
      <c r="K110" s="14">
        <v>11258</v>
      </c>
      <c r="L110" s="14">
        <v>2240</v>
      </c>
      <c r="M110" s="9">
        <f t="shared" si="9"/>
        <v>1844</v>
      </c>
      <c r="N110" s="9">
        <f t="shared" si="5"/>
        <v>230798.6</v>
      </c>
      <c r="O110" s="9">
        <f t="shared" si="6"/>
        <v>3039015</v>
      </c>
      <c r="P110" s="9">
        <f t="shared" si="7"/>
        <v>16077</v>
      </c>
      <c r="Q110" s="9">
        <f t="shared" si="8"/>
        <v>3739</v>
      </c>
    </row>
    <row r="111" spans="1:17" x14ac:dyDescent="0.2">
      <c r="A111" s="9">
        <v>109</v>
      </c>
      <c r="B111" s="9" t="s">
        <v>216</v>
      </c>
      <c r="C111" s="14">
        <v>594</v>
      </c>
      <c r="D111" s="14">
        <v>53579</v>
      </c>
      <c r="E111" s="14">
        <v>1037506</v>
      </c>
      <c r="F111" s="14">
        <v>3627</v>
      </c>
      <c r="G111" s="14">
        <v>1388</v>
      </c>
      <c r="H111" s="14">
        <v>1052</v>
      </c>
      <c r="I111" s="14">
        <v>161082.5</v>
      </c>
      <c r="J111" s="14">
        <v>1837107</v>
      </c>
      <c r="K111" s="14">
        <v>11572</v>
      </c>
      <c r="L111" s="14">
        <v>2271</v>
      </c>
      <c r="M111" s="9">
        <f t="shared" si="9"/>
        <v>1646</v>
      </c>
      <c r="N111" s="9">
        <f t="shared" si="5"/>
        <v>214661.5</v>
      </c>
      <c r="O111" s="9">
        <f t="shared" si="6"/>
        <v>2874613</v>
      </c>
      <c r="P111" s="9">
        <f t="shared" si="7"/>
        <v>15199</v>
      </c>
      <c r="Q111" s="9">
        <f t="shared" si="8"/>
        <v>3659</v>
      </c>
    </row>
    <row r="112" spans="1:17" x14ac:dyDescent="0.2">
      <c r="A112" s="9">
        <v>110</v>
      </c>
      <c r="B112" s="9" t="s">
        <v>217</v>
      </c>
      <c r="C112" s="14">
        <v>529</v>
      </c>
      <c r="D112" s="14">
        <v>52517</v>
      </c>
      <c r="E112" s="14">
        <v>977310</v>
      </c>
      <c r="F112" s="14">
        <v>3685</v>
      </c>
      <c r="G112" s="14">
        <v>1332</v>
      </c>
      <c r="H112" s="14">
        <v>856</v>
      </c>
      <c r="I112" s="14">
        <v>123277.6</v>
      </c>
      <c r="J112" s="14">
        <v>1580599</v>
      </c>
      <c r="K112" s="14">
        <v>8620</v>
      </c>
      <c r="L112" s="14">
        <v>2010</v>
      </c>
      <c r="M112" s="9">
        <f t="shared" si="9"/>
        <v>1385</v>
      </c>
      <c r="N112" s="9">
        <f t="shared" si="5"/>
        <v>175794.6</v>
      </c>
      <c r="O112" s="9">
        <f t="shared" si="6"/>
        <v>2557909</v>
      </c>
      <c r="P112" s="9">
        <f t="shared" si="7"/>
        <v>12305</v>
      </c>
      <c r="Q112" s="9">
        <f t="shared" si="8"/>
        <v>3342</v>
      </c>
    </row>
    <row r="113" spans="1:17" x14ac:dyDescent="0.2">
      <c r="A113" s="9">
        <v>111</v>
      </c>
      <c r="B113" s="9" t="s">
        <v>218</v>
      </c>
      <c r="C113" s="14">
        <v>448</v>
      </c>
      <c r="D113" s="14">
        <v>49921</v>
      </c>
      <c r="E113" s="14">
        <v>872982</v>
      </c>
      <c r="F113" s="14">
        <v>3785</v>
      </c>
      <c r="G113" s="14">
        <v>1192</v>
      </c>
      <c r="H113" s="14">
        <v>808</v>
      </c>
      <c r="I113" s="14">
        <v>120339.8</v>
      </c>
      <c r="J113" s="14">
        <v>1573643</v>
      </c>
      <c r="K113" s="14">
        <v>8562</v>
      </c>
      <c r="L113" s="14">
        <v>2062</v>
      </c>
      <c r="M113" s="9">
        <f t="shared" si="9"/>
        <v>1256</v>
      </c>
      <c r="N113" s="9">
        <f t="shared" si="5"/>
        <v>170260.8</v>
      </c>
      <c r="O113" s="9">
        <f t="shared" si="6"/>
        <v>2446625</v>
      </c>
      <c r="P113" s="9">
        <f t="shared" si="7"/>
        <v>12347</v>
      </c>
      <c r="Q113" s="9">
        <f t="shared" si="8"/>
        <v>3254</v>
      </c>
    </row>
    <row r="114" spans="1:17" x14ac:dyDescent="0.2">
      <c r="A114" s="9">
        <v>112</v>
      </c>
      <c r="B114" s="9" t="s">
        <v>219</v>
      </c>
      <c r="C114" s="14">
        <v>1735</v>
      </c>
      <c r="D114" s="14">
        <v>195049</v>
      </c>
      <c r="E114" s="14">
        <v>3857905</v>
      </c>
      <c r="F114" s="14">
        <v>14438</v>
      </c>
      <c r="G114" s="14">
        <v>5770</v>
      </c>
      <c r="H114" s="14">
        <v>2892</v>
      </c>
      <c r="I114" s="14">
        <v>494518.6</v>
      </c>
      <c r="J114" s="14">
        <v>6447379</v>
      </c>
      <c r="K114" s="14">
        <v>37115</v>
      </c>
      <c r="L114" s="14">
        <v>9065</v>
      </c>
      <c r="M114" s="9">
        <f t="shared" si="9"/>
        <v>4627</v>
      </c>
      <c r="N114" s="9">
        <f t="shared" si="5"/>
        <v>689567.6</v>
      </c>
      <c r="O114" s="9">
        <f t="shared" si="6"/>
        <v>10305284</v>
      </c>
      <c r="P114" s="9">
        <f t="shared" si="7"/>
        <v>51553</v>
      </c>
      <c r="Q114" s="9">
        <f t="shared" si="8"/>
        <v>14835</v>
      </c>
    </row>
    <row r="115" spans="1:17" x14ac:dyDescent="0.2">
      <c r="A115" s="9">
        <v>113</v>
      </c>
      <c r="B115" s="9" t="s">
        <v>220</v>
      </c>
      <c r="C115" s="14">
        <v>1098</v>
      </c>
      <c r="D115" s="14">
        <v>134544</v>
      </c>
      <c r="E115" s="14">
        <v>3000775</v>
      </c>
      <c r="F115" s="14">
        <v>10196</v>
      </c>
      <c r="G115" s="14">
        <v>5027</v>
      </c>
      <c r="H115" s="14">
        <v>1869</v>
      </c>
      <c r="I115" s="14">
        <v>355274.2</v>
      </c>
      <c r="J115" s="14">
        <v>5109926</v>
      </c>
      <c r="K115" s="14">
        <v>27261</v>
      </c>
      <c r="L115" s="14">
        <v>8099</v>
      </c>
      <c r="M115" s="9">
        <f t="shared" si="9"/>
        <v>2967</v>
      </c>
      <c r="N115" s="9">
        <f t="shared" si="5"/>
        <v>489818.2</v>
      </c>
      <c r="O115" s="9">
        <f t="shared" si="6"/>
        <v>8110701</v>
      </c>
      <c r="P115" s="9">
        <f t="shared" si="7"/>
        <v>37457</v>
      </c>
      <c r="Q115" s="9">
        <f t="shared" si="8"/>
        <v>13126</v>
      </c>
    </row>
    <row r="116" spans="1:17" x14ac:dyDescent="0.2">
      <c r="A116" s="9">
        <v>114</v>
      </c>
      <c r="B116" s="9" t="s">
        <v>221</v>
      </c>
      <c r="C116" s="14">
        <v>722</v>
      </c>
      <c r="D116" s="14">
        <v>106083</v>
      </c>
      <c r="E116" s="14">
        <v>2326610</v>
      </c>
      <c r="F116" s="14">
        <v>8620</v>
      </c>
      <c r="G116" s="14">
        <v>4257</v>
      </c>
      <c r="H116" s="14">
        <v>1335</v>
      </c>
      <c r="I116" s="14">
        <v>281009.3</v>
      </c>
      <c r="J116" s="14">
        <v>4314464</v>
      </c>
      <c r="K116" s="14">
        <v>22635</v>
      </c>
      <c r="L116" s="14">
        <v>7556</v>
      </c>
      <c r="M116" s="9">
        <f t="shared" si="9"/>
        <v>2057</v>
      </c>
      <c r="N116" s="9">
        <f t="shared" si="5"/>
        <v>387092.3</v>
      </c>
      <c r="O116" s="9">
        <f t="shared" si="6"/>
        <v>6641074</v>
      </c>
      <c r="P116" s="9">
        <f t="shared" si="7"/>
        <v>31255</v>
      </c>
      <c r="Q116" s="9">
        <f t="shared" si="8"/>
        <v>11813</v>
      </c>
    </row>
    <row r="117" spans="1:17" x14ac:dyDescent="0.2">
      <c r="A117" s="9">
        <v>115</v>
      </c>
      <c r="B117" s="9" t="s">
        <v>222</v>
      </c>
      <c r="C117" s="14">
        <v>514</v>
      </c>
      <c r="D117" s="14">
        <v>80071</v>
      </c>
      <c r="E117" s="14">
        <v>1915779</v>
      </c>
      <c r="F117" s="14">
        <v>6365</v>
      </c>
      <c r="G117" s="14">
        <v>3739</v>
      </c>
      <c r="H117" s="14">
        <v>901</v>
      </c>
      <c r="I117" s="14">
        <v>203020.3</v>
      </c>
      <c r="J117" s="14">
        <v>3361007</v>
      </c>
      <c r="K117" s="14">
        <v>16859</v>
      </c>
      <c r="L117" s="14">
        <v>6383</v>
      </c>
      <c r="M117" s="9">
        <f t="shared" si="9"/>
        <v>1415</v>
      </c>
      <c r="N117" s="9">
        <f t="shared" si="5"/>
        <v>283091.3</v>
      </c>
      <c r="O117" s="9">
        <f t="shared" si="6"/>
        <v>5276786</v>
      </c>
      <c r="P117" s="9">
        <f t="shared" si="7"/>
        <v>23224</v>
      </c>
      <c r="Q117" s="9">
        <f t="shared" si="8"/>
        <v>10122</v>
      </c>
    </row>
    <row r="118" spans="1:17" x14ac:dyDescent="0.2">
      <c r="A118" s="9">
        <v>116</v>
      </c>
      <c r="B118" s="9" t="s">
        <v>223</v>
      </c>
      <c r="C118" s="14">
        <v>378</v>
      </c>
      <c r="D118" s="14">
        <v>60873</v>
      </c>
      <c r="E118" s="14">
        <v>1601164</v>
      </c>
      <c r="F118" s="14">
        <v>5046</v>
      </c>
      <c r="G118" s="14">
        <v>3353</v>
      </c>
      <c r="H118" s="14">
        <v>705</v>
      </c>
      <c r="I118" s="14">
        <v>180692.3</v>
      </c>
      <c r="J118" s="14">
        <v>2983563</v>
      </c>
      <c r="K118" s="14">
        <v>15446</v>
      </c>
      <c r="L118" s="14">
        <v>5976</v>
      </c>
      <c r="M118" s="9">
        <f t="shared" si="9"/>
        <v>1083</v>
      </c>
      <c r="N118" s="9">
        <f t="shared" si="5"/>
        <v>241565.3</v>
      </c>
      <c r="O118" s="9">
        <f t="shared" si="6"/>
        <v>4584727</v>
      </c>
      <c r="P118" s="9">
        <f t="shared" si="7"/>
        <v>20492</v>
      </c>
      <c r="Q118" s="9">
        <f t="shared" si="8"/>
        <v>9329</v>
      </c>
    </row>
    <row r="119" spans="1:17" x14ac:dyDescent="0.2">
      <c r="A119" s="9">
        <v>117</v>
      </c>
      <c r="B119" s="9" t="s">
        <v>224</v>
      </c>
      <c r="C119" s="14">
        <v>295</v>
      </c>
      <c r="D119" s="14">
        <v>49736</v>
      </c>
      <c r="E119" s="14">
        <v>1397188</v>
      </c>
      <c r="F119" s="14">
        <v>4203</v>
      </c>
      <c r="G119" s="14">
        <v>3064</v>
      </c>
      <c r="H119" s="14">
        <v>570</v>
      </c>
      <c r="I119" s="14">
        <v>167610.1</v>
      </c>
      <c r="J119" s="14">
        <v>2697271</v>
      </c>
      <c r="K119" s="14">
        <v>14757</v>
      </c>
      <c r="L119" s="14">
        <v>5606</v>
      </c>
      <c r="M119" s="9">
        <f t="shared" si="9"/>
        <v>865</v>
      </c>
      <c r="N119" s="9">
        <f t="shared" si="5"/>
        <v>217346.1</v>
      </c>
      <c r="O119" s="9">
        <f t="shared" si="6"/>
        <v>4094459</v>
      </c>
      <c r="P119" s="9">
        <f t="shared" si="7"/>
        <v>18960</v>
      </c>
      <c r="Q119" s="9">
        <f t="shared" si="8"/>
        <v>8670</v>
      </c>
    </row>
    <row r="120" spans="1:17" x14ac:dyDescent="0.2">
      <c r="A120" s="9">
        <v>118</v>
      </c>
      <c r="B120" s="9" t="s">
        <v>225</v>
      </c>
      <c r="C120" s="14">
        <v>1920</v>
      </c>
      <c r="D120" s="14">
        <v>802474</v>
      </c>
      <c r="E120" s="14">
        <v>29788922</v>
      </c>
      <c r="F120" s="14">
        <v>84336</v>
      </c>
      <c r="G120" s="14">
        <v>79132</v>
      </c>
      <c r="H120" s="14">
        <v>3610</v>
      </c>
      <c r="I120" s="14">
        <v>2077494.3</v>
      </c>
      <c r="J120" s="14">
        <v>58407931</v>
      </c>
      <c r="K120" s="14">
        <v>208204</v>
      </c>
      <c r="L120" s="14">
        <v>154228</v>
      </c>
      <c r="M120" s="9">
        <f t="shared" si="9"/>
        <v>5530</v>
      </c>
      <c r="N120" s="9">
        <f t="shared" si="5"/>
        <v>2879968.3</v>
      </c>
      <c r="O120" s="9">
        <f t="shared" si="6"/>
        <v>88196853</v>
      </c>
      <c r="P120" s="9">
        <f t="shared" si="7"/>
        <v>292540</v>
      </c>
      <c r="Q120" s="9">
        <f t="shared" si="8"/>
        <v>233360</v>
      </c>
    </row>
    <row r="121" spans="1:17" ht="13.5" thickBot="1" x14ac:dyDescent="0.25">
      <c r="A121" s="10"/>
      <c r="B121" s="10" t="s">
        <v>230</v>
      </c>
      <c r="C121" s="10">
        <f>SUM(C3:C120)</f>
        <v>443211</v>
      </c>
      <c r="D121" s="10">
        <f t="shared" ref="D121:Q121" si="10">SUM(D3:D120)</f>
        <v>18406080</v>
      </c>
      <c r="E121" s="10">
        <f t="shared" si="10"/>
        <v>96742471</v>
      </c>
      <c r="F121" s="10">
        <f t="shared" si="10"/>
        <v>972016</v>
      </c>
      <c r="G121" s="10">
        <f t="shared" si="10"/>
        <v>139758</v>
      </c>
      <c r="H121" s="10">
        <f t="shared" si="10"/>
        <v>286816</v>
      </c>
      <c r="I121" s="10">
        <f t="shared" si="10"/>
        <v>24547409.100000009</v>
      </c>
      <c r="J121" s="10">
        <f t="shared" si="10"/>
        <v>150282499</v>
      </c>
      <c r="K121" s="10">
        <f t="shared" si="10"/>
        <v>1410203</v>
      </c>
      <c r="L121" s="10">
        <f t="shared" si="10"/>
        <v>240182</v>
      </c>
      <c r="M121" s="10">
        <f t="shared" si="10"/>
        <v>730027</v>
      </c>
      <c r="N121" s="10">
        <f t="shared" si="10"/>
        <v>42953489.099999964</v>
      </c>
      <c r="O121" s="10">
        <f t="shared" si="10"/>
        <v>247024970</v>
      </c>
      <c r="P121" s="10">
        <f t="shared" si="10"/>
        <v>2382219</v>
      </c>
      <c r="Q121" s="10">
        <f t="shared" si="10"/>
        <v>379940</v>
      </c>
    </row>
  </sheetData>
  <mergeCells count="1">
    <mergeCell ref="A1:B1"/>
  </mergeCells>
  <phoneticPr fontId="0" type="noConversion"/>
  <pageMargins left="0.78740157499999996" right="0.78740157499999996" top="0.984251969" bottom="0.984251969" header="0.4921259845" footer="0.4921259845"/>
  <pageSetup paperSize="9" scale="26" fitToWidth="2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Eink Tarif</vt:lpstr>
      <vt:lpstr>Verm Tarif</vt:lpstr>
    </vt:vector>
  </TitlesOfParts>
  <Company>Statistisches Amt Kt. ZH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</dc:creator>
  <cp:lastModifiedBy>Lo Russo Thomas</cp:lastModifiedBy>
  <cp:lastPrinted>2007-01-31T10:34:06Z</cp:lastPrinted>
  <dcterms:created xsi:type="dcterms:W3CDTF">2002-07-24T09:41:43Z</dcterms:created>
  <dcterms:modified xsi:type="dcterms:W3CDTF">2020-01-27T12:14:21Z</dcterms:modified>
</cp:coreProperties>
</file>