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O:\SD\alle\0-INTERNET\VERMÖGENSSTATISTIK\2014_Neu\"/>
    </mc:Choice>
  </mc:AlternateContent>
  <bookViews>
    <workbookView xWindow="480" yWindow="96" windowWidth="16380" windowHeight="10368" tabRatio="909"/>
  </bookViews>
  <sheets>
    <sheet name="Titre 1" sheetId="200" r:id="rId1"/>
    <sheet name="Tables des matières" sheetId="202" r:id="rId2"/>
    <sheet name="Introduction" sheetId="204" r:id="rId3"/>
    <sheet name="Titre 2" sheetId="206" r:id="rId4"/>
    <sheet name="1.1" sheetId="207" r:id="rId5"/>
    <sheet name="1.2" sheetId="208" r:id="rId6"/>
    <sheet name="1.3" sheetId="209" r:id="rId7"/>
    <sheet name="1.4" sheetId="210" r:id="rId8"/>
    <sheet name="1.5" sheetId="211" r:id="rId9"/>
    <sheet name="CH" sheetId="212" r:id="rId10"/>
    <sheet name="ZH" sheetId="213" r:id="rId11"/>
    <sheet name="BE" sheetId="214" r:id="rId12"/>
    <sheet name="LU" sheetId="215" r:id="rId13"/>
    <sheet name="UR" sheetId="216" r:id="rId14"/>
    <sheet name="SZ" sheetId="217" r:id="rId15"/>
    <sheet name="OW" sheetId="218" r:id="rId16"/>
    <sheet name="NW" sheetId="219" r:id="rId17"/>
    <sheet name="GL" sheetId="221" r:id="rId18"/>
    <sheet name="ZG" sheetId="222" r:id="rId19"/>
    <sheet name="FR" sheetId="223" r:id="rId20"/>
    <sheet name="SO" sheetId="224" r:id="rId21"/>
    <sheet name="BS" sheetId="225" r:id="rId22"/>
    <sheet name="BL" sheetId="226" r:id="rId23"/>
    <sheet name="SH" sheetId="227" r:id="rId24"/>
    <sheet name="AR" sheetId="228" r:id="rId25"/>
    <sheet name="AI" sheetId="229" r:id="rId26"/>
    <sheet name="SG" sheetId="230" r:id="rId27"/>
    <sheet name="GR" sheetId="231" r:id="rId28"/>
    <sheet name="AG" sheetId="232" r:id="rId29"/>
    <sheet name="TG" sheetId="233" r:id="rId30"/>
    <sheet name="TI" sheetId="234" r:id="rId31"/>
    <sheet name="VD" sheetId="235" r:id="rId32"/>
    <sheet name="VS" sheetId="236" r:id="rId33"/>
    <sheet name="NE" sheetId="237" r:id="rId34"/>
    <sheet name="GE" sheetId="238" r:id="rId35"/>
    <sheet name="JU" sheetId="239" r:id="rId36"/>
  </sheets>
  <calcPr calcId="152511"/>
</workbook>
</file>

<file path=xl/sharedStrings.xml><?xml version="1.0" encoding="utf-8"?>
<sst xmlns="http://schemas.openxmlformats.org/spreadsheetml/2006/main" count="1743" uniqueCount="256">
  <si>
    <t>Classes de fortune nette en 1'000 francs</t>
  </si>
  <si>
    <t>Stufen des Reinvermögens in 1'000 Franken</t>
  </si>
  <si>
    <t xml:space="preserve">T o t a l
</t>
  </si>
  <si>
    <t>-</t>
  </si>
  <si>
    <t>T o t a l</t>
  </si>
  <si>
    <t>Natürliche Personen / Personnes physiques</t>
  </si>
  <si>
    <t>Vermögensstatistik / Statistique de la fortune</t>
  </si>
  <si>
    <t xml:space="preserve">       u.m. / et plus</t>
  </si>
  <si>
    <t>Zurich</t>
  </si>
  <si>
    <t>Berne</t>
  </si>
  <si>
    <t>Lucerne</t>
  </si>
  <si>
    <t>Uri</t>
  </si>
  <si>
    <t>Obwald</t>
  </si>
  <si>
    <t>Nidwald</t>
  </si>
  <si>
    <t>Glaris</t>
  </si>
  <si>
    <t>Zoug</t>
  </si>
  <si>
    <t>Fribourg</t>
  </si>
  <si>
    <t>Soleure</t>
  </si>
  <si>
    <t>Bâle-Ville</t>
  </si>
  <si>
    <t>Bâle-Campagne</t>
  </si>
  <si>
    <t>Schaffhouse</t>
  </si>
  <si>
    <t>Saint-Gall</t>
  </si>
  <si>
    <t>Grisons</t>
  </si>
  <si>
    <t>Argovie</t>
  </si>
  <si>
    <t>Thurgovie</t>
  </si>
  <si>
    <t>Tessin</t>
  </si>
  <si>
    <t>Vaud</t>
  </si>
  <si>
    <t>Valais</t>
  </si>
  <si>
    <t>Neuchâtel</t>
  </si>
  <si>
    <t>Genève</t>
  </si>
  <si>
    <t>Jura</t>
  </si>
  <si>
    <t xml:space="preserve">0
</t>
  </si>
  <si>
    <t>KANTON ZÜRICH</t>
  </si>
  <si>
    <t>KANTON BERN</t>
  </si>
  <si>
    <t>KANTON LUZERN</t>
  </si>
  <si>
    <t>KANTON URI</t>
  </si>
  <si>
    <t>KANTON SCHWYZ</t>
  </si>
  <si>
    <t>KANTON OBWALDEN</t>
  </si>
  <si>
    <t>KANTON NIDWALDEN</t>
  </si>
  <si>
    <t>KANTON ZUG</t>
  </si>
  <si>
    <t>CANTON DE FRIBOURG</t>
  </si>
  <si>
    <t>KANTON SOLOTHURN</t>
  </si>
  <si>
    <t>KANTON BASEL-STADT</t>
  </si>
  <si>
    <t>KANTON BASEL-LANDSCHAFT</t>
  </si>
  <si>
    <t>KANTON SCHAFFHAUSEN</t>
  </si>
  <si>
    <t>KANTON APPENZELL A.RH.</t>
  </si>
  <si>
    <t>KANTON APPENZELL I.RH.</t>
  </si>
  <si>
    <t>KANTON ST.GALLEN</t>
  </si>
  <si>
    <t>KANTON GRAUBÜNDEN</t>
  </si>
  <si>
    <t>KANTON AARGAU</t>
  </si>
  <si>
    <t>KANTON THURGAU</t>
  </si>
  <si>
    <t>CANTONE TICINO</t>
  </si>
  <si>
    <t>CANTON DE VAUD</t>
  </si>
  <si>
    <t>CANTON DU VALAIS</t>
  </si>
  <si>
    <t>CANTON DE NEUCHÂTEL</t>
  </si>
  <si>
    <t>CANTON DE GENÈVE</t>
  </si>
  <si>
    <t>CANTON DU JURA</t>
  </si>
  <si>
    <t>2.01</t>
  </si>
  <si>
    <t>Stufen des Reinvermögens</t>
  </si>
  <si>
    <t>Pflichtige</t>
  </si>
  <si>
    <t>Reinvermögen</t>
  </si>
  <si>
    <t>in 1'000 Franken</t>
  </si>
  <si>
    <t>Contribuables</t>
  </si>
  <si>
    <t>Fortune nette</t>
  </si>
  <si>
    <t>Classes de fortune nette</t>
  </si>
  <si>
    <t>Anzahl absolut</t>
  </si>
  <si>
    <t>Prozentanteile</t>
  </si>
  <si>
    <t>in Millionen Franken</t>
  </si>
  <si>
    <t>en 1'000 francs</t>
  </si>
  <si>
    <t>Nombres absolus</t>
  </si>
  <si>
    <t>Pourcentages</t>
  </si>
  <si>
    <t>en millions de francs</t>
  </si>
  <si>
    <t>Eidgenössische Steuerverwaltung - Administration fédérale des contributions - Amministrazione federale delle contribuzioni</t>
  </si>
  <si>
    <t>2.02</t>
  </si>
  <si>
    <t>1.2</t>
  </si>
  <si>
    <t>1.3</t>
  </si>
  <si>
    <t>SCHWEIZ  -  SUISSE</t>
  </si>
  <si>
    <t>1.4</t>
  </si>
  <si>
    <t>Kantonsergebnisse  -  Résultats par canton</t>
  </si>
  <si>
    <t>Kantone</t>
  </si>
  <si>
    <t>Cantons</t>
  </si>
  <si>
    <t xml:space="preserve">  Bern</t>
  </si>
  <si>
    <t xml:space="preserve">  Uri</t>
  </si>
  <si>
    <t xml:space="preserve">  Schwyz</t>
  </si>
  <si>
    <t xml:space="preserve">  Obwalden</t>
  </si>
  <si>
    <t xml:space="preserve">  Nidwalden</t>
  </si>
  <si>
    <t xml:space="preserve">  Glarus</t>
  </si>
  <si>
    <t xml:space="preserve">  Zug</t>
  </si>
  <si>
    <t xml:space="preserve">  Fribourg</t>
  </si>
  <si>
    <t xml:space="preserve">  Solothurn</t>
  </si>
  <si>
    <t xml:space="preserve">  Basel-Stadt</t>
  </si>
  <si>
    <t xml:space="preserve">  Basel-Landschaft</t>
  </si>
  <si>
    <t xml:space="preserve">  Schaffhausen</t>
  </si>
  <si>
    <t xml:space="preserve">  Appenzell A.Rh.</t>
  </si>
  <si>
    <t xml:space="preserve">  Appenzell I.Rh.</t>
  </si>
  <si>
    <t xml:space="preserve">  St. Gallen</t>
  </si>
  <si>
    <t xml:space="preserve">  Graubünden</t>
  </si>
  <si>
    <t xml:space="preserve">  Thurgau</t>
  </si>
  <si>
    <t xml:space="preserve">  Ticino</t>
  </si>
  <si>
    <t xml:space="preserve">  Vaud</t>
  </si>
  <si>
    <t xml:space="preserve">  Valais</t>
  </si>
  <si>
    <t xml:space="preserve">  Neuchâtel</t>
  </si>
  <si>
    <t xml:space="preserve">  Genève</t>
  </si>
  <si>
    <t xml:space="preserve">  Jura</t>
  </si>
  <si>
    <t xml:space="preserve"> Schweiz / Suisse</t>
  </si>
  <si>
    <t xml:space="preserve">  Luzern </t>
  </si>
  <si>
    <t xml:space="preserve">  Aargau </t>
  </si>
  <si>
    <t xml:space="preserve">  Zürich </t>
  </si>
  <si>
    <t>1.5</t>
  </si>
  <si>
    <t>Schwytz</t>
  </si>
  <si>
    <t xml:space="preserve">Appenzell Rh.-Ext. </t>
  </si>
  <si>
    <t xml:space="preserve">Appenzell Rh.-Int. </t>
  </si>
  <si>
    <t xml:space="preserve">     Partie statistique</t>
  </si>
  <si>
    <t xml:space="preserve">     Tables des matières</t>
  </si>
  <si>
    <t xml:space="preserve">                    </t>
  </si>
  <si>
    <t>Reinvermögen in Millionen Franken / Fortune nette en millions de francs</t>
  </si>
  <si>
    <t>Anzahl Pflichtige in Prozent / Nombre de contribuables en pour-cent</t>
  </si>
  <si>
    <t>Reinvermögen in Prozent / Fortune dans un pour cent</t>
  </si>
  <si>
    <t>2.03</t>
  </si>
  <si>
    <t>2.04</t>
  </si>
  <si>
    <t>2.05</t>
  </si>
  <si>
    <t>2.06</t>
  </si>
  <si>
    <t>2.07</t>
  </si>
  <si>
    <t>2.09</t>
  </si>
  <si>
    <t>2.10</t>
  </si>
  <si>
    <t>2.11</t>
  </si>
  <si>
    <t>2.12</t>
  </si>
  <si>
    <t>2.13</t>
  </si>
  <si>
    <t>2.14</t>
  </si>
  <si>
    <t>2.15</t>
  </si>
  <si>
    <t>2.16</t>
  </si>
  <si>
    <t>2.17</t>
  </si>
  <si>
    <t>2.18</t>
  </si>
  <si>
    <t>2.19</t>
  </si>
  <si>
    <t>2.20</t>
  </si>
  <si>
    <t>2.21</t>
  </si>
  <si>
    <t>2.22</t>
  </si>
  <si>
    <t>2.23</t>
  </si>
  <si>
    <t>2.24</t>
  </si>
  <si>
    <t>2.25</t>
  </si>
  <si>
    <t>2.26</t>
  </si>
  <si>
    <t>2.00</t>
  </si>
  <si>
    <t>1.1-1.5</t>
  </si>
  <si>
    <t xml:space="preserve">     Résultats détaillés:</t>
  </si>
  <si>
    <t>Suisse</t>
  </si>
  <si>
    <t>Résultats d'ensemble pour les cantons</t>
  </si>
  <si>
    <t xml:space="preserve">PARTIE STATISTIQUE
</t>
  </si>
  <si>
    <t>roger.ammann@estv.admin.ch</t>
  </si>
  <si>
    <t>Copyright:</t>
  </si>
  <si>
    <t>Introduction</t>
  </si>
  <si>
    <t>Définition des données recensées</t>
  </si>
  <si>
    <t>Particularités</t>
  </si>
  <si>
    <t>Interprétation de la statistique de la fortune</t>
  </si>
  <si>
    <t>La dernière statistique de la fortune des personnes physiques, par cantons et pour</t>
  </si>
  <si>
    <t>Dans le cadre de la réforme de la péréquation financière et de la répartition</t>
  </si>
  <si>
    <t>des tâches (RPT), les cantons sont tenus de déclarer annuellement les fortunes</t>
  </si>
  <si>
    <t>nettes à l’Administration fédérale des contributions. Ces déclarations se font sous</t>
  </si>
  <si>
    <t>la forme d’agrégats, selon les classes de revenus définies.</t>
  </si>
  <si>
    <t>qui est déterminante pour la statistique de la fortune de l’ensemble de la Suisse.</t>
  </si>
  <si>
    <t>Les contribuables sans fortune nette ont également été pris en considération.</t>
  </si>
  <si>
    <t>Dans la mesure du possible, le relevé se fonde sur les taxations définitives.</t>
  </si>
  <si>
    <t>Si ces dernières ne sont pas disponibles au moment de la perception,</t>
  </si>
  <si>
    <t>il se fonde sur les taxations provisoires ou personnelles.</t>
  </si>
  <si>
    <t>déterminante pour l’imposition dans le canton du domicile a été prise en</t>
  </si>
  <si>
    <t>considération. Les éléments de la fortune nette imposés dans d’autres cantons</t>
  </si>
  <si>
    <t>ou à l’étranger n’ont donc pas été recensés.</t>
  </si>
  <si>
    <t>déposée dans le canton dans lequel se trouve un immeuble ou un établissement</t>
  </si>
  <si>
    <t>stable est déterminante. Il en va de même pour les contribuables domiciliés</t>
  </si>
  <si>
    <t>à l’étranger en ce qui concerne les éléments de la fortune nette imposés</t>
  </si>
  <si>
    <t>dans le canton concerné.</t>
  </si>
  <si>
    <t>Les contribuables dont la fortune nette est répartie dans deux ou plusieurs</t>
  </si>
  <si>
    <t>cantons sont imposés dans tous les cantons concernés. C’est pourquoi certains</t>
  </si>
  <si>
    <t>contribuables sont comptés deux ou plusieurs fois. En guise d’illustration,</t>
  </si>
  <si>
    <t>prenons l’exemple d’un contribuable dont la fortune nette totale se monte à 100:</t>
  </si>
  <si>
    <t>Répartition de la fortune nette entre les cantons A (canton de domicile)</t>
  </si>
  <si>
    <t xml:space="preserve">et B (canton de l’établissement stable): </t>
  </si>
  <si>
    <t>-  Fortune nette de 70 dans le canton A (assujetti de manière illimitée)</t>
  </si>
  <si>
    <t>-  Fortune nette de 30 dans le canton B (assujetti de manière limitée)</t>
  </si>
  <si>
    <t>Dans la statistique de la fortune des personnes physiques, ce contribuable</t>
  </si>
  <si>
    <t>est donc recensé deux fois:</t>
  </si>
  <si>
    <t>-  Dans le canton A, avec une fortune nette de 70 (assujetti de manière illimitée)</t>
  </si>
  <si>
    <t>-  Dans le canton B, avec une fortune nette de 30 (assujetti de manière limitée)</t>
  </si>
  <si>
    <t>Bien que la statistique de la fortune soit très représentative, il faut émettre</t>
  </si>
  <si>
    <t>quelques réserves en raison de l’existence de quelques lacunes provenant</t>
  </si>
  <si>
    <t>de particularités du système fiscal. En effet, certains éléments de la fortune</t>
  </si>
  <si>
    <t>ne sont pas ou sont seulement partiellement considérés comme faisant partie</t>
  </si>
  <si>
    <t>de la fortune imposable, par exemple</t>
  </si>
  <si>
    <t>-  les droits d’expectative de la prévoyance professionnelle (2e pilier),</t>
  </si>
  <si>
    <t>-  les droits non encore exigibles à des prestations de formes reconnues</t>
  </si>
  <si>
    <t xml:space="preserve">   de la prévoyance liée (pilier 3a),</t>
  </si>
  <si>
    <t>-  les objets mobiliers,</t>
  </si>
  <si>
    <t>-  les assurances-vie susceptibles de rachat.</t>
  </si>
  <si>
    <t>De plus, étant donné que les immeubles ont été recensés dans cette statistique</t>
  </si>
  <si>
    <t>selon leur valeur fiscale cantonale, les différences d’estimation entre la valeur</t>
  </si>
  <si>
    <t>fiscale et la valeur vénale ne sont pas prises en considération.</t>
  </si>
  <si>
    <t>La statistique de la fortune ne peut pas être différenciée davantage. Par exemple,</t>
  </si>
  <si>
    <t>les fortunes nettes ne peuvent pas être réparties d’après leurs éléments.</t>
  </si>
  <si>
    <t>De même, il n’est pas possible de faire des évaluations en fonction des</t>
  </si>
  <si>
    <t>communes ou des classes d’âge, ni même en fonction de classes de revenus</t>
  </si>
  <si>
    <t>plus détaillées.</t>
  </si>
  <si>
    <t>Les données que les cantons doivent recenser ont été redéfinies conformément</t>
  </si>
  <si>
    <t>Complément d’information:</t>
  </si>
  <si>
    <t>Réalisation:</t>
  </si>
  <si>
    <t>Rythme de parution:</t>
  </si>
  <si>
    <t>Annuel</t>
  </si>
  <si>
    <t>Langue du texte original:</t>
  </si>
  <si>
    <t>Allemand</t>
  </si>
  <si>
    <t>La reproduction est autorisée - sauf à des fins commerciales -</t>
  </si>
  <si>
    <t>si la source est mentionnée.</t>
  </si>
  <si>
    <t>Contenu de la partie statistique</t>
  </si>
  <si>
    <r>
      <t xml:space="preserve">C’est la </t>
    </r>
    <r>
      <rPr>
        <b/>
        <sz val="12"/>
        <rFont val="Arial"/>
        <family val="2"/>
      </rPr>
      <t>fortune nette</t>
    </r>
    <r>
      <rPr>
        <sz val="12"/>
        <rFont val="Arial"/>
        <family val="2"/>
      </rPr>
      <t xml:space="preserve"> (actifs moins passifs, avant prise en considération des</t>
    </r>
  </si>
  <si>
    <r>
      <t xml:space="preserve">Pour les </t>
    </r>
    <r>
      <rPr>
        <u/>
        <sz val="12"/>
        <rFont val="Arial"/>
        <family val="2"/>
      </rPr>
      <t>contribuables assujettis de manière illimitée</t>
    </r>
    <r>
      <rPr>
        <sz val="12"/>
        <rFont val="Arial"/>
        <family val="2"/>
      </rPr>
      <t>, seule la fortune nette</t>
    </r>
  </si>
  <si>
    <r>
      <t xml:space="preserve">Pour les </t>
    </r>
    <r>
      <rPr>
        <u/>
        <sz val="12"/>
        <rFont val="Arial"/>
        <family val="2"/>
      </rPr>
      <t>contribuables assujettis de manière limitée</t>
    </r>
    <r>
      <rPr>
        <sz val="12"/>
        <rFont val="Arial"/>
        <family val="2"/>
      </rPr>
      <t>, seule la fortune nette</t>
    </r>
  </si>
  <si>
    <t>Anzahl Pflichtige   /   Nombre de contribuables</t>
  </si>
  <si>
    <t>&gt; 0</t>
  </si>
  <si>
    <t xml:space="preserve">&gt; 0  -  50
</t>
  </si>
  <si>
    <t>ne peut être comparée avec les précédentes avant 2003.</t>
  </si>
  <si>
    <t>STATISTIQUE  DE  LA  FORTUNE  DES</t>
  </si>
  <si>
    <t>PERSONNES  PHYSIQUES  POUR</t>
  </si>
  <si>
    <t>L'ENSEMBLE  DE  LA  SUISSE</t>
  </si>
  <si>
    <t xml:space="preserve">&gt; 50  -  100
</t>
  </si>
  <si>
    <t xml:space="preserve">&gt; 100  -  200
</t>
  </si>
  <si>
    <t xml:space="preserve">&gt; 200  -  500
</t>
  </si>
  <si>
    <t xml:space="preserve">&gt; 500  -  1'000
</t>
  </si>
  <si>
    <t>&gt; 10'000
u.m. / et plus</t>
  </si>
  <si>
    <t xml:space="preserve">&gt; 1'000 - 2'000
</t>
  </si>
  <si>
    <t xml:space="preserve">&gt; 2'000 - 3'000
</t>
  </si>
  <si>
    <t xml:space="preserve">&gt; 3'000 - 5'000
</t>
  </si>
  <si>
    <t xml:space="preserve">&gt; 5'000-10'000
</t>
  </si>
  <si>
    <t>&gt; 50</t>
  </si>
  <si>
    <t>&gt; 100</t>
  </si>
  <si>
    <t>&gt; 200</t>
  </si>
  <si>
    <t>&gt; 500</t>
  </si>
  <si>
    <t>&gt; 1'000</t>
  </si>
  <si>
    <t>&gt; 2'000</t>
  </si>
  <si>
    <t>&gt; 3'000</t>
  </si>
  <si>
    <t>&gt; 5'000</t>
  </si>
  <si>
    <t>&gt; 10'000</t>
  </si>
  <si>
    <t>Division Etudes et supports</t>
  </si>
  <si>
    <t>Roger Ammann, AFC, Tel. 058 / 462 92 50</t>
  </si>
  <si>
    <t>Division Economie et statistique fiscale</t>
  </si>
  <si>
    <t>Steuerperiode 2014 / Période fiscale 2014</t>
  </si>
  <si>
    <t xml:space="preserve">-      </t>
  </si>
  <si>
    <t>Vermögensstatistik der natürlichen Personen                                                2014                                             Statistique de la fortune des personnes physiques</t>
  </si>
  <si>
    <t>Vermögensstatistik der natürlichen Personen                                              2014                                           Statistique de la fortune des personnes physiques</t>
  </si>
  <si>
    <t>l’ensemble de la Suisse, date de 2017 et reflète l’état de la fortune au</t>
  </si>
  <si>
    <t>31 décembre 2013. La présente statistique informe sur l’état de la fortune au</t>
  </si>
  <si>
    <t>31 décembre 2014 pour tous les cantons et pour l’ensemble de la Suisse.</t>
  </si>
  <si>
    <t>déductions sociales) des personnes physiques imposée au 31 décembre 2014</t>
  </si>
  <si>
    <t>aux exigences de la RPT. Par conséquent, la présente statistique de la fortune 2014</t>
  </si>
  <si>
    <t>AFC, Berne 2018</t>
  </si>
  <si>
    <t>5</t>
  </si>
  <si>
    <t>14</t>
  </si>
  <si>
    <t>Berne, 2018</t>
  </si>
  <si>
    <t>KANTON GLARUS</t>
  </si>
  <si>
    <t>2.08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</si>
</sst>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\ \ @"/>
    <numFmt numFmtId="165" formatCode="0.0"/>
    <numFmt numFmtId="166" formatCode="#,##0.0\ \ "/>
    <numFmt numFmtId="167" formatCode="#,##0\ "/>
    <numFmt numFmtId="168" formatCode="00\ "/>
    <numFmt numFmtId="169" formatCode="#,##0\ \ \ \ \ \ \ \ \ \ \ \ \ \ "/>
    <numFmt numFmtId="170" formatCode="#,##0\ \ \ "/>
    <numFmt numFmtId="171" formatCode="#,##0\ \ \ \ "/>
    <numFmt numFmtId="172" formatCode="#,##0.00\ \ \ \ "/>
    <numFmt numFmtId="173" formatCode="#,##0.0\ \ \ \ "/>
    <numFmt numFmtId="174" formatCode="0.00\ "/>
    <numFmt numFmtId="175" formatCode="0\ \ \ \ "/>
    <numFmt numFmtId="176" formatCode="0\ \ \ "/>
    <numFmt numFmtId="177" formatCode="#,##0.000"/>
  </numFmts>
  <fonts count="28" x14ac:knownFonts="1">
    <font>
      <sz val="10"/>
      <name val="MS Sans Serif"/>
    </font>
    <font>
      <sz val="10"/>
      <name val="MS Sans Serif"/>
      <family val="2"/>
    </font>
    <font>
      <u/>
      <sz val="10"/>
      <color indexed="12"/>
      <name val="MS Sans Serif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b/>
      <sz val="20"/>
      <name val="Tahoma"/>
      <family val="2"/>
    </font>
    <font>
      <sz val="8"/>
      <name val="Arial"/>
      <family val="2"/>
    </font>
    <font>
      <u/>
      <sz val="8"/>
      <color indexed="12"/>
      <name val="Arial"/>
      <family val="2"/>
    </font>
    <font>
      <u/>
      <sz val="12"/>
      <color indexed="12"/>
      <name val="Arial"/>
      <family val="2"/>
    </font>
    <font>
      <sz val="10"/>
      <name val="Arial"/>
      <family val="2"/>
    </font>
    <font>
      <b/>
      <sz val="10"/>
      <color indexed="3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0"/>
      <name val="MS Sans Serif"/>
      <family val="2"/>
    </font>
    <font>
      <b/>
      <sz val="20"/>
      <color indexed="62"/>
      <name val="Arial CE"/>
      <family val="2"/>
      <charset val="238"/>
    </font>
    <font>
      <sz val="20"/>
      <name val="Arial"/>
      <family val="2"/>
    </font>
    <font>
      <u/>
      <sz val="10"/>
      <color indexed="12"/>
      <name val="MS Sans Serif"/>
      <family val="2"/>
    </font>
    <font>
      <u/>
      <sz val="12"/>
      <name val="Arial"/>
      <family val="2"/>
    </font>
    <font>
      <b/>
      <sz val="10"/>
      <name val="Tahoma"/>
      <family val="2"/>
    </font>
    <font>
      <b/>
      <sz val="72"/>
      <color indexed="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medium">
        <color indexed="22"/>
      </left>
      <right style="thin">
        <color indexed="22"/>
      </right>
      <top style="thin">
        <color indexed="22"/>
      </top>
      <bottom/>
      <diagonal/>
    </border>
    <border>
      <left style="medium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medium">
        <color indexed="22"/>
      </left>
      <right/>
      <top style="thin">
        <color indexed="22"/>
      </top>
      <bottom/>
      <diagonal/>
    </border>
    <border>
      <left/>
      <right style="medium">
        <color indexed="22"/>
      </right>
      <top style="thin">
        <color indexed="22"/>
      </top>
      <bottom/>
      <diagonal/>
    </border>
    <border>
      <left style="medium">
        <color indexed="22"/>
      </left>
      <right/>
      <top/>
      <bottom/>
      <diagonal/>
    </border>
    <border>
      <left/>
      <right style="medium">
        <color indexed="22"/>
      </right>
      <top/>
      <bottom/>
      <diagonal/>
    </border>
    <border>
      <left style="medium">
        <color indexed="22"/>
      </left>
      <right/>
      <top/>
      <bottom style="medium">
        <color indexed="22"/>
      </bottom>
      <diagonal/>
    </border>
    <border>
      <left/>
      <right/>
      <top/>
      <bottom style="medium">
        <color indexed="22"/>
      </bottom>
      <diagonal/>
    </border>
    <border>
      <left/>
      <right style="medium">
        <color indexed="22"/>
      </right>
      <top/>
      <bottom style="medium">
        <color indexed="22"/>
      </bottom>
      <diagonal/>
    </border>
    <border>
      <left style="thin">
        <color indexed="22"/>
      </left>
      <right/>
      <top/>
      <bottom/>
      <diagonal/>
    </border>
    <border>
      <left style="medium">
        <color indexed="22"/>
      </left>
      <right/>
      <top style="medium">
        <color indexed="22"/>
      </top>
      <bottom/>
      <diagonal/>
    </border>
    <border>
      <left/>
      <right/>
      <top style="medium">
        <color indexed="22"/>
      </top>
      <bottom/>
      <diagonal/>
    </border>
    <border>
      <left/>
      <right style="medium">
        <color indexed="22"/>
      </right>
      <top style="medium">
        <color indexed="22"/>
      </top>
      <bottom/>
      <diagonal/>
    </border>
    <border>
      <left style="medium">
        <color indexed="22"/>
      </left>
      <right/>
      <top/>
      <bottom style="thin">
        <color indexed="22"/>
      </bottom>
      <diagonal/>
    </border>
    <border>
      <left/>
      <right style="medium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dotted">
        <color indexed="22"/>
      </bottom>
      <diagonal/>
    </border>
    <border>
      <left style="medium">
        <color indexed="22"/>
      </left>
      <right style="thin">
        <color indexed="22"/>
      </right>
      <top/>
      <bottom/>
      <diagonal/>
    </border>
    <border>
      <left style="medium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15" fillId="0" borderId="0" applyNumberFormat="0" applyFill="0" applyBorder="0" applyAlignment="0" applyProtection="0">
      <alignment vertical="top"/>
      <protection locked="0"/>
    </xf>
    <xf numFmtId="0" fontId="17" fillId="0" borderId="0"/>
    <xf numFmtId="0" fontId="1" fillId="0" borderId="0"/>
    <xf numFmtId="0" fontId="14" fillId="0" borderId="0"/>
  </cellStyleXfs>
  <cellXfs count="241">
    <xf numFmtId="0" fontId="0" fillId="0" borderId="0" xfId="0"/>
    <xf numFmtId="0" fontId="9" fillId="0" borderId="0" xfId="0" applyFont="1" applyFill="1"/>
    <xf numFmtId="3" fontId="3" fillId="0" borderId="0" xfId="0" applyNumberFormat="1" applyFont="1" applyFill="1" applyBorder="1"/>
    <xf numFmtId="2" fontId="9" fillId="0" borderId="0" xfId="0" applyNumberFormat="1" applyFont="1" applyFill="1"/>
    <xf numFmtId="0" fontId="10" fillId="2" borderId="0" xfId="0" applyFont="1" applyFill="1" applyAlignment="1">
      <alignment vertical="center"/>
    </xf>
    <xf numFmtId="168" fontId="0" fillId="2" borderId="0" xfId="0" applyNumberFormat="1" applyFill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167" fontId="6" fillId="2" borderId="2" xfId="0" applyNumberFormat="1" applyFont="1" applyFill="1" applyBorder="1" applyAlignment="1">
      <alignment horizontal="center" vertical="center"/>
    </xf>
    <xf numFmtId="2" fontId="10" fillId="2" borderId="3" xfId="0" applyNumberFormat="1" applyFont="1" applyFill="1" applyBorder="1" applyAlignment="1">
      <alignment horizontal="centerContinuous" vertical="center" wrapText="1"/>
    </xf>
    <xf numFmtId="171" fontId="10" fillId="2" borderId="4" xfId="0" applyNumberFormat="1" applyFont="1" applyFill="1" applyBorder="1" applyAlignment="1" applyProtection="1">
      <alignment vertical="center"/>
      <protection locked="0"/>
    </xf>
    <xf numFmtId="165" fontId="10" fillId="2" borderId="5" xfId="0" applyNumberFormat="1" applyFont="1" applyFill="1" applyBorder="1" applyAlignment="1">
      <alignment horizontal="centerContinuous" vertical="center" wrapText="1"/>
    </xf>
    <xf numFmtId="0" fontId="5" fillId="2" borderId="0" xfId="0" applyFont="1" applyFill="1"/>
    <xf numFmtId="0" fontId="11" fillId="0" borderId="0" xfId="0" applyFont="1" applyFill="1"/>
    <xf numFmtId="0" fontId="11" fillId="0" borderId="0" xfId="0" applyFont="1" applyFill="1" applyAlignment="1">
      <alignment horizontal="left"/>
    </xf>
    <xf numFmtId="0" fontId="7" fillId="2" borderId="6" xfId="0" applyFont="1" applyFill="1" applyBorder="1" applyAlignment="1">
      <alignment horizontal="center" vertical="center"/>
    </xf>
    <xf numFmtId="171" fontId="10" fillId="3" borderId="7" xfId="0" applyNumberFormat="1" applyFont="1" applyFill="1" applyBorder="1" applyAlignment="1" applyProtection="1">
      <alignment vertical="center"/>
      <protection locked="0"/>
    </xf>
    <xf numFmtId="173" fontId="10" fillId="3" borderId="7" xfId="0" applyNumberFormat="1" applyFont="1" applyFill="1" applyBorder="1" applyAlignment="1" applyProtection="1">
      <alignment vertical="center"/>
      <protection locked="0"/>
    </xf>
    <xf numFmtId="171" fontId="10" fillId="2" borderId="8" xfId="0" applyNumberFormat="1" applyFont="1" applyFill="1" applyBorder="1" applyAlignment="1" applyProtection="1">
      <alignment vertical="center"/>
      <protection locked="0"/>
    </xf>
    <xf numFmtId="169" fontId="10" fillId="2" borderId="8" xfId="0" applyNumberFormat="1" applyFont="1" applyFill="1" applyBorder="1" applyAlignment="1" applyProtection="1">
      <alignment vertical="center"/>
      <protection locked="0"/>
    </xf>
    <xf numFmtId="3" fontId="12" fillId="2" borderId="0" xfId="0" applyNumberFormat="1" applyFont="1" applyFill="1" applyAlignment="1">
      <alignment vertical="center"/>
    </xf>
    <xf numFmtId="1" fontId="3" fillId="0" borderId="0" xfId="0" applyNumberFormat="1" applyFont="1" applyFill="1" applyAlignment="1"/>
    <xf numFmtId="1" fontId="3" fillId="0" borderId="0" xfId="0" applyNumberFormat="1" applyFont="1" applyFill="1" applyAlignment="1">
      <alignment horizontal="center"/>
    </xf>
    <xf numFmtId="1" fontId="3" fillId="0" borderId="0" xfId="0" applyNumberFormat="1" applyFont="1" applyFill="1" applyAlignment="1">
      <alignment horizontal="center" vertical="top"/>
    </xf>
    <xf numFmtId="172" fontId="10" fillId="2" borderId="9" xfId="0" applyNumberFormat="1" applyFont="1" applyFill="1" applyBorder="1" applyAlignment="1" applyProtection="1">
      <alignment horizontal="right" vertical="center"/>
      <protection locked="0"/>
    </xf>
    <xf numFmtId="172" fontId="10" fillId="3" borderId="9" xfId="0" applyNumberFormat="1" applyFont="1" applyFill="1" applyBorder="1" applyAlignment="1" applyProtection="1">
      <alignment horizontal="right" vertical="center"/>
      <protection locked="0"/>
    </xf>
    <xf numFmtId="167" fontId="10" fillId="2" borderId="0" xfId="0" applyNumberFormat="1" applyFont="1" applyFill="1" applyBorder="1" applyAlignment="1">
      <alignment horizontal="center" vertical="center"/>
    </xf>
    <xf numFmtId="167" fontId="10" fillId="3" borderId="0" xfId="0" applyNumberFormat="1" applyFont="1" applyFill="1" applyBorder="1" applyAlignment="1">
      <alignment horizontal="center" vertical="center"/>
    </xf>
    <xf numFmtId="167" fontId="10" fillId="2" borderId="0" xfId="0" quotePrefix="1" applyNumberFormat="1" applyFont="1" applyFill="1" applyBorder="1" applyAlignment="1">
      <alignment vertical="center"/>
    </xf>
    <xf numFmtId="0" fontId="5" fillId="0" borderId="0" xfId="0" applyFont="1" applyFill="1"/>
    <xf numFmtId="171" fontId="10" fillId="2" borderId="12" xfId="0" applyNumberFormat="1" applyFont="1" applyFill="1" applyBorder="1" applyAlignment="1" applyProtection="1">
      <alignment vertical="center"/>
      <protection locked="0"/>
    </xf>
    <xf numFmtId="171" fontId="10" fillId="2" borderId="0" xfId="0" applyNumberFormat="1" applyFont="1" applyFill="1" applyBorder="1" applyAlignment="1" applyProtection="1">
      <alignment vertical="center"/>
      <protection locked="0"/>
    </xf>
    <xf numFmtId="2" fontId="9" fillId="0" borderId="6" xfId="0" applyNumberFormat="1" applyFont="1" applyFill="1" applyBorder="1"/>
    <xf numFmtId="3" fontId="6" fillId="2" borderId="13" xfId="0" applyNumberFormat="1" applyFont="1" applyFill="1" applyBorder="1" applyAlignment="1">
      <alignment horizontal="right" vertical="center"/>
    </xf>
    <xf numFmtId="170" fontId="6" fillId="2" borderId="14" xfId="0" applyNumberFormat="1" applyFont="1" applyFill="1" applyBorder="1" applyAlignment="1">
      <alignment horizontal="right" vertical="center"/>
    </xf>
    <xf numFmtId="3" fontId="10" fillId="2" borderId="15" xfId="0" applyNumberFormat="1" applyFont="1" applyFill="1" applyBorder="1" applyAlignment="1">
      <alignment horizontal="right" vertical="center"/>
    </xf>
    <xf numFmtId="170" fontId="10" fillId="2" borderId="16" xfId="0" applyNumberFormat="1" applyFont="1" applyFill="1" applyBorder="1" applyAlignment="1">
      <alignment horizontal="right" vertical="center"/>
    </xf>
    <xf numFmtId="3" fontId="10" fillId="3" borderId="15" xfId="0" applyNumberFormat="1" applyFont="1" applyFill="1" applyBorder="1" applyAlignment="1">
      <alignment horizontal="right" vertical="center"/>
    </xf>
    <xf numFmtId="170" fontId="10" fillId="3" borderId="16" xfId="0" applyNumberFormat="1" applyFont="1" applyFill="1" applyBorder="1" applyAlignment="1">
      <alignment horizontal="right" vertical="center"/>
    </xf>
    <xf numFmtId="167" fontId="10" fillId="3" borderId="15" xfId="0" applyNumberFormat="1" applyFont="1" applyFill="1" applyBorder="1" applyAlignment="1">
      <alignment horizontal="right" vertical="center"/>
    </xf>
    <xf numFmtId="167" fontId="10" fillId="3" borderId="16" xfId="0" applyNumberFormat="1" applyFont="1" applyFill="1" applyBorder="1" applyAlignment="1">
      <alignment horizontal="right" vertical="center"/>
    </xf>
    <xf numFmtId="0" fontId="4" fillId="0" borderId="6" xfId="0" applyFont="1" applyFill="1" applyBorder="1"/>
    <xf numFmtId="1" fontId="10" fillId="2" borderId="21" xfId="0" applyNumberFormat="1" applyFont="1" applyFill="1" applyBorder="1" applyAlignment="1">
      <alignment horizontal="centerContinuous"/>
    </xf>
    <xf numFmtId="1" fontId="10" fillId="2" borderId="22" xfId="0" applyNumberFormat="1" applyFont="1" applyFill="1" applyBorder="1" applyAlignment="1">
      <alignment horizontal="centerContinuous"/>
    </xf>
    <xf numFmtId="1" fontId="5" fillId="2" borderId="23" xfId="0" applyNumberFormat="1" applyFont="1" applyFill="1" applyBorder="1" applyAlignment="1">
      <alignment horizontal="centerContinuous"/>
    </xf>
    <xf numFmtId="1" fontId="5" fillId="2" borderId="15" xfId="0" applyNumberFormat="1" applyFont="1" applyFill="1" applyBorder="1" applyAlignment="1">
      <alignment horizontal="centerContinuous" vertical="top"/>
    </xf>
    <xf numFmtId="1" fontId="5" fillId="2" borderId="0" xfId="0" applyNumberFormat="1" applyFont="1" applyFill="1" applyBorder="1" applyAlignment="1">
      <alignment horizontal="centerContinuous" vertical="top"/>
    </xf>
    <xf numFmtId="1" fontId="5" fillId="2" borderId="16" xfId="0" applyNumberFormat="1" applyFont="1" applyFill="1" applyBorder="1" applyAlignment="1">
      <alignment horizontal="centerContinuous" vertical="top"/>
    </xf>
    <xf numFmtId="1" fontId="10" fillId="2" borderId="15" xfId="0" applyNumberFormat="1" applyFont="1" applyFill="1" applyBorder="1" applyAlignment="1">
      <alignment horizontal="centerContinuous"/>
    </xf>
    <xf numFmtId="1" fontId="10" fillId="2" borderId="0" xfId="0" applyNumberFormat="1" applyFont="1" applyFill="1" applyBorder="1" applyAlignment="1">
      <alignment horizontal="centerContinuous"/>
    </xf>
    <xf numFmtId="1" fontId="5" fillId="2" borderId="16" xfId="0" applyNumberFormat="1" applyFont="1" applyFill="1" applyBorder="1" applyAlignment="1">
      <alignment horizontal="centerContinuous"/>
    </xf>
    <xf numFmtId="1" fontId="5" fillId="2" borderId="24" xfId="0" applyNumberFormat="1" applyFont="1" applyFill="1" applyBorder="1" applyAlignment="1">
      <alignment horizontal="centerContinuous" vertical="top"/>
    </xf>
    <xf numFmtId="1" fontId="5" fillId="2" borderId="6" xfId="0" applyNumberFormat="1" applyFont="1" applyFill="1" applyBorder="1" applyAlignment="1">
      <alignment horizontal="centerContinuous" vertical="top"/>
    </xf>
    <xf numFmtId="1" fontId="5" fillId="2" borderId="25" xfId="0" applyNumberFormat="1" applyFont="1" applyFill="1" applyBorder="1" applyAlignment="1">
      <alignment horizontal="centerContinuous" vertical="top"/>
    </xf>
    <xf numFmtId="173" fontId="10" fillId="2" borderId="0" xfId="0" applyNumberFormat="1" applyFont="1" applyFill="1" applyBorder="1" applyAlignment="1" applyProtection="1">
      <alignment vertical="center"/>
      <protection locked="0"/>
    </xf>
    <xf numFmtId="173" fontId="10" fillId="3" borderId="9" xfId="0" applyNumberFormat="1" applyFont="1" applyFill="1" applyBorder="1" applyAlignment="1" applyProtection="1">
      <alignment vertical="center"/>
      <protection locked="0"/>
    </xf>
    <xf numFmtId="0" fontId="4" fillId="2" borderId="6" xfId="0" applyFont="1" applyFill="1" applyBorder="1"/>
    <xf numFmtId="164" fontId="7" fillId="4" borderId="26" xfId="0" applyNumberFormat="1" applyFont="1" applyFill="1" applyBorder="1" applyAlignment="1">
      <alignment horizontal="centerContinuous" vertical="center"/>
    </xf>
    <xf numFmtId="164" fontId="7" fillId="4" borderId="3" xfId="0" applyNumberFormat="1" applyFont="1" applyFill="1" applyBorder="1" applyAlignment="1">
      <alignment horizontal="centerContinuous" vertical="center"/>
    </xf>
    <xf numFmtId="166" fontId="7" fillId="4" borderId="27" xfId="0" applyNumberFormat="1" applyFont="1" applyFill="1" applyBorder="1" applyAlignment="1" applyProtection="1">
      <alignment horizontal="centerContinuous" vertical="center"/>
      <protection locked="0"/>
    </xf>
    <xf numFmtId="165" fontId="10" fillId="2" borderId="4" xfId="0" applyNumberFormat="1" applyFont="1" applyFill="1" applyBorder="1" applyAlignment="1">
      <alignment horizontal="centerContinuous" wrapText="1"/>
    </xf>
    <xf numFmtId="165" fontId="3" fillId="2" borderId="29" xfId="0" applyNumberFormat="1" applyFont="1" applyFill="1" applyBorder="1" applyAlignment="1">
      <alignment horizontal="centerContinuous" vertical="top"/>
    </xf>
    <xf numFmtId="165" fontId="3" fillId="2" borderId="11" xfId="0" applyNumberFormat="1" applyFont="1" applyFill="1" applyBorder="1" applyAlignment="1">
      <alignment horizontal="centerContinuous" vertical="top"/>
    </xf>
    <xf numFmtId="165" fontId="3" fillId="2" borderId="8" xfId="0" applyNumberFormat="1" applyFont="1" applyFill="1" applyBorder="1" applyAlignment="1">
      <alignment horizontal="centerContinuous"/>
    </xf>
    <xf numFmtId="165" fontId="10" fillId="2" borderId="8" xfId="0" applyNumberFormat="1" applyFont="1" applyFill="1" applyBorder="1" applyAlignment="1">
      <alignment horizontal="centerContinuous" wrapText="1"/>
    </xf>
    <xf numFmtId="165" fontId="3" fillId="2" borderId="30" xfId="0" applyNumberFormat="1" applyFont="1" applyFill="1" applyBorder="1" applyAlignment="1">
      <alignment horizontal="centerContinuous" vertical="top"/>
    </xf>
    <xf numFmtId="165" fontId="3" fillId="2" borderId="10" xfId="0" applyNumberFormat="1" applyFont="1" applyFill="1" applyBorder="1" applyAlignment="1">
      <alignment horizontal="centerContinuous" vertical="top"/>
    </xf>
    <xf numFmtId="1" fontId="10" fillId="2" borderId="15" xfId="0" applyNumberFormat="1" applyFont="1" applyFill="1" applyBorder="1" applyAlignment="1">
      <alignment horizontal="centerContinuous" vertical="top"/>
    </xf>
    <xf numFmtId="3" fontId="10" fillId="2" borderId="15" xfId="0" applyNumberFormat="1" applyFont="1" applyFill="1" applyBorder="1" applyAlignment="1">
      <alignment vertical="center"/>
    </xf>
    <xf numFmtId="3" fontId="10" fillId="3" borderId="15" xfId="0" applyNumberFormat="1" applyFont="1" applyFill="1" applyBorder="1" applyAlignment="1">
      <alignment vertical="center"/>
    </xf>
    <xf numFmtId="0" fontId="4" fillId="2" borderId="6" xfId="0" applyFont="1" applyFill="1" applyBorder="1" applyAlignment="1"/>
    <xf numFmtId="0" fontId="9" fillId="0" borderId="6" xfId="0" applyFont="1" applyFill="1" applyBorder="1"/>
    <xf numFmtId="171" fontId="20" fillId="2" borderId="32" xfId="0" applyNumberFormat="1" applyFont="1" applyFill="1" applyBorder="1" applyAlignment="1" applyProtection="1">
      <alignment horizontal="right" vertical="center"/>
      <protection locked="0"/>
    </xf>
    <xf numFmtId="171" fontId="20" fillId="2" borderId="9" xfId="0" applyNumberFormat="1" applyFont="1" applyFill="1" applyBorder="1" applyAlignment="1" applyProtection="1">
      <alignment horizontal="right" vertical="center"/>
      <protection locked="0"/>
    </xf>
    <xf numFmtId="171" fontId="20" fillId="3" borderId="9" xfId="0" applyNumberFormat="1" applyFont="1" applyFill="1" applyBorder="1" applyAlignment="1" applyProtection="1">
      <alignment horizontal="right" vertical="center"/>
      <protection locked="0"/>
    </xf>
    <xf numFmtId="3" fontId="3" fillId="0" borderId="8" xfId="0" applyNumberFormat="1" applyFont="1" applyFill="1" applyBorder="1"/>
    <xf numFmtId="1" fontId="10" fillId="2" borderId="2" xfId="0" applyNumberFormat="1" applyFont="1" applyFill="1" applyBorder="1" applyAlignment="1">
      <alignment horizontal="centerContinuous"/>
    </xf>
    <xf numFmtId="1" fontId="10" fillId="2" borderId="2" xfId="0" applyNumberFormat="1" applyFont="1" applyFill="1" applyBorder="1" applyAlignment="1">
      <alignment horizontal="centerContinuous" wrapText="1"/>
    </xf>
    <xf numFmtId="1" fontId="10" fillId="2" borderId="6" xfId="0" applyNumberFormat="1" applyFont="1" applyFill="1" applyBorder="1" applyAlignment="1">
      <alignment horizontal="centerContinuous" vertical="top"/>
    </xf>
    <xf numFmtId="1" fontId="10" fillId="2" borderId="6" xfId="0" applyNumberFormat="1" applyFont="1" applyFill="1" applyBorder="1" applyAlignment="1">
      <alignment horizontal="centerContinuous" vertical="top" wrapText="1"/>
    </xf>
    <xf numFmtId="1" fontId="20" fillId="2" borderId="33" xfId="0" applyNumberFormat="1" applyFont="1" applyFill="1" applyBorder="1" applyAlignment="1">
      <alignment horizontal="center" vertical="center" wrapText="1"/>
    </xf>
    <xf numFmtId="1" fontId="20" fillId="2" borderId="1" xfId="0" applyNumberFormat="1" applyFont="1" applyFill="1" applyBorder="1" applyAlignment="1">
      <alignment horizontal="center" vertical="center" wrapText="1"/>
    </xf>
    <xf numFmtId="1" fontId="10" fillId="2" borderId="12" xfId="0" applyNumberFormat="1" applyFont="1" applyFill="1" applyBorder="1" applyAlignment="1"/>
    <xf numFmtId="1" fontId="10" fillId="2" borderId="11" xfId="0" applyNumberFormat="1" applyFont="1" applyFill="1" applyBorder="1" applyAlignment="1">
      <alignment vertical="top"/>
    </xf>
    <xf numFmtId="1" fontId="10" fillId="2" borderId="13" xfId="0" applyNumberFormat="1" applyFont="1" applyFill="1" applyBorder="1" applyAlignment="1">
      <alignment wrapText="1"/>
    </xf>
    <xf numFmtId="1" fontId="10" fillId="2" borderId="24" xfId="0" applyNumberFormat="1" applyFont="1" applyFill="1" applyBorder="1" applyAlignment="1">
      <alignment vertical="top" wrapText="1"/>
    </xf>
    <xf numFmtId="0" fontId="22" fillId="2" borderId="0" xfId="0" applyFont="1" applyFill="1" applyAlignment="1">
      <alignment horizontal="centerContinuous" vertical="center" wrapText="1"/>
    </xf>
    <xf numFmtId="0" fontId="23" fillId="2" borderId="0" xfId="0" applyFont="1" applyFill="1" applyAlignment="1">
      <alignment horizontal="centerContinuous" vertical="center" wrapText="1"/>
    </xf>
    <xf numFmtId="0" fontId="5" fillId="5" borderId="0" xfId="0" applyFont="1" applyFill="1"/>
    <xf numFmtId="0" fontId="5" fillId="3" borderId="0" xfId="0" applyFont="1" applyFill="1"/>
    <xf numFmtId="0" fontId="21" fillId="2" borderId="0" xfId="0" applyFont="1" applyFill="1"/>
    <xf numFmtId="0" fontId="10" fillId="3" borderId="0" xfId="0" applyFont="1" applyFill="1"/>
    <xf numFmtId="0" fontId="21" fillId="3" borderId="0" xfId="0" applyFont="1" applyFill="1"/>
    <xf numFmtId="0" fontId="24" fillId="3" borderId="0" xfId="1" applyFont="1" applyFill="1" applyAlignment="1" applyProtection="1"/>
    <xf numFmtId="2" fontId="10" fillId="2" borderId="27" xfId="0" applyNumberFormat="1" applyFont="1" applyFill="1" applyBorder="1" applyAlignment="1">
      <alignment horizontal="centerContinuous" vertical="center" wrapText="1"/>
    </xf>
    <xf numFmtId="1" fontId="5" fillId="2" borderId="24" xfId="0" applyNumberFormat="1" applyFont="1" applyFill="1" applyBorder="1" applyAlignment="1">
      <alignment vertical="top"/>
    </xf>
    <xf numFmtId="1" fontId="5" fillId="2" borderId="6" xfId="0" applyNumberFormat="1" applyFont="1" applyFill="1" applyBorder="1" applyAlignment="1">
      <alignment vertical="top"/>
    </xf>
    <xf numFmtId="1" fontId="5" fillId="2" borderId="25" xfId="0" applyNumberFormat="1" applyFont="1" applyFill="1" applyBorder="1" applyAlignment="1">
      <alignment vertical="top"/>
    </xf>
    <xf numFmtId="173" fontId="20" fillId="2" borderId="9" xfId="0" applyNumberFormat="1" applyFont="1" applyFill="1" applyBorder="1" applyAlignment="1" applyProtection="1">
      <alignment horizontal="right" vertical="center"/>
      <protection locked="0"/>
    </xf>
    <xf numFmtId="173" fontId="20" fillId="3" borderId="9" xfId="0" applyNumberFormat="1" applyFont="1" applyFill="1" applyBorder="1" applyAlignment="1" applyProtection="1">
      <alignment horizontal="right" vertical="center"/>
      <protection locked="0"/>
    </xf>
    <xf numFmtId="173" fontId="20" fillId="2" borderId="32" xfId="0" applyNumberFormat="1" applyFont="1" applyFill="1" applyBorder="1" applyAlignment="1" applyProtection="1">
      <alignment horizontal="right" vertical="center"/>
      <protection locked="0"/>
    </xf>
    <xf numFmtId="172" fontId="20" fillId="2" borderId="9" xfId="0" applyNumberFormat="1" applyFont="1" applyFill="1" applyBorder="1" applyAlignment="1" applyProtection="1">
      <alignment horizontal="right" vertical="center"/>
      <protection locked="0"/>
    </xf>
    <xf numFmtId="172" fontId="20" fillId="3" borderId="9" xfId="0" applyNumberFormat="1" applyFont="1" applyFill="1" applyBorder="1" applyAlignment="1" applyProtection="1">
      <alignment horizontal="right" vertical="center"/>
      <protection locked="0"/>
    </xf>
    <xf numFmtId="172" fontId="20" fillId="2" borderId="32" xfId="0" applyNumberFormat="1" applyFont="1" applyFill="1" applyBorder="1" applyAlignment="1" applyProtection="1">
      <alignment horizontal="right" vertical="center"/>
      <protection locked="0"/>
    </xf>
    <xf numFmtId="172" fontId="20" fillId="3" borderId="32" xfId="0" applyNumberFormat="1" applyFont="1" applyFill="1" applyBorder="1" applyAlignment="1" applyProtection="1">
      <alignment horizontal="right" vertical="center"/>
      <protection locked="0"/>
    </xf>
    <xf numFmtId="1" fontId="10" fillId="2" borderId="28" xfId="0" applyNumberFormat="1" applyFont="1" applyFill="1" applyBorder="1" applyAlignment="1">
      <alignment wrapText="1"/>
    </xf>
    <xf numFmtId="1" fontId="10" fillId="2" borderId="29" xfId="0" applyNumberFormat="1" applyFont="1" applyFill="1" applyBorder="1" applyAlignment="1">
      <alignment vertical="top" wrapText="1"/>
    </xf>
    <xf numFmtId="165" fontId="10" fillId="2" borderId="26" xfId="0" applyNumberFormat="1" applyFont="1" applyFill="1" applyBorder="1" applyAlignment="1">
      <alignment horizontal="centerContinuous" vertical="center" wrapText="1"/>
    </xf>
    <xf numFmtId="2" fontId="8" fillId="0" borderId="6" xfId="0" applyNumberFormat="1" applyFont="1" applyFill="1" applyBorder="1" applyAlignment="1"/>
    <xf numFmtId="0" fontId="4" fillId="2" borderId="6" xfId="0" applyFont="1" applyFill="1" applyBorder="1" applyAlignment="1">
      <alignment horizontal="right"/>
    </xf>
    <xf numFmtId="0" fontId="4" fillId="0" borderId="6" xfId="0" applyFont="1" applyFill="1" applyBorder="1" applyAlignment="1">
      <alignment horizontal="right"/>
    </xf>
    <xf numFmtId="173" fontId="20" fillId="3" borderId="32" xfId="0" applyNumberFormat="1" applyFont="1" applyFill="1" applyBorder="1" applyAlignment="1" applyProtection="1">
      <alignment horizontal="right" vertical="center"/>
      <protection locked="0"/>
    </xf>
    <xf numFmtId="171" fontId="20" fillId="3" borderId="32" xfId="0" applyNumberFormat="1" applyFont="1" applyFill="1" applyBorder="1" applyAlignment="1" applyProtection="1">
      <alignment horizontal="right" vertical="center"/>
      <protection locked="0"/>
    </xf>
    <xf numFmtId="0" fontId="4" fillId="0" borderId="6" xfId="0" applyFont="1" applyFill="1" applyBorder="1" applyAlignment="1"/>
    <xf numFmtId="0" fontId="8" fillId="0" borderId="6" xfId="0" applyNumberFormat="1" applyFont="1" applyFill="1" applyBorder="1" applyAlignment="1">
      <alignment horizontal="right"/>
    </xf>
    <xf numFmtId="0" fontId="8" fillId="0" borderId="6" xfId="0" applyNumberFormat="1" applyFont="1" applyFill="1" applyBorder="1" applyAlignment="1">
      <alignment horizontal="left"/>
    </xf>
    <xf numFmtId="177" fontId="10" fillId="3" borderId="15" xfId="0" applyNumberFormat="1" applyFont="1" applyFill="1" applyBorder="1" applyAlignment="1">
      <alignment horizontal="right" vertical="center"/>
    </xf>
    <xf numFmtId="165" fontId="7" fillId="4" borderId="26" xfId="0" applyNumberFormat="1" applyFont="1" applyFill="1" applyBorder="1" applyAlignment="1">
      <alignment horizontal="centerContinuous" vertical="center"/>
    </xf>
    <xf numFmtId="0" fontId="7" fillId="4" borderId="26" xfId="0" applyNumberFormat="1" applyFont="1" applyFill="1" applyBorder="1" applyAlignment="1">
      <alignment horizontal="centerContinuous" vertical="center"/>
    </xf>
    <xf numFmtId="0" fontId="26" fillId="0" borderId="0" xfId="0" applyFont="1" applyFill="1"/>
    <xf numFmtId="0" fontId="7" fillId="0" borderId="6" xfId="0" applyFont="1" applyFill="1" applyBorder="1" applyAlignment="1">
      <alignment horizontal="center" vertical="center"/>
    </xf>
    <xf numFmtId="0" fontId="7" fillId="0" borderId="0" xfId="3" quotePrefix="1" applyFont="1" applyFill="1"/>
    <xf numFmtId="0" fontId="7" fillId="0" borderId="0" xfId="3" applyFont="1" applyFill="1"/>
    <xf numFmtId="0" fontId="0" fillId="0" borderId="0" xfId="0" applyFill="1"/>
    <xf numFmtId="0" fontId="0" fillId="0" borderId="0" xfId="0" applyFill="1" applyAlignment="1">
      <alignment horizontal="right"/>
    </xf>
    <xf numFmtId="175" fontId="18" fillId="0" borderId="0" xfId="3" applyNumberFormat="1" applyFont="1" applyFill="1" applyAlignment="1"/>
    <xf numFmtId="0" fontId="18" fillId="0" borderId="31" xfId="3" applyFont="1" applyFill="1" applyBorder="1"/>
    <xf numFmtId="1" fontId="10" fillId="0" borderId="31" xfId="3" applyNumberFormat="1" applyFont="1" applyFill="1" applyBorder="1" applyAlignment="1">
      <alignment horizontal="right"/>
    </xf>
    <xf numFmtId="0" fontId="10" fillId="0" borderId="0" xfId="3" applyFont="1" applyFill="1"/>
    <xf numFmtId="0" fontId="18" fillId="0" borderId="0" xfId="3" applyFont="1" applyFill="1" applyBorder="1"/>
    <xf numFmtId="0" fontId="10" fillId="0" borderId="0" xfId="3" applyFont="1" applyFill="1" applyBorder="1" applyAlignment="1">
      <alignment horizontal="right"/>
    </xf>
    <xf numFmtId="0" fontId="10" fillId="0" borderId="0" xfId="3" quotePrefix="1" applyFont="1" applyFill="1"/>
    <xf numFmtId="0" fontId="1" fillId="0" borderId="0" xfId="0" applyFont="1" applyFill="1"/>
    <xf numFmtId="0" fontId="19" fillId="0" borderId="0" xfId="3" applyFont="1" applyFill="1"/>
    <xf numFmtId="0" fontId="5" fillId="0" borderId="0" xfId="0" applyFont="1" applyFill="1" applyAlignment="1">
      <alignment horizontal="right"/>
    </xf>
    <xf numFmtId="175" fontId="18" fillId="0" borderId="0" xfId="3" applyNumberFormat="1" applyFont="1" applyFill="1" applyAlignment="1">
      <alignment horizontal="center"/>
    </xf>
    <xf numFmtId="0" fontId="10" fillId="0" borderId="0" xfId="0" quotePrefix="1" applyFont="1" applyFill="1"/>
    <xf numFmtId="174" fontId="18" fillId="0" borderId="0" xfId="3" applyNumberFormat="1" applyFont="1" applyFill="1" applyAlignment="1"/>
    <xf numFmtId="1" fontId="3" fillId="0" borderId="6" xfId="0" applyNumberFormat="1" applyFont="1" applyFill="1" applyBorder="1" applyAlignment="1">
      <alignment horizontal="centerContinuous" vertical="top"/>
    </xf>
    <xf numFmtId="1" fontId="8" fillId="0" borderId="6" xfId="0" applyNumberFormat="1" applyFont="1" applyFill="1" applyBorder="1" applyAlignment="1">
      <alignment horizontal="centerContinuous" vertical="top"/>
    </xf>
    <xf numFmtId="0" fontId="11" fillId="0" borderId="0" xfId="3" applyFont="1" applyFill="1" applyAlignment="1">
      <alignment horizontal="right"/>
    </xf>
    <xf numFmtId="0" fontId="11" fillId="0" borderId="0" xfId="3" applyFont="1" applyFill="1"/>
    <xf numFmtId="0" fontId="5" fillId="0" borderId="0" xfId="0" applyFont="1" applyFill="1" applyBorder="1" applyAlignment="1"/>
    <xf numFmtId="0" fontId="6" fillId="0" borderId="0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left" indent="1"/>
    </xf>
    <xf numFmtId="0" fontId="13" fillId="0" borderId="0" xfId="0" applyFont="1" applyFill="1"/>
    <xf numFmtId="0" fontId="2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right" vertical="top"/>
    </xf>
    <xf numFmtId="0" fontId="11" fillId="0" borderId="0" xfId="0" applyFont="1" applyFill="1" applyBorder="1" applyAlignment="1">
      <alignment horizontal="justify" vertical="top" wrapText="1"/>
    </xf>
    <xf numFmtId="0" fontId="11" fillId="0" borderId="0" xfId="0" applyFont="1" applyFill="1" applyBorder="1" applyAlignment="1">
      <alignment vertical="top"/>
    </xf>
    <xf numFmtId="176" fontId="7" fillId="0" borderId="0" xfId="0" applyNumberFormat="1" applyFont="1" applyFill="1" applyBorder="1" applyAlignment="1">
      <alignment horizontal="right" vertical="top"/>
    </xf>
    <xf numFmtId="176" fontId="7" fillId="0" borderId="0" xfId="0" applyNumberFormat="1" applyFont="1" applyFill="1" applyBorder="1" applyAlignment="1">
      <alignment vertical="top"/>
    </xf>
    <xf numFmtId="0" fontId="11" fillId="0" borderId="0" xfId="0" applyFont="1" applyFill="1" applyBorder="1" applyAlignment="1">
      <alignment horizontal="justify" vertical="top"/>
    </xf>
    <xf numFmtId="0" fontId="11" fillId="0" borderId="0" xfId="0" quotePrefix="1" applyFont="1" applyFill="1" applyBorder="1" applyAlignment="1">
      <alignment vertical="top"/>
    </xf>
    <xf numFmtId="0" fontId="11" fillId="0" borderId="34" xfId="0" applyFont="1" applyFill="1" applyBorder="1" applyAlignment="1">
      <alignment horizontal="justify" vertical="top"/>
    </xf>
    <xf numFmtId="0" fontId="16" fillId="0" borderId="0" xfId="1" applyFont="1" applyFill="1" applyBorder="1" applyAlignment="1" applyProtection="1">
      <alignment horizontal="justify" vertical="top" wrapText="1"/>
    </xf>
    <xf numFmtId="0" fontId="11" fillId="0" borderId="0" xfId="0" applyFont="1" applyFill="1" applyBorder="1" applyAlignment="1">
      <alignment horizontal="left" vertical="top"/>
    </xf>
    <xf numFmtId="0" fontId="11" fillId="0" borderId="0" xfId="0" applyFont="1" applyFill="1" applyBorder="1" applyAlignment="1">
      <alignment horizontal="centerContinuous" vertical="top"/>
    </xf>
    <xf numFmtId="0" fontId="11" fillId="0" borderId="34" xfId="0" applyFont="1" applyFill="1" applyBorder="1" applyAlignment="1">
      <alignment horizontal="left" vertical="top"/>
    </xf>
    <xf numFmtId="0" fontId="5" fillId="0" borderId="0" xfId="0" applyFont="1" applyFill="1" applyBorder="1" applyAlignment="1">
      <alignment horizontal="justify" vertical="top"/>
    </xf>
    <xf numFmtId="1" fontId="6" fillId="0" borderId="31" xfId="3" applyNumberFormat="1" applyFont="1" applyFill="1" applyBorder="1" applyAlignment="1">
      <alignment horizontal="right"/>
    </xf>
    <xf numFmtId="0" fontId="10" fillId="6" borderId="0" xfId="0" applyFont="1" applyFill="1" applyAlignment="1">
      <alignment vertical="center"/>
    </xf>
    <xf numFmtId="168" fontId="0" fillId="6" borderId="0" xfId="0" applyNumberFormat="1" applyFill="1" applyAlignment="1">
      <alignment horizontal="center"/>
    </xf>
    <xf numFmtId="0" fontId="0" fillId="6" borderId="0" xfId="0" applyFill="1"/>
    <xf numFmtId="0" fontId="9" fillId="6" borderId="0" xfId="0" applyFont="1" applyFill="1"/>
    <xf numFmtId="0" fontId="0" fillId="6" borderId="0" xfId="0" applyFill="1" applyAlignment="1">
      <alignment vertical="center"/>
    </xf>
    <xf numFmtId="3" fontId="12" fillId="6" borderId="0" xfId="0" applyNumberFormat="1" applyFont="1" applyFill="1" applyAlignment="1">
      <alignment vertical="center"/>
    </xf>
    <xf numFmtId="165" fontId="10" fillId="6" borderId="20" xfId="0" applyNumberFormat="1" applyFont="1" applyFill="1" applyBorder="1" applyAlignment="1">
      <alignment vertical="center" wrapText="1"/>
    </xf>
    <xf numFmtId="165" fontId="3" fillId="6" borderId="0" xfId="0" applyNumberFormat="1" applyFont="1" applyFill="1" applyBorder="1" applyAlignment="1">
      <alignment vertical="center"/>
    </xf>
    <xf numFmtId="165" fontId="10" fillId="6" borderId="0" xfId="0" applyNumberFormat="1" applyFont="1" applyFill="1" applyBorder="1" applyAlignment="1">
      <alignment vertical="center" wrapText="1"/>
    </xf>
    <xf numFmtId="1" fontId="3" fillId="6" borderId="0" xfId="0" applyNumberFormat="1" applyFont="1" applyFill="1" applyAlignment="1"/>
    <xf numFmtId="1" fontId="10" fillId="6" borderId="2" xfId="0" applyNumberFormat="1" applyFont="1" applyFill="1" applyBorder="1" applyAlignment="1">
      <alignment horizontal="centerContinuous" wrapText="1"/>
    </xf>
    <xf numFmtId="1" fontId="10" fillId="6" borderId="2" xfId="0" applyNumberFormat="1" applyFont="1" applyFill="1" applyBorder="1" applyAlignment="1">
      <alignment horizontal="centerContinuous"/>
    </xf>
    <xf numFmtId="1" fontId="10" fillId="6" borderId="12" xfId="0" applyNumberFormat="1" applyFont="1" applyFill="1" applyBorder="1" applyAlignment="1"/>
    <xf numFmtId="1" fontId="10" fillId="6" borderId="21" xfId="0" applyNumberFormat="1" applyFont="1" applyFill="1" applyBorder="1" applyAlignment="1">
      <alignment horizontal="centerContinuous"/>
    </xf>
    <xf numFmtId="1" fontId="10" fillId="6" borderId="22" xfId="0" applyNumberFormat="1" applyFont="1" applyFill="1" applyBorder="1" applyAlignment="1">
      <alignment horizontal="centerContinuous"/>
    </xf>
    <xf numFmtId="1" fontId="5" fillId="6" borderId="23" xfId="0" applyNumberFormat="1" applyFont="1" applyFill="1" applyBorder="1" applyAlignment="1">
      <alignment horizontal="centerContinuous"/>
    </xf>
    <xf numFmtId="1" fontId="10" fillId="6" borderId="6" xfId="0" applyNumberFormat="1" applyFont="1" applyFill="1" applyBorder="1" applyAlignment="1">
      <alignment horizontal="centerContinuous" vertical="top" wrapText="1"/>
    </xf>
    <xf numFmtId="1" fontId="10" fillId="6" borderId="6" xfId="0" applyNumberFormat="1" applyFont="1" applyFill="1" applyBorder="1" applyAlignment="1">
      <alignment horizontal="centerContinuous" vertical="top"/>
    </xf>
    <xf numFmtId="1" fontId="10" fillId="6" borderId="11" xfId="0" applyNumberFormat="1" applyFont="1" applyFill="1" applyBorder="1" applyAlignment="1">
      <alignment vertical="top"/>
    </xf>
    <xf numFmtId="1" fontId="10" fillId="6" borderId="15" xfId="0" applyNumberFormat="1" applyFont="1" applyFill="1" applyBorder="1" applyAlignment="1">
      <alignment horizontal="centerContinuous" vertical="top"/>
    </xf>
    <xf numFmtId="1" fontId="5" fillId="6" borderId="0" xfId="0" applyNumberFormat="1" applyFont="1" applyFill="1" applyBorder="1" applyAlignment="1">
      <alignment horizontal="centerContinuous" vertical="top"/>
    </xf>
    <xf numFmtId="1" fontId="5" fillId="6" borderId="16" xfId="0" applyNumberFormat="1" applyFont="1" applyFill="1" applyBorder="1" applyAlignment="1">
      <alignment horizontal="centerContinuous" vertical="top"/>
    </xf>
    <xf numFmtId="1" fontId="20" fillId="6" borderId="1" xfId="0" applyNumberFormat="1" applyFont="1" applyFill="1" applyBorder="1" applyAlignment="1">
      <alignment horizontal="center" vertical="center" wrapText="1"/>
    </xf>
    <xf numFmtId="1" fontId="10" fillId="6" borderId="15" xfId="0" applyNumberFormat="1" applyFont="1" applyFill="1" applyBorder="1" applyAlignment="1">
      <alignment horizontal="centerContinuous"/>
    </xf>
    <xf numFmtId="1" fontId="10" fillId="6" borderId="0" xfId="0" applyNumberFormat="1" applyFont="1" applyFill="1" applyBorder="1" applyAlignment="1">
      <alignment horizontal="centerContinuous"/>
    </xf>
    <xf numFmtId="1" fontId="5" fillId="6" borderId="16" xfId="0" applyNumberFormat="1" applyFont="1" applyFill="1" applyBorder="1" applyAlignment="1">
      <alignment horizontal="centerContinuous"/>
    </xf>
    <xf numFmtId="2" fontId="10" fillId="6" borderId="3" xfId="0" applyNumberFormat="1" applyFont="1" applyFill="1" applyBorder="1" applyAlignment="1">
      <alignment horizontal="centerContinuous" vertical="center" wrapText="1"/>
    </xf>
    <xf numFmtId="2" fontId="10" fillId="6" borderId="27" xfId="0" applyNumberFormat="1" applyFont="1" applyFill="1" applyBorder="1" applyAlignment="1">
      <alignment horizontal="centerContinuous" vertical="center" wrapText="1"/>
    </xf>
    <xf numFmtId="1" fontId="5" fillId="6" borderId="24" xfId="0" applyNumberFormat="1" applyFont="1" applyFill="1" applyBorder="1" applyAlignment="1">
      <alignment vertical="top"/>
    </xf>
    <xf numFmtId="1" fontId="5" fillId="6" borderId="6" xfId="0" applyNumberFormat="1" applyFont="1" applyFill="1" applyBorder="1" applyAlignment="1">
      <alignment vertical="top"/>
    </xf>
    <xf numFmtId="1" fontId="5" fillId="6" borderId="25" xfId="0" applyNumberFormat="1" applyFont="1" applyFill="1" applyBorder="1" applyAlignment="1">
      <alignment vertical="top"/>
    </xf>
    <xf numFmtId="169" fontId="10" fillId="6" borderId="8" xfId="0" applyNumberFormat="1" applyFont="1" applyFill="1" applyBorder="1" applyAlignment="1" applyProtection="1">
      <alignment vertical="center"/>
      <protection locked="0"/>
    </xf>
    <xf numFmtId="3" fontId="3" fillId="6" borderId="0" xfId="0" applyNumberFormat="1" applyFont="1" applyFill="1" applyBorder="1"/>
    <xf numFmtId="3" fontId="3" fillId="6" borderId="8" xfId="0" applyNumberFormat="1" applyFont="1" applyFill="1" applyBorder="1"/>
    <xf numFmtId="3" fontId="6" fillId="6" borderId="13" xfId="0" applyNumberFormat="1" applyFont="1" applyFill="1" applyBorder="1" applyAlignment="1">
      <alignment horizontal="right" vertical="center"/>
    </xf>
    <xf numFmtId="167" fontId="6" fillId="6" borderId="2" xfId="0" applyNumberFormat="1" applyFont="1" applyFill="1" applyBorder="1" applyAlignment="1">
      <alignment horizontal="center" vertical="center"/>
    </xf>
    <xf numFmtId="170" fontId="6" fillId="6" borderId="14" xfId="0" applyNumberFormat="1" applyFont="1" applyFill="1" applyBorder="1" applyAlignment="1">
      <alignment horizontal="right" vertical="center"/>
    </xf>
    <xf numFmtId="172" fontId="20" fillId="6" borderId="9" xfId="0" applyNumberFormat="1" applyFont="1" applyFill="1" applyBorder="1" applyAlignment="1" applyProtection="1">
      <alignment horizontal="right" vertical="center"/>
      <protection locked="0"/>
    </xf>
    <xf numFmtId="3" fontId="10" fillId="6" borderId="15" xfId="0" applyNumberFormat="1" applyFont="1" applyFill="1" applyBorder="1" applyAlignment="1">
      <alignment vertical="center"/>
    </xf>
    <xf numFmtId="167" fontId="10" fillId="6" borderId="0" xfId="0" applyNumberFormat="1" applyFont="1" applyFill="1" applyBorder="1" applyAlignment="1">
      <alignment horizontal="center" vertical="center"/>
    </xf>
    <xf numFmtId="170" fontId="10" fillId="6" borderId="16" xfId="0" applyNumberFormat="1" applyFont="1" applyFill="1" applyBorder="1" applyAlignment="1">
      <alignment horizontal="right" vertical="center"/>
    </xf>
    <xf numFmtId="172" fontId="20" fillId="6" borderId="32" xfId="0" applyNumberFormat="1" applyFont="1" applyFill="1" applyBorder="1" applyAlignment="1" applyProtection="1">
      <alignment horizontal="right" vertical="center"/>
      <protection locked="0"/>
    </xf>
    <xf numFmtId="0" fontId="9" fillId="6" borderId="17" xfId="0" applyFont="1" applyFill="1" applyBorder="1"/>
    <xf numFmtId="0" fontId="9" fillId="6" borderId="18" xfId="0" applyFont="1" applyFill="1" applyBorder="1"/>
    <xf numFmtId="0" fontId="9" fillId="6" borderId="19" xfId="0" applyFont="1" applyFill="1" applyBorder="1"/>
    <xf numFmtId="2" fontId="9" fillId="6" borderId="24" xfId="0" applyNumberFormat="1" applyFont="1" applyFill="1" applyBorder="1"/>
    <xf numFmtId="2" fontId="9" fillId="6" borderId="10" xfId="0" applyNumberFormat="1" applyFont="1" applyFill="1" applyBorder="1"/>
    <xf numFmtId="2" fontId="9" fillId="6" borderId="6" xfId="0" applyNumberFormat="1" applyFont="1" applyFill="1" applyBorder="1"/>
    <xf numFmtId="2" fontId="9" fillId="6" borderId="29" xfId="0" applyNumberFormat="1" applyFont="1" applyFill="1" applyBorder="1"/>
    <xf numFmtId="2" fontId="9" fillId="6" borderId="0" xfId="0" applyNumberFormat="1" applyFont="1" applyFill="1"/>
    <xf numFmtId="0" fontId="8" fillId="6" borderId="6" xfId="0" applyNumberFormat="1" applyFont="1" applyFill="1" applyBorder="1" applyAlignment="1">
      <alignment horizontal="left"/>
    </xf>
    <xf numFmtId="0" fontId="5" fillId="6" borderId="6" xfId="0" applyFont="1" applyFill="1" applyBorder="1"/>
    <xf numFmtId="2" fontId="5" fillId="6" borderId="6" xfId="0" applyNumberFormat="1" applyFont="1" applyFill="1" applyBorder="1"/>
    <xf numFmtId="0" fontId="4" fillId="6" borderId="6" xfId="0" applyFont="1" applyFill="1" applyBorder="1" applyAlignment="1">
      <alignment horizontal="right"/>
    </xf>
    <xf numFmtId="0" fontId="4" fillId="6" borderId="6" xfId="0" applyFont="1" applyFill="1" applyBorder="1"/>
    <xf numFmtId="0" fontId="8" fillId="6" borderId="6" xfId="0" applyNumberFormat="1" applyFont="1" applyFill="1" applyBorder="1" applyAlignment="1">
      <alignment horizontal="right"/>
    </xf>
    <xf numFmtId="1" fontId="10" fillId="6" borderId="13" xfId="0" applyNumberFormat="1" applyFont="1" applyFill="1" applyBorder="1" applyAlignment="1">
      <alignment wrapText="1"/>
    </xf>
    <xf numFmtId="1" fontId="10" fillId="6" borderId="24" xfId="0" applyNumberFormat="1" applyFont="1" applyFill="1" applyBorder="1" applyAlignment="1">
      <alignment vertical="top" wrapText="1"/>
    </xf>
    <xf numFmtId="1" fontId="20" fillId="6" borderId="33" xfId="0" applyNumberFormat="1" applyFont="1" applyFill="1" applyBorder="1" applyAlignment="1">
      <alignment horizontal="center" vertical="center" wrapText="1"/>
    </xf>
    <xf numFmtId="173" fontId="20" fillId="6" borderId="32" xfId="0" applyNumberFormat="1" applyFont="1" applyFill="1" applyBorder="1" applyAlignment="1" applyProtection="1">
      <alignment horizontal="right" vertical="center"/>
      <protection locked="0"/>
    </xf>
    <xf numFmtId="173" fontId="20" fillId="6" borderId="9" xfId="0" applyNumberFormat="1" applyFont="1" applyFill="1" applyBorder="1" applyAlignment="1" applyProtection="1">
      <alignment horizontal="right" vertical="center"/>
      <protection locked="0"/>
    </xf>
    <xf numFmtId="171" fontId="20" fillId="6" borderId="32" xfId="0" applyNumberFormat="1" applyFont="1" applyFill="1" applyBorder="1" applyAlignment="1" applyProtection="1">
      <alignment horizontal="right" vertical="center"/>
      <protection locked="0"/>
    </xf>
    <xf numFmtId="171" fontId="20" fillId="6" borderId="9" xfId="0" applyNumberFormat="1" applyFont="1" applyFill="1" applyBorder="1" applyAlignment="1" applyProtection="1">
      <alignment horizontal="right" vertical="center"/>
      <protection locked="0"/>
    </xf>
    <xf numFmtId="165" fontId="10" fillId="6" borderId="28" xfId="0" applyNumberFormat="1" applyFont="1" applyFill="1" applyBorder="1" applyAlignment="1">
      <alignment horizontal="centerContinuous" wrapText="1"/>
    </xf>
    <xf numFmtId="165" fontId="3" fillId="6" borderId="12" xfId="0" applyNumberFormat="1" applyFont="1" applyFill="1" applyBorder="1" applyAlignment="1">
      <alignment horizontal="centerContinuous"/>
    </xf>
    <xf numFmtId="165" fontId="3" fillId="6" borderId="29" xfId="0" applyNumberFormat="1" applyFont="1" applyFill="1" applyBorder="1" applyAlignment="1">
      <alignment horizontal="centerContinuous" vertical="top"/>
    </xf>
    <xf numFmtId="165" fontId="3" fillId="6" borderId="11" xfId="0" applyNumberFormat="1" applyFont="1" applyFill="1" applyBorder="1" applyAlignment="1">
      <alignment horizontal="centerContinuous" vertical="top"/>
    </xf>
    <xf numFmtId="165" fontId="10" fillId="6" borderId="4" xfId="0" applyNumberFormat="1" applyFont="1" applyFill="1" applyBorder="1" applyAlignment="1">
      <alignment horizontal="centerContinuous" wrapText="1"/>
    </xf>
    <xf numFmtId="165" fontId="3" fillId="6" borderId="8" xfId="0" applyNumberFormat="1" applyFont="1" applyFill="1" applyBorder="1" applyAlignment="1">
      <alignment horizontal="centerContinuous"/>
    </xf>
    <xf numFmtId="165" fontId="10" fillId="6" borderId="8" xfId="0" applyNumberFormat="1" applyFont="1" applyFill="1" applyBorder="1" applyAlignment="1">
      <alignment horizontal="centerContinuous" wrapText="1"/>
    </xf>
    <xf numFmtId="165" fontId="3" fillId="6" borderId="30" xfId="0" applyNumberFormat="1" applyFont="1" applyFill="1" applyBorder="1" applyAlignment="1">
      <alignment horizontal="centerContinuous" vertical="top"/>
    </xf>
    <xf numFmtId="165" fontId="3" fillId="6" borderId="10" xfId="0" applyNumberFormat="1" applyFont="1" applyFill="1" applyBorder="1" applyAlignment="1">
      <alignment horizontal="centerContinuous" vertical="top"/>
    </xf>
    <xf numFmtId="171" fontId="10" fillId="6" borderId="0" xfId="0" applyNumberFormat="1" applyFont="1" applyFill="1" applyBorder="1" applyAlignment="1" applyProtection="1">
      <alignment vertical="center"/>
      <protection locked="0"/>
    </xf>
    <xf numFmtId="172" fontId="10" fillId="6" borderId="9" xfId="0" applyNumberFormat="1" applyFont="1" applyFill="1" applyBorder="1" applyAlignment="1" applyProtection="1">
      <alignment horizontal="right" vertical="center"/>
      <protection locked="0"/>
    </xf>
    <xf numFmtId="173" fontId="10" fillId="6" borderId="0" xfId="0" applyNumberFormat="1" applyFont="1" applyFill="1" applyBorder="1" applyAlignment="1" applyProtection="1">
      <alignment vertical="center"/>
      <protection locked="0"/>
    </xf>
    <xf numFmtId="2" fontId="9" fillId="6" borderId="11" xfId="0" applyNumberFormat="1" applyFont="1" applyFill="1" applyBorder="1"/>
    <xf numFmtId="0" fontId="5" fillId="6" borderId="0" xfId="0" applyFont="1" applyFill="1"/>
    <xf numFmtId="2" fontId="5" fillId="6" borderId="0" xfId="0" applyNumberFormat="1" applyFont="1" applyFill="1"/>
  </cellXfs>
  <cellStyles count="6">
    <cellStyle name="Hyperlink_0_Eingabe Vermögensstatistik 2003" xfId="2"/>
    <cellStyle name="Link" xfId="1" builtinId="8"/>
    <cellStyle name="Standard" xfId="0" builtinId="0"/>
    <cellStyle name="Standard 2" xfId="4"/>
    <cellStyle name="Standard 3" xfId="5"/>
    <cellStyle name="Standard_Inhaltsverzeichnis" xfId="3"/>
  </cellStyles>
  <dxfs count="55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EAEAEA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22860</xdr:rowOff>
    </xdr:from>
    <xdr:to>
      <xdr:col>0</xdr:col>
      <xdr:colOff>2225040</xdr:colOff>
      <xdr:row>2</xdr:row>
      <xdr:rowOff>152400</xdr:rowOff>
    </xdr:to>
    <xdr:pic>
      <xdr:nvPicPr>
        <xdr:cNvPr id="2" name="Picture 3" descr="Confédération suisse" title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r="52708"/>
        <a:stretch>
          <a:fillRect/>
        </a:stretch>
      </xdr:blipFill>
      <xdr:spPr bwMode="auto">
        <a:xfrm>
          <a:off x="0" y="22860"/>
          <a:ext cx="2225040" cy="5105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1226820</xdr:colOff>
      <xdr:row>0</xdr:row>
      <xdr:rowOff>22860</xdr:rowOff>
    </xdr:from>
    <xdr:to>
      <xdr:col>2</xdr:col>
      <xdr:colOff>746760</xdr:colOff>
      <xdr:row>2</xdr:row>
      <xdr:rowOff>152400</xdr:rowOff>
    </xdr:to>
    <xdr:pic>
      <xdr:nvPicPr>
        <xdr:cNvPr id="3" name="Picture 4" descr="Département fédéral des finances &#10;Administration fédérale des contributions" title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50000"/>
        <a:stretch>
          <a:fillRect/>
        </a:stretch>
      </xdr:blipFill>
      <xdr:spPr bwMode="auto">
        <a:xfrm>
          <a:off x="3703320" y="22860"/>
          <a:ext cx="2354580" cy="5105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2</xdr:col>
      <xdr:colOff>762000</xdr:colOff>
      <xdr:row>40</xdr:row>
      <xdr:rowOff>140184</xdr:rowOff>
    </xdr:to>
    <xdr:pic>
      <xdr:nvPicPr>
        <xdr:cNvPr id="4" name="Picture 1" descr="L'image montre la partie supérieure du numéro 2" title="Numéros bleus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 bwMode="auto">
        <a:xfrm>
          <a:off x="0" y="5151120"/>
          <a:ext cx="6073140" cy="401114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LocksWithSheet="0"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roger.ammann@estv.admin.ch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44"/>
  <sheetViews>
    <sheetView showGridLines="0" tabSelected="1" workbookViewId="0"/>
  </sheetViews>
  <sheetFormatPr baseColWidth="10" defaultColWidth="11.44140625" defaultRowHeight="15" customHeight="1" x14ac:dyDescent="0.25"/>
  <cols>
    <col min="1" max="1" width="36.109375" style="29" customWidth="1"/>
    <col min="2" max="2" width="41.33203125" style="29" customWidth="1"/>
    <col min="3" max="16384" width="11.44140625" style="29"/>
  </cols>
  <sheetData>
    <row r="1" spans="1:3" ht="15" customHeight="1" x14ac:dyDescent="0.25">
      <c r="A1" s="142"/>
      <c r="B1" s="143"/>
      <c r="C1" s="143"/>
    </row>
    <row r="5" spans="1:3" ht="15" customHeight="1" x14ac:dyDescent="0.25">
      <c r="B5" s="132"/>
      <c r="C5" s="132"/>
    </row>
    <row r="6" spans="1:3" ht="15" customHeight="1" x14ac:dyDescent="0.25">
      <c r="B6" s="132"/>
      <c r="C6" s="132"/>
    </row>
    <row r="7" spans="1:3" ht="15" customHeight="1" x14ac:dyDescent="0.25">
      <c r="B7" s="132"/>
      <c r="C7" s="132"/>
    </row>
    <row r="8" spans="1:3" ht="15" customHeight="1" x14ac:dyDescent="0.25">
      <c r="B8" s="132"/>
      <c r="C8" s="132"/>
    </row>
    <row r="11" spans="1:3" s="119" customFormat="1" ht="24.6" x14ac:dyDescent="0.4">
      <c r="A11" s="144" t="s">
        <v>217</v>
      </c>
      <c r="B11" s="145"/>
      <c r="C11" s="145"/>
    </row>
    <row r="12" spans="1:3" s="119" customFormat="1" ht="24.6" x14ac:dyDescent="0.4">
      <c r="A12" s="144" t="s">
        <v>218</v>
      </c>
      <c r="B12" s="145"/>
      <c r="C12" s="145"/>
    </row>
    <row r="13" spans="1:3" s="119" customFormat="1" ht="24.6" x14ac:dyDescent="0.4">
      <c r="A13" s="144" t="s">
        <v>219</v>
      </c>
      <c r="B13" s="145"/>
      <c r="C13" s="145"/>
    </row>
    <row r="17" spans="1:1" ht="90" x14ac:dyDescent="1.45">
      <c r="A17" s="146">
        <v>2014</v>
      </c>
    </row>
    <row r="21" spans="1:1" ht="20.100000000000001" customHeight="1" x14ac:dyDescent="0.25"/>
    <row r="35" spans="1:3" ht="15" customHeight="1" x14ac:dyDescent="0.25">
      <c r="A35" s="29" t="s">
        <v>114</v>
      </c>
    </row>
    <row r="38" spans="1:3" ht="15" customHeight="1" x14ac:dyDescent="0.25">
      <c r="B38" s="132"/>
      <c r="C38" s="132"/>
    </row>
    <row r="39" spans="1:3" ht="15" customHeight="1" x14ac:dyDescent="0.25">
      <c r="B39" s="132"/>
      <c r="C39" s="132"/>
    </row>
    <row r="40" spans="1:3" ht="15" customHeight="1" x14ac:dyDescent="0.25">
      <c r="B40" s="132"/>
      <c r="C40" s="132"/>
    </row>
    <row r="41" spans="1:3" ht="15" customHeight="1" x14ac:dyDescent="0.25">
      <c r="B41" s="132"/>
      <c r="C41" s="132"/>
    </row>
    <row r="42" spans="1:3" ht="15" customHeight="1" x14ac:dyDescent="0.25">
      <c r="B42" s="132"/>
      <c r="C42" s="132"/>
    </row>
    <row r="44" spans="1:3" ht="15" customHeight="1" x14ac:dyDescent="0.25">
      <c r="A44" s="147" t="s">
        <v>240</v>
      </c>
      <c r="B44" s="147"/>
      <c r="C44" s="148" t="s">
        <v>253</v>
      </c>
    </row>
  </sheetData>
  <pageMargins left="0.70866141732283472" right="0.70866141732283472" top="0.39370078740157483" bottom="0.39370078740157483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F44"/>
  <sheetViews>
    <sheetView showGridLines="0" workbookViewId="0"/>
  </sheetViews>
  <sheetFormatPr baseColWidth="10" defaultColWidth="11.44140625" defaultRowHeight="15" x14ac:dyDescent="0.25"/>
  <cols>
    <col min="1" max="1" width="7.6640625" style="140" customWidth="1"/>
    <col min="2" max="2" width="31.6640625" style="141" customWidth="1"/>
    <col min="3" max="3" width="4.6640625" style="141" customWidth="1"/>
    <col min="4" max="4" width="8.44140625" style="140" customWidth="1"/>
    <col min="5" max="5" width="31.6640625" style="141" customWidth="1"/>
    <col min="6" max="6" width="4.6640625" style="141" customWidth="1"/>
    <col min="7" max="16384" width="11.44140625" style="141"/>
  </cols>
  <sheetData>
    <row r="1" spans="1:6" s="1" customFormat="1" ht="15" customHeight="1" x14ac:dyDescent="0.15">
      <c r="A1" s="113" t="s">
        <v>243</v>
      </c>
      <c r="B1" s="120"/>
      <c r="C1" s="71"/>
      <c r="D1" s="71"/>
      <c r="E1" s="71"/>
      <c r="F1" s="71"/>
    </row>
    <row r="2" spans="1:6" s="122" customFormat="1" ht="23.1" customHeight="1" x14ac:dyDescent="0.3">
      <c r="A2" s="121" t="s">
        <v>113</v>
      </c>
      <c r="F2" s="123"/>
    </row>
    <row r="3" spans="1:6" s="122" customFormat="1" ht="9.9" customHeight="1" x14ac:dyDescent="0.3">
      <c r="A3" s="124"/>
      <c r="B3" s="123"/>
      <c r="F3" s="123"/>
    </row>
    <row r="4" spans="1:6" s="128" customFormat="1" ht="18" customHeight="1" x14ac:dyDescent="0.25">
      <c r="A4" s="125">
        <v>1</v>
      </c>
      <c r="B4" s="126" t="s">
        <v>149</v>
      </c>
      <c r="C4" s="126"/>
      <c r="D4" s="126"/>
      <c r="E4" s="126"/>
      <c r="F4" s="127">
        <v>2</v>
      </c>
    </row>
    <row r="5" spans="1:6" s="128" customFormat="1" ht="18" customHeight="1" x14ac:dyDescent="0.25">
      <c r="A5" s="125">
        <v>2</v>
      </c>
      <c r="B5" s="126" t="s">
        <v>150</v>
      </c>
      <c r="C5" s="126"/>
      <c r="D5" s="126"/>
      <c r="E5" s="126"/>
      <c r="F5" s="127">
        <v>2</v>
      </c>
    </row>
    <row r="6" spans="1:6" s="128" customFormat="1" ht="18" customHeight="1" x14ac:dyDescent="0.25">
      <c r="A6" s="125">
        <v>3</v>
      </c>
      <c r="B6" s="126" t="s">
        <v>151</v>
      </c>
      <c r="C6" s="126"/>
      <c r="D6" s="126"/>
      <c r="E6" s="126"/>
      <c r="F6" s="127">
        <v>2</v>
      </c>
    </row>
    <row r="7" spans="1:6" s="128" customFormat="1" ht="18" customHeight="1" x14ac:dyDescent="0.25">
      <c r="A7" s="125">
        <v>4</v>
      </c>
      <c r="B7" s="126" t="s">
        <v>152</v>
      </c>
      <c r="C7" s="126"/>
      <c r="D7" s="126"/>
      <c r="E7" s="126"/>
      <c r="F7" s="127">
        <v>3</v>
      </c>
    </row>
    <row r="8" spans="1:6" s="128" customFormat="1" ht="18" customHeight="1" x14ac:dyDescent="0.25">
      <c r="A8" s="125"/>
      <c r="B8" s="129"/>
      <c r="C8" s="129"/>
      <c r="D8" s="129"/>
      <c r="E8" s="129"/>
      <c r="F8" s="130"/>
    </row>
    <row r="9" spans="1:6" s="128" customFormat="1" ht="18" customHeight="1" x14ac:dyDescent="0.25">
      <c r="A9" s="125"/>
      <c r="B9" s="129"/>
      <c r="C9" s="129"/>
      <c r="D9" s="129"/>
      <c r="E9" s="129"/>
      <c r="F9" s="130"/>
    </row>
    <row r="10" spans="1:6" s="133" customFormat="1" ht="23.1" customHeight="1" x14ac:dyDescent="0.25">
      <c r="A10" s="131" t="s">
        <v>112</v>
      </c>
      <c r="B10" s="128"/>
      <c r="C10" s="128"/>
      <c r="D10" s="128"/>
      <c r="E10" s="128"/>
      <c r="F10" s="132"/>
    </row>
    <row r="11" spans="1:6" s="133" customFormat="1" ht="9.9" customHeight="1" x14ac:dyDescent="0.25">
      <c r="A11" s="134"/>
      <c r="B11" s="29"/>
      <c r="C11" s="29"/>
      <c r="D11" s="29"/>
      <c r="E11" s="29"/>
      <c r="F11" s="29"/>
    </row>
    <row r="12" spans="1:6" s="133" customFormat="1" ht="18" customHeight="1" x14ac:dyDescent="0.25">
      <c r="A12" s="135" t="s">
        <v>142</v>
      </c>
      <c r="B12" s="126" t="s">
        <v>145</v>
      </c>
      <c r="C12" s="126"/>
      <c r="D12" s="126"/>
      <c r="E12" s="126"/>
      <c r="F12" s="162" t="s">
        <v>251</v>
      </c>
    </row>
    <row r="13" spans="1:6" s="133" customFormat="1" ht="18" customHeight="1" x14ac:dyDescent="0.25">
      <c r="A13" s="135"/>
      <c r="B13" s="129"/>
      <c r="C13" s="129"/>
      <c r="D13" s="129"/>
      <c r="E13" s="129"/>
      <c r="F13" s="130"/>
    </row>
    <row r="14" spans="1:6" s="133" customFormat="1" ht="23.1" customHeight="1" x14ac:dyDescent="0.25">
      <c r="A14" s="136" t="s">
        <v>143</v>
      </c>
      <c r="B14" s="128"/>
      <c r="C14" s="128"/>
      <c r="D14" s="128"/>
      <c r="E14" s="128"/>
      <c r="F14" s="132"/>
    </row>
    <row r="15" spans="1:6" s="133" customFormat="1" ht="9.9" customHeight="1" x14ac:dyDescent="0.25">
      <c r="A15" s="134"/>
      <c r="B15" s="29"/>
      <c r="C15" s="29"/>
      <c r="D15" s="29"/>
      <c r="E15" s="29"/>
      <c r="F15" s="29"/>
    </row>
    <row r="16" spans="1:6" s="133" customFormat="1" ht="18" customHeight="1" x14ac:dyDescent="0.25">
      <c r="A16" s="137">
        <v>2</v>
      </c>
      <c r="B16" s="126" t="s">
        <v>144</v>
      </c>
      <c r="C16" s="126"/>
      <c r="D16" s="126"/>
      <c r="E16" s="126"/>
      <c r="F16" s="162" t="s">
        <v>252</v>
      </c>
    </row>
    <row r="17" spans="1:6" s="133" customFormat="1" ht="18" customHeight="1" x14ac:dyDescent="0.25">
      <c r="A17" s="137">
        <v>2.0099999999999998</v>
      </c>
      <c r="B17" s="126" t="s">
        <v>8</v>
      </c>
      <c r="C17" s="126"/>
      <c r="D17" s="126"/>
      <c r="E17" s="126"/>
      <c r="F17" s="127">
        <v>15</v>
      </c>
    </row>
    <row r="18" spans="1:6" s="133" customFormat="1" ht="18" customHeight="1" x14ac:dyDescent="0.25">
      <c r="A18" s="137">
        <v>2.02</v>
      </c>
      <c r="B18" s="126" t="s">
        <v>9</v>
      </c>
      <c r="C18" s="126"/>
      <c r="D18" s="126"/>
      <c r="E18" s="126"/>
      <c r="F18" s="127">
        <v>16</v>
      </c>
    </row>
    <row r="19" spans="1:6" s="133" customFormat="1" ht="18" customHeight="1" x14ac:dyDescent="0.25">
      <c r="A19" s="137">
        <v>2.0299999999999998</v>
      </c>
      <c r="B19" s="126" t="s">
        <v>10</v>
      </c>
      <c r="C19" s="126"/>
      <c r="D19" s="126"/>
      <c r="E19" s="126"/>
      <c r="F19" s="127">
        <v>17</v>
      </c>
    </row>
    <row r="20" spans="1:6" s="133" customFormat="1" ht="18" customHeight="1" x14ac:dyDescent="0.25">
      <c r="A20" s="137">
        <v>2.04</v>
      </c>
      <c r="B20" s="126" t="s">
        <v>11</v>
      </c>
      <c r="C20" s="126"/>
      <c r="D20" s="126"/>
      <c r="E20" s="126"/>
      <c r="F20" s="127">
        <v>18</v>
      </c>
    </row>
    <row r="21" spans="1:6" s="133" customFormat="1" ht="18" customHeight="1" x14ac:dyDescent="0.25">
      <c r="A21" s="137">
        <v>2.0499999999999998</v>
      </c>
      <c r="B21" s="126" t="s">
        <v>109</v>
      </c>
      <c r="C21" s="126"/>
      <c r="D21" s="126"/>
      <c r="E21" s="126"/>
      <c r="F21" s="127">
        <v>19</v>
      </c>
    </row>
    <row r="22" spans="1:6" s="133" customFormat="1" ht="18" customHeight="1" x14ac:dyDescent="0.25">
      <c r="A22" s="137">
        <v>2.06</v>
      </c>
      <c r="B22" s="126" t="s">
        <v>12</v>
      </c>
      <c r="C22" s="126"/>
      <c r="D22" s="126"/>
      <c r="E22" s="126"/>
      <c r="F22" s="127">
        <v>20</v>
      </c>
    </row>
    <row r="23" spans="1:6" s="133" customFormat="1" ht="18" customHeight="1" x14ac:dyDescent="0.25">
      <c r="A23" s="137">
        <v>2.0699999999999998</v>
      </c>
      <c r="B23" s="126" t="s">
        <v>13</v>
      </c>
      <c r="C23" s="126"/>
      <c r="D23" s="126"/>
      <c r="E23" s="126"/>
      <c r="F23" s="127">
        <v>21</v>
      </c>
    </row>
    <row r="24" spans="1:6" s="133" customFormat="1" ht="18" customHeight="1" x14ac:dyDescent="0.25">
      <c r="A24" s="137">
        <v>2.08</v>
      </c>
      <c r="B24" s="126" t="s">
        <v>14</v>
      </c>
      <c r="C24" s="126"/>
      <c r="D24" s="126"/>
      <c r="E24" s="126"/>
      <c r="F24" s="127">
        <v>22</v>
      </c>
    </row>
    <row r="25" spans="1:6" s="133" customFormat="1" ht="18" customHeight="1" x14ac:dyDescent="0.25">
      <c r="A25" s="137">
        <v>2.09</v>
      </c>
      <c r="B25" s="126" t="s">
        <v>15</v>
      </c>
      <c r="C25" s="126"/>
      <c r="D25" s="126"/>
      <c r="E25" s="126"/>
      <c r="F25" s="127">
        <v>23</v>
      </c>
    </row>
    <row r="26" spans="1:6" s="133" customFormat="1" ht="18" customHeight="1" x14ac:dyDescent="0.25">
      <c r="A26" s="137">
        <v>2.1</v>
      </c>
      <c r="B26" s="126" t="s">
        <v>16</v>
      </c>
      <c r="C26" s="126"/>
      <c r="D26" s="126"/>
      <c r="E26" s="126"/>
      <c r="F26" s="127">
        <v>24</v>
      </c>
    </row>
    <row r="27" spans="1:6" s="133" customFormat="1" ht="18" customHeight="1" x14ac:dyDescent="0.25">
      <c r="A27" s="137">
        <v>2.11</v>
      </c>
      <c r="B27" s="126" t="s">
        <v>17</v>
      </c>
      <c r="C27" s="126"/>
      <c r="D27" s="126"/>
      <c r="E27" s="126"/>
      <c r="F27" s="127">
        <v>25</v>
      </c>
    </row>
    <row r="28" spans="1:6" s="133" customFormat="1" ht="18" customHeight="1" x14ac:dyDescent="0.25">
      <c r="A28" s="137">
        <v>2.12</v>
      </c>
      <c r="B28" s="126" t="s">
        <v>18</v>
      </c>
      <c r="C28" s="126"/>
      <c r="D28" s="126"/>
      <c r="E28" s="126"/>
      <c r="F28" s="127">
        <v>26</v>
      </c>
    </row>
    <row r="29" spans="1:6" s="133" customFormat="1" ht="18" customHeight="1" x14ac:dyDescent="0.25">
      <c r="A29" s="137">
        <v>2.13</v>
      </c>
      <c r="B29" s="126" t="s">
        <v>19</v>
      </c>
      <c r="C29" s="126"/>
      <c r="D29" s="126"/>
      <c r="E29" s="126"/>
      <c r="F29" s="127">
        <v>27</v>
      </c>
    </row>
    <row r="30" spans="1:6" s="133" customFormat="1" ht="18" customHeight="1" x14ac:dyDescent="0.25">
      <c r="A30" s="137">
        <v>2.14</v>
      </c>
      <c r="B30" s="126" t="s">
        <v>20</v>
      </c>
      <c r="C30" s="126"/>
      <c r="D30" s="126"/>
      <c r="E30" s="126"/>
      <c r="F30" s="127">
        <v>28</v>
      </c>
    </row>
    <row r="31" spans="1:6" s="133" customFormat="1" ht="18" customHeight="1" x14ac:dyDescent="0.25">
      <c r="A31" s="137">
        <v>2.15</v>
      </c>
      <c r="B31" s="126" t="s">
        <v>110</v>
      </c>
      <c r="C31" s="126"/>
      <c r="D31" s="126"/>
      <c r="E31" s="126"/>
      <c r="F31" s="127">
        <v>29</v>
      </c>
    </row>
    <row r="32" spans="1:6" s="133" customFormat="1" ht="18" customHeight="1" x14ac:dyDescent="0.25">
      <c r="A32" s="137">
        <v>2.16</v>
      </c>
      <c r="B32" s="126" t="s">
        <v>111</v>
      </c>
      <c r="C32" s="126"/>
      <c r="D32" s="126"/>
      <c r="E32" s="126"/>
      <c r="F32" s="127">
        <v>30</v>
      </c>
    </row>
    <row r="33" spans="1:6" s="133" customFormat="1" ht="18" customHeight="1" x14ac:dyDescent="0.25">
      <c r="A33" s="137">
        <v>2.17</v>
      </c>
      <c r="B33" s="126" t="s">
        <v>21</v>
      </c>
      <c r="C33" s="126"/>
      <c r="D33" s="126"/>
      <c r="E33" s="126"/>
      <c r="F33" s="127">
        <v>31</v>
      </c>
    </row>
    <row r="34" spans="1:6" s="133" customFormat="1" ht="18" customHeight="1" x14ac:dyDescent="0.25">
      <c r="A34" s="137">
        <v>2.1800000000000002</v>
      </c>
      <c r="B34" s="126" t="s">
        <v>22</v>
      </c>
      <c r="C34" s="126"/>
      <c r="D34" s="126"/>
      <c r="E34" s="126"/>
      <c r="F34" s="127">
        <v>32</v>
      </c>
    </row>
    <row r="35" spans="1:6" s="133" customFormat="1" ht="18" customHeight="1" x14ac:dyDescent="0.25">
      <c r="A35" s="137">
        <v>2.19</v>
      </c>
      <c r="B35" s="126" t="s">
        <v>23</v>
      </c>
      <c r="C35" s="126"/>
      <c r="D35" s="126"/>
      <c r="E35" s="126"/>
      <c r="F35" s="127">
        <v>33</v>
      </c>
    </row>
    <row r="36" spans="1:6" s="133" customFormat="1" ht="18" customHeight="1" x14ac:dyDescent="0.25">
      <c r="A36" s="137">
        <v>2.2000000000000002</v>
      </c>
      <c r="B36" s="126" t="s">
        <v>24</v>
      </c>
      <c r="C36" s="126"/>
      <c r="D36" s="126"/>
      <c r="E36" s="126"/>
      <c r="F36" s="127">
        <v>34</v>
      </c>
    </row>
    <row r="37" spans="1:6" s="133" customFormat="1" ht="18" customHeight="1" x14ac:dyDescent="0.25">
      <c r="A37" s="137">
        <v>2.21</v>
      </c>
      <c r="B37" s="126" t="s">
        <v>25</v>
      </c>
      <c r="C37" s="126"/>
      <c r="D37" s="126"/>
      <c r="E37" s="126"/>
      <c r="F37" s="127">
        <v>35</v>
      </c>
    </row>
    <row r="38" spans="1:6" s="133" customFormat="1" ht="18" customHeight="1" x14ac:dyDescent="0.25">
      <c r="A38" s="137">
        <v>2.2200000000000002</v>
      </c>
      <c r="B38" s="126" t="s">
        <v>26</v>
      </c>
      <c r="C38" s="126"/>
      <c r="D38" s="126"/>
      <c r="E38" s="126"/>
      <c r="F38" s="127">
        <v>36</v>
      </c>
    </row>
    <row r="39" spans="1:6" s="133" customFormat="1" ht="18" customHeight="1" x14ac:dyDescent="0.25">
      <c r="A39" s="137">
        <v>2.23</v>
      </c>
      <c r="B39" s="126" t="s">
        <v>27</v>
      </c>
      <c r="C39" s="126"/>
      <c r="D39" s="126"/>
      <c r="E39" s="126"/>
      <c r="F39" s="127">
        <v>37</v>
      </c>
    </row>
    <row r="40" spans="1:6" s="133" customFormat="1" ht="18" customHeight="1" x14ac:dyDescent="0.25">
      <c r="A40" s="137">
        <v>2.2400000000000002</v>
      </c>
      <c r="B40" s="126" t="s">
        <v>28</v>
      </c>
      <c r="C40" s="126"/>
      <c r="D40" s="126"/>
      <c r="E40" s="126"/>
      <c r="F40" s="127">
        <v>38</v>
      </c>
    </row>
    <row r="41" spans="1:6" s="133" customFormat="1" ht="18" customHeight="1" x14ac:dyDescent="0.25">
      <c r="A41" s="137">
        <v>2.25</v>
      </c>
      <c r="B41" s="126" t="s">
        <v>29</v>
      </c>
      <c r="C41" s="126"/>
      <c r="D41" s="126"/>
      <c r="E41" s="126"/>
      <c r="F41" s="127">
        <v>39</v>
      </c>
    </row>
    <row r="42" spans="1:6" s="133" customFormat="1" ht="18" customHeight="1" x14ac:dyDescent="0.25">
      <c r="A42" s="137">
        <v>2.2599999999999998</v>
      </c>
      <c r="B42" s="126" t="s">
        <v>30</v>
      </c>
      <c r="C42" s="126"/>
      <c r="D42" s="126"/>
      <c r="E42" s="126"/>
      <c r="F42" s="127">
        <v>40</v>
      </c>
    </row>
    <row r="43" spans="1:6" s="128" customFormat="1" ht="18" customHeight="1" x14ac:dyDescent="0.25">
      <c r="A43" s="125"/>
      <c r="B43" s="129"/>
      <c r="C43" s="129"/>
      <c r="D43" s="129"/>
      <c r="E43" s="129"/>
      <c r="F43" s="130"/>
    </row>
    <row r="44" spans="1:6" s="1" customFormat="1" ht="15" customHeight="1" x14ac:dyDescent="0.2">
      <c r="A44" s="41" t="s">
        <v>72</v>
      </c>
      <c r="B44" s="138"/>
      <c r="C44" s="139"/>
      <c r="D44" s="32"/>
      <c r="E44" s="32"/>
      <c r="F44" s="114">
        <v>1</v>
      </c>
    </row>
  </sheetData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D110"/>
  <sheetViews>
    <sheetView showGridLines="0" workbookViewId="0"/>
  </sheetViews>
  <sheetFormatPr baseColWidth="10" defaultColWidth="11.44140625" defaultRowHeight="15" x14ac:dyDescent="0.25"/>
  <cols>
    <col min="1" max="1" width="4.88671875" style="14" customWidth="1"/>
    <col min="2" max="2" width="25.6640625" style="1" customWidth="1"/>
    <col min="3" max="3" width="51.6640625" style="1" customWidth="1"/>
    <col min="4" max="4" width="5.44140625" style="1" customWidth="1"/>
    <col min="5" max="16384" width="11.44140625" style="13"/>
  </cols>
  <sheetData>
    <row r="1" spans="1:4" s="1" customFormat="1" ht="15.9" customHeight="1" x14ac:dyDescent="0.15">
      <c r="A1" s="113" t="s">
        <v>244</v>
      </c>
      <c r="B1" s="71"/>
      <c r="C1" s="71"/>
      <c r="D1" s="120"/>
    </row>
    <row r="2" spans="1:4" ht="8.1" customHeight="1" x14ac:dyDescent="0.25">
      <c r="A2" s="149"/>
      <c r="B2" s="150"/>
      <c r="C2" s="150"/>
      <c r="D2" s="151"/>
    </row>
    <row r="3" spans="1:4" ht="15.9" customHeight="1" x14ac:dyDescent="0.25">
      <c r="A3" s="152">
        <v>1</v>
      </c>
      <c r="B3" s="153" t="s">
        <v>149</v>
      </c>
      <c r="C3" s="153"/>
      <c r="D3" s="151"/>
    </row>
    <row r="4" spans="1:4" ht="8.1" customHeight="1" x14ac:dyDescent="0.25">
      <c r="A4" s="149"/>
      <c r="B4" s="154"/>
      <c r="C4" s="154"/>
      <c r="D4" s="151"/>
    </row>
    <row r="5" spans="1:4" ht="15.9" customHeight="1" x14ac:dyDescent="0.25">
      <c r="A5" s="149"/>
      <c r="B5" s="151" t="s">
        <v>153</v>
      </c>
      <c r="C5" s="151"/>
      <c r="D5" s="151"/>
    </row>
    <row r="6" spans="1:4" ht="15.9" customHeight="1" x14ac:dyDescent="0.25">
      <c r="A6" s="149"/>
      <c r="B6" s="151" t="s">
        <v>245</v>
      </c>
      <c r="C6" s="151"/>
      <c r="D6" s="151"/>
    </row>
    <row r="7" spans="1:4" ht="15.9" customHeight="1" x14ac:dyDescent="0.25">
      <c r="A7" s="149"/>
      <c r="B7" s="151" t="s">
        <v>246</v>
      </c>
      <c r="C7" s="151"/>
      <c r="D7" s="151"/>
    </row>
    <row r="8" spans="1:4" ht="15.9" customHeight="1" x14ac:dyDescent="0.25">
      <c r="A8" s="149"/>
      <c r="B8" s="151" t="s">
        <v>247</v>
      </c>
      <c r="C8" s="151"/>
      <c r="D8" s="151"/>
    </row>
    <row r="9" spans="1:4" ht="15.9" customHeight="1" x14ac:dyDescent="0.25">
      <c r="A9" s="149"/>
      <c r="B9" s="151" t="s">
        <v>154</v>
      </c>
      <c r="C9" s="151"/>
      <c r="D9" s="151"/>
    </row>
    <row r="10" spans="1:4" ht="15.9" customHeight="1" x14ac:dyDescent="0.25">
      <c r="A10" s="149"/>
      <c r="B10" s="151" t="s">
        <v>155</v>
      </c>
      <c r="C10" s="151"/>
      <c r="D10" s="151"/>
    </row>
    <row r="11" spans="1:4" ht="15.9" customHeight="1" x14ac:dyDescent="0.25">
      <c r="A11" s="149"/>
      <c r="B11" s="151" t="s">
        <v>156</v>
      </c>
      <c r="C11" s="151"/>
      <c r="D11" s="151"/>
    </row>
    <row r="12" spans="1:4" ht="15.9" customHeight="1" x14ac:dyDescent="0.25">
      <c r="A12" s="149"/>
      <c r="B12" s="151" t="s">
        <v>157</v>
      </c>
      <c r="C12" s="151"/>
      <c r="D12" s="151"/>
    </row>
    <row r="13" spans="1:4" ht="15.9" customHeight="1" x14ac:dyDescent="0.25">
      <c r="A13" s="149"/>
      <c r="B13" s="150"/>
      <c r="C13" s="150"/>
      <c r="D13" s="151"/>
    </row>
    <row r="14" spans="1:4" ht="15.9" customHeight="1" x14ac:dyDescent="0.25">
      <c r="A14" s="152">
        <v>2</v>
      </c>
      <c r="B14" s="153" t="s">
        <v>150</v>
      </c>
      <c r="C14" s="153"/>
      <c r="D14" s="151"/>
    </row>
    <row r="15" spans="1:4" ht="8.1" customHeight="1" x14ac:dyDescent="0.25">
      <c r="A15" s="149"/>
      <c r="B15" s="150"/>
      <c r="C15" s="150"/>
      <c r="D15" s="151"/>
    </row>
    <row r="16" spans="1:4" ht="15.9" customHeight="1" x14ac:dyDescent="0.25">
      <c r="A16" s="149"/>
      <c r="B16" s="151" t="s">
        <v>210</v>
      </c>
      <c r="C16" s="151"/>
      <c r="D16" s="151"/>
    </row>
    <row r="17" spans="1:4" ht="15.9" customHeight="1" x14ac:dyDescent="0.25">
      <c r="A17" s="149"/>
      <c r="B17" s="151" t="s">
        <v>248</v>
      </c>
      <c r="C17" s="151"/>
      <c r="D17" s="151"/>
    </row>
    <row r="18" spans="1:4" ht="15.9" customHeight="1" x14ac:dyDescent="0.25">
      <c r="A18" s="149"/>
      <c r="B18" s="151" t="s">
        <v>158</v>
      </c>
      <c r="C18" s="151"/>
      <c r="D18" s="151"/>
    </row>
    <row r="19" spans="1:4" ht="15.9" customHeight="1" x14ac:dyDescent="0.25">
      <c r="A19" s="149"/>
      <c r="B19" s="151" t="s">
        <v>159</v>
      </c>
      <c r="C19" s="151"/>
      <c r="D19" s="151"/>
    </row>
    <row r="20" spans="1:4" ht="8.1" customHeight="1" x14ac:dyDescent="0.25">
      <c r="A20" s="149"/>
      <c r="B20" s="151"/>
      <c r="C20" s="151"/>
      <c r="D20" s="151"/>
    </row>
    <row r="21" spans="1:4" ht="15.9" customHeight="1" x14ac:dyDescent="0.25">
      <c r="A21" s="149"/>
      <c r="B21" s="151" t="s">
        <v>160</v>
      </c>
      <c r="C21" s="151"/>
      <c r="D21" s="151"/>
    </row>
    <row r="22" spans="1:4" ht="15.9" customHeight="1" x14ac:dyDescent="0.25">
      <c r="A22" s="149"/>
      <c r="B22" s="151" t="s">
        <v>161</v>
      </c>
      <c r="C22" s="151"/>
      <c r="D22" s="151"/>
    </row>
    <row r="23" spans="1:4" ht="15.9" customHeight="1" x14ac:dyDescent="0.25">
      <c r="A23" s="149"/>
      <c r="B23" s="151" t="s">
        <v>162</v>
      </c>
      <c r="C23" s="151"/>
      <c r="D23" s="151"/>
    </row>
    <row r="24" spans="1:4" ht="8.1" customHeight="1" x14ac:dyDescent="0.25">
      <c r="A24" s="149"/>
      <c r="B24" s="151"/>
      <c r="C24" s="151"/>
      <c r="D24" s="151"/>
    </row>
    <row r="25" spans="1:4" ht="15.9" customHeight="1" x14ac:dyDescent="0.25">
      <c r="A25" s="149"/>
      <c r="B25" s="151" t="s">
        <v>211</v>
      </c>
      <c r="C25" s="151"/>
      <c r="D25" s="151"/>
    </row>
    <row r="26" spans="1:4" ht="15.9" customHeight="1" x14ac:dyDescent="0.25">
      <c r="A26" s="149"/>
      <c r="B26" s="151" t="s">
        <v>163</v>
      </c>
      <c r="C26" s="151"/>
      <c r="D26" s="151"/>
    </row>
    <row r="27" spans="1:4" ht="15.9" customHeight="1" x14ac:dyDescent="0.25">
      <c r="A27" s="149"/>
      <c r="B27" s="151" t="s">
        <v>164</v>
      </c>
      <c r="C27" s="151"/>
      <c r="D27" s="151"/>
    </row>
    <row r="28" spans="1:4" ht="15.9" customHeight="1" x14ac:dyDescent="0.25">
      <c r="A28" s="149"/>
      <c r="B28" s="151" t="s">
        <v>165</v>
      </c>
      <c r="C28" s="151"/>
      <c r="D28" s="151"/>
    </row>
    <row r="29" spans="1:4" ht="8.1" customHeight="1" x14ac:dyDescent="0.25">
      <c r="A29" s="149"/>
      <c r="B29" s="13"/>
      <c r="C29" s="13"/>
      <c r="D29" s="151"/>
    </row>
    <row r="30" spans="1:4" ht="15.9" customHeight="1" x14ac:dyDescent="0.25">
      <c r="A30" s="149"/>
      <c r="B30" s="151" t="s">
        <v>212</v>
      </c>
      <c r="C30" s="151"/>
      <c r="D30" s="151"/>
    </row>
    <row r="31" spans="1:4" ht="15.9" customHeight="1" x14ac:dyDescent="0.25">
      <c r="A31" s="149"/>
      <c r="B31" s="151" t="s">
        <v>166</v>
      </c>
      <c r="C31" s="151"/>
      <c r="D31" s="151"/>
    </row>
    <row r="32" spans="1:4" ht="15.9" customHeight="1" x14ac:dyDescent="0.25">
      <c r="A32" s="149"/>
      <c r="B32" s="151" t="s">
        <v>167</v>
      </c>
      <c r="C32" s="151"/>
      <c r="D32" s="151"/>
    </row>
    <row r="33" spans="1:4" ht="15.9" customHeight="1" x14ac:dyDescent="0.25">
      <c r="A33" s="149"/>
      <c r="B33" s="151" t="s">
        <v>168</v>
      </c>
      <c r="C33" s="151"/>
      <c r="D33" s="151"/>
    </row>
    <row r="34" spans="1:4" ht="15.9" customHeight="1" x14ac:dyDescent="0.25">
      <c r="A34" s="149"/>
      <c r="B34" s="151" t="s">
        <v>169</v>
      </c>
      <c r="C34" s="151"/>
      <c r="D34" s="151"/>
    </row>
    <row r="35" spans="1:4" ht="8.1" customHeight="1" x14ac:dyDescent="0.25">
      <c r="A35" s="149"/>
      <c r="B35" s="13"/>
      <c r="C35" s="13"/>
      <c r="D35" s="151"/>
    </row>
    <row r="36" spans="1:4" ht="15.9" customHeight="1" x14ac:dyDescent="0.25">
      <c r="A36" s="152">
        <v>3</v>
      </c>
      <c r="B36" s="153" t="s">
        <v>151</v>
      </c>
      <c r="C36" s="153"/>
      <c r="D36" s="151"/>
    </row>
    <row r="37" spans="1:4" ht="8.1" customHeight="1" x14ac:dyDescent="0.25">
      <c r="A37" s="149"/>
      <c r="B37" s="151"/>
      <c r="C37" s="151"/>
      <c r="D37" s="151"/>
    </row>
    <row r="38" spans="1:4" ht="15.9" customHeight="1" x14ac:dyDescent="0.25">
      <c r="A38" s="149"/>
      <c r="B38" s="151" t="s">
        <v>170</v>
      </c>
      <c r="C38" s="151"/>
      <c r="D38" s="151"/>
    </row>
    <row r="39" spans="1:4" ht="15.9" customHeight="1" x14ac:dyDescent="0.25">
      <c r="A39" s="149"/>
      <c r="B39" s="151" t="s">
        <v>171</v>
      </c>
      <c r="C39" s="151"/>
      <c r="D39" s="151"/>
    </row>
    <row r="40" spans="1:4" ht="15.9" customHeight="1" x14ac:dyDescent="0.25">
      <c r="A40" s="149"/>
      <c r="B40" s="151" t="s">
        <v>172</v>
      </c>
      <c r="C40" s="151"/>
      <c r="D40" s="151"/>
    </row>
    <row r="41" spans="1:4" ht="15.9" customHeight="1" x14ac:dyDescent="0.25">
      <c r="A41" s="149"/>
      <c r="B41" s="151" t="s">
        <v>173</v>
      </c>
      <c r="C41" s="151"/>
      <c r="D41" s="151"/>
    </row>
    <row r="42" spans="1:4" ht="8.1" customHeight="1" x14ac:dyDescent="0.25">
      <c r="A42" s="149"/>
      <c r="B42" s="151"/>
      <c r="C42" s="151"/>
      <c r="D42" s="151"/>
    </row>
    <row r="43" spans="1:4" ht="15.9" customHeight="1" x14ac:dyDescent="0.25">
      <c r="A43" s="149" t="s">
        <v>3</v>
      </c>
      <c r="B43" s="151" t="s">
        <v>174</v>
      </c>
      <c r="C43" s="151"/>
      <c r="D43" s="151"/>
    </row>
    <row r="44" spans="1:4" ht="15.9" customHeight="1" x14ac:dyDescent="0.25">
      <c r="A44" s="149"/>
      <c r="B44" s="151" t="s">
        <v>175</v>
      </c>
      <c r="C44" s="151"/>
      <c r="D44" s="151"/>
    </row>
    <row r="45" spans="1:4" ht="8.1" customHeight="1" x14ac:dyDescent="0.25">
      <c r="A45" s="149"/>
      <c r="B45" s="151"/>
      <c r="C45" s="151"/>
      <c r="D45" s="151"/>
    </row>
    <row r="46" spans="1:4" ht="15.9" customHeight="1" x14ac:dyDescent="0.25">
      <c r="A46" s="149"/>
      <c r="B46" s="155" t="s">
        <v>176</v>
      </c>
      <c r="C46" s="151"/>
      <c r="D46" s="151"/>
    </row>
    <row r="47" spans="1:4" ht="15.9" customHeight="1" x14ac:dyDescent="0.25">
      <c r="A47" s="149"/>
      <c r="B47" s="155" t="s">
        <v>177</v>
      </c>
      <c r="C47" s="151"/>
      <c r="D47" s="151"/>
    </row>
    <row r="48" spans="1:4" ht="8.1" customHeight="1" x14ac:dyDescent="0.25">
      <c r="A48" s="149"/>
      <c r="B48" s="151"/>
      <c r="C48" s="151"/>
      <c r="D48" s="151"/>
    </row>
    <row r="49" spans="1:4" ht="15.9" customHeight="1" x14ac:dyDescent="0.25">
      <c r="A49" s="149" t="s">
        <v>3</v>
      </c>
      <c r="B49" s="151" t="s">
        <v>178</v>
      </c>
      <c r="C49" s="151"/>
      <c r="D49" s="151"/>
    </row>
    <row r="50" spans="1:4" ht="15.9" customHeight="1" x14ac:dyDescent="0.25">
      <c r="A50" s="149"/>
      <c r="B50" s="151" t="s">
        <v>179</v>
      </c>
      <c r="C50" s="151"/>
      <c r="D50" s="151"/>
    </row>
    <row r="51" spans="1:4" ht="8.1" customHeight="1" x14ac:dyDescent="0.25">
      <c r="A51" s="149"/>
      <c r="B51" s="155"/>
      <c r="C51" s="155"/>
      <c r="D51" s="151"/>
    </row>
    <row r="52" spans="1:4" ht="15.9" customHeight="1" x14ac:dyDescent="0.25">
      <c r="A52" s="149"/>
      <c r="B52" s="155" t="s">
        <v>180</v>
      </c>
      <c r="C52" s="155"/>
      <c r="D52" s="151"/>
    </row>
    <row r="53" spans="1:4" ht="15.9" customHeight="1" x14ac:dyDescent="0.25">
      <c r="A53" s="149"/>
      <c r="B53" s="155" t="s">
        <v>181</v>
      </c>
      <c r="C53" s="151"/>
      <c r="D53" s="151"/>
    </row>
    <row r="54" spans="1:4" ht="15.9" customHeight="1" x14ac:dyDescent="0.25">
      <c r="A54" s="149"/>
      <c r="B54" s="155"/>
      <c r="C54" s="151"/>
      <c r="D54" s="151"/>
    </row>
    <row r="55" spans="1:4" ht="15.9" customHeight="1" x14ac:dyDescent="0.25">
      <c r="A55" s="149"/>
      <c r="B55" s="151"/>
      <c r="C55" s="151"/>
      <c r="D55" s="151"/>
    </row>
    <row r="56" spans="1:4" ht="15.9" customHeight="1" x14ac:dyDescent="0.25">
      <c r="A56" s="115">
        <v>2</v>
      </c>
      <c r="B56" s="138"/>
      <c r="C56" s="138"/>
      <c r="D56" s="110" t="s">
        <v>72</v>
      </c>
    </row>
    <row r="57" spans="1:4" s="1" customFormat="1" ht="15.9" customHeight="1" x14ac:dyDescent="0.15">
      <c r="A57" s="113" t="s">
        <v>244</v>
      </c>
      <c r="B57" s="71"/>
      <c r="C57" s="71"/>
      <c r="D57" s="120"/>
    </row>
    <row r="58" spans="1:4" ht="8.1" customHeight="1" x14ac:dyDescent="0.25">
      <c r="A58" s="149"/>
      <c r="B58" s="151"/>
      <c r="C58" s="151"/>
      <c r="D58" s="151"/>
    </row>
    <row r="59" spans="1:4" ht="15.9" customHeight="1" x14ac:dyDescent="0.25">
      <c r="A59" s="152">
        <v>4</v>
      </c>
      <c r="B59" s="153" t="s">
        <v>152</v>
      </c>
      <c r="C59" s="153"/>
      <c r="D59" s="151"/>
    </row>
    <row r="60" spans="1:4" ht="8.1" customHeight="1" x14ac:dyDescent="0.25">
      <c r="A60" s="149"/>
      <c r="B60" s="155"/>
      <c r="C60" s="155"/>
      <c r="D60" s="151"/>
    </row>
    <row r="61" spans="1:4" ht="15.9" customHeight="1" x14ac:dyDescent="0.25">
      <c r="A61" s="149"/>
      <c r="B61" s="151" t="s">
        <v>182</v>
      </c>
      <c r="C61" s="151"/>
      <c r="D61" s="151"/>
    </row>
    <row r="62" spans="1:4" ht="15.9" customHeight="1" x14ac:dyDescent="0.25">
      <c r="A62" s="149"/>
      <c r="B62" s="151" t="s">
        <v>183</v>
      </c>
      <c r="C62" s="151"/>
      <c r="D62" s="151"/>
    </row>
    <row r="63" spans="1:4" ht="15.9" customHeight="1" x14ac:dyDescent="0.25">
      <c r="A63" s="149"/>
      <c r="B63" s="151" t="s">
        <v>184</v>
      </c>
      <c r="C63" s="151"/>
      <c r="D63" s="151"/>
    </row>
    <row r="64" spans="1:4" ht="15.9" customHeight="1" x14ac:dyDescent="0.25">
      <c r="A64" s="149"/>
      <c r="B64" s="151" t="s">
        <v>185</v>
      </c>
      <c r="C64" s="151"/>
      <c r="D64" s="151"/>
    </row>
    <row r="65" spans="1:4" ht="15.9" customHeight="1" x14ac:dyDescent="0.25">
      <c r="A65" s="149"/>
      <c r="B65" s="151" t="s">
        <v>186</v>
      </c>
      <c r="C65" s="151"/>
      <c r="D65" s="151"/>
    </row>
    <row r="66" spans="1:4" ht="8.1" customHeight="1" x14ac:dyDescent="0.25">
      <c r="A66" s="149"/>
      <c r="B66" s="155"/>
      <c r="C66" s="155"/>
      <c r="D66" s="151"/>
    </row>
    <row r="67" spans="1:4" ht="15.9" customHeight="1" x14ac:dyDescent="0.25">
      <c r="A67" s="149"/>
      <c r="B67" s="155" t="s">
        <v>187</v>
      </c>
      <c r="C67" s="155"/>
      <c r="D67" s="151"/>
    </row>
    <row r="68" spans="1:4" ht="8.1" customHeight="1" x14ac:dyDescent="0.25">
      <c r="A68" s="149"/>
      <c r="B68" s="155"/>
      <c r="C68" s="155"/>
      <c r="D68" s="151"/>
    </row>
    <row r="69" spans="1:4" ht="15.9" customHeight="1" x14ac:dyDescent="0.25">
      <c r="A69" s="149"/>
      <c r="B69" s="155" t="s">
        <v>188</v>
      </c>
      <c r="C69" s="155"/>
      <c r="D69" s="151"/>
    </row>
    <row r="70" spans="1:4" ht="15.9" customHeight="1" x14ac:dyDescent="0.25">
      <c r="A70" s="149"/>
      <c r="B70" s="155" t="s">
        <v>189</v>
      </c>
      <c r="C70" s="155"/>
      <c r="D70" s="151"/>
    </row>
    <row r="71" spans="1:4" ht="8.1" customHeight="1" x14ac:dyDescent="0.25">
      <c r="A71" s="149"/>
      <c r="B71" s="155"/>
      <c r="C71" s="155"/>
      <c r="D71" s="151"/>
    </row>
    <row r="72" spans="1:4" ht="15.9" customHeight="1" x14ac:dyDescent="0.25">
      <c r="A72" s="149"/>
      <c r="B72" s="155" t="s">
        <v>190</v>
      </c>
      <c r="C72" s="155"/>
      <c r="D72" s="151"/>
    </row>
    <row r="73" spans="1:4" ht="8.1" customHeight="1" x14ac:dyDescent="0.25">
      <c r="A73" s="149"/>
      <c r="B73" s="155"/>
      <c r="C73" s="155"/>
      <c r="D73" s="151"/>
    </row>
    <row r="74" spans="1:4" ht="15.9" customHeight="1" x14ac:dyDescent="0.25">
      <c r="A74" s="149"/>
      <c r="B74" s="155" t="s">
        <v>191</v>
      </c>
      <c r="C74" s="155"/>
      <c r="D74" s="151"/>
    </row>
    <row r="75" spans="1:4" ht="8.1" customHeight="1" x14ac:dyDescent="0.25">
      <c r="A75" s="149"/>
      <c r="B75" s="155"/>
      <c r="C75" s="155"/>
      <c r="D75" s="151"/>
    </row>
    <row r="76" spans="1:4" ht="15.9" customHeight="1" x14ac:dyDescent="0.25">
      <c r="A76" s="149"/>
      <c r="B76" s="151" t="s">
        <v>192</v>
      </c>
      <c r="C76" s="151"/>
      <c r="D76" s="151"/>
    </row>
    <row r="77" spans="1:4" ht="15.9" customHeight="1" x14ac:dyDescent="0.25">
      <c r="A77" s="149"/>
      <c r="B77" s="151" t="s">
        <v>193</v>
      </c>
      <c r="C77" s="151"/>
      <c r="D77" s="151"/>
    </row>
    <row r="78" spans="1:4" ht="15.9" customHeight="1" x14ac:dyDescent="0.25">
      <c r="A78" s="149"/>
      <c r="B78" s="151" t="s">
        <v>194</v>
      </c>
      <c r="C78" s="151"/>
      <c r="D78" s="151"/>
    </row>
    <row r="79" spans="1:4" ht="8.1" customHeight="1" x14ac:dyDescent="0.25">
      <c r="A79" s="149"/>
      <c r="B79" s="155"/>
      <c r="C79" s="155"/>
      <c r="D79" s="151"/>
    </row>
    <row r="80" spans="1:4" ht="15.9" customHeight="1" x14ac:dyDescent="0.25">
      <c r="A80" s="149"/>
      <c r="B80" s="151" t="s">
        <v>195</v>
      </c>
      <c r="C80" s="151"/>
      <c r="D80" s="151"/>
    </row>
    <row r="81" spans="1:4" ht="15.9" customHeight="1" x14ac:dyDescent="0.25">
      <c r="A81" s="149"/>
      <c r="B81" s="151" t="s">
        <v>196</v>
      </c>
      <c r="C81" s="151"/>
      <c r="D81" s="151"/>
    </row>
    <row r="82" spans="1:4" ht="15.9" customHeight="1" x14ac:dyDescent="0.25">
      <c r="A82" s="149"/>
      <c r="B82" s="151" t="s">
        <v>197</v>
      </c>
      <c r="C82" s="151"/>
      <c r="D82" s="151"/>
    </row>
    <row r="83" spans="1:4" ht="15.9" customHeight="1" x14ac:dyDescent="0.25">
      <c r="A83" s="149"/>
      <c r="B83" s="151" t="s">
        <v>198</v>
      </c>
      <c r="C83" s="151"/>
      <c r="D83" s="151"/>
    </row>
    <row r="84" spans="1:4" ht="15.9" customHeight="1" x14ac:dyDescent="0.25">
      <c r="A84" s="149"/>
      <c r="B84" s="151" t="s">
        <v>199</v>
      </c>
      <c r="C84" s="151"/>
      <c r="D84" s="151"/>
    </row>
    <row r="85" spans="1:4" ht="8.1" customHeight="1" x14ac:dyDescent="0.25">
      <c r="A85" s="149"/>
      <c r="B85" s="151"/>
      <c r="C85" s="151"/>
      <c r="D85" s="151"/>
    </row>
    <row r="86" spans="1:4" ht="15.9" customHeight="1" x14ac:dyDescent="0.25">
      <c r="A86" s="149"/>
      <c r="B86" s="151" t="s">
        <v>200</v>
      </c>
      <c r="C86" s="151"/>
      <c r="D86" s="151"/>
    </row>
    <row r="87" spans="1:4" ht="15.9" customHeight="1" x14ac:dyDescent="0.25">
      <c r="A87" s="149"/>
      <c r="B87" s="151" t="s">
        <v>249</v>
      </c>
      <c r="C87" s="151"/>
      <c r="D87" s="151"/>
    </row>
    <row r="88" spans="1:4" ht="15.9" customHeight="1" x14ac:dyDescent="0.25">
      <c r="A88" s="149"/>
      <c r="B88" s="13" t="s">
        <v>216</v>
      </c>
      <c r="C88" s="13"/>
      <c r="D88" s="151"/>
    </row>
    <row r="89" spans="1:4" ht="15.9" customHeight="1" x14ac:dyDescent="0.25">
      <c r="A89" s="149"/>
      <c r="B89" s="151"/>
      <c r="C89" s="151"/>
      <c r="D89" s="151"/>
    </row>
    <row r="90" spans="1:4" ht="15.9" customHeight="1" x14ac:dyDescent="0.25">
      <c r="A90" s="149"/>
      <c r="B90" s="151"/>
      <c r="C90" s="151"/>
      <c r="D90" s="151"/>
    </row>
    <row r="91" spans="1:4" ht="15.9" customHeight="1" x14ac:dyDescent="0.25">
      <c r="A91" s="149"/>
      <c r="B91" s="151"/>
      <c r="C91" s="151"/>
      <c r="D91" s="151"/>
    </row>
    <row r="92" spans="1:4" ht="15.9" customHeight="1" x14ac:dyDescent="0.25">
      <c r="A92" s="149"/>
      <c r="D92" s="151"/>
    </row>
    <row r="93" spans="1:4" ht="15.9" customHeight="1" x14ac:dyDescent="0.25">
      <c r="A93" s="152"/>
      <c r="B93" s="156"/>
      <c r="C93" s="156"/>
      <c r="D93" s="156"/>
    </row>
    <row r="94" spans="1:4" ht="15.9" customHeight="1" x14ac:dyDescent="0.25">
      <c r="A94" s="152"/>
      <c r="B94" s="154"/>
      <c r="C94" s="154"/>
      <c r="D94" s="154"/>
    </row>
    <row r="95" spans="1:4" ht="15.9" customHeight="1" x14ac:dyDescent="0.25">
      <c r="A95" s="152"/>
      <c r="B95" s="150" t="s">
        <v>201</v>
      </c>
      <c r="C95" s="150" t="s">
        <v>239</v>
      </c>
      <c r="D95" s="123"/>
    </row>
    <row r="96" spans="1:4" ht="15.9" customHeight="1" x14ac:dyDescent="0.25">
      <c r="A96" s="152"/>
      <c r="B96" s="150"/>
      <c r="C96" s="157" t="s">
        <v>147</v>
      </c>
      <c r="D96" s="151"/>
    </row>
    <row r="97" spans="1:4" ht="15.9" customHeight="1" x14ac:dyDescent="0.25">
      <c r="A97" s="152"/>
      <c r="B97" s="150" t="s">
        <v>202</v>
      </c>
      <c r="C97" s="150" t="s">
        <v>238</v>
      </c>
      <c r="D97" s="151"/>
    </row>
    <row r="98" spans="1:4" ht="15.9" customHeight="1" x14ac:dyDescent="0.25">
      <c r="A98" s="152"/>
      <c r="B98" s="150" t="s">
        <v>203</v>
      </c>
      <c r="C98" s="150" t="s">
        <v>204</v>
      </c>
      <c r="D98" s="151"/>
    </row>
    <row r="99" spans="1:4" ht="15.9" customHeight="1" x14ac:dyDescent="0.25">
      <c r="A99" s="152"/>
      <c r="B99" s="150" t="s">
        <v>205</v>
      </c>
      <c r="C99" s="150" t="s">
        <v>206</v>
      </c>
      <c r="D99" s="151"/>
    </row>
    <row r="100" spans="1:4" ht="15.9" customHeight="1" x14ac:dyDescent="0.25">
      <c r="A100" s="13"/>
      <c r="B100" s="150" t="s">
        <v>148</v>
      </c>
      <c r="C100" s="150" t="s">
        <v>250</v>
      </c>
      <c r="D100" s="159"/>
    </row>
    <row r="101" spans="1:4" ht="15.9" customHeight="1" x14ac:dyDescent="0.25">
      <c r="A101" s="13"/>
      <c r="B101" s="158" t="s">
        <v>207</v>
      </c>
      <c r="C101" s="158"/>
      <c r="D101" s="159"/>
    </row>
    <row r="102" spans="1:4" ht="15.9" customHeight="1" x14ac:dyDescent="0.25">
      <c r="A102" s="13"/>
      <c r="B102" s="160" t="s">
        <v>208</v>
      </c>
      <c r="C102" s="160"/>
      <c r="D102" s="160"/>
    </row>
    <row r="103" spans="1:4" ht="15.9" customHeight="1" x14ac:dyDescent="0.25">
      <c r="A103" s="149"/>
      <c r="B103" s="151"/>
      <c r="C103" s="151"/>
      <c r="D103" s="151"/>
    </row>
    <row r="104" spans="1:4" ht="15.9" customHeight="1" x14ac:dyDescent="0.25">
      <c r="A104" s="149"/>
      <c r="B104" s="151"/>
      <c r="C104" s="151"/>
      <c r="D104" s="151"/>
    </row>
    <row r="105" spans="1:4" ht="15.9" customHeight="1" x14ac:dyDescent="0.25">
      <c r="A105" s="149"/>
      <c r="B105" s="151"/>
      <c r="C105" s="151"/>
      <c r="D105" s="151"/>
    </row>
    <row r="106" spans="1:4" ht="15.9" customHeight="1" x14ac:dyDescent="0.25">
      <c r="A106" s="152"/>
      <c r="B106" s="161"/>
      <c r="C106" s="161"/>
      <c r="D106" s="151"/>
    </row>
    <row r="107" spans="1:4" ht="15.9" customHeight="1" x14ac:dyDescent="0.25">
      <c r="A107" s="152"/>
      <c r="B107" s="161"/>
      <c r="C107" s="161"/>
      <c r="D107" s="151"/>
    </row>
    <row r="108" spans="1:4" ht="15.9" customHeight="1" x14ac:dyDescent="0.25">
      <c r="A108" s="149"/>
      <c r="B108" s="29" t="s">
        <v>209</v>
      </c>
      <c r="C108" s="13"/>
      <c r="D108" s="151"/>
    </row>
    <row r="109" spans="1:4" ht="8.1" customHeight="1" x14ac:dyDescent="0.25">
      <c r="A109" s="152"/>
      <c r="B109" s="161"/>
      <c r="C109" s="161"/>
      <c r="D109" s="151"/>
    </row>
    <row r="110" spans="1:4" ht="15.9" customHeight="1" x14ac:dyDescent="0.25">
      <c r="A110" s="41" t="s">
        <v>72</v>
      </c>
      <c r="B110" s="138"/>
      <c r="C110" s="138"/>
      <c r="D110" s="114">
        <v>3</v>
      </c>
    </row>
  </sheetData>
  <hyperlinks>
    <hyperlink ref="C96" r:id="rId1"/>
  </hyperlinks>
  <pageMargins left="0.70866141732283472" right="0.70866141732283472" top="0.39370078740157483" bottom="0.39370078740157483" header="0.31496062992125984" footer="0.31496062992125984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D48"/>
  <sheetViews>
    <sheetView showGridLines="0" workbookViewId="0"/>
  </sheetViews>
  <sheetFormatPr baseColWidth="10" defaultColWidth="11.44140625" defaultRowHeight="15" x14ac:dyDescent="0.25"/>
  <cols>
    <col min="1" max="1" width="11.44140625" style="1"/>
    <col min="2" max="2" width="24.6640625" style="1" customWidth="1"/>
    <col min="3" max="3" width="41.33203125" style="1" customWidth="1"/>
    <col min="4" max="16384" width="11.44140625" style="13"/>
  </cols>
  <sheetData>
    <row r="1" spans="1:4" s="1" customFormat="1" ht="15" customHeight="1" x14ac:dyDescent="0.15">
      <c r="A1" s="70" t="s">
        <v>243</v>
      </c>
      <c r="B1" s="70"/>
      <c r="C1" s="15"/>
      <c r="D1" s="15"/>
    </row>
    <row r="2" spans="1:4" s="1" customFormat="1" ht="15" customHeight="1" x14ac:dyDescent="0.25">
      <c r="A2" s="12"/>
      <c r="B2" s="12"/>
      <c r="C2" s="12"/>
      <c r="D2" s="12"/>
    </row>
    <row r="3" spans="1:4" s="1" customFormat="1" ht="15" customHeight="1" x14ac:dyDescent="0.25">
      <c r="A3" s="12"/>
      <c r="B3" s="12"/>
      <c r="C3" s="12"/>
      <c r="D3" s="12"/>
    </row>
    <row r="4" spans="1:4" s="1" customFormat="1" ht="15" customHeight="1" x14ac:dyDescent="0.25">
      <c r="A4" s="12"/>
      <c r="B4" s="12"/>
      <c r="C4" s="12"/>
      <c r="D4" s="12"/>
    </row>
    <row r="5" spans="1:4" s="1" customFormat="1" ht="15" customHeight="1" x14ac:dyDescent="0.25">
      <c r="A5" s="12"/>
      <c r="B5" s="12"/>
      <c r="C5" s="12"/>
      <c r="D5" s="12"/>
    </row>
    <row r="6" spans="1:4" s="1" customFormat="1" ht="15" customHeight="1" x14ac:dyDescent="0.25">
      <c r="A6" s="12"/>
      <c r="B6" s="12"/>
      <c r="C6" s="12"/>
      <c r="D6" s="12"/>
    </row>
    <row r="7" spans="1:4" s="1" customFormat="1" ht="15" customHeight="1" x14ac:dyDescent="0.25">
      <c r="A7" s="12"/>
      <c r="B7" s="12"/>
      <c r="C7" s="12"/>
      <c r="D7" s="12"/>
    </row>
    <row r="8" spans="1:4" s="1" customFormat="1" ht="15" customHeight="1" x14ac:dyDescent="0.25">
      <c r="A8" s="12"/>
      <c r="B8" s="12"/>
      <c r="C8" s="12"/>
      <c r="D8" s="12"/>
    </row>
    <row r="9" spans="1:4" s="1" customFormat="1" ht="15" customHeight="1" x14ac:dyDescent="0.25">
      <c r="A9" s="12"/>
      <c r="B9" s="12"/>
      <c r="C9" s="12"/>
      <c r="D9" s="12"/>
    </row>
    <row r="10" spans="1:4" s="1" customFormat="1" ht="15" customHeight="1" x14ac:dyDescent="0.25">
      <c r="A10" s="12"/>
      <c r="B10" s="12"/>
      <c r="C10" s="12"/>
      <c r="D10" s="12"/>
    </row>
    <row r="11" spans="1:4" s="1" customFormat="1" ht="15" customHeight="1" x14ac:dyDescent="0.25">
      <c r="A11" s="12"/>
      <c r="B11" s="12"/>
      <c r="C11" s="12"/>
      <c r="D11" s="12"/>
    </row>
    <row r="12" spans="1:4" s="1" customFormat="1" ht="15" customHeight="1" x14ac:dyDescent="0.25">
      <c r="A12" s="12"/>
      <c r="B12" s="12"/>
      <c r="C12" s="12"/>
      <c r="D12" s="12"/>
    </row>
    <row r="13" spans="1:4" s="1" customFormat="1" ht="93" customHeight="1" x14ac:dyDescent="0.15">
      <c r="A13" s="86" t="s">
        <v>146</v>
      </c>
      <c r="B13" s="86"/>
      <c r="C13" s="87"/>
      <c r="D13" s="87"/>
    </row>
    <row r="14" spans="1:4" s="1" customFormat="1" ht="15" customHeight="1" x14ac:dyDescent="0.25">
      <c r="A14" s="12"/>
      <c r="B14" s="12"/>
      <c r="C14" s="12"/>
      <c r="D14" s="12"/>
    </row>
    <row r="15" spans="1:4" s="1" customFormat="1" ht="15" customHeight="1" x14ac:dyDescent="0.25">
      <c r="A15" s="12"/>
      <c r="B15" s="12"/>
      <c r="C15" s="12"/>
      <c r="D15" s="12"/>
    </row>
    <row r="16" spans="1:4" s="1" customFormat="1" ht="8.25" customHeight="1" x14ac:dyDescent="0.25">
      <c r="A16" s="88"/>
      <c r="B16" s="88"/>
      <c r="C16" s="88"/>
      <c r="D16" s="88"/>
    </row>
    <row r="17" spans="1:4" s="1" customFormat="1" ht="15" customHeight="1" x14ac:dyDescent="0.25">
      <c r="A17" s="12"/>
      <c r="B17" s="12"/>
      <c r="C17" s="12"/>
      <c r="D17" s="12"/>
    </row>
    <row r="18" spans="1:4" s="1" customFormat="1" ht="15" customHeight="1" x14ac:dyDescent="0.25">
      <c r="A18" s="91"/>
      <c r="B18" s="91"/>
      <c r="C18" s="89"/>
      <c r="D18" s="89"/>
    </row>
    <row r="19" spans="1:4" s="1" customFormat="1" ht="15" customHeight="1" x14ac:dyDescent="0.25">
      <c r="A19" s="91"/>
      <c r="B19" s="91"/>
      <c r="C19" s="89"/>
      <c r="D19" s="89"/>
    </row>
    <row r="20" spans="1:4" s="1" customFormat="1" ht="15" customHeight="1" x14ac:dyDescent="0.25">
      <c r="A20" s="92"/>
      <c r="B20" s="92"/>
      <c r="C20" s="89"/>
      <c r="D20" s="89"/>
    </row>
    <row r="21" spans="1:4" s="1" customFormat="1" ht="15" customHeight="1" x14ac:dyDescent="0.25">
      <c r="A21" s="92"/>
      <c r="B21" s="92"/>
      <c r="C21" s="89"/>
      <c r="D21" s="89"/>
    </row>
    <row r="22" spans="1:4" s="1" customFormat="1" ht="15" customHeight="1" x14ac:dyDescent="0.25">
      <c r="A22" s="92"/>
      <c r="B22" s="92"/>
      <c r="C22" s="89"/>
      <c r="D22" s="89"/>
    </row>
    <row r="23" spans="1:4" s="1" customFormat="1" ht="15" customHeight="1" x14ac:dyDescent="0.25">
      <c r="A23" s="92"/>
      <c r="B23" s="92"/>
      <c r="C23" s="89"/>
      <c r="D23" s="89"/>
    </row>
    <row r="24" spans="1:4" s="1" customFormat="1" ht="15" customHeight="1" x14ac:dyDescent="0.25">
      <c r="A24" s="92"/>
      <c r="B24" s="92"/>
      <c r="C24" s="93"/>
      <c r="D24" s="93"/>
    </row>
    <row r="25" spans="1:4" s="1" customFormat="1" ht="15" customHeight="1" x14ac:dyDescent="0.25">
      <c r="A25" s="91"/>
      <c r="B25" s="91"/>
      <c r="C25" s="89"/>
      <c r="D25" s="89"/>
    </row>
    <row r="26" spans="1:4" s="1" customFormat="1" ht="15" customHeight="1" x14ac:dyDescent="0.25">
      <c r="A26" s="91"/>
      <c r="B26" s="91"/>
      <c r="C26" s="89"/>
      <c r="D26" s="89"/>
    </row>
    <row r="27" spans="1:4" s="1" customFormat="1" ht="15" customHeight="1" x14ac:dyDescent="0.25">
      <c r="A27" s="91"/>
      <c r="B27" s="91"/>
      <c r="C27" s="89"/>
      <c r="D27" s="89"/>
    </row>
    <row r="28" spans="1:4" s="1" customFormat="1" ht="15" customHeight="1" x14ac:dyDescent="0.25">
      <c r="A28" s="92"/>
      <c r="B28" s="92"/>
      <c r="C28" s="89"/>
      <c r="D28" s="89"/>
    </row>
    <row r="29" spans="1:4" s="1" customFormat="1" ht="15" customHeight="1" x14ac:dyDescent="0.25">
      <c r="A29" s="89"/>
      <c r="B29" s="89"/>
      <c r="C29" s="89"/>
      <c r="D29" s="89"/>
    </row>
    <row r="30" spans="1:4" s="1" customFormat="1" ht="15" customHeight="1" x14ac:dyDescent="0.25">
      <c r="A30" s="89"/>
      <c r="B30" s="89"/>
      <c r="C30" s="89"/>
      <c r="D30" s="89"/>
    </row>
    <row r="31" spans="1:4" s="1" customFormat="1" ht="15" customHeight="1" x14ac:dyDescent="0.25">
      <c r="A31" s="89"/>
      <c r="B31" s="89"/>
      <c r="C31" s="92"/>
      <c r="D31" s="92"/>
    </row>
    <row r="32" spans="1:4" s="1" customFormat="1" ht="15" customHeight="1" x14ac:dyDescent="0.25">
      <c r="A32" s="89"/>
      <c r="B32" s="89"/>
      <c r="C32" s="92"/>
      <c r="D32" s="92"/>
    </row>
    <row r="33" spans="1:4" s="1" customFormat="1" ht="15" customHeight="1" x14ac:dyDescent="0.25">
      <c r="A33" s="91"/>
      <c r="B33" s="91"/>
      <c r="C33" s="89"/>
      <c r="D33" s="89"/>
    </row>
    <row r="34" spans="1:4" s="1" customFormat="1" ht="15" customHeight="1" x14ac:dyDescent="0.25">
      <c r="A34" s="91"/>
      <c r="B34" s="91"/>
      <c r="C34" s="89"/>
      <c r="D34" s="89"/>
    </row>
    <row r="35" spans="1:4" s="1" customFormat="1" ht="15" customHeight="1" x14ac:dyDescent="0.25">
      <c r="A35" s="92"/>
      <c r="B35" s="92"/>
      <c r="C35" s="89"/>
      <c r="D35" s="89"/>
    </row>
    <row r="36" spans="1:4" s="1" customFormat="1" ht="15" customHeight="1" x14ac:dyDescent="0.25">
      <c r="A36" s="92"/>
      <c r="B36" s="92"/>
      <c r="C36" s="89"/>
      <c r="D36" s="89"/>
    </row>
    <row r="37" spans="1:4" s="1" customFormat="1" ht="15" customHeight="1" x14ac:dyDescent="0.25">
      <c r="A37" s="92"/>
      <c r="B37" s="92"/>
      <c r="C37" s="89"/>
      <c r="D37" s="89"/>
    </row>
    <row r="38" spans="1:4" s="1" customFormat="1" ht="15" customHeight="1" x14ac:dyDescent="0.25">
      <c r="A38" s="92"/>
      <c r="B38" s="92"/>
      <c r="C38" s="89"/>
      <c r="D38" s="89"/>
    </row>
    <row r="39" spans="1:4" s="1" customFormat="1" ht="15" customHeight="1" x14ac:dyDescent="0.25">
      <c r="A39" s="92"/>
      <c r="B39" s="92"/>
      <c r="C39" s="93"/>
      <c r="D39" s="93"/>
    </row>
    <row r="40" spans="1:4" s="1" customFormat="1" ht="15" customHeight="1" x14ac:dyDescent="0.25">
      <c r="A40" s="91"/>
      <c r="B40" s="91"/>
      <c r="C40" s="89"/>
      <c r="D40" s="89"/>
    </row>
    <row r="41" spans="1:4" s="1" customFormat="1" ht="15" customHeight="1" x14ac:dyDescent="0.25">
      <c r="A41" s="91"/>
      <c r="B41" s="91"/>
      <c r="C41" s="89"/>
      <c r="D41" s="89"/>
    </row>
    <row r="42" spans="1:4" s="1" customFormat="1" ht="15" customHeight="1" x14ac:dyDescent="0.25">
      <c r="A42" s="91"/>
      <c r="B42" s="91"/>
      <c r="C42" s="89"/>
      <c r="D42" s="89"/>
    </row>
    <row r="43" spans="1:4" s="1" customFormat="1" ht="15" customHeight="1" x14ac:dyDescent="0.25">
      <c r="A43" s="92"/>
      <c r="B43" s="92"/>
      <c r="C43" s="89"/>
      <c r="D43" s="89"/>
    </row>
    <row r="44" spans="1:4" s="1" customFormat="1" ht="15" customHeight="1" x14ac:dyDescent="0.25">
      <c r="A44" s="12"/>
      <c r="B44" s="12"/>
      <c r="C44" s="90"/>
      <c r="D44" s="90"/>
    </row>
    <row r="45" spans="1:4" s="1" customFormat="1" ht="8.25" customHeight="1" x14ac:dyDescent="0.25">
      <c r="A45" s="88"/>
      <c r="B45" s="88"/>
      <c r="C45" s="88"/>
      <c r="D45" s="88"/>
    </row>
    <row r="46" spans="1:4" s="1" customFormat="1" ht="15" customHeight="1" x14ac:dyDescent="0.25">
      <c r="A46" s="12"/>
      <c r="B46" s="12"/>
      <c r="C46" s="12"/>
      <c r="D46" s="12"/>
    </row>
    <row r="47" spans="1:4" s="1" customFormat="1" ht="15" customHeight="1" x14ac:dyDescent="0.25">
      <c r="A47" s="12"/>
      <c r="B47" s="12"/>
      <c r="C47" s="12"/>
      <c r="D47" s="12"/>
    </row>
    <row r="48" spans="1:4" s="1" customFormat="1" ht="15" customHeight="1" x14ac:dyDescent="0.2">
      <c r="A48" s="115">
        <v>4</v>
      </c>
      <c r="B48" s="108"/>
      <c r="C48" s="56"/>
      <c r="D48" s="109" t="s">
        <v>72</v>
      </c>
    </row>
  </sheetData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4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78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118">
        <v>1.1000000000000001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79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67" t="s">
        <v>80</v>
      </c>
      <c r="B9" s="46"/>
      <c r="C9" s="47"/>
      <c r="D9" s="228" t="s">
        <v>62</v>
      </c>
      <c r="E9" s="229"/>
      <c r="F9" s="228" t="s">
        <v>63</v>
      </c>
      <c r="G9" s="229"/>
    </row>
    <row r="10" spans="1:7" s="22" customFormat="1" ht="21.9" customHeight="1" x14ac:dyDescent="0.25">
      <c r="A10" s="48"/>
      <c r="B10" s="49"/>
      <c r="C10" s="50"/>
      <c r="D10" s="230" t="s">
        <v>65</v>
      </c>
      <c r="E10" s="231" t="s">
        <v>66</v>
      </c>
      <c r="F10" s="232" t="s">
        <v>67</v>
      </c>
      <c r="G10" s="231" t="s">
        <v>66</v>
      </c>
    </row>
    <row r="11" spans="1:7" s="23" customFormat="1" ht="21.9" customHeight="1" x14ac:dyDescent="0.25">
      <c r="A11" s="51"/>
      <c r="B11" s="52"/>
      <c r="C11" s="53"/>
      <c r="D11" s="233" t="s">
        <v>69</v>
      </c>
      <c r="E11" s="234" t="s">
        <v>70</v>
      </c>
      <c r="F11" s="234" t="s">
        <v>71</v>
      </c>
      <c r="G11" s="234" t="s">
        <v>70</v>
      </c>
    </row>
    <row r="12" spans="1:7" s="2" customFormat="1" ht="4.0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0.100000000000001" customHeight="1" x14ac:dyDescent="0.25">
      <c r="A13" s="68" t="s">
        <v>107</v>
      </c>
      <c r="B13" s="26"/>
      <c r="C13" s="36"/>
      <c r="D13" s="31">
        <v>864997</v>
      </c>
      <c r="E13" s="24">
        <v>16.702288684903571</v>
      </c>
      <c r="F13" s="54">
        <v>388717.89</v>
      </c>
      <c r="G13" s="24">
        <v>22.279354159234998</v>
      </c>
    </row>
    <row r="14" spans="1:7" s="2" customFormat="1" ht="20.100000000000001" customHeight="1" x14ac:dyDescent="0.25">
      <c r="A14" s="69" t="s">
        <v>81</v>
      </c>
      <c r="B14" s="27"/>
      <c r="C14" s="38"/>
      <c r="D14" s="16">
        <v>651410</v>
      </c>
      <c r="E14" s="25">
        <v>12.578122088554105</v>
      </c>
      <c r="F14" s="17">
        <v>157636.89995200001</v>
      </c>
      <c r="G14" s="25">
        <v>9.034954173564028</v>
      </c>
    </row>
    <row r="15" spans="1:7" s="2" customFormat="1" ht="20.100000000000001" customHeight="1" x14ac:dyDescent="0.25">
      <c r="A15" s="68" t="s">
        <v>105</v>
      </c>
      <c r="B15" s="26"/>
      <c r="C15" s="36"/>
      <c r="D15" s="31">
        <v>239295</v>
      </c>
      <c r="E15" s="24">
        <v>4.6205641994758357</v>
      </c>
      <c r="F15" s="54">
        <v>80159.577294999996</v>
      </c>
      <c r="G15" s="24">
        <v>4.5943437586828777</v>
      </c>
    </row>
    <row r="16" spans="1:7" s="2" customFormat="1" ht="20.100000000000001" customHeight="1" x14ac:dyDescent="0.25">
      <c r="A16" s="69" t="s">
        <v>82</v>
      </c>
      <c r="B16" s="27"/>
      <c r="C16" s="38"/>
      <c r="D16" s="16">
        <v>22623</v>
      </c>
      <c r="E16" s="25">
        <v>0.43682911838835681</v>
      </c>
      <c r="F16" s="17">
        <v>6444.2588459999997</v>
      </c>
      <c r="G16" s="25">
        <v>0.36935250169169476</v>
      </c>
    </row>
    <row r="17" spans="1:7" s="2" customFormat="1" ht="20.100000000000001" customHeight="1" x14ac:dyDescent="0.25">
      <c r="A17" s="68" t="s">
        <v>83</v>
      </c>
      <c r="B17" s="26"/>
      <c r="C17" s="36"/>
      <c r="D17" s="31">
        <v>96247</v>
      </c>
      <c r="E17" s="24">
        <v>1.8584401784698836</v>
      </c>
      <c r="F17" s="54">
        <v>107875.07827299999</v>
      </c>
      <c r="G17" s="24">
        <v>6.1828568625934954</v>
      </c>
    </row>
    <row r="18" spans="1:7" s="2" customFormat="1" ht="20.100000000000001" customHeight="1" x14ac:dyDescent="0.25">
      <c r="A18" s="69" t="s">
        <v>84</v>
      </c>
      <c r="B18" s="27"/>
      <c r="C18" s="38"/>
      <c r="D18" s="16">
        <v>25342</v>
      </c>
      <c r="E18" s="25">
        <v>0.48933048305696586</v>
      </c>
      <c r="F18" s="17">
        <v>12468.97935</v>
      </c>
      <c r="G18" s="25">
        <v>0.71465917594592265</v>
      </c>
    </row>
    <row r="19" spans="1:7" s="2" customFormat="1" ht="20.100000000000001" customHeight="1" x14ac:dyDescent="0.25">
      <c r="A19" s="68" t="s">
        <v>85</v>
      </c>
      <c r="B19" s="26"/>
      <c r="C19" s="36"/>
      <c r="D19" s="31">
        <v>27042</v>
      </c>
      <c r="E19" s="24">
        <v>0.52215590414436386</v>
      </c>
      <c r="F19" s="54">
        <v>29560.359335000001</v>
      </c>
      <c r="G19" s="24">
        <v>1.6942511050847529</v>
      </c>
    </row>
    <row r="20" spans="1:7" s="2" customFormat="1" ht="20.100000000000001" customHeight="1" x14ac:dyDescent="0.25">
      <c r="A20" s="69" t="s">
        <v>86</v>
      </c>
      <c r="B20" s="27"/>
      <c r="C20" s="38"/>
      <c r="D20" s="16">
        <v>26325</v>
      </c>
      <c r="E20" s="25">
        <v>0.50831130007397307</v>
      </c>
      <c r="F20" s="17">
        <v>7320.6229570000005</v>
      </c>
      <c r="G20" s="25">
        <v>0.41958128432223474</v>
      </c>
    </row>
    <row r="21" spans="1:7" s="2" customFormat="1" ht="20.100000000000001" customHeight="1" x14ac:dyDescent="0.25">
      <c r="A21" s="68" t="s">
        <v>87</v>
      </c>
      <c r="B21" s="26"/>
      <c r="C21" s="36"/>
      <c r="D21" s="31">
        <v>71231</v>
      </c>
      <c r="E21" s="24">
        <v>1.375404452633207</v>
      </c>
      <c r="F21" s="54">
        <v>60873.018848988846</v>
      </c>
      <c r="G21" s="24">
        <v>3.4889352421582913</v>
      </c>
    </row>
    <row r="22" spans="1:7" s="2" customFormat="1" ht="20.100000000000001" customHeight="1" x14ac:dyDescent="0.25">
      <c r="A22" s="69" t="s">
        <v>88</v>
      </c>
      <c r="B22" s="27"/>
      <c r="C22" s="38"/>
      <c r="D22" s="16">
        <v>181235</v>
      </c>
      <c r="E22" s="25">
        <v>3.4994795239850527</v>
      </c>
      <c r="F22" s="17">
        <v>30020.453721999998</v>
      </c>
      <c r="G22" s="25">
        <v>1.7206214010200622</v>
      </c>
    </row>
    <row r="23" spans="1:7" s="2" customFormat="1" ht="20.100000000000001" customHeight="1" x14ac:dyDescent="0.25">
      <c r="A23" s="68" t="s">
        <v>89</v>
      </c>
      <c r="B23" s="26"/>
      <c r="C23" s="36"/>
      <c r="D23" s="31">
        <v>163316</v>
      </c>
      <c r="E23" s="24">
        <v>3.1534802766526493</v>
      </c>
      <c r="F23" s="54">
        <v>24436.134803000001</v>
      </c>
      <c r="G23" s="24">
        <v>1.4005563303475566</v>
      </c>
    </row>
    <row r="24" spans="1:7" s="2" customFormat="1" ht="20.100000000000001" customHeight="1" x14ac:dyDescent="0.25">
      <c r="A24" s="69" t="s">
        <v>90</v>
      </c>
      <c r="B24" s="27"/>
      <c r="C24" s="38"/>
      <c r="D24" s="16">
        <v>126612</v>
      </c>
      <c r="E24" s="25">
        <v>2.4447601263044967</v>
      </c>
      <c r="F24" s="17">
        <v>58813.113383000004</v>
      </c>
      <c r="G24" s="25">
        <v>3.3708718224085357</v>
      </c>
    </row>
    <row r="25" spans="1:7" s="2" customFormat="1" ht="20.100000000000001" customHeight="1" x14ac:dyDescent="0.25">
      <c r="A25" s="68" t="s">
        <v>91</v>
      </c>
      <c r="B25" s="26"/>
      <c r="C25" s="36"/>
      <c r="D25" s="31">
        <v>172762</v>
      </c>
      <c r="E25" s="24">
        <v>3.335873763471215</v>
      </c>
      <c r="F25" s="54">
        <v>43053.496537999999</v>
      </c>
      <c r="G25" s="24">
        <v>2.467609857533184</v>
      </c>
    </row>
    <row r="26" spans="1:7" s="2" customFormat="1" ht="20.100000000000001" customHeight="1" x14ac:dyDescent="0.25">
      <c r="A26" s="69" t="s">
        <v>92</v>
      </c>
      <c r="B26" s="27"/>
      <c r="C26" s="38"/>
      <c r="D26" s="16">
        <v>49146</v>
      </c>
      <c r="E26" s="25">
        <v>0.94896361456545042</v>
      </c>
      <c r="F26" s="17">
        <v>13153.457369</v>
      </c>
      <c r="G26" s="25">
        <v>0.75389001299207092</v>
      </c>
    </row>
    <row r="27" spans="1:7" s="2" customFormat="1" ht="20.100000000000001" customHeight="1" x14ac:dyDescent="0.25">
      <c r="A27" s="68" t="s">
        <v>93</v>
      </c>
      <c r="B27" s="26"/>
      <c r="C27" s="36"/>
      <c r="D27" s="31">
        <v>35004</v>
      </c>
      <c r="E27" s="24">
        <v>0.67589472926075422</v>
      </c>
      <c r="F27" s="54">
        <v>13823.504515000001</v>
      </c>
      <c r="G27" s="24">
        <v>0.79229374498680527</v>
      </c>
    </row>
    <row r="28" spans="1:7" s="2" customFormat="1" ht="20.100000000000001" customHeight="1" x14ac:dyDescent="0.25">
      <c r="A28" s="69" t="s">
        <v>94</v>
      </c>
      <c r="B28" s="27"/>
      <c r="C28" s="38"/>
      <c r="D28" s="16">
        <v>10061</v>
      </c>
      <c r="E28" s="25">
        <v>0.19426856562371295</v>
      </c>
      <c r="F28" s="17">
        <v>4732.1969040000004</v>
      </c>
      <c r="G28" s="25">
        <v>0.27122572304416293</v>
      </c>
    </row>
    <row r="29" spans="1:7" s="2" customFormat="1" ht="20.100000000000001" customHeight="1" x14ac:dyDescent="0.25">
      <c r="A29" s="68" t="s">
        <v>95</v>
      </c>
      <c r="B29" s="26"/>
      <c r="C29" s="36"/>
      <c r="D29" s="31">
        <v>303446</v>
      </c>
      <c r="E29" s="24">
        <v>5.8592604278156442</v>
      </c>
      <c r="F29" s="54">
        <v>100352.938467</v>
      </c>
      <c r="G29" s="24">
        <v>5.751725646139441</v>
      </c>
    </row>
    <row r="30" spans="1:7" s="2" customFormat="1" ht="20.100000000000001" customHeight="1" x14ac:dyDescent="0.25">
      <c r="A30" s="69" t="s">
        <v>96</v>
      </c>
      <c r="B30" s="27"/>
      <c r="C30" s="38"/>
      <c r="D30" s="16">
        <v>171681</v>
      </c>
      <c r="E30" s="25">
        <v>3.3150006574738753</v>
      </c>
      <c r="F30" s="17">
        <v>58464.124321999996</v>
      </c>
      <c r="G30" s="25">
        <v>3.3508695248870142</v>
      </c>
    </row>
    <row r="31" spans="1:7" s="2" customFormat="1" ht="20.100000000000001" customHeight="1" x14ac:dyDescent="0.25">
      <c r="A31" s="68" t="s">
        <v>106</v>
      </c>
      <c r="B31" s="26"/>
      <c r="C31" s="36"/>
      <c r="D31" s="31">
        <v>381508</v>
      </c>
      <c r="E31" s="24">
        <v>7.3665651460065078</v>
      </c>
      <c r="F31" s="54">
        <v>112279.16411900002</v>
      </c>
      <c r="G31" s="24">
        <v>6.4352769102293497</v>
      </c>
    </row>
    <row r="32" spans="1:7" s="2" customFormat="1" ht="20.100000000000001" customHeight="1" x14ac:dyDescent="0.25">
      <c r="A32" s="69" t="s">
        <v>97</v>
      </c>
      <c r="B32" s="27"/>
      <c r="C32" s="38"/>
      <c r="D32" s="16">
        <v>159031</v>
      </c>
      <c r="E32" s="25">
        <v>3.0707409064411779</v>
      </c>
      <c r="F32" s="17">
        <v>51793.2304</v>
      </c>
      <c r="G32" s="25">
        <v>2.9685274406394226</v>
      </c>
    </row>
    <row r="33" spans="1:7" s="2" customFormat="1" ht="20.100000000000001" customHeight="1" x14ac:dyDescent="0.25">
      <c r="A33" s="68" t="s">
        <v>98</v>
      </c>
      <c r="B33" s="26"/>
      <c r="C33" s="36"/>
      <c r="D33" s="31">
        <v>245259</v>
      </c>
      <c r="E33" s="24">
        <v>4.7357235002789198</v>
      </c>
      <c r="F33" s="54">
        <v>58870.402125000001</v>
      </c>
      <c r="G33" s="24">
        <v>3.3741553249310332</v>
      </c>
    </row>
    <row r="34" spans="1:7" s="2" customFormat="1" ht="20.100000000000001" customHeight="1" x14ac:dyDescent="0.25">
      <c r="A34" s="69" t="s">
        <v>99</v>
      </c>
      <c r="B34" s="27"/>
      <c r="C34" s="38"/>
      <c r="D34" s="16">
        <v>444634</v>
      </c>
      <c r="E34" s="25">
        <v>8.5854695763377382</v>
      </c>
      <c r="F34" s="17">
        <v>135875.68802999999</v>
      </c>
      <c r="G34" s="25">
        <v>7.7877109675865377</v>
      </c>
    </row>
    <row r="35" spans="1:7" s="2" customFormat="1" ht="20.100000000000001" customHeight="1" x14ac:dyDescent="0.25">
      <c r="A35" s="68" t="s">
        <v>100</v>
      </c>
      <c r="B35" s="26"/>
      <c r="C35" s="36"/>
      <c r="D35" s="31">
        <v>279739</v>
      </c>
      <c r="E35" s="24">
        <v>5.4015002762162645</v>
      </c>
      <c r="F35" s="54">
        <v>47499.197552999998</v>
      </c>
      <c r="G35" s="24">
        <v>2.7224150773270441</v>
      </c>
    </row>
    <row r="36" spans="1:7" s="2" customFormat="1" ht="20.100000000000001" customHeight="1" x14ac:dyDescent="0.25">
      <c r="A36" s="69" t="s">
        <v>101</v>
      </c>
      <c r="B36" s="27"/>
      <c r="C36" s="38"/>
      <c r="D36" s="16">
        <v>104802</v>
      </c>
      <c r="E36" s="25">
        <v>2.0236292828244076</v>
      </c>
      <c r="F36" s="17">
        <v>18403.739822</v>
      </c>
      <c r="G36" s="25">
        <v>1.0548097936751881</v>
      </c>
    </row>
    <row r="37" spans="1:7" s="2" customFormat="1" ht="20.100000000000001" customHeight="1" x14ac:dyDescent="0.25">
      <c r="A37" s="68" t="s">
        <v>102</v>
      </c>
      <c r="B37" s="26"/>
      <c r="C37" s="36"/>
      <c r="D37" s="31">
        <v>279252</v>
      </c>
      <c r="E37" s="24">
        <v>5.392096758528286</v>
      </c>
      <c r="F37" s="54">
        <v>115076.510626</v>
      </c>
      <c r="G37" s="24">
        <v>6.5956067410368577</v>
      </c>
    </row>
    <row r="38" spans="1:7" s="2" customFormat="1" ht="20.100000000000001" customHeight="1" x14ac:dyDescent="0.25">
      <c r="A38" s="69" t="s">
        <v>103</v>
      </c>
      <c r="B38" s="27"/>
      <c r="C38" s="38"/>
      <c r="D38" s="16">
        <v>46913</v>
      </c>
      <c r="E38" s="25">
        <v>0.90584645851359158</v>
      </c>
      <c r="F38" s="17">
        <v>7040.8380000000006</v>
      </c>
      <c r="G38" s="25">
        <v>0.40354541793741433</v>
      </c>
    </row>
    <row r="39" spans="1:7" s="2" customFormat="1" ht="20.100000000000001" customHeight="1" x14ac:dyDescent="0.25">
      <c r="A39" s="201" t="s">
        <v>104</v>
      </c>
      <c r="B39" s="202"/>
      <c r="C39" s="203"/>
      <c r="D39" s="235">
        <v>5178913</v>
      </c>
      <c r="E39" s="236">
        <v>100</v>
      </c>
      <c r="F39" s="237">
        <v>1744744.8755549891</v>
      </c>
      <c r="G39" s="236">
        <v>100</v>
      </c>
    </row>
    <row r="40" spans="1:7" ht="8.1" customHeight="1" thickBot="1" x14ac:dyDescent="0.2">
      <c r="A40" s="205"/>
      <c r="B40" s="206"/>
      <c r="C40" s="207"/>
      <c r="D40" s="210"/>
      <c r="E40" s="209"/>
      <c r="F40" s="209"/>
      <c r="G40" s="238"/>
    </row>
    <row r="41" spans="1:7" ht="12" customHeight="1" x14ac:dyDescent="0.15">
      <c r="A41" s="166"/>
      <c r="B41" s="166"/>
      <c r="C41" s="166"/>
      <c r="D41" s="212"/>
      <c r="E41" s="212"/>
      <c r="F41" s="212"/>
      <c r="G41" s="212"/>
    </row>
    <row r="42" spans="1:7" s="29" customFormat="1" ht="15" customHeight="1" x14ac:dyDescent="0.25">
      <c r="A42" s="217" t="s">
        <v>72</v>
      </c>
      <c r="B42" s="214"/>
      <c r="C42" s="214"/>
      <c r="D42" s="215"/>
      <c r="E42" s="215"/>
      <c r="F42" s="215"/>
      <c r="G42" s="218">
        <v>5</v>
      </c>
    </row>
  </sheetData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R42"/>
  <sheetViews>
    <sheetView showGridLines="0" workbookViewId="0"/>
  </sheetViews>
  <sheetFormatPr baseColWidth="10" defaultColWidth="11.44140625" defaultRowHeight="7.8" x14ac:dyDescent="0.15"/>
  <cols>
    <col min="1" max="3" width="6.6640625" style="1" customWidth="1"/>
    <col min="4" max="7" width="11.44140625" style="3"/>
    <col min="8" max="9" width="11.44140625" style="1"/>
    <col min="10" max="12" width="11.44140625" style="3"/>
    <col min="13" max="13" width="11.6640625" style="3" customWidth="1"/>
    <col min="14" max="15" width="11.44140625" style="1"/>
    <col min="16" max="18" width="6.6640625" style="1" customWidth="1"/>
    <col min="19" max="16384" width="11.44140625" style="1"/>
  </cols>
  <sheetData>
    <row r="1" spans="1:18" customFormat="1" ht="13.2" x14ac:dyDescent="0.25">
      <c r="A1" s="4" t="s">
        <v>6</v>
      </c>
      <c r="B1" s="5"/>
      <c r="C1" s="5"/>
      <c r="D1" s="164"/>
      <c r="E1" s="165"/>
      <c r="F1" s="165"/>
      <c r="G1" s="165"/>
      <c r="H1" s="165"/>
      <c r="I1" s="165"/>
      <c r="J1" s="4" t="s">
        <v>6</v>
      </c>
      <c r="K1" s="5"/>
      <c r="L1" s="164"/>
      <c r="M1" s="165"/>
      <c r="N1" s="165"/>
      <c r="O1" s="165"/>
      <c r="P1" s="166"/>
      <c r="Q1" s="166"/>
      <c r="R1" s="166"/>
    </row>
    <row r="2" spans="1:18" customFormat="1" ht="13.2" x14ac:dyDescent="0.25">
      <c r="A2" s="4" t="s">
        <v>241</v>
      </c>
      <c r="B2" s="5"/>
      <c r="C2" s="5"/>
      <c r="D2" s="164"/>
      <c r="E2" s="165"/>
      <c r="F2" s="165"/>
      <c r="G2" s="165"/>
      <c r="H2" s="165"/>
      <c r="I2" s="165"/>
      <c r="J2" s="4" t="s">
        <v>241</v>
      </c>
      <c r="K2" s="5"/>
      <c r="L2" s="164"/>
      <c r="M2" s="165"/>
      <c r="N2" s="165"/>
      <c r="O2" s="165"/>
      <c r="P2" s="166"/>
      <c r="Q2" s="166"/>
      <c r="R2" s="166"/>
    </row>
    <row r="3" spans="1:18" customFormat="1" ht="13.2" x14ac:dyDescent="0.25">
      <c r="A3" s="4" t="s">
        <v>5</v>
      </c>
      <c r="B3" s="5"/>
      <c r="C3" s="5"/>
      <c r="D3" s="164"/>
      <c r="E3" s="165"/>
      <c r="F3" s="165"/>
      <c r="G3" s="165"/>
      <c r="H3" s="165"/>
      <c r="I3" s="165"/>
      <c r="J3" s="4" t="s">
        <v>5</v>
      </c>
      <c r="K3" s="5"/>
      <c r="L3" s="164"/>
      <c r="M3" s="165"/>
      <c r="N3" s="165"/>
      <c r="O3" s="165"/>
      <c r="P3" s="166"/>
      <c r="Q3" s="166"/>
      <c r="R3" s="166"/>
    </row>
    <row r="4" spans="1:18" s="6" customFormat="1" ht="11.25" customHeight="1" x14ac:dyDescent="0.25">
      <c r="A4" s="7"/>
      <c r="B4" s="7"/>
      <c r="C4" s="7"/>
      <c r="D4" s="167"/>
      <c r="E4" s="167"/>
      <c r="F4" s="167"/>
      <c r="G4" s="167"/>
      <c r="H4" s="167"/>
      <c r="I4" s="167"/>
      <c r="J4" s="7"/>
      <c r="K4" s="7"/>
      <c r="L4" s="167"/>
      <c r="M4" s="167"/>
      <c r="N4" s="167"/>
      <c r="O4" s="167"/>
      <c r="P4" s="167"/>
      <c r="Q4" s="167"/>
      <c r="R4" s="167"/>
    </row>
    <row r="5" spans="1:18" s="6" customFormat="1" ht="30" customHeight="1" x14ac:dyDescent="0.25">
      <c r="A5" s="20" t="s">
        <v>78</v>
      </c>
      <c r="B5" s="7"/>
      <c r="C5" s="7"/>
      <c r="D5" s="167"/>
      <c r="E5" s="167"/>
      <c r="F5" s="167"/>
      <c r="G5" s="167"/>
      <c r="H5" s="167"/>
      <c r="I5" s="167"/>
      <c r="J5" s="20" t="s">
        <v>78</v>
      </c>
      <c r="K5" s="7"/>
      <c r="L5" s="167"/>
      <c r="M5" s="167"/>
      <c r="N5" s="167"/>
      <c r="O5" s="167"/>
      <c r="P5" s="167"/>
      <c r="Q5" s="167"/>
      <c r="R5" s="167"/>
    </row>
    <row r="6" spans="1:18" s="21" customFormat="1" ht="24.75" customHeight="1" x14ac:dyDescent="0.25">
      <c r="A6" s="117" t="s">
        <v>74</v>
      </c>
      <c r="B6" s="58"/>
      <c r="C6" s="59"/>
      <c r="D6" s="169"/>
      <c r="E6" s="170"/>
      <c r="F6" s="171"/>
      <c r="G6" s="170"/>
      <c r="H6" s="172"/>
      <c r="I6" s="172"/>
      <c r="J6" s="117" t="s">
        <v>74</v>
      </c>
      <c r="K6" s="59"/>
      <c r="L6" s="170"/>
      <c r="M6" s="170"/>
      <c r="N6" s="172"/>
      <c r="O6" s="172"/>
      <c r="P6" s="172"/>
      <c r="Q6" s="172"/>
      <c r="R6" s="172"/>
    </row>
    <row r="7" spans="1:18" s="6" customFormat="1" ht="11.25" customHeight="1" thickBot="1" x14ac:dyDescent="0.3">
      <c r="A7" s="7"/>
      <c r="B7" s="7"/>
      <c r="C7" s="7"/>
      <c r="D7" s="167"/>
      <c r="E7" s="167"/>
      <c r="F7" s="167"/>
      <c r="G7" s="167"/>
      <c r="H7" s="167"/>
      <c r="I7" s="167"/>
      <c r="J7" s="7"/>
      <c r="K7" s="7"/>
      <c r="L7" s="167"/>
      <c r="M7" s="167"/>
      <c r="N7" s="167"/>
      <c r="O7" s="167"/>
      <c r="P7" s="167"/>
      <c r="Q7" s="167"/>
      <c r="R7" s="167"/>
    </row>
    <row r="8" spans="1:18" s="22" customFormat="1" ht="21.9" customHeight="1" x14ac:dyDescent="0.25">
      <c r="A8" s="42" t="s">
        <v>79</v>
      </c>
      <c r="B8" s="43"/>
      <c r="C8" s="44"/>
      <c r="D8" s="219"/>
      <c r="E8" s="173" t="s">
        <v>1</v>
      </c>
      <c r="F8" s="173"/>
      <c r="G8" s="174"/>
      <c r="H8" s="173"/>
      <c r="I8" s="175"/>
      <c r="J8" s="105"/>
      <c r="K8" s="77" t="s">
        <v>1</v>
      </c>
      <c r="L8" s="173"/>
      <c r="M8" s="174"/>
      <c r="N8" s="173"/>
      <c r="O8" s="175"/>
      <c r="P8" s="176" t="s">
        <v>79</v>
      </c>
      <c r="Q8" s="177"/>
      <c r="R8" s="178"/>
    </row>
    <row r="9" spans="1:18" s="23" customFormat="1" ht="21.9" customHeight="1" x14ac:dyDescent="0.25">
      <c r="A9" s="67" t="s">
        <v>80</v>
      </c>
      <c r="B9" s="46"/>
      <c r="C9" s="47"/>
      <c r="D9" s="220"/>
      <c r="E9" s="179" t="s">
        <v>0</v>
      </c>
      <c r="F9" s="179"/>
      <c r="G9" s="180"/>
      <c r="H9" s="179"/>
      <c r="I9" s="181"/>
      <c r="J9" s="106"/>
      <c r="K9" s="79" t="s">
        <v>0</v>
      </c>
      <c r="L9" s="179"/>
      <c r="M9" s="180"/>
      <c r="N9" s="179"/>
      <c r="O9" s="181"/>
      <c r="P9" s="182" t="s">
        <v>80</v>
      </c>
      <c r="Q9" s="183"/>
      <c r="R9" s="184"/>
    </row>
    <row r="10" spans="1:18" s="22" customFormat="1" ht="21.9" customHeight="1" x14ac:dyDescent="0.25">
      <c r="A10" s="48"/>
      <c r="B10" s="49"/>
      <c r="C10" s="50"/>
      <c r="D10" s="80" t="s">
        <v>31</v>
      </c>
      <c r="E10" s="81" t="s">
        <v>215</v>
      </c>
      <c r="F10" s="81" t="s">
        <v>220</v>
      </c>
      <c r="G10" s="81" t="s">
        <v>221</v>
      </c>
      <c r="H10" s="81" t="s">
        <v>222</v>
      </c>
      <c r="I10" s="81" t="s">
        <v>223</v>
      </c>
      <c r="J10" s="81" t="s">
        <v>225</v>
      </c>
      <c r="K10" s="81" t="s">
        <v>226</v>
      </c>
      <c r="L10" s="81" t="s">
        <v>227</v>
      </c>
      <c r="M10" s="81" t="s">
        <v>228</v>
      </c>
      <c r="N10" s="81" t="s">
        <v>224</v>
      </c>
      <c r="O10" s="81" t="s">
        <v>2</v>
      </c>
      <c r="P10" s="48"/>
      <c r="Q10" s="49"/>
      <c r="R10" s="50"/>
    </row>
    <row r="11" spans="1:18" s="23" customFormat="1" ht="21.9" customHeight="1" x14ac:dyDescent="0.25">
      <c r="A11" s="51"/>
      <c r="B11" s="52"/>
      <c r="C11" s="53"/>
      <c r="D11" s="11" t="s">
        <v>213</v>
      </c>
      <c r="E11" s="9"/>
      <c r="F11" s="9"/>
      <c r="G11" s="9"/>
      <c r="H11" s="9"/>
      <c r="I11" s="94"/>
      <c r="J11" s="107" t="s">
        <v>213</v>
      </c>
      <c r="K11" s="9"/>
      <c r="L11" s="9"/>
      <c r="M11" s="9"/>
      <c r="N11" s="9"/>
      <c r="O11" s="94"/>
      <c r="P11" s="95"/>
      <c r="Q11" s="96"/>
      <c r="R11" s="97"/>
    </row>
    <row r="12" spans="1:18" s="2" customFormat="1" ht="4.05" customHeight="1" x14ac:dyDescent="0.25">
      <c r="A12" s="33"/>
      <c r="B12" s="8"/>
      <c r="C12" s="34"/>
      <c r="D12" s="10"/>
      <c r="E12" s="18"/>
      <c r="F12" s="19"/>
      <c r="G12" s="19"/>
      <c r="I12" s="75"/>
      <c r="J12" s="18"/>
      <c r="K12" s="18"/>
      <c r="L12" s="19"/>
      <c r="M12" s="19"/>
      <c r="O12" s="75"/>
      <c r="P12" s="33"/>
      <c r="Q12" s="8"/>
      <c r="R12" s="34"/>
    </row>
    <row r="13" spans="1:18" s="2" customFormat="1" ht="20.100000000000001" customHeight="1" x14ac:dyDescent="0.25">
      <c r="A13" s="68" t="s">
        <v>107</v>
      </c>
      <c r="B13" s="26"/>
      <c r="C13" s="36"/>
      <c r="D13" s="72">
        <v>197971</v>
      </c>
      <c r="E13" s="73">
        <v>240903</v>
      </c>
      <c r="F13" s="73">
        <v>80085</v>
      </c>
      <c r="G13" s="73">
        <v>85378</v>
      </c>
      <c r="H13" s="73">
        <v>115232</v>
      </c>
      <c r="I13" s="73">
        <v>71378</v>
      </c>
      <c r="J13" s="73">
        <v>42636</v>
      </c>
      <c r="K13" s="73">
        <v>13130</v>
      </c>
      <c r="L13" s="73">
        <v>9281</v>
      </c>
      <c r="M13" s="73">
        <v>5505</v>
      </c>
      <c r="N13" s="73">
        <v>3498</v>
      </c>
      <c r="O13" s="73">
        <v>864997</v>
      </c>
      <c r="P13" s="68" t="s">
        <v>107</v>
      </c>
      <c r="Q13" s="26"/>
      <c r="R13" s="36"/>
    </row>
    <row r="14" spans="1:18" s="2" customFormat="1" ht="20.100000000000001" customHeight="1" x14ac:dyDescent="0.25">
      <c r="A14" s="69" t="s">
        <v>81</v>
      </c>
      <c r="B14" s="27"/>
      <c r="C14" s="38"/>
      <c r="D14" s="112">
        <v>151531</v>
      </c>
      <c r="E14" s="74">
        <v>218237</v>
      </c>
      <c r="F14" s="74">
        <v>63581</v>
      </c>
      <c r="G14" s="74">
        <v>66353</v>
      </c>
      <c r="H14" s="74">
        <v>82886</v>
      </c>
      <c r="I14" s="74">
        <v>41023</v>
      </c>
      <c r="J14" s="74">
        <v>17983</v>
      </c>
      <c r="K14" s="74">
        <v>4474</v>
      </c>
      <c r="L14" s="74">
        <v>2803</v>
      </c>
      <c r="M14" s="74">
        <v>1594</v>
      </c>
      <c r="N14" s="74">
        <v>945</v>
      </c>
      <c r="O14" s="74">
        <v>651410</v>
      </c>
      <c r="P14" s="69" t="s">
        <v>81</v>
      </c>
      <c r="Q14" s="27"/>
      <c r="R14" s="38"/>
    </row>
    <row r="15" spans="1:18" s="2" customFormat="1" ht="20.100000000000001" customHeight="1" x14ac:dyDescent="0.25">
      <c r="A15" s="68" t="s">
        <v>105</v>
      </c>
      <c r="B15" s="26"/>
      <c r="C15" s="36"/>
      <c r="D15" s="72">
        <v>46538</v>
      </c>
      <c r="E15" s="73">
        <v>83472</v>
      </c>
      <c r="F15" s="73">
        <v>24814</v>
      </c>
      <c r="G15" s="73">
        <v>25288</v>
      </c>
      <c r="H15" s="73">
        <v>30787</v>
      </c>
      <c r="I15" s="73">
        <v>15496</v>
      </c>
      <c r="J15" s="73">
        <v>7576</v>
      </c>
      <c r="K15" s="73">
        <v>2074</v>
      </c>
      <c r="L15" s="73">
        <v>1584</v>
      </c>
      <c r="M15" s="73">
        <v>969</v>
      </c>
      <c r="N15" s="73">
        <v>697</v>
      </c>
      <c r="O15" s="73">
        <v>239295</v>
      </c>
      <c r="P15" s="68" t="s">
        <v>105</v>
      </c>
      <c r="Q15" s="26"/>
      <c r="R15" s="36"/>
    </row>
    <row r="16" spans="1:18" s="2" customFormat="1" ht="20.100000000000001" customHeight="1" x14ac:dyDescent="0.25">
      <c r="A16" s="69" t="s">
        <v>82</v>
      </c>
      <c r="B16" s="27"/>
      <c r="C16" s="38"/>
      <c r="D16" s="112">
        <v>1526</v>
      </c>
      <c r="E16" s="74">
        <v>7332</v>
      </c>
      <c r="F16" s="74">
        <v>2843</v>
      </c>
      <c r="G16" s="74">
        <v>3283</v>
      </c>
      <c r="H16" s="74">
        <v>4472</v>
      </c>
      <c r="I16" s="74">
        <v>2079</v>
      </c>
      <c r="J16" s="74">
        <v>730</v>
      </c>
      <c r="K16" s="74">
        <v>169</v>
      </c>
      <c r="L16" s="74">
        <v>100</v>
      </c>
      <c r="M16" s="74">
        <v>58</v>
      </c>
      <c r="N16" s="74">
        <v>31</v>
      </c>
      <c r="O16" s="74">
        <v>22623</v>
      </c>
      <c r="P16" s="69" t="s">
        <v>82</v>
      </c>
      <c r="Q16" s="27"/>
      <c r="R16" s="38"/>
    </row>
    <row r="17" spans="1:18" s="2" customFormat="1" ht="20.100000000000001" customHeight="1" x14ac:dyDescent="0.25">
      <c r="A17" s="68" t="s">
        <v>83</v>
      </c>
      <c r="B17" s="26"/>
      <c r="C17" s="36"/>
      <c r="D17" s="72">
        <v>9683</v>
      </c>
      <c r="E17" s="73">
        <v>29725</v>
      </c>
      <c r="F17" s="73">
        <v>9311</v>
      </c>
      <c r="G17" s="73">
        <v>10554</v>
      </c>
      <c r="H17" s="73">
        <v>15536</v>
      </c>
      <c r="I17" s="73">
        <v>9710</v>
      </c>
      <c r="J17" s="73">
        <v>5956</v>
      </c>
      <c r="K17" s="73">
        <v>1912</v>
      </c>
      <c r="L17" s="73">
        <v>1515</v>
      </c>
      <c r="M17" s="73">
        <v>1118</v>
      </c>
      <c r="N17" s="73">
        <v>1227</v>
      </c>
      <c r="O17" s="73">
        <v>96247</v>
      </c>
      <c r="P17" s="68" t="s">
        <v>83</v>
      </c>
      <c r="Q17" s="26"/>
      <c r="R17" s="36"/>
    </row>
    <row r="18" spans="1:18" s="2" customFormat="1" ht="20.100000000000001" customHeight="1" x14ac:dyDescent="0.25">
      <c r="A18" s="69" t="s">
        <v>84</v>
      </c>
      <c r="B18" s="27"/>
      <c r="C18" s="38"/>
      <c r="D18" s="112">
        <v>3412</v>
      </c>
      <c r="E18" s="74">
        <v>8315</v>
      </c>
      <c r="F18" s="74">
        <v>3140</v>
      </c>
      <c r="G18" s="74">
        <v>3455</v>
      </c>
      <c r="H18" s="74">
        <v>3945</v>
      </c>
      <c r="I18" s="74">
        <v>1740</v>
      </c>
      <c r="J18" s="74">
        <v>723</v>
      </c>
      <c r="K18" s="74">
        <v>227</v>
      </c>
      <c r="L18" s="74">
        <v>162</v>
      </c>
      <c r="M18" s="74">
        <v>136</v>
      </c>
      <c r="N18" s="74">
        <v>87</v>
      </c>
      <c r="O18" s="74">
        <v>25342</v>
      </c>
      <c r="P18" s="69" t="s">
        <v>84</v>
      </c>
      <c r="Q18" s="27"/>
      <c r="R18" s="38"/>
    </row>
    <row r="19" spans="1:18" s="2" customFormat="1" ht="20.100000000000001" customHeight="1" x14ac:dyDescent="0.25">
      <c r="A19" s="68" t="s">
        <v>85</v>
      </c>
      <c r="B19" s="26"/>
      <c r="C19" s="36"/>
      <c r="D19" s="72">
        <v>2513</v>
      </c>
      <c r="E19" s="73">
        <v>8774</v>
      </c>
      <c r="F19" s="73">
        <v>2919</v>
      </c>
      <c r="G19" s="73">
        <v>3297</v>
      </c>
      <c r="H19" s="73">
        <v>4380</v>
      </c>
      <c r="I19" s="73">
        <v>2520</v>
      </c>
      <c r="J19" s="73">
        <v>1377</v>
      </c>
      <c r="K19" s="73">
        <v>416</v>
      </c>
      <c r="L19" s="73">
        <v>314</v>
      </c>
      <c r="M19" s="73">
        <v>283</v>
      </c>
      <c r="N19" s="73">
        <v>249</v>
      </c>
      <c r="O19" s="73">
        <v>27042</v>
      </c>
      <c r="P19" s="68" t="s">
        <v>85</v>
      </c>
      <c r="Q19" s="26"/>
      <c r="R19" s="36"/>
    </row>
    <row r="20" spans="1:18" s="2" customFormat="1" ht="20.100000000000001" customHeight="1" x14ac:dyDescent="0.25">
      <c r="A20" s="69" t="s">
        <v>86</v>
      </c>
      <c r="B20" s="27"/>
      <c r="C20" s="38"/>
      <c r="D20" s="112">
        <v>4731</v>
      </c>
      <c r="E20" s="74">
        <v>8297</v>
      </c>
      <c r="F20" s="74">
        <v>2958</v>
      </c>
      <c r="G20" s="74">
        <v>3348</v>
      </c>
      <c r="H20" s="74">
        <v>3797</v>
      </c>
      <c r="I20" s="74">
        <v>1937</v>
      </c>
      <c r="J20" s="74">
        <v>799</v>
      </c>
      <c r="K20" s="74">
        <v>222</v>
      </c>
      <c r="L20" s="74">
        <v>121</v>
      </c>
      <c r="M20" s="74">
        <v>69</v>
      </c>
      <c r="N20" s="74">
        <v>46</v>
      </c>
      <c r="O20" s="74">
        <v>26325</v>
      </c>
      <c r="P20" s="69" t="s">
        <v>86</v>
      </c>
      <c r="Q20" s="27"/>
      <c r="R20" s="38"/>
    </row>
    <row r="21" spans="1:18" s="2" customFormat="1" ht="20.100000000000001" customHeight="1" x14ac:dyDescent="0.25">
      <c r="A21" s="68" t="s">
        <v>87</v>
      </c>
      <c r="B21" s="26"/>
      <c r="C21" s="36"/>
      <c r="D21" s="72">
        <v>9792</v>
      </c>
      <c r="E21" s="73">
        <v>20217</v>
      </c>
      <c r="F21" s="73">
        <v>7005</v>
      </c>
      <c r="G21" s="73">
        <v>7720</v>
      </c>
      <c r="H21" s="73">
        <v>10828</v>
      </c>
      <c r="I21" s="73">
        <v>7134</v>
      </c>
      <c r="J21" s="73">
        <v>4364</v>
      </c>
      <c r="K21" s="73">
        <v>1513</v>
      </c>
      <c r="L21" s="73">
        <v>1086</v>
      </c>
      <c r="M21" s="73">
        <v>841</v>
      </c>
      <c r="N21" s="73">
        <v>731</v>
      </c>
      <c r="O21" s="73">
        <v>71231</v>
      </c>
      <c r="P21" s="68" t="s">
        <v>87</v>
      </c>
      <c r="Q21" s="26"/>
      <c r="R21" s="36"/>
    </row>
    <row r="22" spans="1:18" s="2" customFormat="1" ht="20.100000000000001" customHeight="1" x14ac:dyDescent="0.25">
      <c r="A22" s="69" t="s">
        <v>88</v>
      </c>
      <c r="B22" s="27"/>
      <c r="C22" s="38"/>
      <c r="D22" s="112">
        <v>61564</v>
      </c>
      <c r="E22" s="74">
        <v>59010</v>
      </c>
      <c r="F22" s="74">
        <v>16303</v>
      </c>
      <c r="G22" s="74">
        <v>16419</v>
      </c>
      <c r="H22" s="74">
        <v>16970</v>
      </c>
      <c r="I22" s="74">
        <v>6595</v>
      </c>
      <c r="J22" s="74">
        <v>2800</v>
      </c>
      <c r="K22" s="74">
        <v>696</v>
      </c>
      <c r="L22" s="74">
        <v>437</v>
      </c>
      <c r="M22" s="74">
        <v>294</v>
      </c>
      <c r="N22" s="74">
        <v>147</v>
      </c>
      <c r="O22" s="74">
        <v>181235</v>
      </c>
      <c r="P22" s="69" t="s">
        <v>88</v>
      </c>
      <c r="Q22" s="27"/>
      <c r="R22" s="38"/>
    </row>
    <row r="23" spans="1:18" s="2" customFormat="1" ht="20.100000000000001" customHeight="1" x14ac:dyDescent="0.25">
      <c r="A23" s="68" t="s">
        <v>89</v>
      </c>
      <c r="B23" s="26"/>
      <c r="C23" s="36"/>
      <c r="D23" s="72">
        <v>66528</v>
      </c>
      <c r="E23" s="73">
        <v>53736</v>
      </c>
      <c r="F23" s="73">
        <v>11279</v>
      </c>
      <c r="G23" s="73">
        <v>10556</v>
      </c>
      <c r="H23" s="73">
        <v>11951</v>
      </c>
      <c r="I23" s="73">
        <v>5257</v>
      </c>
      <c r="J23" s="73">
        <v>2481</v>
      </c>
      <c r="K23" s="73">
        <v>641</v>
      </c>
      <c r="L23" s="73">
        <v>422</v>
      </c>
      <c r="M23" s="73">
        <v>302</v>
      </c>
      <c r="N23" s="73">
        <v>163</v>
      </c>
      <c r="O23" s="73">
        <v>163316</v>
      </c>
      <c r="P23" s="68" t="s">
        <v>89</v>
      </c>
      <c r="Q23" s="26"/>
      <c r="R23" s="36"/>
    </row>
    <row r="24" spans="1:18" s="2" customFormat="1" ht="20.100000000000001" customHeight="1" x14ac:dyDescent="0.25">
      <c r="A24" s="69" t="s">
        <v>90</v>
      </c>
      <c r="B24" s="27"/>
      <c r="C24" s="38"/>
      <c r="D24" s="112">
        <v>30431</v>
      </c>
      <c r="E24" s="74">
        <v>49570</v>
      </c>
      <c r="F24" s="74">
        <v>10704</v>
      </c>
      <c r="G24" s="74">
        <v>9992</v>
      </c>
      <c r="H24" s="74">
        <v>12038</v>
      </c>
      <c r="I24" s="74">
        <v>6655</v>
      </c>
      <c r="J24" s="74">
        <v>4023</v>
      </c>
      <c r="K24" s="74">
        <v>1290</v>
      </c>
      <c r="L24" s="74">
        <v>908</v>
      </c>
      <c r="M24" s="74">
        <v>572</v>
      </c>
      <c r="N24" s="74">
        <v>429</v>
      </c>
      <c r="O24" s="74">
        <v>126612</v>
      </c>
      <c r="P24" s="69" t="s">
        <v>90</v>
      </c>
      <c r="Q24" s="27"/>
      <c r="R24" s="38"/>
    </row>
    <row r="25" spans="1:18" s="2" customFormat="1" ht="20.100000000000001" customHeight="1" x14ac:dyDescent="0.25">
      <c r="A25" s="68" t="s">
        <v>91</v>
      </c>
      <c r="B25" s="26"/>
      <c r="C25" s="36"/>
      <c r="D25" s="72">
        <v>50977</v>
      </c>
      <c r="E25" s="73">
        <v>59052</v>
      </c>
      <c r="F25" s="73">
        <v>14750</v>
      </c>
      <c r="G25" s="73">
        <v>14486</v>
      </c>
      <c r="H25" s="73">
        <v>17395</v>
      </c>
      <c r="I25" s="73">
        <v>8855</v>
      </c>
      <c r="J25" s="73">
        <v>4488</v>
      </c>
      <c r="K25" s="73">
        <v>1183</v>
      </c>
      <c r="L25" s="73">
        <v>761</v>
      </c>
      <c r="M25" s="73">
        <v>471</v>
      </c>
      <c r="N25" s="73">
        <v>344</v>
      </c>
      <c r="O25" s="73">
        <v>172762</v>
      </c>
      <c r="P25" s="68" t="s">
        <v>91</v>
      </c>
      <c r="Q25" s="26"/>
      <c r="R25" s="36"/>
    </row>
    <row r="26" spans="1:18" s="2" customFormat="1" ht="20.100000000000001" customHeight="1" x14ac:dyDescent="0.25">
      <c r="A26" s="69" t="s">
        <v>92</v>
      </c>
      <c r="B26" s="27"/>
      <c r="C26" s="38"/>
      <c r="D26" s="112">
        <v>11674</v>
      </c>
      <c r="E26" s="74">
        <v>14954</v>
      </c>
      <c r="F26" s="74">
        <v>4581</v>
      </c>
      <c r="G26" s="74">
        <v>4947</v>
      </c>
      <c r="H26" s="74">
        <v>6628</v>
      </c>
      <c r="I26" s="74">
        <v>3739</v>
      </c>
      <c r="J26" s="74">
        <v>1743</v>
      </c>
      <c r="K26" s="74">
        <v>437</v>
      </c>
      <c r="L26" s="74">
        <v>259</v>
      </c>
      <c r="M26" s="74">
        <v>123</v>
      </c>
      <c r="N26" s="74">
        <v>61</v>
      </c>
      <c r="O26" s="74">
        <v>49146</v>
      </c>
      <c r="P26" s="69" t="s">
        <v>92</v>
      </c>
      <c r="Q26" s="27"/>
      <c r="R26" s="38"/>
    </row>
    <row r="27" spans="1:18" s="2" customFormat="1" ht="20.100000000000001" customHeight="1" x14ac:dyDescent="0.25">
      <c r="A27" s="68" t="s">
        <v>93</v>
      </c>
      <c r="B27" s="26"/>
      <c r="C27" s="36"/>
      <c r="D27" s="72">
        <v>3986</v>
      </c>
      <c r="E27" s="73">
        <v>11760</v>
      </c>
      <c r="F27" s="73">
        <v>3812</v>
      </c>
      <c r="G27" s="73">
        <v>4328</v>
      </c>
      <c r="H27" s="73">
        <v>5790</v>
      </c>
      <c r="I27" s="73">
        <v>2967</v>
      </c>
      <c r="J27" s="73">
        <v>1451</v>
      </c>
      <c r="K27" s="73">
        <v>399</v>
      </c>
      <c r="L27" s="73">
        <v>237</v>
      </c>
      <c r="M27" s="73">
        <v>140</v>
      </c>
      <c r="N27" s="73">
        <v>134</v>
      </c>
      <c r="O27" s="73">
        <v>35004</v>
      </c>
      <c r="P27" s="68" t="s">
        <v>93</v>
      </c>
      <c r="Q27" s="26"/>
      <c r="R27" s="36"/>
    </row>
    <row r="28" spans="1:18" s="2" customFormat="1" ht="20.100000000000001" customHeight="1" x14ac:dyDescent="0.25">
      <c r="A28" s="69" t="s">
        <v>94</v>
      </c>
      <c r="B28" s="27"/>
      <c r="C28" s="38"/>
      <c r="D28" s="112">
        <v>1294</v>
      </c>
      <c r="E28" s="74">
        <v>2942</v>
      </c>
      <c r="F28" s="74">
        <v>1149</v>
      </c>
      <c r="G28" s="74">
        <v>1169</v>
      </c>
      <c r="H28" s="74">
        <v>1705</v>
      </c>
      <c r="I28" s="74">
        <v>975</v>
      </c>
      <c r="J28" s="74">
        <v>481</v>
      </c>
      <c r="K28" s="74">
        <v>124</v>
      </c>
      <c r="L28" s="74">
        <v>97</v>
      </c>
      <c r="M28" s="74">
        <v>75</v>
      </c>
      <c r="N28" s="74">
        <v>50</v>
      </c>
      <c r="O28" s="74">
        <v>10061</v>
      </c>
      <c r="P28" s="69" t="s">
        <v>94</v>
      </c>
      <c r="Q28" s="27"/>
      <c r="R28" s="38"/>
    </row>
    <row r="29" spans="1:18" s="2" customFormat="1" ht="20.100000000000001" customHeight="1" x14ac:dyDescent="0.25">
      <c r="A29" s="68" t="s">
        <v>95</v>
      </c>
      <c r="B29" s="26"/>
      <c r="C29" s="36"/>
      <c r="D29" s="72">
        <v>40931</v>
      </c>
      <c r="E29" s="73">
        <v>105889</v>
      </c>
      <c r="F29" s="73">
        <v>31351</v>
      </c>
      <c r="G29" s="73">
        <v>34757</v>
      </c>
      <c r="H29" s="73">
        <v>47362</v>
      </c>
      <c r="I29" s="73">
        <v>25069</v>
      </c>
      <c r="J29" s="73">
        <v>11316</v>
      </c>
      <c r="K29" s="73">
        <v>3015</v>
      </c>
      <c r="L29" s="73">
        <v>1988</v>
      </c>
      <c r="M29" s="73">
        <v>1091</v>
      </c>
      <c r="N29" s="73">
        <v>677</v>
      </c>
      <c r="O29" s="73">
        <v>303446</v>
      </c>
      <c r="P29" s="68" t="s">
        <v>95</v>
      </c>
      <c r="Q29" s="26"/>
      <c r="R29" s="36"/>
    </row>
    <row r="30" spans="1:18" s="2" customFormat="1" ht="20.100000000000001" customHeight="1" x14ac:dyDescent="0.25">
      <c r="A30" s="69" t="s">
        <v>96</v>
      </c>
      <c r="B30" s="27"/>
      <c r="C30" s="38"/>
      <c r="D30" s="112">
        <v>23697</v>
      </c>
      <c r="E30" s="74">
        <v>45935</v>
      </c>
      <c r="F30" s="74">
        <v>19891</v>
      </c>
      <c r="G30" s="74">
        <v>25264</v>
      </c>
      <c r="H30" s="74">
        <v>32344</v>
      </c>
      <c r="I30" s="74">
        <v>14509</v>
      </c>
      <c r="J30" s="74">
        <v>6282</v>
      </c>
      <c r="K30" s="74">
        <v>1541</v>
      </c>
      <c r="L30" s="74">
        <v>1061</v>
      </c>
      <c r="M30" s="74">
        <v>777</v>
      </c>
      <c r="N30" s="74">
        <v>380</v>
      </c>
      <c r="O30" s="74">
        <v>171681</v>
      </c>
      <c r="P30" s="69" t="s">
        <v>96</v>
      </c>
      <c r="Q30" s="27"/>
      <c r="R30" s="38"/>
    </row>
    <row r="31" spans="1:18" s="2" customFormat="1" ht="20.100000000000001" customHeight="1" x14ac:dyDescent="0.25">
      <c r="A31" s="68" t="s">
        <v>106</v>
      </c>
      <c r="B31" s="26"/>
      <c r="C31" s="36"/>
      <c r="D31" s="72">
        <v>77813</v>
      </c>
      <c r="E31" s="73">
        <v>126334</v>
      </c>
      <c r="F31" s="73">
        <v>35425</v>
      </c>
      <c r="G31" s="73">
        <v>37340</v>
      </c>
      <c r="H31" s="73">
        <v>50648</v>
      </c>
      <c r="I31" s="73">
        <v>31100</v>
      </c>
      <c r="J31" s="73">
        <v>14999</v>
      </c>
      <c r="K31" s="73">
        <v>3704</v>
      </c>
      <c r="L31" s="73">
        <v>2319</v>
      </c>
      <c r="M31" s="73">
        <v>1168</v>
      </c>
      <c r="N31" s="73">
        <v>658</v>
      </c>
      <c r="O31" s="73">
        <v>381508</v>
      </c>
      <c r="P31" s="68" t="s">
        <v>106</v>
      </c>
      <c r="Q31" s="26"/>
      <c r="R31" s="36"/>
    </row>
    <row r="32" spans="1:18" s="2" customFormat="1" ht="20.100000000000001" customHeight="1" x14ac:dyDescent="0.25">
      <c r="A32" s="69" t="s">
        <v>97</v>
      </c>
      <c r="B32" s="27"/>
      <c r="C32" s="38"/>
      <c r="D32" s="112">
        <v>29249</v>
      </c>
      <c r="E32" s="74">
        <v>50822</v>
      </c>
      <c r="F32" s="74">
        <v>15854</v>
      </c>
      <c r="G32" s="74">
        <v>17317</v>
      </c>
      <c r="H32" s="74">
        <v>23430</v>
      </c>
      <c r="I32" s="74">
        <v>12720</v>
      </c>
      <c r="J32" s="74">
        <v>6218</v>
      </c>
      <c r="K32" s="74">
        <v>1513</v>
      </c>
      <c r="L32" s="74">
        <v>1007</v>
      </c>
      <c r="M32" s="74">
        <v>567</v>
      </c>
      <c r="N32" s="74">
        <v>334</v>
      </c>
      <c r="O32" s="74">
        <v>159031</v>
      </c>
      <c r="P32" s="69" t="s">
        <v>97</v>
      </c>
      <c r="Q32" s="27"/>
      <c r="R32" s="38"/>
    </row>
    <row r="33" spans="1:18" s="2" customFormat="1" ht="20.100000000000001" customHeight="1" x14ac:dyDescent="0.25">
      <c r="A33" s="68" t="s">
        <v>98</v>
      </c>
      <c r="B33" s="26"/>
      <c r="C33" s="36"/>
      <c r="D33" s="72">
        <v>76372</v>
      </c>
      <c r="E33" s="73">
        <v>70929</v>
      </c>
      <c r="F33" s="73">
        <v>24460</v>
      </c>
      <c r="G33" s="73">
        <v>25698</v>
      </c>
      <c r="H33" s="73">
        <v>26495</v>
      </c>
      <c r="I33" s="73">
        <v>11520</v>
      </c>
      <c r="J33" s="73">
        <v>5367</v>
      </c>
      <c r="K33" s="73">
        <v>1673</v>
      </c>
      <c r="L33" s="73">
        <v>1338</v>
      </c>
      <c r="M33" s="73">
        <v>897</v>
      </c>
      <c r="N33" s="73">
        <v>510</v>
      </c>
      <c r="O33" s="73">
        <v>245259</v>
      </c>
      <c r="P33" s="68" t="s">
        <v>98</v>
      </c>
      <c r="Q33" s="26"/>
      <c r="R33" s="36"/>
    </row>
    <row r="34" spans="1:18" s="2" customFormat="1" ht="20.100000000000001" customHeight="1" x14ac:dyDescent="0.25">
      <c r="A34" s="69" t="s">
        <v>99</v>
      </c>
      <c r="B34" s="27"/>
      <c r="C34" s="38"/>
      <c r="D34" s="112">
        <v>131307</v>
      </c>
      <c r="E34" s="74">
        <v>115558</v>
      </c>
      <c r="F34" s="74">
        <v>44233</v>
      </c>
      <c r="G34" s="74">
        <v>45702</v>
      </c>
      <c r="H34" s="74">
        <v>55733</v>
      </c>
      <c r="I34" s="74">
        <v>28400</v>
      </c>
      <c r="J34" s="74">
        <v>13923</v>
      </c>
      <c r="K34" s="74">
        <v>4046</v>
      </c>
      <c r="L34" s="74">
        <v>2886</v>
      </c>
      <c r="M34" s="74">
        <v>1781</v>
      </c>
      <c r="N34" s="74">
        <v>1065</v>
      </c>
      <c r="O34" s="74">
        <v>444634</v>
      </c>
      <c r="P34" s="69" t="s">
        <v>99</v>
      </c>
      <c r="Q34" s="27"/>
      <c r="R34" s="38"/>
    </row>
    <row r="35" spans="1:18" s="2" customFormat="1" ht="20.100000000000001" customHeight="1" x14ac:dyDescent="0.25">
      <c r="A35" s="68" t="s">
        <v>100</v>
      </c>
      <c r="B35" s="26"/>
      <c r="C35" s="36"/>
      <c r="D35" s="72">
        <v>84192</v>
      </c>
      <c r="E35" s="73">
        <v>83897</v>
      </c>
      <c r="F35" s="73">
        <v>29702</v>
      </c>
      <c r="G35" s="73">
        <v>29674</v>
      </c>
      <c r="H35" s="73">
        <v>31613</v>
      </c>
      <c r="I35" s="73">
        <v>13292</v>
      </c>
      <c r="J35" s="73">
        <v>4907</v>
      </c>
      <c r="K35" s="73">
        <v>1148</v>
      </c>
      <c r="L35" s="73">
        <v>748</v>
      </c>
      <c r="M35" s="73">
        <v>370</v>
      </c>
      <c r="N35" s="73">
        <v>196</v>
      </c>
      <c r="O35" s="73">
        <v>279739</v>
      </c>
      <c r="P35" s="68" t="s">
        <v>100</v>
      </c>
      <c r="Q35" s="26"/>
      <c r="R35" s="36"/>
    </row>
    <row r="36" spans="1:18" s="2" customFormat="1" ht="20.100000000000001" customHeight="1" x14ac:dyDescent="0.25">
      <c r="A36" s="69" t="s">
        <v>101</v>
      </c>
      <c r="B36" s="27"/>
      <c r="C36" s="38"/>
      <c r="D36" s="112">
        <v>33694</v>
      </c>
      <c r="E36" s="74">
        <v>35209</v>
      </c>
      <c r="F36" s="74">
        <v>8854</v>
      </c>
      <c r="G36" s="74">
        <v>9184</v>
      </c>
      <c r="H36" s="74">
        <v>10403</v>
      </c>
      <c r="I36" s="74">
        <v>4438</v>
      </c>
      <c r="J36" s="74">
        <v>1847</v>
      </c>
      <c r="K36" s="74">
        <v>475</v>
      </c>
      <c r="L36" s="74">
        <v>382</v>
      </c>
      <c r="M36" s="74">
        <v>183</v>
      </c>
      <c r="N36" s="74">
        <v>133</v>
      </c>
      <c r="O36" s="74">
        <v>104802</v>
      </c>
      <c r="P36" s="69" t="s">
        <v>101</v>
      </c>
      <c r="Q36" s="27"/>
      <c r="R36" s="38"/>
    </row>
    <row r="37" spans="1:18" s="2" customFormat="1" ht="20.100000000000001" customHeight="1" x14ac:dyDescent="0.25">
      <c r="A37" s="68" t="s">
        <v>102</v>
      </c>
      <c r="B37" s="26"/>
      <c r="C37" s="36"/>
      <c r="D37" s="72">
        <v>110792</v>
      </c>
      <c r="E37" s="73">
        <v>75168</v>
      </c>
      <c r="F37" s="73">
        <v>19086</v>
      </c>
      <c r="G37" s="73">
        <v>19578</v>
      </c>
      <c r="H37" s="73">
        <v>24730</v>
      </c>
      <c r="I37" s="73">
        <v>13700</v>
      </c>
      <c r="J37" s="73">
        <v>8051</v>
      </c>
      <c r="K37" s="73">
        <v>2710</v>
      </c>
      <c r="L37" s="73">
        <v>2277</v>
      </c>
      <c r="M37" s="73">
        <v>1725</v>
      </c>
      <c r="N37" s="73">
        <v>1435</v>
      </c>
      <c r="O37" s="73">
        <v>279252</v>
      </c>
      <c r="P37" s="68" t="s">
        <v>102</v>
      </c>
      <c r="Q37" s="26"/>
      <c r="R37" s="36"/>
    </row>
    <row r="38" spans="1:18" s="2" customFormat="1" ht="20.100000000000001" customHeight="1" x14ac:dyDescent="0.25">
      <c r="A38" s="69" t="s">
        <v>103</v>
      </c>
      <c r="B38" s="27"/>
      <c r="C38" s="38"/>
      <c r="D38" s="112">
        <v>18758</v>
      </c>
      <c r="E38" s="74">
        <v>12090</v>
      </c>
      <c r="F38" s="74">
        <v>4066</v>
      </c>
      <c r="G38" s="74">
        <v>4558</v>
      </c>
      <c r="H38" s="74">
        <v>4886</v>
      </c>
      <c r="I38" s="74">
        <v>1640</v>
      </c>
      <c r="J38" s="74">
        <v>548</v>
      </c>
      <c r="K38" s="74">
        <v>163</v>
      </c>
      <c r="L38" s="74">
        <v>106</v>
      </c>
      <c r="M38" s="74">
        <v>55</v>
      </c>
      <c r="N38" s="74">
        <v>43</v>
      </c>
      <c r="O38" s="74">
        <v>46913</v>
      </c>
      <c r="P38" s="69" t="s">
        <v>103</v>
      </c>
      <c r="Q38" s="27"/>
      <c r="R38" s="38"/>
    </row>
    <row r="39" spans="1:18" s="2" customFormat="1" ht="20.100000000000001" customHeight="1" x14ac:dyDescent="0.25">
      <c r="A39" s="201" t="s">
        <v>104</v>
      </c>
      <c r="B39" s="202"/>
      <c r="C39" s="203"/>
      <c r="D39" s="224">
        <v>1280956</v>
      </c>
      <c r="E39" s="225">
        <v>1598127</v>
      </c>
      <c r="F39" s="225">
        <v>492156</v>
      </c>
      <c r="G39" s="225">
        <v>519645</v>
      </c>
      <c r="H39" s="225">
        <v>651984</v>
      </c>
      <c r="I39" s="225">
        <v>344448</v>
      </c>
      <c r="J39" s="225">
        <v>173069</v>
      </c>
      <c r="K39" s="225">
        <v>48895</v>
      </c>
      <c r="L39" s="225">
        <v>34199</v>
      </c>
      <c r="M39" s="225">
        <v>21164</v>
      </c>
      <c r="N39" s="225">
        <v>14270</v>
      </c>
      <c r="O39" s="225">
        <v>5178913</v>
      </c>
      <c r="P39" s="201" t="s">
        <v>104</v>
      </c>
      <c r="Q39" s="202"/>
      <c r="R39" s="203"/>
    </row>
    <row r="40" spans="1:18" ht="8.1" customHeight="1" thickBot="1" x14ac:dyDescent="0.2">
      <c r="A40" s="205"/>
      <c r="B40" s="206"/>
      <c r="C40" s="207"/>
      <c r="D40" s="208"/>
      <c r="E40" s="209"/>
      <c r="F40" s="209"/>
      <c r="G40" s="209"/>
      <c r="H40" s="210"/>
      <c r="I40" s="209"/>
      <c r="J40" s="211"/>
      <c r="K40" s="209"/>
      <c r="L40" s="209"/>
      <c r="M40" s="209"/>
      <c r="N40" s="210"/>
      <c r="O40" s="209"/>
      <c r="P40" s="205"/>
      <c r="Q40" s="206"/>
      <c r="R40" s="207"/>
    </row>
    <row r="41" spans="1:18" ht="12" customHeight="1" x14ac:dyDescent="0.15">
      <c r="A41" s="166"/>
      <c r="B41" s="166"/>
      <c r="C41" s="166"/>
      <c r="D41" s="212"/>
      <c r="E41" s="212"/>
      <c r="F41" s="212"/>
      <c r="G41" s="212"/>
      <c r="H41" s="166"/>
      <c r="I41" s="166"/>
      <c r="J41" s="212"/>
      <c r="K41" s="212"/>
      <c r="L41" s="212"/>
      <c r="M41" s="212"/>
      <c r="N41" s="166"/>
      <c r="O41" s="166"/>
      <c r="P41" s="166"/>
      <c r="Q41" s="166"/>
      <c r="R41" s="166"/>
    </row>
    <row r="42" spans="1:18" s="29" customFormat="1" ht="15" customHeight="1" x14ac:dyDescent="0.25">
      <c r="A42" s="213">
        <v>6</v>
      </c>
      <c r="B42" s="214"/>
      <c r="C42" s="214"/>
      <c r="D42" s="215"/>
      <c r="E42" s="215"/>
      <c r="F42" s="215"/>
      <c r="G42" s="214"/>
      <c r="H42" s="214"/>
      <c r="I42" s="216" t="s">
        <v>72</v>
      </c>
      <c r="J42" s="217" t="s">
        <v>72</v>
      </c>
      <c r="K42" s="215"/>
      <c r="L42" s="215"/>
      <c r="M42" s="214"/>
      <c r="N42" s="214"/>
      <c r="O42" s="214"/>
      <c r="P42" s="217"/>
      <c r="Q42" s="214"/>
      <c r="R42" s="218">
        <v>7</v>
      </c>
    </row>
  </sheetData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R42"/>
  <sheetViews>
    <sheetView showGridLines="0" workbookViewId="0"/>
  </sheetViews>
  <sheetFormatPr baseColWidth="10" defaultColWidth="11.44140625" defaultRowHeight="7.8" x14ac:dyDescent="0.15"/>
  <cols>
    <col min="1" max="3" width="6.6640625" style="1" customWidth="1"/>
    <col min="4" max="7" width="11.44140625" style="3"/>
    <col min="8" max="9" width="11.44140625" style="1"/>
    <col min="10" max="12" width="11.44140625" style="3"/>
    <col min="13" max="13" width="11.6640625" style="3" customWidth="1"/>
    <col min="14" max="15" width="11.44140625" style="1"/>
    <col min="16" max="18" width="6.6640625" style="1" customWidth="1"/>
    <col min="19" max="16384" width="11.44140625" style="1"/>
  </cols>
  <sheetData>
    <row r="1" spans="1:18" customFormat="1" ht="13.2" x14ac:dyDescent="0.25">
      <c r="A1" s="4" t="s">
        <v>6</v>
      </c>
      <c r="B1" s="5"/>
      <c r="C1" s="5"/>
      <c r="D1" s="164"/>
      <c r="E1" s="165"/>
      <c r="F1" s="165"/>
      <c r="G1" s="165"/>
      <c r="H1" s="165"/>
      <c r="I1" s="165"/>
      <c r="J1" s="4" t="s">
        <v>6</v>
      </c>
      <c r="K1" s="5"/>
      <c r="L1" s="164"/>
      <c r="M1" s="165"/>
      <c r="N1" s="165"/>
      <c r="O1" s="165"/>
      <c r="P1" s="166"/>
      <c r="Q1" s="166"/>
      <c r="R1" s="166"/>
    </row>
    <row r="2" spans="1:18" customFormat="1" ht="13.2" x14ac:dyDescent="0.25">
      <c r="A2" s="4" t="s">
        <v>241</v>
      </c>
      <c r="B2" s="5"/>
      <c r="C2" s="5"/>
      <c r="D2" s="164"/>
      <c r="E2" s="165"/>
      <c r="F2" s="165"/>
      <c r="G2" s="165"/>
      <c r="H2" s="165"/>
      <c r="I2" s="165"/>
      <c r="J2" s="4" t="s">
        <v>241</v>
      </c>
      <c r="K2" s="5"/>
      <c r="L2" s="164"/>
      <c r="M2" s="165"/>
      <c r="N2" s="165"/>
      <c r="O2" s="165"/>
      <c r="P2" s="166"/>
      <c r="Q2" s="166"/>
      <c r="R2" s="166"/>
    </row>
    <row r="3" spans="1:18" customFormat="1" ht="13.2" x14ac:dyDescent="0.25">
      <c r="A3" s="4" t="s">
        <v>5</v>
      </c>
      <c r="B3" s="5"/>
      <c r="C3" s="5"/>
      <c r="D3" s="164"/>
      <c r="E3" s="165"/>
      <c r="F3" s="165"/>
      <c r="G3" s="165"/>
      <c r="H3" s="165"/>
      <c r="I3" s="165"/>
      <c r="J3" s="4" t="s">
        <v>5</v>
      </c>
      <c r="K3" s="5"/>
      <c r="L3" s="164"/>
      <c r="M3" s="165"/>
      <c r="N3" s="165"/>
      <c r="O3" s="165"/>
      <c r="P3" s="166"/>
      <c r="Q3" s="166"/>
      <c r="R3" s="166"/>
    </row>
    <row r="4" spans="1:18" s="6" customFormat="1" ht="11.25" customHeight="1" x14ac:dyDescent="0.25">
      <c r="A4" s="7"/>
      <c r="B4" s="7"/>
      <c r="C4" s="7"/>
      <c r="D4" s="167"/>
      <c r="E4" s="167"/>
      <c r="F4" s="167"/>
      <c r="G4" s="167"/>
      <c r="H4" s="167"/>
      <c r="I4" s="167"/>
      <c r="J4" s="7"/>
      <c r="K4" s="7"/>
      <c r="L4" s="167"/>
      <c r="M4" s="167"/>
      <c r="N4" s="167"/>
      <c r="O4" s="167"/>
      <c r="P4" s="167"/>
      <c r="Q4" s="167"/>
      <c r="R4" s="167"/>
    </row>
    <row r="5" spans="1:18" s="6" customFormat="1" ht="30" customHeight="1" x14ac:dyDescent="0.25">
      <c r="A5" s="20" t="s">
        <v>78</v>
      </c>
      <c r="B5" s="7"/>
      <c r="C5" s="7"/>
      <c r="D5" s="167"/>
      <c r="E5" s="167"/>
      <c r="F5" s="167"/>
      <c r="G5" s="167"/>
      <c r="H5" s="167"/>
      <c r="I5" s="167"/>
      <c r="J5" s="20" t="s">
        <v>78</v>
      </c>
      <c r="K5" s="7"/>
      <c r="L5" s="167"/>
      <c r="M5" s="167"/>
      <c r="N5" s="167"/>
      <c r="O5" s="167"/>
      <c r="P5" s="167"/>
      <c r="Q5" s="167"/>
      <c r="R5" s="167"/>
    </row>
    <row r="6" spans="1:18" s="21" customFormat="1" ht="24.75" customHeight="1" x14ac:dyDescent="0.25">
      <c r="A6" s="117" t="s">
        <v>75</v>
      </c>
      <c r="B6" s="58"/>
      <c r="C6" s="59"/>
      <c r="D6" s="169"/>
      <c r="E6" s="170"/>
      <c r="F6" s="171"/>
      <c r="G6" s="170"/>
      <c r="H6" s="172"/>
      <c r="I6" s="172"/>
      <c r="J6" s="117" t="s">
        <v>75</v>
      </c>
      <c r="K6" s="59"/>
      <c r="L6" s="170"/>
      <c r="M6" s="170"/>
      <c r="N6" s="172"/>
      <c r="O6" s="172"/>
      <c r="P6" s="172"/>
      <c r="Q6" s="172"/>
      <c r="R6" s="172"/>
    </row>
    <row r="7" spans="1:18" s="6" customFormat="1" ht="11.25" customHeight="1" thickBot="1" x14ac:dyDescent="0.3">
      <c r="A7" s="7"/>
      <c r="B7" s="7"/>
      <c r="C7" s="7"/>
      <c r="D7" s="167"/>
      <c r="E7" s="167"/>
      <c r="F7" s="167"/>
      <c r="G7" s="167"/>
      <c r="H7" s="167"/>
      <c r="I7" s="167"/>
      <c r="J7" s="7"/>
      <c r="K7" s="7"/>
      <c r="L7" s="167"/>
      <c r="M7" s="167"/>
      <c r="N7" s="167"/>
      <c r="O7" s="167"/>
      <c r="P7" s="167"/>
      <c r="Q7" s="167"/>
      <c r="R7" s="167"/>
    </row>
    <row r="8" spans="1:18" s="22" customFormat="1" ht="21.9" customHeight="1" x14ac:dyDescent="0.25">
      <c r="A8" s="42" t="s">
        <v>79</v>
      </c>
      <c r="B8" s="43"/>
      <c r="C8" s="44"/>
      <c r="D8" s="219"/>
      <c r="E8" s="173" t="s">
        <v>1</v>
      </c>
      <c r="F8" s="173"/>
      <c r="G8" s="174"/>
      <c r="H8" s="173"/>
      <c r="I8" s="175"/>
      <c r="J8" s="105"/>
      <c r="K8" s="77" t="s">
        <v>1</v>
      </c>
      <c r="L8" s="173"/>
      <c r="M8" s="174"/>
      <c r="N8" s="173"/>
      <c r="O8" s="175"/>
      <c r="P8" s="176" t="s">
        <v>79</v>
      </c>
      <c r="Q8" s="177"/>
      <c r="R8" s="178"/>
    </row>
    <row r="9" spans="1:18" s="23" customFormat="1" ht="21.9" customHeight="1" x14ac:dyDescent="0.25">
      <c r="A9" s="67" t="s">
        <v>80</v>
      </c>
      <c r="B9" s="46"/>
      <c r="C9" s="47"/>
      <c r="D9" s="85"/>
      <c r="E9" s="79" t="s">
        <v>0</v>
      </c>
      <c r="F9" s="79"/>
      <c r="G9" s="78"/>
      <c r="H9" s="79"/>
      <c r="I9" s="83"/>
      <c r="J9" s="106"/>
      <c r="K9" s="79" t="s">
        <v>0</v>
      </c>
      <c r="L9" s="179"/>
      <c r="M9" s="180"/>
      <c r="N9" s="179"/>
      <c r="O9" s="181"/>
      <c r="P9" s="182" t="s">
        <v>80</v>
      </c>
      <c r="Q9" s="183"/>
      <c r="R9" s="184"/>
    </row>
    <row r="10" spans="1:18" s="22" customFormat="1" ht="21.9" customHeight="1" x14ac:dyDescent="0.25">
      <c r="A10" s="48"/>
      <c r="B10" s="49"/>
      <c r="C10" s="50"/>
      <c r="D10" s="80" t="s">
        <v>31</v>
      </c>
      <c r="E10" s="81" t="s">
        <v>215</v>
      </c>
      <c r="F10" s="81" t="s">
        <v>220</v>
      </c>
      <c r="G10" s="81" t="s">
        <v>221</v>
      </c>
      <c r="H10" s="81" t="s">
        <v>222</v>
      </c>
      <c r="I10" s="81" t="s">
        <v>223</v>
      </c>
      <c r="J10" s="81" t="s">
        <v>225</v>
      </c>
      <c r="K10" s="81" t="s">
        <v>226</v>
      </c>
      <c r="L10" s="185" t="s">
        <v>227</v>
      </c>
      <c r="M10" s="185" t="s">
        <v>228</v>
      </c>
      <c r="N10" s="185" t="s">
        <v>224</v>
      </c>
      <c r="O10" s="185" t="s">
        <v>2</v>
      </c>
      <c r="P10" s="186"/>
      <c r="Q10" s="187"/>
      <c r="R10" s="188"/>
    </row>
    <row r="11" spans="1:18" s="23" customFormat="1" ht="21.9" customHeight="1" x14ac:dyDescent="0.25">
      <c r="A11" s="51"/>
      <c r="B11" s="52"/>
      <c r="C11" s="53"/>
      <c r="D11" s="11" t="s">
        <v>115</v>
      </c>
      <c r="E11" s="9"/>
      <c r="F11" s="9"/>
      <c r="G11" s="9"/>
      <c r="H11" s="9"/>
      <c r="I11" s="94"/>
      <c r="J11" s="107" t="s">
        <v>115</v>
      </c>
      <c r="K11" s="9"/>
      <c r="L11" s="9"/>
      <c r="M11" s="9"/>
      <c r="N11" s="9"/>
      <c r="O11" s="94"/>
      <c r="P11" s="95"/>
      <c r="Q11" s="96"/>
      <c r="R11" s="97"/>
    </row>
    <row r="12" spans="1:18" s="2" customFormat="1" ht="4.05" customHeight="1" x14ac:dyDescent="0.25">
      <c r="A12" s="33"/>
      <c r="B12" s="8"/>
      <c r="C12" s="34"/>
      <c r="D12" s="10"/>
      <c r="E12" s="18"/>
      <c r="F12" s="19"/>
      <c r="G12" s="19"/>
      <c r="I12" s="75"/>
      <c r="J12" s="18"/>
      <c r="K12" s="18"/>
      <c r="L12" s="19"/>
      <c r="M12" s="19"/>
      <c r="O12" s="75"/>
      <c r="P12" s="33"/>
      <c r="Q12" s="8"/>
      <c r="R12" s="34"/>
    </row>
    <row r="13" spans="1:18" s="2" customFormat="1" ht="20.100000000000001" customHeight="1" x14ac:dyDescent="0.25">
      <c r="A13" s="68" t="s">
        <v>107</v>
      </c>
      <c r="B13" s="26"/>
      <c r="C13" s="36"/>
      <c r="D13" s="100">
        <v>0</v>
      </c>
      <c r="E13" s="98">
        <v>4379.116</v>
      </c>
      <c r="F13" s="98">
        <v>5882.348</v>
      </c>
      <c r="G13" s="98">
        <v>12407.456</v>
      </c>
      <c r="H13" s="98">
        <v>37587.21</v>
      </c>
      <c r="I13" s="98">
        <v>50458.942999999999</v>
      </c>
      <c r="J13" s="98">
        <v>59077.785000000003</v>
      </c>
      <c r="K13" s="98">
        <v>31812.921999999999</v>
      </c>
      <c r="L13" s="98">
        <v>35321.991000000002</v>
      </c>
      <c r="M13" s="98">
        <v>37550.048000000003</v>
      </c>
      <c r="N13" s="98">
        <v>114240.071</v>
      </c>
      <c r="O13" s="98">
        <v>388717.89</v>
      </c>
      <c r="P13" s="68" t="s">
        <v>107</v>
      </c>
      <c r="Q13" s="26"/>
      <c r="R13" s="36"/>
    </row>
    <row r="14" spans="1:18" s="2" customFormat="1" ht="20.100000000000001" customHeight="1" x14ac:dyDescent="0.25">
      <c r="A14" s="69" t="s">
        <v>81</v>
      </c>
      <c r="B14" s="27"/>
      <c r="C14" s="38"/>
      <c r="D14" s="111">
        <v>0</v>
      </c>
      <c r="E14" s="99">
        <v>3515.0479089999999</v>
      </c>
      <c r="F14" s="99">
        <v>4620.8752489999997</v>
      </c>
      <c r="G14" s="99">
        <v>9583.3593490000003</v>
      </c>
      <c r="H14" s="99">
        <v>26740.439158000001</v>
      </c>
      <c r="I14" s="99">
        <v>28478.450589</v>
      </c>
      <c r="J14" s="99">
        <v>24524.775128000001</v>
      </c>
      <c r="K14" s="99">
        <v>10833.48387</v>
      </c>
      <c r="L14" s="99">
        <v>10665.953546999999</v>
      </c>
      <c r="M14" s="99">
        <v>10809.855584999999</v>
      </c>
      <c r="N14" s="99">
        <v>27864.659567999999</v>
      </c>
      <c r="O14" s="99">
        <v>157636.89995200001</v>
      </c>
      <c r="P14" s="69" t="s">
        <v>81</v>
      </c>
      <c r="Q14" s="27"/>
      <c r="R14" s="38"/>
    </row>
    <row r="15" spans="1:18" s="2" customFormat="1" ht="20.100000000000001" customHeight="1" x14ac:dyDescent="0.25">
      <c r="A15" s="68" t="s">
        <v>105</v>
      </c>
      <c r="B15" s="26"/>
      <c r="C15" s="36"/>
      <c r="D15" s="100">
        <v>0</v>
      </c>
      <c r="E15" s="98">
        <v>1438.571107</v>
      </c>
      <c r="F15" s="98">
        <v>1791.961006</v>
      </c>
      <c r="G15" s="98">
        <v>3644.6804080000002</v>
      </c>
      <c r="H15" s="98">
        <v>9923.7459749999998</v>
      </c>
      <c r="I15" s="98">
        <v>10806.907349999999</v>
      </c>
      <c r="J15" s="98">
        <v>10414.600451</v>
      </c>
      <c r="K15" s="98">
        <v>5034.934397</v>
      </c>
      <c r="L15" s="98">
        <v>6059.9188899999999</v>
      </c>
      <c r="M15" s="98">
        <v>6642.9057460000004</v>
      </c>
      <c r="N15" s="98">
        <v>24401.351965000002</v>
      </c>
      <c r="O15" s="98">
        <v>80159.577294999996</v>
      </c>
      <c r="P15" s="68" t="s">
        <v>105</v>
      </c>
      <c r="Q15" s="26"/>
      <c r="R15" s="36"/>
    </row>
    <row r="16" spans="1:18" s="2" customFormat="1" ht="20.100000000000001" customHeight="1" x14ac:dyDescent="0.25">
      <c r="A16" s="69" t="s">
        <v>82</v>
      </c>
      <c r="B16" s="27"/>
      <c r="C16" s="38"/>
      <c r="D16" s="111">
        <v>0</v>
      </c>
      <c r="E16" s="99">
        <v>138.93441200000001</v>
      </c>
      <c r="F16" s="99">
        <v>207.573939</v>
      </c>
      <c r="G16" s="99">
        <v>477.26476200000002</v>
      </c>
      <c r="H16" s="99">
        <v>1440.785948</v>
      </c>
      <c r="I16" s="99">
        <v>1428.1434839999999</v>
      </c>
      <c r="J16" s="99">
        <v>986.300749</v>
      </c>
      <c r="K16" s="99">
        <v>407.26585799999998</v>
      </c>
      <c r="L16" s="99">
        <v>380.57253700000001</v>
      </c>
      <c r="M16" s="99">
        <v>408.02877100000001</v>
      </c>
      <c r="N16" s="99">
        <v>569.38838599999997</v>
      </c>
      <c r="O16" s="99">
        <v>6444.2588460000006</v>
      </c>
      <c r="P16" s="69" t="s">
        <v>82</v>
      </c>
      <c r="Q16" s="27"/>
      <c r="R16" s="38"/>
    </row>
    <row r="17" spans="1:18" s="2" customFormat="1" ht="20.100000000000001" customHeight="1" x14ac:dyDescent="0.25">
      <c r="A17" s="68" t="s">
        <v>83</v>
      </c>
      <c r="B17" s="26"/>
      <c r="C17" s="36"/>
      <c r="D17" s="100">
        <v>0</v>
      </c>
      <c r="E17" s="98">
        <v>506.67801100000003</v>
      </c>
      <c r="F17" s="98">
        <v>678.99068399999999</v>
      </c>
      <c r="G17" s="98">
        <v>1540.022751</v>
      </c>
      <c r="H17" s="98">
        <v>5101.4054349999997</v>
      </c>
      <c r="I17" s="98">
        <v>6836.0915370000002</v>
      </c>
      <c r="J17" s="98">
        <v>8235.4911979999997</v>
      </c>
      <c r="K17" s="98">
        <v>4647.2781969999996</v>
      </c>
      <c r="L17" s="98">
        <v>5804.0845870000003</v>
      </c>
      <c r="M17" s="98">
        <v>7713.0789210000003</v>
      </c>
      <c r="N17" s="98">
        <v>66811.956951999993</v>
      </c>
      <c r="O17" s="98">
        <v>107875.07827299999</v>
      </c>
      <c r="P17" s="68" t="s">
        <v>83</v>
      </c>
      <c r="Q17" s="26"/>
      <c r="R17" s="36"/>
    </row>
    <row r="18" spans="1:18" s="2" customFormat="1" ht="20.100000000000001" customHeight="1" x14ac:dyDescent="0.25">
      <c r="A18" s="69" t="s">
        <v>84</v>
      </c>
      <c r="B18" s="27"/>
      <c r="C18" s="38"/>
      <c r="D18" s="111">
        <v>0</v>
      </c>
      <c r="E18" s="99">
        <v>151.94867600000001</v>
      </c>
      <c r="F18" s="99">
        <v>228.49892800000001</v>
      </c>
      <c r="G18" s="99">
        <v>501.100257</v>
      </c>
      <c r="H18" s="99">
        <v>1255.0877149999999</v>
      </c>
      <c r="I18" s="99">
        <v>1204.934076</v>
      </c>
      <c r="J18" s="99">
        <v>991.23358599999995</v>
      </c>
      <c r="K18" s="99">
        <v>548.12385500000005</v>
      </c>
      <c r="L18" s="99">
        <v>633.36021700000003</v>
      </c>
      <c r="M18" s="99">
        <v>1004.986037</v>
      </c>
      <c r="N18" s="99">
        <v>5949.7060030000002</v>
      </c>
      <c r="O18" s="99">
        <v>12468.97935</v>
      </c>
      <c r="P18" s="69" t="s">
        <v>84</v>
      </c>
      <c r="Q18" s="27"/>
      <c r="R18" s="38"/>
    </row>
    <row r="19" spans="1:18" s="2" customFormat="1" ht="20.100000000000001" customHeight="1" x14ac:dyDescent="0.25">
      <c r="A19" s="68" t="s">
        <v>85</v>
      </c>
      <c r="B19" s="26"/>
      <c r="C19" s="36"/>
      <c r="D19" s="100">
        <v>0</v>
      </c>
      <c r="E19" s="98">
        <v>158.05342099999999</v>
      </c>
      <c r="F19" s="98">
        <v>213.035213</v>
      </c>
      <c r="G19" s="98">
        <v>478.44586199999998</v>
      </c>
      <c r="H19" s="98">
        <v>1416.563453</v>
      </c>
      <c r="I19" s="98">
        <v>1764.9427479999999</v>
      </c>
      <c r="J19" s="98">
        <v>1910.593742</v>
      </c>
      <c r="K19" s="98">
        <v>1004.773181</v>
      </c>
      <c r="L19" s="98">
        <v>1195.8068209999999</v>
      </c>
      <c r="M19" s="98">
        <v>2033.228582</v>
      </c>
      <c r="N19" s="98">
        <v>19384.916312000001</v>
      </c>
      <c r="O19" s="98">
        <v>29560.359335000001</v>
      </c>
      <c r="P19" s="68" t="s">
        <v>85</v>
      </c>
      <c r="Q19" s="26"/>
      <c r="R19" s="36"/>
    </row>
    <row r="20" spans="1:18" s="2" customFormat="1" ht="20.100000000000001" customHeight="1" x14ac:dyDescent="0.25">
      <c r="A20" s="69" t="s">
        <v>86</v>
      </c>
      <c r="B20" s="27"/>
      <c r="C20" s="38"/>
      <c r="D20" s="111">
        <v>0</v>
      </c>
      <c r="E20" s="99">
        <v>145.56119000000001</v>
      </c>
      <c r="F20" s="99">
        <v>215.12423699999999</v>
      </c>
      <c r="G20" s="99">
        <v>483.61637000000002</v>
      </c>
      <c r="H20" s="99">
        <v>1222.346773</v>
      </c>
      <c r="I20" s="99">
        <v>1355.443804</v>
      </c>
      <c r="J20" s="99">
        <v>1076.963076</v>
      </c>
      <c r="K20" s="99">
        <v>536.48066900000003</v>
      </c>
      <c r="L20" s="99">
        <v>447.54840300000001</v>
      </c>
      <c r="M20" s="99">
        <v>465.16566999999998</v>
      </c>
      <c r="N20" s="99">
        <v>1372.3727650000001</v>
      </c>
      <c r="O20" s="99">
        <v>7320.6229570000005</v>
      </c>
      <c r="P20" s="69" t="s">
        <v>86</v>
      </c>
      <c r="Q20" s="27"/>
      <c r="R20" s="38"/>
    </row>
    <row r="21" spans="1:18" s="2" customFormat="1" ht="20.100000000000001" customHeight="1" x14ac:dyDescent="0.25">
      <c r="A21" s="68" t="s">
        <v>87</v>
      </c>
      <c r="B21" s="26"/>
      <c r="C21" s="36"/>
      <c r="D21" s="100">
        <v>0</v>
      </c>
      <c r="E21" s="98">
        <v>352.64929216501093</v>
      </c>
      <c r="F21" s="98">
        <v>512.21760171768904</v>
      </c>
      <c r="G21" s="98">
        <v>1119.9917037542971</v>
      </c>
      <c r="H21" s="98">
        <v>3527.9602930156602</v>
      </c>
      <c r="I21" s="98">
        <v>5051.5385995713905</v>
      </c>
      <c r="J21" s="98">
        <v>6050.5261662178791</v>
      </c>
      <c r="K21" s="98">
        <v>3669.5105966831266</v>
      </c>
      <c r="L21" s="98">
        <v>4152.7084309599322</v>
      </c>
      <c r="M21" s="98">
        <v>5910.3488171180506</v>
      </c>
      <c r="N21" s="98">
        <v>30525.567347785814</v>
      </c>
      <c r="O21" s="98">
        <v>60873.018848988853</v>
      </c>
      <c r="P21" s="68" t="s">
        <v>87</v>
      </c>
      <c r="Q21" s="26"/>
      <c r="R21" s="36"/>
    </row>
    <row r="22" spans="1:18" s="2" customFormat="1" ht="20.100000000000001" customHeight="1" x14ac:dyDescent="0.25">
      <c r="A22" s="69" t="s">
        <v>88</v>
      </c>
      <c r="B22" s="27"/>
      <c r="C22" s="38"/>
      <c r="D22" s="111">
        <v>0</v>
      </c>
      <c r="E22" s="99">
        <v>963.86420499999997</v>
      </c>
      <c r="F22" s="99">
        <v>1177.3382770000001</v>
      </c>
      <c r="G22" s="99">
        <v>2360.6573050000002</v>
      </c>
      <c r="H22" s="99">
        <v>5373.4985569999999</v>
      </c>
      <c r="I22" s="99">
        <v>4543.6815210000004</v>
      </c>
      <c r="J22" s="99">
        <v>3838.1571300000001</v>
      </c>
      <c r="K22" s="99">
        <v>1689.49128</v>
      </c>
      <c r="L22" s="99">
        <v>1651.4559939999999</v>
      </c>
      <c r="M22" s="99">
        <v>2019.200488</v>
      </c>
      <c r="N22" s="99">
        <v>6403.1089650000004</v>
      </c>
      <c r="O22" s="99">
        <v>30020.453721999998</v>
      </c>
      <c r="P22" s="69" t="s">
        <v>88</v>
      </c>
      <c r="Q22" s="27"/>
      <c r="R22" s="38"/>
    </row>
    <row r="23" spans="1:18" s="2" customFormat="1" ht="20.100000000000001" customHeight="1" x14ac:dyDescent="0.25">
      <c r="A23" s="68" t="s">
        <v>89</v>
      </c>
      <c r="B23" s="26"/>
      <c r="C23" s="36"/>
      <c r="D23" s="100">
        <v>0</v>
      </c>
      <c r="E23" s="98">
        <v>764.01853000000006</v>
      </c>
      <c r="F23" s="98">
        <v>810.17154500000004</v>
      </c>
      <c r="G23" s="98">
        <v>1519.7863560000001</v>
      </c>
      <c r="H23" s="98">
        <v>3805.8010749999999</v>
      </c>
      <c r="I23" s="98">
        <v>3652.4157049999999</v>
      </c>
      <c r="J23" s="98">
        <v>3420.248646</v>
      </c>
      <c r="K23" s="98">
        <v>1557.201053</v>
      </c>
      <c r="L23" s="98">
        <v>1637.0116969999999</v>
      </c>
      <c r="M23" s="98">
        <v>2099.4194819999998</v>
      </c>
      <c r="N23" s="98">
        <v>5170.0607140000002</v>
      </c>
      <c r="O23" s="98">
        <v>24436.134803000001</v>
      </c>
      <c r="P23" s="68" t="s">
        <v>89</v>
      </c>
      <c r="Q23" s="26"/>
      <c r="R23" s="36"/>
    </row>
    <row r="24" spans="1:18" s="2" customFormat="1" ht="20.100000000000001" customHeight="1" x14ac:dyDescent="0.25">
      <c r="A24" s="69" t="s">
        <v>90</v>
      </c>
      <c r="B24" s="27"/>
      <c r="C24" s="38"/>
      <c r="D24" s="111">
        <v>0</v>
      </c>
      <c r="E24" s="99">
        <v>677.752298</v>
      </c>
      <c r="F24" s="99">
        <v>773.120677</v>
      </c>
      <c r="G24" s="99">
        <v>1440.919699</v>
      </c>
      <c r="H24" s="99">
        <v>3894.175569</v>
      </c>
      <c r="I24" s="99">
        <v>4706.2071109999997</v>
      </c>
      <c r="J24" s="99">
        <v>5596.326857</v>
      </c>
      <c r="K24" s="99">
        <v>3136.5819489999999</v>
      </c>
      <c r="L24" s="99">
        <v>3451.2004590000001</v>
      </c>
      <c r="M24" s="99">
        <v>3895.2092849999999</v>
      </c>
      <c r="N24" s="99">
        <v>31241.619479000001</v>
      </c>
      <c r="O24" s="99">
        <v>58813.113382999996</v>
      </c>
      <c r="P24" s="69" t="s">
        <v>90</v>
      </c>
      <c r="Q24" s="27"/>
      <c r="R24" s="38"/>
    </row>
    <row r="25" spans="1:18" s="2" customFormat="1" ht="20.100000000000001" customHeight="1" x14ac:dyDescent="0.25">
      <c r="A25" s="68" t="s">
        <v>91</v>
      </c>
      <c r="B25" s="26"/>
      <c r="C25" s="36"/>
      <c r="D25" s="100">
        <v>0</v>
      </c>
      <c r="E25" s="98">
        <v>901.38208399999996</v>
      </c>
      <c r="F25" s="98">
        <v>1061.7905699999999</v>
      </c>
      <c r="G25" s="98">
        <v>2084.3998510000001</v>
      </c>
      <c r="H25" s="98">
        <v>5584.0785640000004</v>
      </c>
      <c r="I25" s="98">
        <v>6175.9292869999999</v>
      </c>
      <c r="J25" s="98">
        <v>6151.7372409999998</v>
      </c>
      <c r="K25" s="98">
        <v>2863.265547</v>
      </c>
      <c r="L25" s="98">
        <v>2901.9143989999998</v>
      </c>
      <c r="M25" s="98">
        <v>3169.9804509999999</v>
      </c>
      <c r="N25" s="98">
        <v>12159.018544</v>
      </c>
      <c r="O25" s="98">
        <v>43053.496537999999</v>
      </c>
      <c r="P25" s="68" t="s">
        <v>91</v>
      </c>
      <c r="Q25" s="26"/>
      <c r="R25" s="36"/>
    </row>
    <row r="26" spans="1:18" s="2" customFormat="1" ht="20.100000000000001" customHeight="1" x14ac:dyDescent="0.25">
      <c r="A26" s="69" t="s">
        <v>92</v>
      </c>
      <c r="B26" s="27"/>
      <c r="C26" s="38"/>
      <c r="D26" s="111">
        <v>0</v>
      </c>
      <c r="E26" s="99">
        <v>260.52836300000001</v>
      </c>
      <c r="F26" s="99">
        <v>334.62503800000002</v>
      </c>
      <c r="G26" s="99">
        <v>724.83095300000002</v>
      </c>
      <c r="H26" s="99">
        <v>2163.8967889999999</v>
      </c>
      <c r="I26" s="99">
        <v>2625.385135</v>
      </c>
      <c r="J26" s="99">
        <v>2393.3750530000002</v>
      </c>
      <c r="K26" s="99">
        <v>1045.8781039999999</v>
      </c>
      <c r="L26" s="99">
        <v>996.44274399999995</v>
      </c>
      <c r="M26" s="99">
        <v>815.65987700000005</v>
      </c>
      <c r="N26" s="99">
        <v>1792.835313</v>
      </c>
      <c r="O26" s="99">
        <v>13153.457369</v>
      </c>
      <c r="P26" s="69" t="s">
        <v>92</v>
      </c>
      <c r="Q26" s="27"/>
      <c r="R26" s="38"/>
    </row>
    <row r="27" spans="1:18" s="2" customFormat="1" ht="20.100000000000001" customHeight="1" x14ac:dyDescent="0.25">
      <c r="A27" s="68" t="s">
        <v>93</v>
      </c>
      <c r="B27" s="26"/>
      <c r="C27" s="36"/>
      <c r="D27" s="100">
        <v>0</v>
      </c>
      <c r="E27" s="98">
        <v>198.89202499999999</v>
      </c>
      <c r="F27" s="98">
        <v>275.85073699999998</v>
      </c>
      <c r="G27" s="98">
        <v>628.96774600000003</v>
      </c>
      <c r="H27" s="98">
        <v>1869.6550130000001</v>
      </c>
      <c r="I27" s="98">
        <v>2075.995105</v>
      </c>
      <c r="J27" s="98">
        <v>1974.3171930000001</v>
      </c>
      <c r="K27" s="98">
        <v>959.567229</v>
      </c>
      <c r="L27" s="98">
        <v>897.99071900000001</v>
      </c>
      <c r="M27" s="98">
        <v>958.98702300000002</v>
      </c>
      <c r="N27" s="98">
        <v>3983.2817249999998</v>
      </c>
      <c r="O27" s="98">
        <v>13823.504514999999</v>
      </c>
      <c r="P27" s="68" t="s">
        <v>93</v>
      </c>
      <c r="Q27" s="26"/>
      <c r="R27" s="36"/>
    </row>
    <row r="28" spans="1:18" s="2" customFormat="1" ht="20.100000000000001" customHeight="1" x14ac:dyDescent="0.25">
      <c r="A28" s="69" t="s">
        <v>94</v>
      </c>
      <c r="B28" s="27"/>
      <c r="C28" s="38"/>
      <c r="D28" s="111">
        <v>0</v>
      </c>
      <c r="E28" s="99">
        <v>57.682246999999997</v>
      </c>
      <c r="F28" s="99">
        <v>83.861670000000004</v>
      </c>
      <c r="G28" s="99">
        <v>170.537734</v>
      </c>
      <c r="H28" s="99">
        <v>557.91867300000001</v>
      </c>
      <c r="I28" s="99">
        <v>690.36264700000004</v>
      </c>
      <c r="J28" s="99">
        <v>652.331819</v>
      </c>
      <c r="K28" s="99">
        <v>303.94117</v>
      </c>
      <c r="L28" s="99">
        <v>370.78057100000001</v>
      </c>
      <c r="M28" s="99">
        <v>501.00592</v>
      </c>
      <c r="N28" s="99">
        <v>1343.774453</v>
      </c>
      <c r="O28" s="99">
        <v>4732.1969040000004</v>
      </c>
      <c r="P28" s="69" t="s">
        <v>94</v>
      </c>
      <c r="Q28" s="27"/>
      <c r="R28" s="38"/>
    </row>
    <row r="29" spans="1:18" s="2" customFormat="1" ht="20.100000000000001" customHeight="1" x14ac:dyDescent="0.25">
      <c r="A29" s="68" t="s">
        <v>95</v>
      </c>
      <c r="B29" s="26"/>
      <c r="C29" s="36"/>
      <c r="D29" s="100">
        <v>0</v>
      </c>
      <c r="E29" s="98">
        <v>1747.7378349999999</v>
      </c>
      <c r="F29" s="98">
        <v>2279.1581940000001</v>
      </c>
      <c r="G29" s="98">
        <v>5051.956811</v>
      </c>
      <c r="H29" s="98">
        <v>15326.427297</v>
      </c>
      <c r="I29" s="98">
        <v>17470.349738000001</v>
      </c>
      <c r="J29" s="98">
        <v>15435.882435</v>
      </c>
      <c r="K29" s="98">
        <v>7307.8321599999999</v>
      </c>
      <c r="L29" s="98">
        <v>7548.209777</v>
      </c>
      <c r="M29" s="98">
        <v>7292.5277859999997</v>
      </c>
      <c r="N29" s="98">
        <v>20892.856434000001</v>
      </c>
      <c r="O29" s="98">
        <v>100352.938467</v>
      </c>
      <c r="P29" s="68" t="s">
        <v>95</v>
      </c>
      <c r="Q29" s="26"/>
      <c r="R29" s="36"/>
    </row>
    <row r="30" spans="1:18" s="2" customFormat="1" ht="20.100000000000001" customHeight="1" x14ac:dyDescent="0.25">
      <c r="A30" s="69" t="s">
        <v>96</v>
      </c>
      <c r="B30" s="27"/>
      <c r="C30" s="38"/>
      <c r="D30" s="111">
        <v>0</v>
      </c>
      <c r="E30" s="99">
        <v>873.07788400000004</v>
      </c>
      <c r="F30" s="99">
        <v>1453.9626020000001</v>
      </c>
      <c r="G30" s="99">
        <v>3684.1684730000002</v>
      </c>
      <c r="H30" s="99">
        <v>10322.210306000001</v>
      </c>
      <c r="I30" s="99">
        <v>10057.248705</v>
      </c>
      <c r="J30" s="99">
        <v>8567.3621640000001</v>
      </c>
      <c r="K30" s="99">
        <v>3734.8375740000001</v>
      </c>
      <c r="L30" s="99">
        <v>4020.6444200000001</v>
      </c>
      <c r="M30" s="99">
        <v>5316.2479430000003</v>
      </c>
      <c r="N30" s="99">
        <v>10434.364251000001</v>
      </c>
      <c r="O30" s="99">
        <v>58464.124322000003</v>
      </c>
      <c r="P30" s="69" t="s">
        <v>96</v>
      </c>
      <c r="Q30" s="27"/>
      <c r="R30" s="38"/>
    </row>
    <row r="31" spans="1:18" s="2" customFormat="1" ht="20.100000000000001" customHeight="1" x14ac:dyDescent="0.25">
      <c r="A31" s="68" t="s">
        <v>106</v>
      </c>
      <c r="B31" s="26"/>
      <c r="C31" s="36"/>
      <c r="D31" s="100">
        <v>0</v>
      </c>
      <c r="E31" s="98">
        <v>1993.4576460000001</v>
      </c>
      <c r="F31" s="98">
        <v>2571.8555959999999</v>
      </c>
      <c r="G31" s="98">
        <v>5407.1897900000004</v>
      </c>
      <c r="H31" s="98">
        <v>16568.423632000002</v>
      </c>
      <c r="I31" s="98">
        <v>21794.631681999999</v>
      </c>
      <c r="J31" s="98">
        <v>20404.817814999999</v>
      </c>
      <c r="K31" s="98">
        <v>8771.4509139999991</v>
      </c>
      <c r="L31" s="98">
        <v>8354.215408</v>
      </c>
      <c r="M31" s="98">
        <v>7554.387952</v>
      </c>
      <c r="N31" s="98">
        <v>18858.733683999999</v>
      </c>
      <c r="O31" s="98">
        <v>112279.16411899999</v>
      </c>
      <c r="P31" s="68" t="s">
        <v>106</v>
      </c>
      <c r="Q31" s="26"/>
      <c r="R31" s="36"/>
    </row>
    <row r="32" spans="1:18" s="2" customFormat="1" ht="20.100000000000001" customHeight="1" x14ac:dyDescent="0.25">
      <c r="A32" s="69" t="s">
        <v>97</v>
      </c>
      <c r="B32" s="27"/>
      <c r="C32" s="38"/>
      <c r="D32" s="111">
        <v>0</v>
      </c>
      <c r="E32" s="99">
        <v>852.36109999999996</v>
      </c>
      <c r="F32" s="99">
        <v>1156.4757</v>
      </c>
      <c r="G32" s="99">
        <v>2519.6109999999999</v>
      </c>
      <c r="H32" s="99">
        <v>7611.7816999999995</v>
      </c>
      <c r="I32" s="99">
        <v>8899.3145000000004</v>
      </c>
      <c r="J32" s="99">
        <v>8477.2803999999996</v>
      </c>
      <c r="K32" s="99">
        <v>3649.0419000000002</v>
      </c>
      <c r="L32" s="99">
        <v>3815.8881999999999</v>
      </c>
      <c r="M32" s="99">
        <v>3891.5416</v>
      </c>
      <c r="N32" s="99">
        <v>10919.934300000001</v>
      </c>
      <c r="O32" s="99">
        <v>51793.2304</v>
      </c>
      <c r="P32" s="69" t="s">
        <v>97</v>
      </c>
      <c r="Q32" s="27"/>
      <c r="R32" s="38"/>
    </row>
    <row r="33" spans="1:18" s="2" customFormat="1" ht="20.100000000000001" customHeight="1" x14ac:dyDescent="0.25">
      <c r="A33" s="68" t="s">
        <v>98</v>
      </c>
      <c r="B33" s="26"/>
      <c r="C33" s="36"/>
      <c r="D33" s="100">
        <v>0</v>
      </c>
      <c r="E33" s="98">
        <v>1186.341899</v>
      </c>
      <c r="F33" s="98">
        <v>1778.5371479999999</v>
      </c>
      <c r="G33" s="98">
        <v>3701.0856789999998</v>
      </c>
      <c r="H33" s="98">
        <v>8393.2476619999998</v>
      </c>
      <c r="I33" s="98">
        <v>7980.5431420000004</v>
      </c>
      <c r="J33" s="98">
        <v>7365.7580619999999</v>
      </c>
      <c r="K33" s="98">
        <v>4062.3470419999999</v>
      </c>
      <c r="L33" s="98">
        <v>5092.5114229999999</v>
      </c>
      <c r="M33" s="98">
        <v>6161.9914099999996</v>
      </c>
      <c r="N33" s="98">
        <v>13148.038657999999</v>
      </c>
      <c r="O33" s="98">
        <v>58870.402125000001</v>
      </c>
      <c r="P33" s="68" t="s">
        <v>98</v>
      </c>
      <c r="Q33" s="26"/>
      <c r="R33" s="36"/>
    </row>
    <row r="34" spans="1:18" s="2" customFormat="1" ht="20.100000000000001" customHeight="1" x14ac:dyDescent="0.25">
      <c r="A34" s="69" t="s">
        <v>99</v>
      </c>
      <c r="B34" s="27"/>
      <c r="C34" s="38"/>
      <c r="D34" s="111">
        <v>0</v>
      </c>
      <c r="E34" s="99">
        <v>2174.169707</v>
      </c>
      <c r="F34" s="99">
        <v>3228.252234</v>
      </c>
      <c r="G34" s="99">
        <v>6592.2617890000001</v>
      </c>
      <c r="H34" s="99">
        <v>18003.535302</v>
      </c>
      <c r="I34" s="99">
        <v>19850.156564000001</v>
      </c>
      <c r="J34" s="99">
        <v>19208.360708</v>
      </c>
      <c r="K34" s="99">
        <v>9842.2576809999991</v>
      </c>
      <c r="L34" s="99">
        <v>10976.91294</v>
      </c>
      <c r="M34" s="99">
        <v>12159.818759</v>
      </c>
      <c r="N34" s="99">
        <v>33839.962346</v>
      </c>
      <c r="O34" s="99">
        <v>135875.68802999999</v>
      </c>
      <c r="P34" s="69" t="s">
        <v>99</v>
      </c>
      <c r="Q34" s="27"/>
      <c r="R34" s="38"/>
    </row>
    <row r="35" spans="1:18" s="2" customFormat="1" ht="20.100000000000001" customHeight="1" x14ac:dyDescent="0.25">
      <c r="A35" s="68" t="s">
        <v>100</v>
      </c>
      <c r="B35" s="26"/>
      <c r="C35" s="36"/>
      <c r="D35" s="100">
        <v>0</v>
      </c>
      <c r="E35" s="98">
        <v>1419.1773740000001</v>
      </c>
      <c r="F35" s="98">
        <v>2153.5763419999998</v>
      </c>
      <c r="G35" s="98">
        <v>4245.8403310000003</v>
      </c>
      <c r="H35" s="98">
        <v>10081.428742</v>
      </c>
      <c r="I35" s="98">
        <v>9153.2039690000001</v>
      </c>
      <c r="J35" s="98">
        <v>6648.424575</v>
      </c>
      <c r="K35" s="98">
        <v>2777.6564990000002</v>
      </c>
      <c r="L35" s="98">
        <v>2842.2986230000001</v>
      </c>
      <c r="M35" s="98">
        <v>2531.4508679999999</v>
      </c>
      <c r="N35" s="98">
        <v>5646.14023</v>
      </c>
      <c r="O35" s="98">
        <v>47499.197553000005</v>
      </c>
      <c r="P35" s="68" t="s">
        <v>100</v>
      </c>
      <c r="Q35" s="26"/>
      <c r="R35" s="36"/>
    </row>
    <row r="36" spans="1:18" s="2" customFormat="1" ht="20.100000000000001" customHeight="1" x14ac:dyDescent="0.25">
      <c r="A36" s="69" t="s">
        <v>101</v>
      </c>
      <c r="B36" s="27"/>
      <c r="C36" s="38"/>
      <c r="D36" s="111">
        <v>0</v>
      </c>
      <c r="E36" s="99">
        <v>544.25593600000002</v>
      </c>
      <c r="F36" s="99">
        <v>642.19476499999996</v>
      </c>
      <c r="G36" s="99">
        <v>1324.707729</v>
      </c>
      <c r="H36" s="99">
        <v>3306.038403</v>
      </c>
      <c r="I36" s="99">
        <v>3057.874632</v>
      </c>
      <c r="J36" s="99">
        <v>2550.2716209999999</v>
      </c>
      <c r="K36" s="99">
        <v>1150.9604670000001</v>
      </c>
      <c r="L36" s="99">
        <v>1463.0589190000001</v>
      </c>
      <c r="M36" s="99">
        <v>1226.643143</v>
      </c>
      <c r="N36" s="99">
        <v>3137.734207</v>
      </c>
      <c r="O36" s="99">
        <v>18403.739822000003</v>
      </c>
      <c r="P36" s="69" t="s">
        <v>101</v>
      </c>
      <c r="Q36" s="27"/>
      <c r="R36" s="38"/>
    </row>
    <row r="37" spans="1:18" s="2" customFormat="1" ht="20.100000000000001" customHeight="1" x14ac:dyDescent="0.25">
      <c r="A37" s="68" t="s">
        <v>102</v>
      </c>
      <c r="B37" s="26"/>
      <c r="C37" s="36"/>
      <c r="D37" s="100">
        <v>0</v>
      </c>
      <c r="E37" s="98">
        <v>1134.1105540000001</v>
      </c>
      <c r="F37" s="98">
        <v>1379.0756940000001</v>
      </c>
      <c r="G37" s="98">
        <v>2823.7191419999999</v>
      </c>
      <c r="H37" s="98">
        <v>8003.0063330000003</v>
      </c>
      <c r="I37" s="98">
        <v>9641.8490579999998</v>
      </c>
      <c r="J37" s="98">
        <v>11186.199298</v>
      </c>
      <c r="K37" s="98">
        <v>6585.235506</v>
      </c>
      <c r="L37" s="98">
        <v>8724.2863660000003</v>
      </c>
      <c r="M37" s="98">
        <v>11889.001869</v>
      </c>
      <c r="N37" s="98">
        <v>53710.026806000002</v>
      </c>
      <c r="O37" s="98">
        <v>115076.51062600002</v>
      </c>
      <c r="P37" s="68" t="s">
        <v>102</v>
      </c>
      <c r="Q37" s="26"/>
      <c r="R37" s="36"/>
    </row>
    <row r="38" spans="1:18" s="2" customFormat="1" ht="20.100000000000001" customHeight="1" x14ac:dyDescent="0.25">
      <c r="A38" s="69" t="s">
        <v>103</v>
      </c>
      <c r="B38" s="27"/>
      <c r="C38" s="38"/>
      <c r="D38" s="111">
        <v>0</v>
      </c>
      <c r="E38" s="99">
        <v>215.16300000000001</v>
      </c>
      <c r="F38" s="99">
        <v>297.26400000000001</v>
      </c>
      <c r="G38" s="99">
        <v>661.57399999999996</v>
      </c>
      <c r="H38" s="99">
        <v>1538.4190000000001</v>
      </c>
      <c r="I38" s="99">
        <v>1122.048</v>
      </c>
      <c r="J38" s="99">
        <v>747.71600000000001</v>
      </c>
      <c r="K38" s="99">
        <v>389.64</v>
      </c>
      <c r="L38" s="99">
        <v>402.74200000000002</v>
      </c>
      <c r="M38" s="99">
        <v>376.13900000000001</v>
      </c>
      <c r="N38" s="99">
        <v>1290.133</v>
      </c>
      <c r="O38" s="99">
        <v>7040.8379999999997</v>
      </c>
      <c r="P38" s="69" t="s">
        <v>103</v>
      </c>
      <c r="Q38" s="27"/>
      <c r="R38" s="38"/>
    </row>
    <row r="39" spans="1:18" s="2" customFormat="1" ht="20.100000000000001" customHeight="1" x14ac:dyDescent="0.25">
      <c r="A39" s="201" t="s">
        <v>104</v>
      </c>
      <c r="B39" s="202"/>
      <c r="C39" s="203"/>
      <c r="D39" s="222">
        <v>0</v>
      </c>
      <c r="E39" s="223">
        <v>26750.532705165009</v>
      </c>
      <c r="F39" s="223">
        <v>35807.735646717687</v>
      </c>
      <c r="G39" s="223">
        <v>75178.151850754293</v>
      </c>
      <c r="H39" s="223">
        <v>210619.08736701563</v>
      </c>
      <c r="I39" s="223">
        <v>240882.59168857141</v>
      </c>
      <c r="J39" s="223">
        <v>237886.83611321787</v>
      </c>
      <c r="K39" s="223">
        <v>118321.95869868311</v>
      </c>
      <c r="L39" s="223">
        <v>129809.5090919599</v>
      </c>
      <c r="M39" s="223">
        <v>144396.85898511804</v>
      </c>
      <c r="N39" s="223">
        <v>525091.61340778589</v>
      </c>
      <c r="O39" s="223">
        <v>1744744.8755549889</v>
      </c>
      <c r="P39" s="201" t="s">
        <v>104</v>
      </c>
      <c r="Q39" s="202"/>
      <c r="R39" s="203"/>
    </row>
    <row r="40" spans="1:18" ht="8.1" customHeight="1" thickBot="1" x14ac:dyDescent="0.2">
      <c r="A40" s="205"/>
      <c r="B40" s="206"/>
      <c r="C40" s="207"/>
      <c r="D40" s="208"/>
      <c r="E40" s="209"/>
      <c r="F40" s="209"/>
      <c r="G40" s="209"/>
      <c r="H40" s="210"/>
      <c r="I40" s="209"/>
      <c r="J40" s="211"/>
      <c r="K40" s="209"/>
      <c r="L40" s="209"/>
      <c r="M40" s="209"/>
      <c r="N40" s="210"/>
      <c r="O40" s="209"/>
      <c r="P40" s="205"/>
      <c r="Q40" s="206"/>
      <c r="R40" s="207"/>
    </row>
    <row r="41" spans="1:18" ht="12" customHeight="1" x14ac:dyDescent="0.15">
      <c r="A41" s="166"/>
      <c r="B41" s="166"/>
      <c r="C41" s="166"/>
      <c r="D41" s="212"/>
      <c r="E41" s="212"/>
      <c r="F41" s="212"/>
      <c r="G41" s="212"/>
      <c r="H41" s="166"/>
      <c r="I41" s="166"/>
      <c r="J41" s="212"/>
      <c r="K41" s="212"/>
      <c r="L41" s="212"/>
      <c r="M41" s="212"/>
      <c r="N41" s="166"/>
      <c r="O41" s="166"/>
      <c r="P41" s="166"/>
      <c r="Q41" s="166"/>
      <c r="R41" s="166"/>
    </row>
    <row r="42" spans="1:18" s="29" customFormat="1" ht="15" customHeight="1" x14ac:dyDescent="0.25">
      <c r="A42" s="213">
        <v>8</v>
      </c>
      <c r="B42" s="214"/>
      <c r="C42" s="214"/>
      <c r="D42" s="215"/>
      <c r="E42" s="215"/>
      <c r="F42" s="215"/>
      <c r="G42" s="214"/>
      <c r="H42" s="214"/>
      <c r="I42" s="216" t="s">
        <v>72</v>
      </c>
      <c r="J42" s="217" t="s">
        <v>72</v>
      </c>
      <c r="K42" s="215"/>
      <c r="L42" s="215"/>
      <c r="M42" s="214"/>
      <c r="N42" s="214"/>
      <c r="O42" s="214"/>
      <c r="P42" s="217"/>
      <c r="Q42" s="214"/>
      <c r="R42" s="218">
        <v>9</v>
      </c>
    </row>
  </sheetData>
  <conditionalFormatting sqref="D13:D39">
    <cfRule type="cellIs" dxfId="54" priority="1" stopIfTrue="1" operator="greaterThan">
      <formula>0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R42"/>
  <sheetViews>
    <sheetView showGridLines="0" workbookViewId="0"/>
  </sheetViews>
  <sheetFormatPr baseColWidth="10" defaultColWidth="11.44140625" defaultRowHeight="7.8" x14ac:dyDescent="0.15"/>
  <cols>
    <col min="1" max="3" width="6.6640625" style="1" customWidth="1"/>
    <col min="4" max="7" width="11.44140625" style="3"/>
    <col min="8" max="9" width="11.44140625" style="1"/>
    <col min="10" max="12" width="11.44140625" style="3"/>
    <col min="13" max="13" width="11.6640625" style="3" customWidth="1"/>
    <col min="14" max="15" width="11.44140625" style="1"/>
    <col min="16" max="18" width="6.6640625" style="1" customWidth="1"/>
    <col min="19" max="16384" width="11.44140625" style="1"/>
  </cols>
  <sheetData>
    <row r="1" spans="1:18" customFormat="1" ht="13.2" x14ac:dyDescent="0.25">
      <c r="A1" s="4" t="s">
        <v>6</v>
      </c>
      <c r="B1" s="5"/>
      <c r="C1" s="5"/>
      <c r="D1" s="164"/>
      <c r="E1" s="165"/>
      <c r="F1" s="165"/>
      <c r="G1" s="165"/>
      <c r="H1" s="165"/>
      <c r="I1" s="165"/>
      <c r="J1" s="4" t="s">
        <v>6</v>
      </c>
      <c r="K1" s="5"/>
      <c r="L1" s="164"/>
      <c r="M1" s="165"/>
      <c r="N1" s="165"/>
      <c r="O1" s="165"/>
      <c r="P1" s="166"/>
      <c r="Q1" s="166"/>
      <c r="R1" s="166"/>
    </row>
    <row r="2" spans="1:18" customFormat="1" ht="13.2" x14ac:dyDescent="0.25">
      <c r="A2" s="4" t="s">
        <v>241</v>
      </c>
      <c r="B2" s="5"/>
      <c r="C2" s="5"/>
      <c r="D2" s="164"/>
      <c r="E2" s="165"/>
      <c r="F2" s="165"/>
      <c r="G2" s="165"/>
      <c r="H2" s="165"/>
      <c r="I2" s="165"/>
      <c r="J2" s="4" t="s">
        <v>241</v>
      </c>
      <c r="K2" s="5"/>
      <c r="L2" s="164"/>
      <c r="M2" s="165"/>
      <c r="N2" s="165"/>
      <c r="O2" s="165"/>
      <c r="P2" s="166"/>
      <c r="Q2" s="166"/>
      <c r="R2" s="166"/>
    </row>
    <row r="3" spans="1:18" customFormat="1" ht="13.2" x14ac:dyDescent="0.25">
      <c r="A3" s="4" t="s">
        <v>5</v>
      </c>
      <c r="B3" s="5"/>
      <c r="C3" s="5"/>
      <c r="D3" s="164"/>
      <c r="E3" s="165"/>
      <c r="F3" s="165"/>
      <c r="G3" s="165"/>
      <c r="H3" s="165"/>
      <c r="I3" s="165"/>
      <c r="J3" s="4" t="s">
        <v>5</v>
      </c>
      <c r="K3" s="5"/>
      <c r="L3" s="164"/>
      <c r="M3" s="165"/>
      <c r="N3" s="165"/>
      <c r="O3" s="165"/>
      <c r="P3" s="166"/>
      <c r="Q3" s="166"/>
      <c r="R3" s="166"/>
    </row>
    <row r="4" spans="1:18" s="6" customFormat="1" ht="11.25" customHeight="1" x14ac:dyDescent="0.25">
      <c r="A4" s="7"/>
      <c r="B4" s="7"/>
      <c r="C4" s="7"/>
      <c r="D4" s="167"/>
      <c r="E4" s="167"/>
      <c r="F4" s="167"/>
      <c r="G4" s="167"/>
      <c r="H4" s="167"/>
      <c r="I4" s="167"/>
      <c r="J4" s="7"/>
      <c r="K4" s="7"/>
      <c r="L4" s="167"/>
      <c r="M4" s="167"/>
      <c r="N4" s="167"/>
      <c r="O4" s="167"/>
      <c r="P4" s="167"/>
      <c r="Q4" s="167"/>
      <c r="R4" s="167"/>
    </row>
    <row r="5" spans="1:18" s="6" customFormat="1" ht="30" customHeight="1" x14ac:dyDescent="0.25">
      <c r="A5" s="20" t="s">
        <v>78</v>
      </c>
      <c r="B5" s="7"/>
      <c r="C5" s="7"/>
      <c r="D5" s="167"/>
      <c r="E5" s="167"/>
      <c r="F5" s="167"/>
      <c r="G5" s="167"/>
      <c r="H5" s="167"/>
      <c r="I5" s="167"/>
      <c r="J5" s="20" t="s">
        <v>78</v>
      </c>
      <c r="K5" s="7"/>
      <c r="L5" s="167"/>
      <c r="M5" s="167"/>
      <c r="N5" s="167"/>
      <c r="O5" s="167"/>
      <c r="P5" s="167"/>
      <c r="Q5" s="167"/>
      <c r="R5" s="167"/>
    </row>
    <row r="6" spans="1:18" s="21" customFormat="1" ht="24.75" customHeight="1" x14ac:dyDescent="0.25">
      <c r="A6" s="117" t="s">
        <v>77</v>
      </c>
      <c r="B6" s="58"/>
      <c r="C6" s="59"/>
      <c r="D6" s="169"/>
      <c r="E6" s="170"/>
      <c r="F6" s="171"/>
      <c r="G6" s="170"/>
      <c r="H6" s="172"/>
      <c r="I6" s="172"/>
      <c r="J6" s="117" t="s">
        <v>77</v>
      </c>
      <c r="K6" s="59"/>
      <c r="L6" s="170"/>
      <c r="M6" s="170"/>
      <c r="N6" s="172"/>
      <c r="O6" s="172"/>
      <c r="P6" s="172"/>
      <c r="Q6" s="172"/>
      <c r="R6" s="172"/>
    </row>
    <row r="7" spans="1:18" s="6" customFormat="1" ht="11.25" customHeight="1" thickBot="1" x14ac:dyDescent="0.3">
      <c r="A7" s="7"/>
      <c r="B7" s="7"/>
      <c r="C7" s="7"/>
      <c r="D7" s="167"/>
      <c r="E7" s="167"/>
      <c r="F7" s="167"/>
      <c r="G7" s="167"/>
      <c r="H7" s="167"/>
      <c r="I7" s="167"/>
      <c r="J7" s="7"/>
      <c r="K7" s="7"/>
      <c r="L7" s="167"/>
      <c r="M7" s="167"/>
      <c r="N7" s="167"/>
      <c r="O7" s="167"/>
      <c r="P7" s="167"/>
      <c r="Q7" s="167"/>
      <c r="R7" s="167"/>
    </row>
    <row r="8" spans="1:18" s="22" customFormat="1" ht="21.9" customHeight="1" x14ac:dyDescent="0.25">
      <c r="A8" s="42" t="s">
        <v>79</v>
      </c>
      <c r="B8" s="43"/>
      <c r="C8" s="44"/>
      <c r="D8" s="219"/>
      <c r="E8" s="173" t="s">
        <v>1</v>
      </c>
      <c r="F8" s="173"/>
      <c r="G8" s="174"/>
      <c r="H8" s="173"/>
      <c r="I8" s="175"/>
      <c r="J8" s="105"/>
      <c r="K8" s="77" t="s">
        <v>1</v>
      </c>
      <c r="L8" s="173"/>
      <c r="M8" s="174"/>
      <c r="N8" s="173"/>
      <c r="O8" s="175"/>
      <c r="P8" s="176" t="s">
        <v>79</v>
      </c>
      <c r="Q8" s="177"/>
      <c r="R8" s="178"/>
    </row>
    <row r="9" spans="1:18" s="23" customFormat="1" ht="21.9" customHeight="1" x14ac:dyDescent="0.25">
      <c r="A9" s="67" t="s">
        <v>80</v>
      </c>
      <c r="B9" s="46"/>
      <c r="C9" s="47"/>
      <c r="D9" s="220"/>
      <c r="E9" s="179" t="s">
        <v>0</v>
      </c>
      <c r="F9" s="179"/>
      <c r="G9" s="180"/>
      <c r="H9" s="179"/>
      <c r="I9" s="181"/>
      <c r="J9" s="106"/>
      <c r="K9" s="79" t="s">
        <v>0</v>
      </c>
      <c r="L9" s="179"/>
      <c r="M9" s="180"/>
      <c r="N9" s="179"/>
      <c r="O9" s="181"/>
      <c r="P9" s="182" t="s">
        <v>80</v>
      </c>
      <c r="Q9" s="183"/>
      <c r="R9" s="184"/>
    </row>
    <row r="10" spans="1:18" s="22" customFormat="1" ht="21.9" customHeight="1" x14ac:dyDescent="0.25">
      <c r="A10" s="48"/>
      <c r="B10" s="49"/>
      <c r="C10" s="50"/>
      <c r="D10" s="221" t="s">
        <v>31</v>
      </c>
      <c r="E10" s="185" t="s">
        <v>215</v>
      </c>
      <c r="F10" s="185" t="s">
        <v>220</v>
      </c>
      <c r="G10" s="185" t="s">
        <v>221</v>
      </c>
      <c r="H10" s="185" t="s">
        <v>222</v>
      </c>
      <c r="I10" s="185" t="s">
        <v>223</v>
      </c>
      <c r="J10" s="81" t="s">
        <v>225</v>
      </c>
      <c r="K10" s="81" t="s">
        <v>226</v>
      </c>
      <c r="L10" s="185" t="s">
        <v>227</v>
      </c>
      <c r="M10" s="185" t="s">
        <v>228</v>
      </c>
      <c r="N10" s="185" t="s">
        <v>224</v>
      </c>
      <c r="O10" s="185" t="s">
        <v>2</v>
      </c>
      <c r="P10" s="186"/>
      <c r="Q10" s="187"/>
      <c r="R10" s="188"/>
    </row>
    <row r="11" spans="1:18" s="23" customFormat="1" ht="21.9" customHeight="1" x14ac:dyDescent="0.25">
      <c r="A11" s="51"/>
      <c r="B11" s="52"/>
      <c r="C11" s="53"/>
      <c r="D11" s="11" t="s">
        <v>116</v>
      </c>
      <c r="E11" s="9"/>
      <c r="F11" s="9"/>
      <c r="G11" s="9"/>
      <c r="H11" s="9"/>
      <c r="I11" s="94"/>
      <c r="J11" s="107" t="s">
        <v>116</v>
      </c>
      <c r="K11" s="9"/>
      <c r="L11" s="9"/>
      <c r="M11" s="9"/>
      <c r="N11" s="9"/>
      <c r="O11" s="94"/>
      <c r="P11" s="95"/>
      <c r="Q11" s="96"/>
      <c r="R11" s="97"/>
    </row>
    <row r="12" spans="1:18" s="2" customFormat="1" ht="4.05" customHeight="1" x14ac:dyDescent="0.25">
      <c r="A12" s="33"/>
      <c r="B12" s="8"/>
      <c r="C12" s="34"/>
      <c r="D12" s="10"/>
      <c r="E12" s="18"/>
      <c r="F12" s="19"/>
      <c r="G12" s="19"/>
      <c r="I12" s="75"/>
      <c r="J12" s="18"/>
      <c r="K12" s="18"/>
      <c r="L12" s="19"/>
      <c r="M12" s="19"/>
      <c r="O12" s="75"/>
      <c r="P12" s="33"/>
      <c r="Q12" s="8"/>
      <c r="R12" s="34"/>
    </row>
    <row r="13" spans="1:18" s="2" customFormat="1" ht="20.100000000000001" customHeight="1" x14ac:dyDescent="0.25">
      <c r="A13" s="68" t="s">
        <v>107</v>
      </c>
      <c r="B13" s="26"/>
      <c r="C13" s="36"/>
      <c r="D13" s="103">
        <v>22.886900185780991</v>
      </c>
      <c r="E13" s="101">
        <v>27.850154393599055</v>
      </c>
      <c r="F13" s="101">
        <v>9.2584136129951897</v>
      </c>
      <c r="G13" s="101">
        <v>9.8703232496760105</v>
      </c>
      <c r="H13" s="101">
        <v>13.321664699415143</v>
      </c>
      <c r="I13" s="101">
        <v>8.2518205265451794</v>
      </c>
      <c r="J13" s="101">
        <v>4.9290344359575817</v>
      </c>
      <c r="K13" s="101">
        <v>1.5179243396219873</v>
      </c>
      <c r="L13" s="101">
        <v>1.0729516980983751</v>
      </c>
      <c r="M13" s="101">
        <v>0.63641839220251639</v>
      </c>
      <c r="N13" s="101">
        <v>0.40439446610797497</v>
      </c>
      <c r="O13" s="101">
        <v>100</v>
      </c>
      <c r="P13" s="68" t="s">
        <v>107</v>
      </c>
      <c r="Q13" s="26"/>
      <c r="R13" s="36"/>
    </row>
    <row r="14" spans="1:18" s="2" customFormat="1" ht="20.100000000000001" customHeight="1" x14ac:dyDescent="0.25">
      <c r="A14" s="69" t="s">
        <v>81</v>
      </c>
      <c r="B14" s="27"/>
      <c r="C14" s="38"/>
      <c r="D14" s="104">
        <v>23.26200089037626</v>
      </c>
      <c r="E14" s="102">
        <v>33.502248967624077</v>
      </c>
      <c r="F14" s="102">
        <v>9.7605194884941895</v>
      </c>
      <c r="G14" s="102">
        <v>10.186057935862205</v>
      </c>
      <c r="H14" s="102">
        <v>12.724090818378594</v>
      </c>
      <c r="I14" s="102">
        <v>6.297569886860809</v>
      </c>
      <c r="J14" s="102">
        <v>2.76062694769807</v>
      </c>
      <c r="K14" s="102">
        <v>0.6868178259467923</v>
      </c>
      <c r="L14" s="102">
        <v>0.43029735496845301</v>
      </c>
      <c r="M14" s="102">
        <v>0.24469995855144991</v>
      </c>
      <c r="N14" s="102">
        <v>0.14506992523909673</v>
      </c>
      <c r="O14" s="102">
        <v>100</v>
      </c>
      <c r="P14" s="69" t="s">
        <v>81</v>
      </c>
      <c r="Q14" s="27"/>
      <c r="R14" s="38"/>
    </row>
    <row r="15" spans="1:18" s="2" customFormat="1" ht="20.100000000000001" customHeight="1" x14ac:dyDescent="0.25">
      <c r="A15" s="68" t="s">
        <v>105</v>
      </c>
      <c r="B15" s="26"/>
      <c r="C15" s="36"/>
      <c r="D15" s="103">
        <v>19.447961720888443</v>
      </c>
      <c r="E15" s="101">
        <v>34.882467247539651</v>
      </c>
      <c r="F15" s="101">
        <v>10.369627447293091</v>
      </c>
      <c r="G15" s="101">
        <v>10.567709312772937</v>
      </c>
      <c r="H15" s="101">
        <v>12.865709688877747</v>
      </c>
      <c r="I15" s="101">
        <v>6.4756890031133123</v>
      </c>
      <c r="J15" s="101">
        <v>3.1659666938297919</v>
      </c>
      <c r="K15" s="101">
        <v>0.86671263503207341</v>
      </c>
      <c r="L15" s="101">
        <v>0.66194446185670408</v>
      </c>
      <c r="M15" s="101">
        <v>0.4049395098100671</v>
      </c>
      <c r="N15" s="101">
        <v>0.29127227898618863</v>
      </c>
      <c r="O15" s="101">
        <v>100</v>
      </c>
      <c r="P15" s="68" t="s">
        <v>105</v>
      </c>
      <c r="Q15" s="26"/>
      <c r="R15" s="36"/>
    </row>
    <row r="16" spans="1:18" s="2" customFormat="1" ht="20.100000000000001" customHeight="1" x14ac:dyDescent="0.25">
      <c r="A16" s="69" t="s">
        <v>82</v>
      </c>
      <c r="B16" s="27"/>
      <c r="C16" s="38"/>
      <c r="D16" s="104">
        <v>6.7453476550413303</v>
      </c>
      <c r="E16" s="102">
        <v>32.409494761967913</v>
      </c>
      <c r="F16" s="102">
        <v>12.566856738717235</v>
      </c>
      <c r="G16" s="102">
        <v>14.511780046854971</v>
      </c>
      <c r="H16" s="102">
        <v>19.767493259072626</v>
      </c>
      <c r="I16" s="102">
        <v>9.1897626309508027</v>
      </c>
      <c r="J16" s="102">
        <v>3.2268045794103348</v>
      </c>
      <c r="K16" s="102">
        <v>0.74702736153472138</v>
      </c>
      <c r="L16" s="102">
        <v>0.44202802457675816</v>
      </c>
      <c r="M16" s="102">
        <v>0.25637625425451976</v>
      </c>
      <c r="N16" s="102">
        <v>0.13702868761879503</v>
      </c>
      <c r="O16" s="102">
        <v>100</v>
      </c>
      <c r="P16" s="69" t="s">
        <v>82</v>
      </c>
      <c r="Q16" s="27"/>
      <c r="R16" s="38"/>
    </row>
    <row r="17" spans="1:18" s="2" customFormat="1" ht="20.100000000000001" customHeight="1" x14ac:dyDescent="0.25">
      <c r="A17" s="68" t="s">
        <v>83</v>
      </c>
      <c r="B17" s="26"/>
      <c r="C17" s="36"/>
      <c r="D17" s="103">
        <v>10.060573316570906</v>
      </c>
      <c r="E17" s="101">
        <v>30.884079503776739</v>
      </c>
      <c r="F17" s="101">
        <v>9.6740677631510597</v>
      </c>
      <c r="G17" s="101">
        <v>10.965536588153396</v>
      </c>
      <c r="H17" s="101">
        <v>16.141801822394463</v>
      </c>
      <c r="I17" s="101">
        <v>10.08862613899654</v>
      </c>
      <c r="J17" s="101">
        <v>6.1882448284102356</v>
      </c>
      <c r="K17" s="101">
        <v>1.9865554251041591</v>
      </c>
      <c r="L17" s="101">
        <v>1.5740750361050213</v>
      </c>
      <c r="M17" s="101">
        <v>1.1615946471058838</v>
      </c>
      <c r="N17" s="101">
        <v>1.2748449302315916</v>
      </c>
      <c r="O17" s="101">
        <v>100</v>
      </c>
      <c r="P17" s="68" t="s">
        <v>83</v>
      </c>
      <c r="Q17" s="26"/>
      <c r="R17" s="36"/>
    </row>
    <row r="18" spans="1:18" s="2" customFormat="1" ht="20.100000000000001" customHeight="1" x14ac:dyDescent="0.25">
      <c r="A18" s="69" t="s">
        <v>84</v>
      </c>
      <c r="B18" s="27"/>
      <c r="C18" s="38"/>
      <c r="D18" s="104">
        <v>13.463815010654251</v>
      </c>
      <c r="E18" s="102">
        <v>32.811143556151848</v>
      </c>
      <c r="F18" s="102">
        <v>12.390497987530582</v>
      </c>
      <c r="G18" s="102">
        <v>13.633493804751007</v>
      </c>
      <c r="H18" s="102">
        <v>15.567042853760556</v>
      </c>
      <c r="I18" s="102">
        <v>6.8660721332175836</v>
      </c>
      <c r="J18" s="102">
        <v>2.8529713519059272</v>
      </c>
      <c r="K18" s="102">
        <v>0.89574619209217898</v>
      </c>
      <c r="L18" s="102">
        <v>0.6392549917133612</v>
      </c>
      <c r="M18" s="102">
        <v>0.53665851156183408</v>
      </c>
      <c r="N18" s="102">
        <v>0.34330360666087917</v>
      </c>
      <c r="O18" s="102">
        <v>100</v>
      </c>
      <c r="P18" s="69" t="s">
        <v>84</v>
      </c>
      <c r="Q18" s="27"/>
      <c r="R18" s="38"/>
    </row>
    <row r="19" spans="1:18" s="2" customFormat="1" ht="20.100000000000001" customHeight="1" x14ac:dyDescent="0.25">
      <c r="A19" s="68" t="s">
        <v>85</v>
      </c>
      <c r="B19" s="26"/>
      <c r="C19" s="36"/>
      <c r="D19" s="103">
        <v>9.2929517047555645</v>
      </c>
      <c r="E19" s="101">
        <v>32.445825012942827</v>
      </c>
      <c r="F19" s="101">
        <v>10.7943199467495</v>
      </c>
      <c r="G19" s="101">
        <v>12.192145551364543</v>
      </c>
      <c r="H19" s="101">
        <v>16.19702684712669</v>
      </c>
      <c r="I19" s="101">
        <v>9.318837364100288</v>
      </c>
      <c r="J19" s="101">
        <v>5.0920789882405142</v>
      </c>
      <c r="K19" s="101">
        <v>1.5383477553435396</v>
      </c>
      <c r="L19" s="101">
        <v>1.1611567191775756</v>
      </c>
      <c r="M19" s="101">
        <v>1.0465202277938022</v>
      </c>
      <c r="N19" s="101">
        <v>0.92078988240514748</v>
      </c>
      <c r="O19" s="101">
        <v>100</v>
      </c>
      <c r="P19" s="68" t="s">
        <v>85</v>
      </c>
      <c r="Q19" s="26"/>
      <c r="R19" s="36"/>
    </row>
    <row r="20" spans="1:18" s="2" customFormat="1" ht="20.100000000000001" customHeight="1" x14ac:dyDescent="0.25">
      <c r="A20" s="69" t="s">
        <v>86</v>
      </c>
      <c r="B20" s="27"/>
      <c r="C20" s="38"/>
      <c r="D20" s="104">
        <v>17.97150997150997</v>
      </c>
      <c r="E20" s="102">
        <v>31.517568850902183</v>
      </c>
      <c r="F20" s="102">
        <v>11.236467236467236</v>
      </c>
      <c r="G20" s="102">
        <v>12.717948717948717</v>
      </c>
      <c r="H20" s="102">
        <v>14.42355175688509</v>
      </c>
      <c r="I20" s="102">
        <v>7.3580246913580245</v>
      </c>
      <c r="J20" s="102">
        <v>3.0351377018043686</v>
      </c>
      <c r="K20" s="102">
        <v>0.84330484330484334</v>
      </c>
      <c r="L20" s="102">
        <v>0.45963912630579296</v>
      </c>
      <c r="M20" s="102">
        <v>0.2621082621082621</v>
      </c>
      <c r="N20" s="102">
        <v>0.17473884140550808</v>
      </c>
      <c r="O20" s="102">
        <v>100</v>
      </c>
      <c r="P20" s="69" t="s">
        <v>86</v>
      </c>
      <c r="Q20" s="27"/>
      <c r="R20" s="38"/>
    </row>
    <row r="21" spans="1:18" s="2" customFormat="1" ht="20.100000000000001" customHeight="1" x14ac:dyDescent="0.25">
      <c r="A21" s="68" t="s">
        <v>87</v>
      </c>
      <c r="B21" s="26"/>
      <c r="C21" s="36"/>
      <c r="D21" s="103">
        <v>13.746823714394015</v>
      </c>
      <c r="E21" s="101">
        <v>28.382305456893771</v>
      </c>
      <c r="F21" s="101">
        <v>9.8342014010753758</v>
      </c>
      <c r="G21" s="101">
        <v>10.837977846724039</v>
      </c>
      <c r="H21" s="101">
        <v>15.201246648229002</v>
      </c>
      <c r="I21" s="101">
        <v>10.015302326234366</v>
      </c>
      <c r="J21" s="101">
        <v>6.1265460263087705</v>
      </c>
      <c r="K21" s="101">
        <v>2.1240751919810195</v>
      </c>
      <c r="L21" s="101">
        <v>1.5246170908733558</v>
      </c>
      <c r="M21" s="101">
        <v>1.180665721385352</v>
      </c>
      <c r="N21" s="101">
        <v>1.026238575900942</v>
      </c>
      <c r="O21" s="101">
        <v>100</v>
      </c>
      <c r="P21" s="68" t="s">
        <v>87</v>
      </c>
      <c r="Q21" s="26"/>
      <c r="R21" s="36"/>
    </row>
    <row r="22" spans="1:18" s="2" customFormat="1" ht="20.100000000000001" customHeight="1" x14ac:dyDescent="0.25">
      <c r="A22" s="69" t="s">
        <v>88</v>
      </c>
      <c r="B22" s="27"/>
      <c r="C22" s="38"/>
      <c r="D22" s="104">
        <v>33.969156068088395</v>
      </c>
      <c r="E22" s="102">
        <v>32.559935994703011</v>
      </c>
      <c r="F22" s="102">
        <v>8.9955030761166448</v>
      </c>
      <c r="G22" s="102">
        <v>9.0595083731067412</v>
      </c>
      <c r="H22" s="102">
        <v>9.3635335338096954</v>
      </c>
      <c r="I22" s="102">
        <v>3.6389218418075981</v>
      </c>
      <c r="J22" s="102">
        <v>1.5449554445885179</v>
      </c>
      <c r="K22" s="102">
        <v>0.38403178194057441</v>
      </c>
      <c r="L22" s="102">
        <v>0.24112340331613652</v>
      </c>
      <c r="M22" s="102">
        <v>0.16222032168179437</v>
      </c>
      <c r="N22" s="102">
        <v>8.1110160840897186E-2</v>
      </c>
      <c r="O22" s="102">
        <v>100</v>
      </c>
      <c r="P22" s="69" t="s">
        <v>88</v>
      </c>
      <c r="Q22" s="27"/>
      <c r="R22" s="38"/>
    </row>
    <row r="23" spans="1:18" s="2" customFormat="1" ht="20.100000000000001" customHeight="1" x14ac:dyDescent="0.25">
      <c r="A23" s="68" t="s">
        <v>89</v>
      </c>
      <c r="B23" s="26"/>
      <c r="C23" s="36"/>
      <c r="D23" s="103">
        <v>40.735751549143991</v>
      </c>
      <c r="E23" s="101">
        <v>32.903083592544512</v>
      </c>
      <c r="F23" s="101">
        <v>6.9062431115138745</v>
      </c>
      <c r="G23" s="101">
        <v>6.4635430698768026</v>
      </c>
      <c r="H23" s="101">
        <v>7.3177153493840157</v>
      </c>
      <c r="I23" s="101">
        <v>3.2189130275049593</v>
      </c>
      <c r="J23" s="101">
        <v>1.5191408067794949</v>
      </c>
      <c r="K23" s="101">
        <v>0.39249063165886988</v>
      </c>
      <c r="L23" s="101">
        <v>0.25839476842440423</v>
      </c>
      <c r="M23" s="101">
        <v>0.18491758309045039</v>
      </c>
      <c r="N23" s="101">
        <v>9.9806510078620583E-2</v>
      </c>
      <c r="O23" s="101">
        <v>100</v>
      </c>
      <c r="P23" s="68" t="s">
        <v>89</v>
      </c>
      <c r="Q23" s="26"/>
      <c r="R23" s="36"/>
    </row>
    <row r="24" spans="1:18" s="2" customFormat="1" ht="20.100000000000001" customHeight="1" x14ac:dyDescent="0.25">
      <c r="A24" s="69" t="s">
        <v>90</v>
      </c>
      <c r="B24" s="27"/>
      <c r="C24" s="38"/>
      <c r="D24" s="104">
        <v>24.034846618014093</v>
      </c>
      <c r="E24" s="102">
        <v>39.151107320001266</v>
      </c>
      <c r="F24" s="102">
        <v>8.4541749597194578</v>
      </c>
      <c r="G24" s="102">
        <v>7.8918269990206307</v>
      </c>
      <c r="H24" s="102">
        <v>9.5077875714782181</v>
      </c>
      <c r="I24" s="102">
        <v>5.2562158405206461</v>
      </c>
      <c r="J24" s="102">
        <v>3.1774239408586866</v>
      </c>
      <c r="K24" s="102">
        <v>1.018860771490854</v>
      </c>
      <c r="L24" s="102">
        <v>0.71715161280131434</v>
      </c>
      <c r="M24" s="102">
        <v>0.45177392348276629</v>
      </c>
      <c r="N24" s="102">
        <v>0.33883044261207473</v>
      </c>
      <c r="O24" s="102">
        <v>100</v>
      </c>
      <c r="P24" s="69" t="s">
        <v>90</v>
      </c>
      <c r="Q24" s="27"/>
      <c r="R24" s="38"/>
    </row>
    <row r="25" spans="1:18" s="2" customFormat="1" ht="20.100000000000001" customHeight="1" x14ac:dyDescent="0.25">
      <c r="A25" s="68" t="s">
        <v>91</v>
      </c>
      <c r="B25" s="26"/>
      <c r="C25" s="36"/>
      <c r="D25" s="103">
        <v>29.507067526423636</v>
      </c>
      <c r="E25" s="101">
        <v>34.181127794306619</v>
      </c>
      <c r="F25" s="101">
        <v>8.5377571456686088</v>
      </c>
      <c r="G25" s="101">
        <v>8.3849457635359634</v>
      </c>
      <c r="H25" s="101">
        <v>10.068765121959691</v>
      </c>
      <c r="I25" s="101">
        <v>5.1255484423657984</v>
      </c>
      <c r="J25" s="101">
        <v>2.5977934962549636</v>
      </c>
      <c r="K25" s="101">
        <v>0.68475706463226871</v>
      </c>
      <c r="L25" s="101">
        <v>0.44049038561720749</v>
      </c>
      <c r="M25" s="101">
        <v>0.27262939766846878</v>
      </c>
      <c r="N25" s="101">
        <v>0.19911786156677974</v>
      </c>
      <c r="O25" s="101">
        <v>100</v>
      </c>
      <c r="P25" s="68" t="s">
        <v>91</v>
      </c>
      <c r="Q25" s="26"/>
      <c r="R25" s="36"/>
    </row>
    <row r="26" spans="1:18" s="2" customFormat="1" ht="20.100000000000001" customHeight="1" x14ac:dyDescent="0.25">
      <c r="A26" s="69" t="s">
        <v>92</v>
      </c>
      <c r="B26" s="27"/>
      <c r="C26" s="38"/>
      <c r="D26" s="104">
        <v>23.753713425304198</v>
      </c>
      <c r="E26" s="102">
        <v>30.427705204899688</v>
      </c>
      <c r="F26" s="102">
        <v>9.3212062019289466</v>
      </c>
      <c r="G26" s="102">
        <v>10.06592601635942</v>
      </c>
      <c r="H26" s="102">
        <v>13.486346803402109</v>
      </c>
      <c r="I26" s="102">
        <v>7.6079436780205922</v>
      </c>
      <c r="J26" s="102">
        <v>3.5465755097057747</v>
      </c>
      <c r="K26" s="102">
        <v>0.88918731941561879</v>
      </c>
      <c r="L26" s="102">
        <v>0.52700118015708297</v>
      </c>
      <c r="M26" s="102">
        <v>0.25027469173483091</v>
      </c>
      <c r="N26" s="102">
        <v>0.12411996907174541</v>
      </c>
      <c r="O26" s="102">
        <v>100</v>
      </c>
      <c r="P26" s="69" t="s">
        <v>92</v>
      </c>
      <c r="Q26" s="27"/>
      <c r="R26" s="38"/>
    </row>
    <row r="27" spans="1:18" s="2" customFormat="1" ht="20.100000000000001" customHeight="1" x14ac:dyDescent="0.25">
      <c r="A27" s="68" t="s">
        <v>93</v>
      </c>
      <c r="B27" s="26"/>
      <c r="C27" s="36"/>
      <c r="D27" s="103">
        <v>11.38727002628271</v>
      </c>
      <c r="E27" s="101">
        <v>33.59616043880699</v>
      </c>
      <c r="F27" s="101">
        <v>10.89018397897383</v>
      </c>
      <c r="G27" s="101">
        <v>12.364301222717403</v>
      </c>
      <c r="H27" s="101">
        <v>16.540966746657524</v>
      </c>
      <c r="I27" s="101">
        <v>8.4761741515255391</v>
      </c>
      <c r="J27" s="101">
        <v>4.1452405439378355</v>
      </c>
      <c r="K27" s="101">
        <v>1.1398697291738087</v>
      </c>
      <c r="L27" s="101">
        <v>0.67706547823105923</v>
      </c>
      <c r="M27" s="101">
        <v>0.39995429093817847</v>
      </c>
      <c r="N27" s="101">
        <v>0.38281339275511367</v>
      </c>
      <c r="O27" s="101">
        <v>100</v>
      </c>
      <c r="P27" s="68" t="s">
        <v>93</v>
      </c>
      <c r="Q27" s="26"/>
      <c r="R27" s="36"/>
    </row>
    <row r="28" spans="1:18" s="2" customFormat="1" ht="20.100000000000001" customHeight="1" x14ac:dyDescent="0.25">
      <c r="A28" s="69" t="s">
        <v>94</v>
      </c>
      <c r="B28" s="27"/>
      <c r="C28" s="38"/>
      <c r="D28" s="104">
        <v>12.861544578073751</v>
      </c>
      <c r="E28" s="102">
        <v>29.241626080906471</v>
      </c>
      <c r="F28" s="102">
        <v>11.420335950700725</v>
      </c>
      <c r="G28" s="102">
        <v>11.619123347579764</v>
      </c>
      <c r="H28" s="102">
        <v>16.94662558393798</v>
      </c>
      <c r="I28" s="102">
        <v>9.6908855978530966</v>
      </c>
      <c r="J28" s="102">
        <v>4.7808368949408608</v>
      </c>
      <c r="K28" s="102">
        <v>1.2324818606500347</v>
      </c>
      <c r="L28" s="102">
        <v>0.9641188748633337</v>
      </c>
      <c r="M28" s="102">
        <v>0.74545273829639203</v>
      </c>
      <c r="N28" s="102">
        <v>0.4969684921975947</v>
      </c>
      <c r="O28" s="102">
        <v>100</v>
      </c>
      <c r="P28" s="69" t="s">
        <v>94</v>
      </c>
      <c r="Q28" s="27"/>
      <c r="R28" s="38"/>
    </row>
    <row r="29" spans="1:18" s="2" customFormat="1" ht="20.100000000000001" customHeight="1" x14ac:dyDescent="0.25">
      <c r="A29" s="68" t="s">
        <v>95</v>
      </c>
      <c r="B29" s="26"/>
      <c r="C29" s="36"/>
      <c r="D29" s="103">
        <v>13.488726165446241</v>
      </c>
      <c r="E29" s="101">
        <v>34.895500352616281</v>
      </c>
      <c r="F29" s="101">
        <v>10.331657032882292</v>
      </c>
      <c r="G29" s="101">
        <v>11.454097269365883</v>
      </c>
      <c r="H29" s="101">
        <v>15.608048878548408</v>
      </c>
      <c r="I29" s="101">
        <v>8.2614369607772051</v>
      </c>
      <c r="J29" s="101">
        <v>3.7291643323688564</v>
      </c>
      <c r="K29" s="101">
        <v>0.9935869973570256</v>
      </c>
      <c r="L29" s="101">
        <v>0.65514127719594262</v>
      </c>
      <c r="M29" s="101">
        <v>0.35953678743499667</v>
      </c>
      <c r="N29" s="101">
        <v>0.22310394600686778</v>
      </c>
      <c r="O29" s="101">
        <v>100</v>
      </c>
      <c r="P29" s="68" t="s">
        <v>95</v>
      </c>
      <c r="Q29" s="26"/>
      <c r="R29" s="36"/>
    </row>
    <row r="30" spans="1:18" s="2" customFormat="1" ht="20.100000000000001" customHeight="1" x14ac:dyDescent="0.25">
      <c r="A30" s="69" t="s">
        <v>96</v>
      </c>
      <c r="B30" s="27"/>
      <c r="C30" s="38"/>
      <c r="D30" s="104">
        <v>13.802925192653818</v>
      </c>
      <c r="E30" s="102">
        <v>26.756018429529185</v>
      </c>
      <c r="F30" s="102">
        <v>11.586022914591597</v>
      </c>
      <c r="G30" s="102">
        <v>14.715664517331563</v>
      </c>
      <c r="H30" s="102">
        <v>18.839592034063177</v>
      </c>
      <c r="I30" s="102">
        <v>8.4511390311100243</v>
      </c>
      <c r="J30" s="102">
        <v>3.6591119576423718</v>
      </c>
      <c r="K30" s="102">
        <v>0.89759495809087786</v>
      </c>
      <c r="L30" s="102">
        <v>0.6180066518717855</v>
      </c>
      <c r="M30" s="102">
        <v>0.45258357069215582</v>
      </c>
      <c r="N30" s="102">
        <v>0.22134074242344814</v>
      </c>
      <c r="O30" s="102">
        <v>100</v>
      </c>
      <c r="P30" s="69" t="s">
        <v>96</v>
      </c>
      <c r="Q30" s="27"/>
      <c r="R30" s="38"/>
    </row>
    <row r="31" spans="1:18" s="2" customFormat="1" ht="20.100000000000001" customHeight="1" x14ac:dyDescent="0.25">
      <c r="A31" s="68" t="s">
        <v>106</v>
      </c>
      <c r="B31" s="26"/>
      <c r="C31" s="36"/>
      <c r="D31" s="103">
        <v>20.396164693794102</v>
      </c>
      <c r="E31" s="101">
        <v>33.114377680153495</v>
      </c>
      <c r="F31" s="101">
        <v>9.2855195697075814</v>
      </c>
      <c r="G31" s="101">
        <v>9.7874749677595236</v>
      </c>
      <c r="H31" s="101">
        <v>13.275737337093849</v>
      </c>
      <c r="I31" s="101">
        <v>8.1518605114440597</v>
      </c>
      <c r="J31" s="101">
        <v>3.9315034022877633</v>
      </c>
      <c r="K31" s="101">
        <v>0.97088396573597413</v>
      </c>
      <c r="L31" s="101">
        <v>0.60785094939031425</v>
      </c>
      <c r="M31" s="101">
        <v>0.30615347515648428</v>
      </c>
      <c r="N31" s="101">
        <v>0.172473447476855</v>
      </c>
      <c r="O31" s="101">
        <v>100</v>
      </c>
      <c r="P31" s="68" t="s">
        <v>106</v>
      </c>
      <c r="Q31" s="26"/>
      <c r="R31" s="36"/>
    </row>
    <row r="32" spans="1:18" s="2" customFormat="1" ht="20.100000000000001" customHeight="1" x14ac:dyDescent="0.25">
      <c r="A32" s="69" t="s">
        <v>97</v>
      </c>
      <c r="B32" s="27"/>
      <c r="C32" s="38"/>
      <c r="D32" s="104">
        <v>18.392011620375904</v>
      </c>
      <c r="E32" s="102">
        <v>31.957291345712473</v>
      </c>
      <c r="F32" s="102">
        <v>9.9691255164087504</v>
      </c>
      <c r="G32" s="102">
        <v>10.889071941948426</v>
      </c>
      <c r="H32" s="102">
        <v>14.732976589469978</v>
      </c>
      <c r="I32" s="102">
        <v>7.9984405556149429</v>
      </c>
      <c r="J32" s="102">
        <v>3.9099295105985625</v>
      </c>
      <c r="K32" s="102">
        <v>0.95138683652872713</v>
      </c>
      <c r="L32" s="102">
        <v>0.63320987731951639</v>
      </c>
      <c r="M32" s="102">
        <v>0.3565342606158548</v>
      </c>
      <c r="N32" s="102">
        <v>0.21002194540687036</v>
      </c>
      <c r="O32" s="102">
        <v>100</v>
      </c>
      <c r="P32" s="69" t="s">
        <v>97</v>
      </c>
      <c r="Q32" s="27"/>
      <c r="R32" s="38"/>
    </row>
    <row r="33" spans="1:18" s="2" customFormat="1" ht="20.100000000000001" customHeight="1" x14ac:dyDescent="0.25">
      <c r="A33" s="68" t="s">
        <v>98</v>
      </c>
      <c r="B33" s="26"/>
      <c r="C33" s="36"/>
      <c r="D33" s="103">
        <v>31.139326181709947</v>
      </c>
      <c r="E33" s="101">
        <v>28.92003963157315</v>
      </c>
      <c r="F33" s="101">
        <v>9.9731304457736503</v>
      </c>
      <c r="G33" s="101">
        <v>10.477902951573641</v>
      </c>
      <c r="H33" s="101">
        <v>10.802865542141165</v>
      </c>
      <c r="I33" s="101">
        <v>4.6970753366848923</v>
      </c>
      <c r="J33" s="101">
        <v>2.1882989003461644</v>
      </c>
      <c r="K33" s="101">
        <v>0.68213602762793613</v>
      </c>
      <c r="L33" s="101">
        <v>0.54554572920871403</v>
      </c>
      <c r="M33" s="101">
        <v>0.36573581397624549</v>
      </c>
      <c r="N33" s="101">
        <v>0.20794343938448739</v>
      </c>
      <c r="O33" s="101">
        <v>100</v>
      </c>
      <c r="P33" s="68" t="s">
        <v>98</v>
      </c>
      <c r="Q33" s="26"/>
      <c r="R33" s="36"/>
    </row>
    <row r="34" spans="1:18" s="2" customFormat="1" ht="20.100000000000001" customHeight="1" x14ac:dyDescent="0.25">
      <c r="A34" s="69" t="s">
        <v>99</v>
      </c>
      <c r="B34" s="27"/>
      <c r="C34" s="38"/>
      <c r="D34" s="104">
        <v>29.531479823855125</v>
      </c>
      <c r="E34" s="102">
        <v>25.989465492967248</v>
      </c>
      <c r="F34" s="102">
        <v>9.9481821003342077</v>
      </c>
      <c r="G34" s="102">
        <v>10.278566191519317</v>
      </c>
      <c r="H34" s="102">
        <v>12.534579002055622</v>
      </c>
      <c r="I34" s="102">
        <v>6.3872758268598444</v>
      </c>
      <c r="J34" s="102">
        <v>3.1313394837101973</v>
      </c>
      <c r="K34" s="102">
        <v>0.90996190124911724</v>
      </c>
      <c r="L34" s="102">
        <v>0.64907317029287004</v>
      </c>
      <c r="M34" s="102">
        <v>0.4005541636492036</v>
      </c>
      <c r="N34" s="102">
        <v>0.23952284350724415</v>
      </c>
      <c r="O34" s="102">
        <v>100</v>
      </c>
      <c r="P34" s="69" t="s">
        <v>99</v>
      </c>
      <c r="Q34" s="27"/>
      <c r="R34" s="38"/>
    </row>
    <row r="35" spans="1:18" s="2" customFormat="1" ht="20.100000000000001" customHeight="1" x14ac:dyDescent="0.25">
      <c r="A35" s="68" t="s">
        <v>100</v>
      </c>
      <c r="B35" s="26"/>
      <c r="C35" s="36"/>
      <c r="D35" s="103">
        <v>30.096625783319453</v>
      </c>
      <c r="E35" s="101">
        <v>29.991170340924935</v>
      </c>
      <c r="F35" s="101">
        <v>10.617754406786327</v>
      </c>
      <c r="G35" s="101">
        <v>10.607745076660745</v>
      </c>
      <c r="H35" s="101">
        <v>11.300891187857253</v>
      </c>
      <c r="I35" s="101">
        <v>4.7515720010438303</v>
      </c>
      <c r="J35" s="101">
        <v>1.7541351045081308</v>
      </c>
      <c r="K35" s="101">
        <v>0.41038253514883516</v>
      </c>
      <c r="L35" s="101">
        <v>0.26739210478338737</v>
      </c>
      <c r="M35" s="101">
        <v>0.13226614808803921</v>
      </c>
      <c r="N35" s="101">
        <v>7.006531087906942E-2</v>
      </c>
      <c r="O35" s="101">
        <v>100</v>
      </c>
      <c r="P35" s="68" t="s">
        <v>100</v>
      </c>
      <c r="Q35" s="26"/>
      <c r="R35" s="36"/>
    </row>
    <row r="36" spans="1:18" s="2" customFormat="1" ht="20.100000000000001" customHeight="1" x14ac:dyDescent="0.25">
      <c r="A36" s="69" t="s">
        <v>101</v>
      </c>
      <c r="B36" s="27"/>
      <c r="C36" s="38"/>
      <c r="D36" s="104">
        <v>32.150149806301407</v>
      </c>
      <c r="E36" s="102">
        <v>33.595732905860572</v>
      </c>
      <c r="F36" s="102">
        <v>8.448312055113453</v>
      </c>
      <c r="G36" s="102">
        <v>8.7631915421461422</v>
      </c>
      <c r="H36" s="102">
        <v>9.9263372836396258</v>
      </c>
      <c r="I36" s="102">
        <v>4.2346520104578156</v>
      </c>
      <c r="J36" s="102">
        <v>1.7623709471193298</v>
      </c>
      <c r="K36" s="102">
        <v>0.45323562527432681</v>
      </c>
      <c r="L36" s="102">
        <v>0.36449686074693233</v>
      </c>
      <c r="M36" s="102">
        <v>0.17461498826358277</v>
      </c>
      <c r="N36" s="102">
        <v>0.12690597507681151</v>
      </c>
      <c r="O36" s="102">
        <v>100</v>
      </c>
      <c r="P36" s="69" t="s">
        <v>101</v>
      </c>
      <c r="Q36" s="27"/>
      <c r="R36" s="38"/>
    </row>
    <row r="37" spans="1:18" s="2" customFormat="1" ht="20.100000000000001" customHeight="1" x14ac:dyDescent="0.25">
      <c r="A37" s="68" t="s">
        <v>102</v>
      </c>
      <c r="B37" s="26"/>
      <c r="C37" s="36"/>
      <c r="D37" s="103">
        <v>39.67455917952244</v>
      </c>
      <c r="E37" s="101">
        <v>26.917622792316617</v>
      </c>
      <c r="F37" s="101">
        <v>6.8346869494220277</v>
      </c>
      <c r="G37" s="101">
        <v>7.0108719006488762</v>
      </c>
      <c r="H37" s="101">
        <v>8.8558004956096994</v>
      </c>
      <c r="I37" s="101">
        <v>4.9059630727801409</v>
      </c>
      <c r="J37" s="101">
        <v>2.883059029120651</v>
      </c>
      <c r="K37" s="101">
        <v>0.97044962972512283</v>
      </c>
      <c r="L37" s="101">
        <v>0.81539254866572131</v>
      </c>
      <c r="M37" s="101">
        <v>0.61772162777706163</v>
      </c>
      <c r="N37" s="101">
        <v>0.51387277441164259</v>
      </c>
      <c r="O37" s="101">
        <v>100</v>
      </c>
      <c r="P37" s="68" t="s">
        <v>102</v>
      </c>
      <c r="Q37" s="26"/>
      <c r="R37" s="36"/>
    </row>
    <row r="38" spans="1:18" s="2" customFormat="1" ht="20.100000000000001" customHeight="1" x14ac:dyDescent="0.25">
      <c r="A38" s="69" t="s">
        <v>103</v>
      </c>
      <c r="B38" s="27"/>
      <c r="C38" s="38"/>
      <c r="D38" s="104">
        <v>39.984652441753887</v>
      </c>
      <c r="E38" s="102">
        <v>25.77110822160169</v>
      </c>
      <c r="F38" s="102">
        <v>8.6671071984311379</v>
      </c>
      <c r="G38" s="102">
        <v>9.7158570119156735</v>
      </c>
      <c r="H38" s="102">
        <v>10.415023554238697</v>
      </c>
      <c r="I38" s="102">
        <v>3.4958327116151175</v>
      </c>
      <c r="J38" s="102">
        <v>1.1681197109543198</v>
      </c>
      <c r="K38" s="102">
        <v>0.34745166584955128</v>
      </c>
      <c r="L38" s="102">
        <v>0.22595016306780635</v>
      </c>
      <c r="M38" s="102">
        <v>0.11723829215782405</v>
      </c>
      <c r="N38" s="102">
        <v>9.1659028414298807E-2</v>
      </c>
      <c r="O38" s="102">
        <v>100</v>
      </c>
      <c r="P38" s="69" t="s">
        <v>103</v>
      </c>
      <c r="Q38" s="27"/>
      <c r="R38" s="38"/>
    </row>
    <row r="39" spans="1:18" s="2" customFormat="1" ht="20.100000000000001" customHeight="1" x14ac:dyDescent="0.25">
      <c r="A39" s="201" t="s">
        <v>104</v>
      </c>
      <c r="B39" s="202"/>
      <c r="C39" s="203"/>
      <c r="D39" s="204">
        <v>24.734070643781813</v>
      </c>
      <c r="E39" s="200">
        <v>30.858348074200126</v>
      </c>
      <c r="F39" s="200">
        <v>9.5030752592291083</v>
      </c>
      <c r="G39" s="200">
        <v>10.033862318212336</v>
      </c>
      <c r="H39" s="200">
        <v>12.589205495438909</v>
      </c>
      <c r="I39" s="200">
        <v>6.6509709663012302</v>
      </c>
      <c r="J39" s="200">
        <v>3.3418016483381745</v>
      </c>
      <c r="K39" s="200">
        <v>0.94411703768725219</v>
      </c>
      <c r="L39" s="200">
        <v>0.66035092692230979</v>
      </c>
      <c r="M39" s="200">
        <v>0.40865718346687813</v>
      </c>
      <c r="N39" s="200">
        <v>0.27554044642186498</v>
      </c>
      <c r="O39" s="200">
        <v>100</v>
      </c>
      <c r="P39" s="201" t="s">
        <v>104</v>
      </c>
      <c r="Q39" s="202"/>
      <c r="R39" s="203"/>
    </row>
    <row r="40" spans="1:18" ht="8.1" customHeight="1" thickBot="1" x14ac:dyDescent="0.2">
      <c r="A40" s="205"/>
      <c r="B40" s="206"/>
      <c r="C40" s="207"/>
      <c r="D40" s="208"/>
      <c r="E40" s="209"/>
      <c r="F40" s="209"/>
      <c r="G40" s="209"/>
      <c r="H40" s="210"/>
      <c r="I40" s="209"/>
      <c r="J40" s="211"/>
      <c r="K40" s="209"/>
      <c r="L40" s="209"/>
      <c r="M40" s="209"/>
      <c r="N40" s="210"/>
      <c r="O40" s="209"/>
      <c r="P40" s="205"/>
      <c r="Q40" s="206"/>
      <c r="R40" s="207"/>
    </row>
    <row r="41" spans="1:18" ht="12" customHeight="1" x14ac:dyDescent="0.15">
      <c r="A41" s="166"/>
      <c r="B41" s="166"/>
      <c r="C41" s="166"/>
      <c r="D41" s="212"/>
      <c r="E41" s="212"/>
      <c r="F41" s="212"/>
      <c r="G41" s="212"/>
      <c r="H41" s="166"/>
      <c r="I41" s="166"/>
      <c r="J41" s="212"/>
      <c r="K41" s="212"/>
      <c r="L41" s="212"/>
      <c r="M41" s="212"/>
      <c r="N41" s="166"/>
      <c r="O41" s="166"/>
      <c r="P41" s="166"/>
      <c r="Q41" s="166"/>
      <c r="R41" s="166"/>
    </row>
    <row r="42" spans="1:18" s="29" customFormat="1" ht="15" customHeight="1" x14ac:dyDescent="0.25">
      <c r="A42" s="213">
        <v>10</v>
      </c>
      <c r="B42" s="214"/>
      <c r="C42" s="214"/>
      <c r="D42" s="215"/>
      <c r="E42" s="215"/>
      <c r="F42" s="215"/>
      <c r="G42" s="214"/>
      <c r="H42" s="214"/>
      <c r="I42" s="216" t="s">
        <v>72</v>
      </c>
      <c r="J42" s="217" t="s">
        <v>72</v>
      </c>
      <c r="K42" s="215"/>
      <c r="L42" s="215"/>
      <c r="M42" s="214"/>
      <c r="N42" s="214"/>
      <c r="O42" s="214"/>
      <c r="P42" s="217"/>
      <c r="Q42" s="214"/>
      <c r="R42" s="218">
        <v>11</v>
      </c>
    </row>
  </sheetData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R42"/>
  <sheetViews>
    <sheetView showGridLines="0" workbookViewId="0"/>
  </sheetViews>
  <sheetFormatPr baseColWidth="10" defaultColWidth="11.44140625" defaultRowHeight="7.8" x14ac:dyDescent="0.15"/>
  <cols>
    <col min="1" max="3" width="6.6640625" style="1" customWidth="1"/>
    <col min="4" max="7" width="11.44140625" style="3"/>
    <col min="8" max="9" width="11.44140625" style="1"/>
    <col min="10" max="12" width="11.44140625" style="3"/>
    <col min="13" max="13" width="11.6640625" style="3" customWidth="1"/>
    <col min="14" max="15" width="11.44140625" style="1"/>
    <col min="16" max="18" width="6.6640625" style="1" customWidth="1"/>
    <col min="19" max="16384" width="11.44140625" style="1"/>
  </cols>
  <sheetData>
    <row r="1" spans="1:18" customFormat="1" ht="13.2" x14ac:dyDescent="0.25">
      <c r="A1" s="163" t="s">
        <v>6</v>
      </c>
      <c r="B1" s="164"/>
      <c r="C1" s="164"/>
      <c r="D1" s="164"/>
      <c r="E1" s="165"/>
      <c r="F1" s="165"/>
      <c r="G1" s="165"/>
      <c r="H1" s="165"/>
      <c r="I1" s="165"/>
      <c r="J1" s="163" t="s">
        <v>6</v>
      </c>
      <c r="K1" s="164"/>
      <c r="L1" s="164"/>
      <c r="M1" s="165"/>
      <c r="N1" s="165"/>
      <c r="O1" s="165"/>
      <c r="P1" s="166"/>
      <c r="Q1" s="166"/>
      <c r="R1" s="166"/>
    </row>
    <row r="2" spans="1:18" customFormat="1" ht="13.2" x14ac:dyDescent="0.25">
      <c r="A2" s="163" t="s">
        <v>241</v>
      </c>
      <c r="B2" s="164"/>
      <c r="C2" s="164"/>
      <c r="D2" s="164"/>
      <c r="E2" s="165"/>
      <c r="F2" s="165"/>
      <c r="G2" s="165"/>
      <c r="H2" s="165"/>
      <c r="I2" s="165"/>
      <c r="J2" s="163" t="s">
        <v>241</v>
      </c>
      <c r="K2" s="164"/>
      <c r="L2" s="164"/>
      <c r="M2" s="165"/>
      <c r="N2" s="165"/>
      <c r="O2" s="165"/>
      <c r="P2" s="166"/>
      <c r="Q2" s="166"/>
      <c r="R2" s="166"/>
    </row>
    <row r="3" spans="1:18" customFormat="1" ht="13.2" x14ac:dyDescent="0.25">
      <c r="A3" s="163" t="s">
        <v>5</v>
      </c>
      <c r="B3" s="164"/>
      <c r="C3" s="164"/>
      <c r="D3" s="164"/>
      <c r="E3" s="165"/>
      <c r="F3" s="165"/>
      <c r="G3" s="165"/>
      <c r="H3" s="165"/>
      <c r="I3" s="165"/>
      <c r="J3" s="163" t="s">
        <v>5</v>
      </c>
      <c r="K3" s="164"/>
      <c r="L3" s="164"/>
      <c r="M3" s="165"/>
      <c r="N3" s="165"/>
      <c r="O3" s="165"/>
      <c r="P3" s="166"/>
      <c r="Q3" s="166"/>
      <c r="R3" s="166"/>
    </row>
    <row r="4" spans="1:18" s="6" customFormat="1" ht="11.25" customHeight="1" x14ac:dyDescent="0.25">
      <c r="A4" s="167"/>
      <c r="B4" s="167"/>
      <c r="C4" s="167"/>
      <c r="D4" s="167"/>
      <c r="E4" s="167"/>
      <c r="F4" s="167"/>
      <c r="G4" s="167"/>
      <c r="H4" s="167"/>
      <c r="I4" s="167"/>
      <c r="J4" s="167"/>
      <c r="K4" s="167"/>
      <c r="L4" s="167"/>
      <c r="M4" s="167"/>
      <c r="N4" s="167"/>
      <c r="O4" s="167"/>
      <c r="P4" s="167"/>
      <c r="Q4" s="167"/>
      <c r="R4" s="167"/>
    </row>
    <row r="5" spans="1:18" s="6" customFormat="1" ht="30" customHeight="1" x14ac:dyDescent="0.25">
      <c r="A5" s="168" t="s">
        <v>78</v>
      </c>
      <c r="B5" s="167"/>
      <c r="C5" s="167"/>
      <c r="D5" s="167"/>
      <c r="E5" s="167"/>
      <c r="F5" s="167"/>
      <c r="G5" s="167"/>
      <c r="H5" s="167"/>
      <c r="I5" s="167"/>
      <c r="J5" s="168" t="s">
        <v>78</v>
      </c>
      <c r="K5" s="167"/>
      <c r="L5" s="167"/>
      <c r="M5" s="167"/>
      <c r="N5" s="167"/>
      <c r="O5" s="167"/>
      <c r="P5" s="167"/>
      <c r="Q5" s="167"/>
      <c r="R5" s="167"/>
    </row>
    <row r="6" spans="1:18" s="21" customFormat="1" ht="24.75" customHeight="1" x14ac:dyDescent="0.25">
      <c r="A6" s="117" t="s">
        <v>108</v>
      </c>
      <c r="B6" s="58"/>
      <c r="C6" s="59"/>
      <c r="D6" s="169"/>
      <c r="E6" s="170"/>
      <c r="F6" s="171"/>
      <c r="G6" s="170"/>
      <c r="H6" s="172"/>
      <c r="I6" s="172"/>
      <c r="J6" s="117" t="s">
        <v>108</v>
      </c>
      <c r="K6" s="59"/>
      <c r="L6" s="170"/>
      <c r="M6" s="170"/>
      <c r="N6" s="172"/>
      <c r="O6" s="172"/>
      <c r="P6" s="172"/>
      <c r="Q6" s="172"/>
      <c r="R6" s="172"/>
    </row>
    <row r="7" spans="1:18" s="6" customFormat="1" ht="11.25" customHeight="1" thickBot="1" x14ac:dyDescent="0.3">
      <c r="A7" s="7"/>
      <c r="B7" s="7"/>
      <c r="C7" s="7"/>
      <c r="D7" s="167"/>
      <c r="E7" s="167"/>
      <c r="F7" s="167"/>
      <c r="G7" s="167"/>
      <c r="H7" s="167"/>
      <c r="I7" s="167"/>
      <c r="J7" s="7"/>
      <c r="K7" s="7"/>
      <c r="L7" s="167"/>
      <c r="M7" s="167"/>
      <c r="N7" s="167"/>
      <c r="O7" s="167"/>
      <c r="P7" s="167"/>
      <c r="Q7" s="167"/>
      <c r="R7" s="167"/>
    </row>
    <row r="8" spans="1:18" s="22" customFormat="1" ht="21.9" customHeight="1" x14ac:dyDescent="0.25">
      <c r="A8" s="42" t="s">
        <v>79</v>
      </c>
      <c r="B8" s="43"/>
      <c r="C8" s="44"/>
      <c r="D8" s="84"/>
      <c r="E8" s="77" t="s">
        <v>1</v>
      </c>
      <c r="F8" s="77"/>
      <c r="G8" s="76"/>
      <c r="H8" s="77"/>
      <c r="I8" s="82"/>
      <c r="J8" s="105"/>
      <c r="K8" s="77" t="s">
        <v>1</v>
      </c>
      <c r="L8" s="173"/>
      <c r="M8" s="174"/>
      <c r="N8" s="173"/>
      <c r="O8" s="175"/>
      <c r="P8" s="176" t="s">
        <v>79</v>
      </c>
      <c r="Q8" s="177"/>
      <c r="R8" s="178"/>
    </row>
    <row r="9" spans="1:18" s="23" customFormat="1" ht="21.9" customHeight="1" x14ac:dyDescent="0.25">
      <c r="A9" s="67" t="s">
        <v>80</v>
      </c>
      <c r="B9" s="46"/>
      <c r="C9" s="47"/>
      <c r="D9" s="85"/>
      <c r="E9" s="79" t="s">
        <v>0</v>
      </c>
      <c r="F9" s="79"/>
      <c r="G9" s="78"/>
      <c r="H9" s="79"/>
      <c r="I9" s="83"/>
      <c r="J9" s="106"/>
      <c r="K9" s="79" t="s">
        <v>0</v>
      </c>
      <c r="L9" s="179"/>
      <c r="M9" s="180"/>
      <c r="N9" s="179"/>
      <c r="O9" s="181"/>
      <c r="P9" s="182" t="s">
        <v>80</v>
      </c>
      <c r="Q9" s="183"/>
      <c r="R9" s="184"/>
    </row>
    <row r="10" spans="1:18" s="22" customFormat="1" ht="21.9" customHeight="1" x14ac:dyDescent="0.25">
      <c r="A10" s="48"/>
      <c r="B10" s="49"/>
      <c r="C10" s="50"/>
      <c r="D10" s="80" t="s">
        <v>31</v>
      </c>
      <c r="E10" s="81" t="s">
        <v>215</v>
      </c>
      <c r="F10" s="81" t="s">
        <v>220</v>
      </c>
      <c r="G10" s="81" t="s">
        <v>221</v>
      </c>
      <c r="H10" s="81" t="s">
        <v>222</v>
      </c>
      <c r="I10" s="81" t="s">
        <v>223</v>
      </c>
      <c r="J10" s="81" t="s">
        <v>225</v>
      </c>
      <c r="K10" s="81" t="s">
        <v>226</v>
      </c>
      <c r="L10" s="185" t="s">
        <v>227</v>
      </c>
      <c r="M10" s="185" t="s">
        <v>228</v>
      </c>
      <c r="N10" s="185" t="s">
        <v>224</v>
      </c>
      <c r="O10" s="185" t="s">
        <v>2</v>
      </c>
      <c r="P10" s="186"/>
      <c r="Q10" s="187"/>
      <c r="R10" s="188"/>
    </row>
    <row r="11" spans="1:18" s="23" customFormat="1" ht="21.9" customHeight="1" x14ac:dyDescent="0.25">
      <c r="A11" s="51"/>
      <c r="B11" s="52"/>
      <c r="C11" s="53"/>
      <c r="D11" s="11" t="s">
        <v>117</v>
      </c>
      <c r="E11" s="9"/>
      <c r="F11" s="9"/>
      <c r="G11" s="9"/>
      <c r="H11" s="9"/>
      <c r="I11" s="94"/>
      <c r="J11" s="107" t="s">
        <v>117</v>
      </c>
      <c r="K11" s="9"/>
      <c r="L11" s="189"/>
      <c r="M11" s="189"/>
      <c r="N11" s="189"/>
      <c r="O11" s="190"/>
      <c r="P11" s="191"/>
      <c r="Q11" s="192"/>
      <c r="R11" s="193"/>
    </row>
    <row r="12" spans="1:18" s="2" customFormat="1" ht="4.05" customHeight="1" x14ac:dyDescent="0.25">
      <c r="A12" s="33"/>
      <c r="B12" s="8"/>
      <c r="C12" s="34"/>
      <c r="D12" s="10"/>
      <c r="E12" s="18"/>
      <c r="F12" s="19"/>
      <c r="G12" s="19"/>
      <c r="I12" s="75"/>
      <c r="J12" s="18"/>
      <c r="K12" s="18"/>
      <c r="L12" s="194"/>
      <c r="M12" s="194"/>
      <c r="N12" s="195"/>
      <c r="O12" s="196"/>
      <c r="P12" s="197"/>
      <c r="Q12" s="198"/>
      <c r="R12" s="199"/>
    </row>
    <row r="13" spans="1:18" s="2" customFormat="1" ht="20.100000000000001" customHeight="1" x14ac:dyDescent="0.25">
      <c r="A13" s="68" t="s">
        <v>107</v>
      </c>
      <c r="B13" s="26"/>
      <c r="C13" s="36"/>
      <c r="D13" s="103" t="s">
        <v>242</v>
      </c>
      <c r="E13" s="101">
        <v>1.12655375856254</v>
      </c>
      <c r="F13" s="101">
        <v>1.5132691731785226</v>
      </c>
      <c r="G13" s="101">
        <v>3.1918921971921588</v>
      </c>
      <c r="H13" s="101">
        <v>9.6695343762027512</v>
      </c>
      <c r="I13" s="101">
        <v>12.980864605948543</v>
      </c>
      <c r="J13" s="101">
        <v>15.198113212643751</v>
      </c>
      <c r="K13" s="101">
        <v>8.1840642837405806</v>
      </c>
      <c r="L13" s="200">
        <v>9.0867932525565003</v>
      </c>
      <c r="M13" s="200">
        <v>9.6599742296399072</v>
      </c>
      <c r="N13" s="200">
        <v>29.388940910334739</v>
      </c>
      <c r="O13" s="200">
        <v>100</v>
      </c>
      <c r="P13" s="201" t="s">
        <v>107</v>
      </c>
      <c r="Q13" s="202"/>
      <c r="R13" s="203"/>
    </row>
    <row r="14" spans="1:18" s="2" customFormat="1" ht="20.100000000000001" customHeight="1" x14ac:dyDescent="0.25">
      <c r="A14" s="69" t="s">
        <v>81</v>
      </c>
      <c r="B14" s="27"/>
      <c r="C14" s="38"/>
      <c r="D14" s="104" t="s">
        <v>242</v>
      </c>
      <c r="E14" s="102">
        <v>2.2298382612639061</v>
      </c>
      <c r="F14" s="102">
        <v>2.9313411075750939</v>
      </c>
      <c r="G14" s="102">
        <v>6.0793883614294035</v>
      </c>
      <c r="H14" s="102">
        <v>16.963311994934177</v>
      </c>
      <c r="I14" s="102">
        <v>18.065852980914755</v>
      </c>
      <c r="J14" s="102">
        <v>15.557762894010049</v>
      </c>
      <c r="K14" s="102">
        <v>6.8724289004026122</v>
      </c>
      <c r="L14" s="102">
        <v>6.7661528171689191</v>
      </c>
      <c r="M14" s="102">
        <v>6.8574398432673886</v>
      </c>
      <c r="N14" s="102">
        <v>17.676482839033699</v>
      </c>
      <c r="O14" s="102">
        <v>100</v>
      </c>
      <c r="P14" s="69" t="s">
        <v>81</v>
      </c>
      <c r="Q14" s="27"/>
      <c r="R14" s="38"/>
    </row>
    <row r="15" spans="1:18" s="2" customFormat="1" ht="20.100000000000001" customHeight="1" x14ac:dyDescent="0.25">
      <c r="A15" s="68" t="s">
        <v>105</v>
      </c>
      <c r="B15" s="26"/>
      <c r="C15" s="36"/>
      <c r="D15" s="103" t="s">
        <v>242</v>
      </c>
      <c r="E15" s="101">
        <v>1.7946340980639524</v>
      </c>
      <c r="F15" s="101">
        <v>2.2354920852505229</v>
      </c>
      <c r="G15" s="101">
        <v>4.5467809723933508</v>
      </c>
      <c r="H15" s="101">
        <v>12.379987906471907</v>
      </c>
      <c r="I15" s="101">
        <v>13.481741938619338</v>
      </c>
      <c r="J15" s="101">
        <v>12.992334543722222</v>
      </c>
      <c r="K15" s="101">
        <v>6.2811389067966772</v>
      </c>
      <c r="L15" s="101">
        <v>7.55981891932705</v>
      </c>
      <c r="M15" s="101">
        <v>8.287101766458985</v>
      </c>
      <c r="N15" s="101">
        <v>30.440968862896</v>
      </c>
      <c r="O15" s="101">
        <v>100</v>
      </c>
      <c r="P15" s="68" t="s">
        <v>105</v>
      </c>
      <c r="Q15" s="26"/>
      <c r="R15" s="36"/>
    </row>
    <row r="16" spans="1:18" s="2" customFormat="1" ht="20.100000000000001" customHeight="1" x14ac:dyDescent="0.25">
      <c r="A16" s="69" t="s">
        <v>82</v>
      </c>
      <c r="B16" s="27"/>
      <c r="C16" s="38"/>
      <c r="D16" s="104" t="s">
        <v>242</v>
      </c>
      <c r="E16" s="102">
        <v>2.1559408974739993</v>
      </c>
      <c r="F16" s="102">
        <v>3.2210676814889685</v>
      </c>
      <c r="G16" s="102">
        <v>7.406045806124653</v>
      </c>
      <c r="H16" s="102">
        <v>22.357667226453923</v>
      </c>
      <c r="I16" s="102">
        <v>22.161485410947748</v>
      </c>
      <c r="J16" s="102">
        <v>15.3051075782315</v>
      </c>
      <c r="K16" s="102">
        <v>6.3198246335619013</v>
      </c>
      <c r="L16" s="102">
        <v>5.9056059989927965</v>
      </c>
      <c r="M16" s="102">
        <v>6.3316632796844665</v>
      </c>
      <c r="N16" s="102">
        <v>8.8355914870400269</v>
      </c>
      <c r="O16" s="102">
        <v>100</v>
      </c>
      <c r="P16" s="69" t="s">
        <v>82</v>
      </c>
      <c r="Q16" s="27"/>
      <c r="R16" s="38"/>
    </row>
    <row r="17" spans="1:18" s="2" customFormat="1" ht="20.100000000000001" customHeight="1" x14ac:dyDescent="0.25">
      <c r="A17" s="68" t="s">
        <v>83</v>
      </c>
      <c r="B17" s="26"/>
      <c r="C17" s="36"/>
      <c r="D17" s="103" t="s">
        <v>242</v>
      </c>
      <c r="E17" s="101">
        <v>0.46968958828261287</v>
      </c>
      <c r="F17" s="101">
        <v>0.6294231205855304</v>
      </c>
      <c r="G17" s="101">
        <v>1.4275982698271208</v>
      </c>
      <c r="H17" s="101">
        <v>4.7289934956893829</v>
      </c>
      <c r="I17" s="101">
        <v>6.3370443353930836</v>
      </c>
      <c r="J17" s="101">
        <v>7.6342852583229668</v>
      </c>
      <c r="K17" s="101">
        <v>4.3080183777379144</v>
      </c>
      <c r="L17" s="101">
        <v>5.3803757827285885</v>
      </c>
      <c r="M17" s="101">
        <v>7.1500100342736008</v>
      </c>
      <c r="N17" s="101">
        <v>61.934561737159207</v>
      </c>
      <c r="O17" s="101">
        <v>100</v>
      </c>
      <c r="P17" s="68" t="s">
        <v>83</v>
      </c>
      <c r="Q17" s="26"/>
      <c r="R17" s="36"/>
    </row>
    <row r="18" spans="1:18" s="2" customFormat="1" ht="20.100000000000001" customHeight="1" x14ac:dyDescent="0.25">
      <c r="A18" s="69" t="s">
        <v>84</v>
      </c>
      <c r="B18" s="27"/>
      <c r="C18" s="38"/>
      <c r="D18" s="104" t="s">
        <v>242</v>
      </c>
      <c r="E18" s="102">
        <v>1.2186135828350699</v>
      </c>
      <c r="F18" s="102">
        <v>1.8325391484428115</v>
      </c>
      <c r="G18" s="102">
        <v>4.0187752576557116</v>
      </c>
      <c r="H18" s="102">
        <v>10.065681237975584</v>
      </c>
      <c r="I18" s="102">
        <v>9.6634539377916298</v>
      </c>
      <c r="J18" s="102">
        <v>7.9495968208496555</v>
      </c>
      <c r="K18" s="102">
        <v>4.3958999338626707</v>
      </c>
      <c r="L18" s="102">
        <v>5.0794872557071002</v>
      </c>
      <c r="M18" s="102">
        <v>8.0598901384819452</v>
      </c>
      <c r="N18" s="102">
        <v>47.716062686397827</v>
      </c>
      <c r="O18" s="102">
        <v>100</v>
      </c>
      <c r="P18" s="69" t="s">
        <v>84</v>
      </c>
      <c r="Q18" s="27"/>
      <c r="R18" s="38"/>
    </row>
    <row r="19" spans="1:18" s="2" customFormat="1" ht="20.100000000000001" customHeight="1" x14ac:dyDescent="0.25">
      <c r="A19" s="68" t="s">
        <v>85</v>
      </c>
      <c r="B19" s="26"/>
      <c r="C19" s="36"/>
      <c r="D19" s="103" t="s">
        <v>242</v>
      </c>
      <c r="E19" s="101">
        <v>0.53468031023852236</v>
      </c>
      <c r="F19" s="101">
        <v>0.72067869874559498</v>
      </c>
      <c r="G19" s="101">
        <v>1.6185387213257298</v>
      </c>
      <c r="H19" s="101">
        <v>4.7921049840648022</v>
      </c>
      <c r="I19" s="101">
        <v>5.9706403700927817</v>
      </c>
      <c r="J19" s="101">
        <v>6.4633644007764905</v>
      </c>
      <c r="K19" s="101">
        <v>3.3990560453381584</v>
      </c>
      <c r="L19" s="101">
        <v>4.0453054289639265</v>
      </c>
      <c r="M19" s="101">
        <v>6.8782268813377403</v>
      </c>
      <c r="N19" s="101">
        <v>65.577404159116256</v>
      </c>
      <c r="O19" s="101">
        <v>100</v>
      </c>
      <c r="P19" s="68" t="s">
        <v>85</v>
      </c>
      <c r="Q19" s="26"/>
      <c r="R19" s="36"/>
    </row>
    <row r="20" spans="1:18" s="2" customFormat="1" ht="20.100000000000001" customHeight="1" x14ac:dyDescent="0.25">
      <c r="A20" s="69" t="s">
        <v>86</v>
      </c>
      <c r="B20" s="27"/>
      <c r="C20" s="38"/>
      <c r="D20" s="104" t="s">
        <v>242</v>
      </c>
      <c r="E20" s="102">
        <v>1.9883716297779548</v>
      </c>
      <c r="F20" s="102">
        <v>2.938605611347564</v>
      </c>
      <c r="G20" s="102">
        <v>6.6062187991469319</v>
      </c>
      <c r="H20" s="102">
        <v>16.69730540938717</v>
      </c>
      <c r="I20" s="102">
        <v>18.515416132774885</v>
      </c>
      <c r="J20" s="102">
        <v>14.711358341030319</v>
      </c>
      <c r="K20" s="102">
        <v>7.3283472206011604</v>
      </c>
      <c r="L20" s="102">
        <v>6.1135289391192176</v>
      </c>
      <c r="M20" s="102">
        <v>6.3541815052120292</v>
      </c>
      <c r="N20" s="102">
        <v>18.746666411602764</v>
      </c>
      <c r="O20" s="102">
        <v>100</v>
      </c>
      <c r="P20" s="69" t="s">
        <v>86</v>
      </c>
      <c r="Q20" s="27"/>
      <c r="R20" s="38"/>
    </row>
    <row r="21" spans="1:18" s="2" customFormat="1" ht="20.100000000000001" customHeight="1" x14ac:dyDescent="0.25">
      <c r="A21" s="68" t="s">
        <v>87</v>
      </c>
      <c r="B21" s="26"/>
      <c r="C21" s="36"/>
      <c r="D21" s="103" t="s">
        <v>242</v>
      </c>
      <c r="E21" s="101">
        <v>0.5793195389895941</v>
      </c>
      <c r="F21" s="101">
        <v>0.84145260314487813</v>
      </c>
      <c r="G21" s="101">
        <v>1.839881978800368</v>
      </c>
      <c r="H21" s="101">
        <v>5.7956059346550095</v>
      </c>
      <c r="I21" s="101">
        <v>8.298485429321369</v>
      </c>
      <c r="J21" s="101">
        <v>9.9395861756548705</v>
      </c>
      <c r="K21" s="101">
        <v>6.0281396685554389</v>
      </c>
      <c r="L21" s="101">
        <v>6.8219196443366661</v>
      </c>
      <c r="M21" s="101">
        <v>9.7093078820030065</v>
      </c>
      <c r="N21" s="101">
        <v>50.146301144538796</v>
      </c>
      <c r="O21" s="101">
        <v>100</v>
      </c>
      <c r="P21" s="68" t="s">
        <v>87</v>
      </c>
      <c r="Q21" s="26"/>
      <c r="R21" s="36"/>
    </row>
    <row r="22" spans="1:18" s="2" customFormat="1" ht="20.100000000000001" customHeight="1" x14ac:dyDescent="0.25">
      <c r="A22" s="69" t="s">
        <v>88</v>
      </c>
      <c r="B22" s="27"/>
      <c r="C22" s="38"/>
      <c r="D22" s="104" t="s">
        <v>242</v>
      </c>
      <c r="E22" s="102">
        <v>3.2106916635095621</v>
      </c>
      <c r="F22" s="102">
        <v>3.9217870852405108</v>
      </c>
      <c r="G22" s="102">
        <v>7.8634964243396199</v>
      </c>
      <c r="H22" s="102">
        <v>17.899458171953341</v>
      </c>
      <c r="I22" s="102">
        <v>15.135285972277755</v>
      </c>
      <c r="J22" s="102">
        <v>12.785140309812405</v>
      </c>
      <c r="K22" s="102">
        <v>5.6278006176898119</v>
      </c>
      <c r="L22" s="102">
        <v>5.5011027124808498</v>
      </c>
      <c r="M22" s="102">
        <v>6.7260825126046049</v>
      </c>
      <c r="N22" s="102">
        <v>21.329154530091554</v>
      </c>
      <c r="O22" s="102">
        <v>100</v>
      </c>
      <c r="P22" s="69" t="s">
        <v>88</v>
      </c>
      <c r="Q22" s="27"/>
      <c r="R22" s="38"/>
    </row>
    <row r="23" spans="1:18" s="2" customFormat="1" ht="20.100000000000001" customHeight="1" x14ac:dyDescent="0.25">
      <c r="A23" s="68" t="s">
        <v>89</v>
      </c>
      <c r="B23" s="26"/>
      <c r="C23" s="36"/>
      <c r="D23" s="103" t="s">
        <v>242</v>
      </c>
      <c r="E23" s="101">
        <v>3.1265932037099509</v>
      </c>
      <c r="F23" s="101">
        <v>3.3154651974686931</v>
      </c>
      <c r="G23" s="101">
        <v>6.2194220495682373</v>
      </c>
      <c r="H23" s="101">
        <v>15.574480602933837</v>
      </c>
      <c r="I23" s="101">
        <v>14.946781618472642</v>
      </c>
      <c r="J23" s="101">
        <v>13.996684310237555</v>
      </c>
      <c r="K23" s="101">
        <v>6.3725342225924528</v>
      </c>
      <c r="L23" s="101">
        <v>6.6991433391463593</v>
      </c>
      <c r="M23" s="101">
        <v>8.5914548226434562</v>
      </c>
      <c r="N23" s="101">
        <v>21.157440633226809</v>
      </c>
      <c r="O23" s="101">
        <v>100</v>
      </c>
      <c r="P23" s="68" t="s">
        <v>89</v>
      </c>
      <c r="Q23" s="26"/>
      <c r="R23" s="36"/>
    </row>
    <row r="24" spans="1:18" s="2" customFormat="1" ht="20.100000000000001" customHeight="1" x14ac:dyDescent="0.25">
      <c r="A24" s="69" t="s">
        <v>90</v>
      </c>
      <c r="B24" s="27"/>
      <c r="C24" s="38"/>
      <c r="D24" s="104" t="s">
        <v>242</v>
      </c>
      <c r="E24" s="102">
        <v>1.1523829619193484</v>
      </c>
      <c r="F24" s="102">
        <v>1.3145379194012734</v>
      </c>
      <c r="G24" s="102">
        <v>2.4499973154226855</v>
      </c>
      <c r="H24" s="102">
        <v>6.6212709122207709</v>
      </c>
      <c r="I24" s="102">
        <v>8.00196901727079</v>
      </c>
      <c r="J24" s="102">
        <v>9.51544057964737</v>
      </c>
      <c r="K24" s="102">
        <v>5.3331336645521521</v>
      </c>
      <c r="L24" s="102">
        <v>5.8680798558057186</v>
      </c>
      <c r="M24" s="102">
        <v>6.6230285406484111</v>
      </c>
      <c r="N24" s="102">
        <v>53.120159233111487</v>
      </c>
      <c r="O24" s="102">
        <v>100</v>
      </c>
      <c r="P24" s="69" t="s">
        <v>90</v>
      </c>
      <c r="Q24" s="27"/>
      <c r="R24" s="38"/>
    </row>
    <row r="25" spans="1:18" s="2" customFormat="1" ht="20.100000000000001" customHeight="1" x14ac:dyDescent="0.25">
      <c r="A25" s="68" t="s">
        <v>91</v>
      </c>
      <c r="B25" s="26"/>
      <c r="C25" s="36"/>
      <c r="D25" s="103" t="s">
        <v>242</v>
      </c>
      <c r="E25" s="101">
        <v>2.0936327046153371</v>
      </c>
      <c r="F25" s="101">
        <v>2.4662121671414985</v>
      </c>
      <c r="G25" s="101">
        <v>4.8414182786762998</v>
      </c>
      <c r="H25" s="101">
        <v>12.970093054048153</v>
      </c>
      <c r="I25" s="101">
        <v>14.344779828855442</v>
      </c>
      <c r="J25" s="101">
        <v>14.288589163879722</v>
      </c>
      <c r="K25" s="101">
        <v>6.6504831831087543</v>
      </c>
      <c r="L25" s="101">
        <v>6.7402525517032137</v>
      </c>
      <c r="M25" s="101">
        <v>7.3628873515583164</v>
      </c>
      <c r="N25" s="101">
        <v>28.241651716413259</v>
      </c>
      <c r="O25" s="101">
        <v>100</v>
      </c>
      <c r="P25" s="68" t="s">
        <v>91</v>
      </c>
      <c r="Q25" s="26"/>
      <c r="R25" s="36"/>
    </row>
    <row r="26" spans="1:18" s="2" customFormat="1" ht="20.100000000000001" customHeight="1" x14ac:dyDescent="0.25">
      <c r="A26" s="69" t="s">
        <v>92</v>
      </c>
      <c r="B26" s="27"/>
      <c r="C26" s="38"/>
      <c r="D26" s="104" t="s">
        <v>242</v>
      </c>
      <c r="E26" s="102">
        <v>1.980683524424627</v>
      </c>
      <c r="F26" s="102">
        <v>2.5440082300235569</v>
      </c>
      <c r="G26" s="102">
        <v>5.5105736284079789</v>
      </c>
      <c r="H26" s="102">
        <v>16.451163586083918</v>
      </c>
      <c r="I26" s="102">
        <v>19.959658220259975</v>
      </c>
      <c r="J26" s="102">
        <v>18.195786749122661</v>
      </c>
      <c r="K26" s="102">
        <v>7.9513551050457654</v>
      </c>
      <c r="L26" s="102">
        <v>7.5755196223041024</v>
      </c>
      <c r="M26" s="102">
        <v>6.20110632602454</v>
      </c>
      <c r="N26" s="102">
        <v>13.630145008302874</v>
      </c>
      <c r="O26" s="102">
        <v>100</v>
      </c>
      <c r="P26" s="69" t="s">
        <v>92</v>
      </c>
      <c r="Q26" s="27"/>
      <c r="R26" s="38"/>
    </row>
    <row r="27" spans="1:18" s="2" customFormat="1" ht="20.100000000000001" customHeight="1" x14ac:dyDescent="0.25">
      <c r="A27" s="68" t="s">
        <v>93</v>
      </c>
      <c r="B27" s="26"/>
      <c r="C27" s="36"/>
      <c r="D27" s="103" t="s">
        <v>242</v>
      </c>
      <c r="E27" s="101">
        <v>1.4387959636731815</v>
      </c>
      <c r="F27" s="101">
        <v>1.9955195638028842</v>
      </c>
      <c r="G27" s="101">
        <v>4.5499876338702814</v>
      </c>
      <c r="H27" s="101">
        <v>13.525188283269427</v>
      </c>
      <c r="I27" s="101">
        <v>15.017863977599317</v>
      </c>
      <c r="J27" s="101">
        <v>14.282320310726215</v>
      </c>
      <c r="K27" s="101">
        <v>6.9415626692837957</v>
      </c>
      <c r="L27" s="101">
        <v>6.4961147733961591</v>
      </c>
      <c r="M27" s="101">
        <v>6.937365426830767</v>
      </c>
      <c r="N27" s="101">
        <v>28.815281397547981</v>
      </c>
      <c r="O27" s="101">
        <v>100</v>
      </c>
      <c r="P27" s="68" t="s">
        <v>93</v>
      </c>
      <c r="Q27" s="26"/>
      <c r="R27" s="36"/>
    </row>
    <row r="28" spans="1:18" s="2" customFormat="1" ht="20.100000000000001" customHeight="1" x14ac:dyDescent="0.25">
      <c r="A28" s="69" t="s">
        <v>94</v>
      </c>
      <c r="B28" s="27"/>
      <c r="C28" s="38"/>
      <c r="D28" s="104" t="s">
        <v>242</v>
      </c>
      <c r="E28" s="102">
        <v>1.2189316752910835</v>
      </c>
      <c r="F28" s="102">
        <v>1.7721508994926638</v>
      </c>
      <c r="G28" s="102">
        <v>3.6037751061425398</v>
      </c>
      <c r="H28" s="102">
        <v>11.789844850462712</v>
      </c>
      <c r="I28" s="102">
        <v>14.588628939266131</v>
      </c>
      <c r="J28" s="102">
        <v>13.784967790511869</v>
      </c>
      <c r="K28" s="102">
        <v>6.4228343867747046</v>
      </c>
      <c r="L28" s="102">
        <v>7.8352735214079745</v>
      </c>
      <c r="M28" s="102">
        <v>10.587173994736208</v>
      </c>
      <c r="N28" s="102">
        <v>28.396418835914098</v>
      </c>
      <c r="O28" s="102">
        <v>100</v>
      </c>
      <c r="P28" s="69" t="s">
        <v>94</v>
      </c>
      <c r="Q28" s="27"/>
      <c r="R28" s="38"/>
    </row>
    <row r="29" spans="1:18" s="2" customFormat="1" ht="20.100000000000001" customHeight="1" x14ac:dyDescent="0.25">
      <c r="A29" s="68" t="s">
        <v>95</v>
      </c>
      <c r="B29" s="26"/>
      <c r="C29" s="36"/>
      <c r="D29" s="103" t="s">
        <v>242</v>
      </c>
      <c r="E29" s="101">
        <v>1.7415910901051741</v>
      </c>
      <c r="F29" s="101">
        <v>2.2711424586231495</v>
      </c>
      <c r="G29" s="101">
        <v>5.0341892207384467</v>
      </c>
      <c r="H29" s="101">
        <v>15.272524682513341</v>
      </c>
      <c r="I29" s="101">
        <v>17.408907008482807</v>
      </c>
      <c r="J29" s="101">
        <v>15.381594869866143</v>
      </c>
      <c r="K29" s="101">
        <v>7.282130719473753</v>
      </c>
      <c r="L29" s="101">
        <v>7.5216629351437962</v>
      </c>
      <c r="M29" s="101">
        <v>7.2668801705274131</v>
      </c>
      <c r="N29" s="101">
        <v>20.819376844525976</v>
      </c>
      <c r="O29" s="101">
        <v>100</v>
      </c>
      <c r="P29" s="68" t="s">
        <v>95</v>
      </c>
      <c r="Q29" s="26"/>
      <c r="R29" s="36"/>
    </row>
    <row r="30" spans="1:18" s="2" customFormat="1" ht="20.100000000000001" customHeight="1" x14ac:dyDescent="0.25">
      <c r="A30" s="69" t="s">
        <v>96</v>
      </c>
      <c r="B30" s="27"/>
      <c r="C30" s="38"/>
      <c r="D30" s="104" t="s">
        <v>242</v>
      </c>
      <c r="E30" s="102">
        <v>1.493356642428084</v>
      </c>
      <c r="F30" s="102">
        <v>2.4869312913883417</v>
      </c>
      <c r="G30" s="102">
        <v>6.3015883941216426</v>
      </c>
      <c r="H30" s="102">
        <v>17.655631424750105</v>
      </c>
      <c r="I30" s="102">
        <v>17.202427679594042</v>
      </c>
      <c r="J30" s="102">
        <v>14.654050263053559</v>
      </c>
      <c r="K30" s="102">
        <v>6.3882553913401967</v>
      </c>
      <c r="L30" s="102">
        <v>6.8771138995526444</v>
      </c>
      <c r="M30" s="102">
        <v>9.0931797998375234</v>
      </c>
      <c r="N30" s="102">
        <v>17.847465213933869</v>
      </c>
      <c r="O30" s="102">
        <v>100</v>
      </c>
      <c r="P30" s="69" t="s">
        <v>96</v>
      </c>
      <c r="Q30" s="27"/>
      <c r="R30" s="38"/>
    </row>
    <row r="31" spans="1:18" s="2" customFormat="1" ht="20.100000000000001" customHeight="1" x14ac:dyDescent="0.25">
      <c r="A31" s="68" t="s">
        <v>106</v>
      </c>
      <c r="B31" s="26"/>
      <c r="C31" s="36"/>
      <c r="D31" s="103" t="s">
        <v>242</v>
      </c>
      <c r="E31" s="101">
        <v>1.7754475299506307</v>
      </c>
      <c r="F31" s="101">
        <v>2.2905902588250462</v>
      </c>
      <c r="G31" s="101">
        <v>4.8158443576130887</v>
      </c>
      <c r="H31" s="101">
        <v>14.756454380475992</v>
      </c>
      <c r="I31" s="101">
        <v>19.411109668487363</v>
      </c>
      <c r="J31" s="101">
        <v>18.173289741784849</v>
      </c>
      <c r="K31" s="101">
        <v>7.8121804546954996</v>
      </c>
      <c r="L31" s="101">
        <v>7.4405749931890455</v>
      </c>
      <c r="M31" s="101">
        <v>6.7282189097822469</v>
      </c>
      <c r="N31" s="101">
        <v>16.796289705196251</v>
      </c>
      <c r="O31" s="101">
        <v>100</v>
      </c>
      <c r="P31" s="68" t="s">
        <v>106</v>
      </c>
      <c r="Q31" s="26"/>
      <c r="R31" s="36"/>
    </row>
    <row r="32" spans="1:18" s="2" customFormat="1" ht="20.100000000000001" customHeight="1" x14ac:dyDescent="0.25">
      <c r="A32" s="69" t="s">
        <v>97</v>
      </c>
      <c r="B32" s="27"/>
      <c r="C32" s="38"/>
      <c r="D32" s="104" t="s">
        <v>242</v>
      </c>
      <c r="E32" s="102">
        <v>1.6456998210329818</v>
      </c>
      <c r="F32" s="102">
        <v>2.2328703791374247</v>
      </c>
      <c r="G32" s="102">
        <v>4.8647496604112179</v>
      </c>
      <c r="H32" s="102">
        <v>14.696479909080935</v>
      </c>
      <c r="I32" s="102">
        <v>17.182389341754593</v>
      </c>
      <c r="J32" s="102">
        <v>16.367545207220747</v>
      </c>
      <c r="K32" s="102">
        <v>7.0454031768599625</v>
      </c>
      <c r="L32" s="102">
        <v>7.3675423805965181</v>
      </c>
      <c r="M32" s="102">
        <v>7.5136105045882591</v>
      </c>
      <c r="N32" s="102">
        <v>21.083709619317354</v>
      </c>
      <c r="O32" s="102">
        <v>100</v>
      </c>
      <c r="P32" s="69" t="s">
        <v>97</v>
      </c>
      <c r="Q32" s="27"/>
      <c r="R32" s="38"/>
    </row>
    <row r="33" spans="1:18" s="2" customFormat="1" ht="20.100000000000001" customHeight="1" x14ac:dyDescent="0.25">
      <c r="A33" s="68" t="s">
        <v>98</v>
      </c>
      <c r="B33" s="26"/>
      <c r="C33" s="36"/>
      <c r="D33" s="103" t="s">
        <v>242</v>
      </c>
      <c r="E33" s="101">
        <v>2.0151754636923163</v>
      </c>
      <c r="F33" s="101">
        <v>3.0211058253409204</v>
      </c>
      <c r="G33" s="101">
        <v>6.2868360762025288</v>
      </c>
      <c r="H33" s="101">
        <v>14.257160404949417</v>
      </c>
      <c r="I33" s="101">
        <v>13.556121334206022</v>
      </c>
      <c r="J33" s="101">
        <v>12.511818836161892</v>
      </c>
      <c r="K33" s="101">
        <v>6.9004914105638102</v>
      </c>
      <c r="L33" s="101">
        <v>8.6503764866206101</v>
      </c>
      <c r="M33" s="101">
        <v>10.467044877519596</v>
      </c>
      <c r="N33" s="101">
        <v>22.333869284742889</v>
      </c>
      <c r="O33" s="101">
        <v>100</v>
      </c>
      <c r="P33" s="68" t="s">
        <v>98</v>
      </c>
      <c r="Q33" s="26"/>
      <c r="R33" s="36"/>
    </row>
    <row r="34" spans="1:18" s="2" customFormat="1" ht="20.100000000000001" customHeight="1" x14ac:dyDescent="0.25">
      <c r="A34" s="69" t="s">
        <v>99</v>
      </c>
      <c r="B34" s="27"/>
      <c r="C34" s="38"/>
      <c r="D34" s="104" t="s">
        <v>242</v>
      </c>
      <c r="E34" s="102">
        <v>1.6001167968473986</v>
      </c>
      <c r="F34" s="102">
        <v>2.3758865775069595</v>
      </c>
      <c r="G34" s="102">
        <v>4.8516860408055447</v>
      </c>
      <c r="H34" s="102">
        <v>13.250004885366247</v>
      </c>
      <c r="I34" s="102">
        <v>14.609056890013528</v>
      </c>
      <c r="J34" s="102">
        <v>14.136716425501364</v>
      </c>
      <c r="K34" s="102">
        <v>7.2435752294604221</v>
      </c>
      <c r="L34" s="102">
        <v>8.0786438686341064</v>
      </c>
      <c r="M34" s="102">
        <v>8.9492233197120843</v>
      </c>
      <c r="N34" s="102">
        <v>24.905089966152353</v>
      </c>
      <c r="O34" s="102">
        <v>100</v>
      </c>
      <c r="P34" s="69" t="s">
        <v>99</v>
      </c>
      <c r="Q34" s="27"/>
      <c r="R34" s="38"/>
    </row>
    <row r="35" spans="1:18" s="2" customFormat="1" ht="20.100000000000001" customHeight="1" x14ac:dyDescent="0.25">
      <c r="A35" s="68" t="s">
        <v>100</v>
      </c>
      <c r="B35" s="26"/>
      <c r="C35" s="36"/>
      <c r="D35" s="103" t="s">
        <v>242</v>
      </c>
      <c r="E35" s="101">
        <v>2.9877923146311471</v>
      </c>
      <c r="F35" s="101">
        <v>4.5339215248784388</v>
      </c>
      <c r="G35" s="101">
        <v>8.9387622312197088</v>
      </c>
      <c r="H35" s="101">
        <v>21.224419066766458</v>
      </c>
      <c r="I35" s="101">
        <v>19.270228636571762</v>
      </c>
      <c r="J35" s="101">
        <v>13.996919774448045</v>
      </c>
      <c r="K35" s="101">
        <v>5.8477966830927359</v>
      </c>
      <c r="L35" s="101">
        <v>5.9838876642674634</v>
      </c>
      <c r="M35" s="101">
        <v>5.3294602823034758</v>
      </c>
      <c r="N35" s="101">
        <v>11.886811821820757</v>
      </c>
      <c r="O35" s="101">
        <v>100</v>
      </c>
      <c r="P35" s="68" t="s">
        <v>100</v>
      </c>
      <c r="Q35" s="26"/>
      <c r="R35" s="36"/>
    </row>
    <row r="36" spans="1:18" s="2" customFormat="1" ht="20.100000000000001" customHeight="1" x14ac:dyDescent="0.25">
      <c r="A36" s="69" t="s">
        <v>101</v>
      </c>
      <c r="B36" s="27"/>
      <c r="C36" s="38"/>
      <c r="D36" s="104" t="s">
        <v>242</v>
      </c>
      <c r="E36" s="102">
        <v>2.9573116185297912</v>
      </c>
      <c r="F36" s="102">
        <v>3.4894796992963046</v>
      </c>
      <c r="G36" s="102">
        <v>7.1980355178485622</v>
      </c>
      <c r="H36" s="102">
        <v>17.963948822227593</v>
      </c>
      <c r="I36" s="102">
        <v>16.615506747952328</v>
      </c>
      <c r="J36" s="102">
        <v>13.857355329221626</v>
      </c>
      <c r="K36" s="102">
        <v>6.2539488067753011</v>
      </c>
      <c r="L36" s="102">
        <v>7.9497913638783659</v>
      </c>
      <c r="M36" s="102">
        <v>6.6651841140117583</v>
      </c>
      <c r="N36" s="102">
        <v>17.049437980258357</v>
      </c>
      <c r="O36" s="102">
        <v>100</v>
      </c>
      <c r="P36" s="69" t="s">
        <v>101</v>
      </c>
      <c r="Q36" s="27"/>
      <c r="R36" s="38"/>
    </row>
    <row r="37" spans="1:18" s="2" customFormat="1" ht="20.100000000000001" customHeight="1" x14ac:dyDescent="0.25">
      <c r="A37" s="68" t="s">
        <v>102</v>
      </c>
      <c r="B37" s="26"/>
      <c r="C37" s="36"/>
      <c r="D37" s="103" t="s">
        <v>242</v>
      </c>
      <c r="E37" s="101">
        <v>0.98552740939971006</v>
      </c>
      <c r="F37" s="101">
        <v>1.1983989490974503</v>
      </c>
      <c r="G37" s="101">
        <v>2.4537754287468094</v>
      </c>
      <c r="H37" s="101">
        <v>6.9545090387819126</v>
      </c>
      <c r="I37" s="101">
        <v>8.378642179494058</v>
      </c>
      <c r="J37" s="101">
        <v>9.7206625723604656</v>
      </c>
      <c r="K37" s="101">
        <v>5.7224845193665024</v>
      </c>
      <c r="L37" s="101">
        <v>7.581292062594799</v>
      </c>
      <c r="M37" s="101">
        <v>10.331388920575973</v>
      </c>
      <c r="N37" s="101">
        <v>46.673318919582293</v>
      </c>
      <c r="O37" s="101">
        <v>100</v>
      </c>
      <c r="P37" s="68" t="s">
        <v>102</v>
      </c>
      <c r="Q37" s="26"/>
      <c r="R37" s="36"/>
    </row>
    <row r="38" spans="1:18" s="2" customFormat="1" ht="20.100000000000001" customHeight="1" x14ac:dyDescent="0.25">
      <c r="A38" s="69" t="s">
        <v>103</v>
      </c>
      <c r="B38" s="27"/>
      <c r="C38" s="38"/>
      <c r="D38" s="104" t="s">
        <v>242</v>
      </c>
      <c r="E38" s="102">
        <v>3.0559288539233544</v>
      </c>
      <c r="F38" s="102">
        <v>4.2219974383731032</v>
      </c>
      <c r="G38" s="102">
        <v>9.3962394817207837</v>
      </c>
      <c r="H38" s="102">
        <v>21.849941725686634</v>
      </c>
      <c r="I38" s="102">
        <v>15.936284857001398</v>
      </c>
      <c r="J38" s="102">
        <v>10.619701802541119</v>
      </c>
      <c r="K38" s="102">
        <v>5.5340003562075992</v>
      </c>
      <c r="L38" s="102">
        <v>5.7200861601985453</v>
      </c>
      <c r="M38" s="102">
        <v>5.3422476131392322</v>
      </c>
      <c r="N38" s="102">
        <v>18.323571711208242</v>
      </c>
      <c r="O38" s="102">
        <v>100</v>
      </c>
      <c r="P38" s="69" t="s">
        <v>103</v>
      </c>
      <c r="Q38" s="27"/>
      <c r="R38" s="38"/>
    </row>
    <row r="39" spans="1:18" s="2" customFormat="1" ht="20.100000000000001" customHeight="1" x14ac:dyDescent="0.25">
      <c r="A39" s="201" t="s">
        <v>104</v>
      </c>
      <c r="B39" s="202"/>
      <c r="C39" s="203"/>
      <c r="D39" s="204" t="s">
        <v>242</v>
      </c>
      <c r="E39" s="200">
        <v>1.5332059764127914</v>
      </c>
      <c r="F39" s="200">
        <v>2.052319290253112</v>
      </c>
      <c r="G39" s="200">
        <v>4.308833509359971</v>
      </c>
      <c r="H39" s="200">
        <v>12.071626649714013</v>
      </c>
      <c r="I39" s="200">
        <v>13.806178488528223</v>
      </c>
      <c r="J39" s="200">
        <v>13.634476847943057</v>
      </c>
      <c r="K39" s="200">
        <v>6.7816194995870598</v>
      </c>
      <c r="L39" s="200">
        <v>7.4400281044338117</v>
      </c>
      <c r="M39" s="200">
        <v>8.2761016242667917</v>
      </c>
      <c r="N39" s="200">
        <v>30.095610009501165</v>
      </c>
      <c r="O39" s="200">
        <v>100</v>
      </c>
      <c r="P39" s="201" t="s">
        <v>104</v>
      </c>
      <c r="Q39" s="202"/>
      <c r="R39" s="203"/>
    </row>
    <row r="40" spans="1:18" ht="8.1" customHeight="1" thickBot="1" x14ac:dyDescent="0.2">
      <c r="A40" s="205"/>
      <c r="B40" s="206"/>
      <c r="C40" s="207"/>
      <c r="D40" s="208"/>
      <c r="E40" s="209"/>
      <c r="F40" s="209"/>
      <c r="G40" s="209"/>
      <c r="H40" s="210"/>
      <c r="I40" s="209"/>
      <c r="J40" s="211"/>
      <c r="K40" s="209"/>
      <c r="L40" s="209"/>
      <c r="M40" s="209"/>
      <c r="N40" s="210"/>
      <c r="O40" s="209"/>
      <c r="P40" s="205"/>
      <c r="Q40" s="206"/>
      <c r="R40" s="207"/>
    </row>
    <row r="41" spans="1:18" ht="12" customHeight="1" x14ac:dyDescent="0.15">
      <c r="A41" s="166"/>
      <c r="B41" s="166"/>
      <c r="C41" s="166"/>
      <c r="D41" s="212"/>
      <c r="E41" s="212"/>
      <c r="F41" s="212"/>
      <c r="G41" s="212"/>
      <c r="H41" s="166"/>
      <c r="I41" s="166"/>
      <c r="J41" s="212"/>
      <c r="K41" s="212"/>
      <c r="L41" s="212"/>
      <c r="M41" s="212"/>
      <c r="N41" s="166"/>
      <c r="O41" s="166"/>
      <c r="P41" s="166"/>
      <c r="Q41" s="166"/>
      <c r="R41" s="166"/>
    </row>
    <row r="42" spans="1:18" s="29" customFormat="1" ht="15" customHeight="1" x14ac:dyDescent="0.25">
      <c r="A42" s="213">
        <v>12</v>
      </c>
      <c r="B42" s="214"/>
      <c r="C42" s="214"/>
      <c r="D42" s="215"/>
      <c r="E42" s="215"/>
      <c r="F42" s="215"/>
      <c r="G42" s="214"/>
      <c r="H42" s="214"/>
      <c r="I42" s="216" t="s">
        <v>72</v>
      </c>
      <c r="J42" s="217" t="s">
        <v>72</v>
      </c>
      <c r="K42" s="215"/>
      <c r="L42" s="215"/>
      <c r="M42" s="214"/>
      <c r="N42" s="214"/>
      <c r="O42" s="214"/>
      <c r="P42" s="217"/>
      <c r="Q42" s="214"/>
      <c r="R42" s="218">
        <v>13</v>
      </c>
    </row>
  </sheetData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76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141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1280956</v>
      </c>
      <c r="E13" s="24">
        <v>24.734070643781813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1598127</v>
      </c>
      <c r="E14" s="25">
        <v>30.858348074200126</v>
      </c>
      <c r="F14" s="17">
        <v>26750.532705165009</v>
      </c>
      <c r="G14" s="25">
        <v>1.5332059764127917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492156</v>
      </c>
      <c r="E15" s="24">
        <v>9.5030752592291083</v>
      </c>
      <c r="F15" s="54">
        <v>35807.735646717687</v>
      </c>
      <c r="G15" s="24">
        <v>2.0523192902531124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519645</v>
      </c>
      <c r="E16" s="25">
        <v>10.033862318212336</v>
      </c>
      <c r="F16" s="17">
        <v>75178.151850754293</v>
      </c>
      <c r="G16" s="25">
        <v>4.3088335093599719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651984</v>
      </c>
      <c r="E17" s="24">
        <v>12.589205495438909</v>
      </c>
      <c r="F17" s="54">
        <v>210619.08736701563</v>
      </c>
      <c r="G17" s="24">
        <v>12.071626649714016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344448</v>
      </c>
      <c r="E18" s="25">
        <v>6.6509709663012302</v>
      </c>
      <c r="F18" s="17">
        <v>240882.59168857141</v>
      </c>
      <c r="G18" s="25">
        <v>13.806178488528227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173069</v>
      </c>
      <c r="E19" s="24">
        <v>3.3418016483381745</v>
      </c>
      <c r="F19" s="54">
        <v>237886.83611321787</v>
      </c>
      <c r="G19" s="24">
        <v>13.634476847943061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48895</v>
      </c>
      <c r="E20" s="25">
        <v>0.94411703768725219</v>
      </c>
      <c r="F20" s="17">
        <v>118321.95869868311</v>
      </c>
      <c r="G20" s="25">
        <v>6.7816194995870616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34199</v>
      </c>
      <c r="E21" s="24">
        <v>0.66035092692230979</v>
      </c>
      <c r="F21" s="54">
        <v>129809.5090919599</v>
      </c>
      <c r="G21" s="24">
        <v>7.4400281044338126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21164</v>
      </c>
      <c r="E22" s="25">
        <v>0.40865718346687813</v>
      </c>
      <c r="F22" s="17">
        <v>144396.85898511804</v>
      </c>
      <c r="G22" s="25">
        <v>8.2761016242667935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14270</v>
      </c>
      <c r="E23" s="24">
        <v>0.27554044642186498</v>
      </c>
      <c r="F23" s="54">
        <v>525091.61340778589</v>
      </c>
      <c r="G23" s="24">
        <v>30.095610009501172</v>
      </c>
    </row>
    <row r="24" spans="1:7" s="2" customFormat="1" ht="24.9" customHeight="1" x14ac:dyDescent="0.25">
      <c r="A24" s="39" t="s">
        <v>4</v>
      </c>
      <c r="B24" s="27"/>
      <c r="C24" s="40"/>
      <c r="D24" s="16">
        <v>5178913</v>
      </c>
      <c r="E24" s="25">
        <v>100</v>
      </c>
      <c r="F24" s="55">
        <v>1744744.8755549886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>
        <v>14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53" priority="1" stopIfTrue="1" operator="notEqual">
      <formula>0</formula>
    </cfRule>
  </conditionalFormatting>
  <conditionalFormatting sqref="G13">
    <cfRule type="cellIs" dxfId="52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32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57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197971</v>
      </c>
      <c r="E13" s="24">
        <v>22.886900185780991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240903</v>
      </c>
      <c r="E14" s="25">
        <v>27.850154393599055</v>
      </c>
      <c r="F14" s="17">
        <v>4379.116</v>
      </c>
      <c r="G14" s="25">
        <v>1.12655375856254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80085</v>
      </c>
      <c r="E15" s="24">
        <v>9.2584136129951897</v>
      </c>
      <c r="F15" s="54">
        <v>5882.348</v>
      </c>
      <c r="G15" s="24">
        <v>1.5132691731785226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85378</v>
      </c>
      <c r="E16" s="25">
        <v>9.8703232496760105</v>
      </c>
      <c r="F16" s="17">
        <v>12407.456</v>
      </c>
      <c r="G16" s="25">
        <v>3.1918921971921588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115232</v>
      </c>
      <c r="E17" s="24">
        <v>13.321664699415143</v>
      </c>
      <c r="F17" s="54">
        <v>37587.21</v>
      </c>
      <c r="G17" s="24">
        <v>9.6695343762027512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71378</v>
      </c>
      <c r="E18" s="25">
        <v>8.2518205265451794</v>
      </c>
      <c r="F18" s="17">
        <v>50458.942999999999</v>
      </c>
      <c r="G18" s="25">
        <v>12.980864605948543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42636</v>
      </c>
      <c r="E19" s="24">
        <v>4.9290344359575817</v>
      </c>
      <c r="F19" s="54">
        <v>59077.785000000003</v>
      </c>
      <c r="G19" s="24">
        <v>15.198113212643751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13130</v>
      </c>
      <c r="E20" s="25">
        <v>1.5179243396219873</v>
      </c>
      <c r="F20" s="17">
        <v>31812.921999999999</v>
      </c>
      <c r="G20" s="25">
        <v>8.1840642837405806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9281</v>
      </c>
      <c r="E21" s="24">
        <v>1.0729516980983751</v>
      </c>
      <c r="F21" s="54">
        <v>35321.991000000002</v>
      </c>
      <c r="G21" s="24">
        <v>9.0867932525565003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5505</v>
      </c>
      <c r="E22" s="25">
        <v>0.63641839220251639</v>
      </c>
      <c r="F22" s="17">
        <v>37550.048000000003</v>
      </c>
      <c r="G22" s="25">
        <v>9.6599742296399072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3498</v>
      </c>
      <c r="E23" s="24">
        <v>0.40439446610797497</v>
      </c>
      <c r="F23" s="54">
        <v>114240.071</v>
      </c>
      <c r="G23" s="24">
        <v>29.388940910334739</v>
      </c>
    </row>
    <row r="24" spans="1:7" s="2" customFormat="1" ht="24.9" customHeight="1" x14ac:dyDescent="0.25">
      <c r="A24" s="39" t="s">
        <v>4</v>
      </c>
      <c r="B24" s="27"/>
      <c r="C24" s="40"/>
      <c r="D24" s="16">
        <v>864997</v>
      </c>
      <c r="E24" s="25">
        <v>100</v>
      </c>
      <c r="F24" s="55">
        <v>388717.89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>
        <v>15</v>
      </c>
    </row>
  </sheetData>
  <conditionalFormatting sqref="F13">
    <cfRule type="cellIs" dxfId="51" priority="1" stopIfTrue="1" operator="notEqual">
      <formula>0</formula>
    </cfRule>
  </conditionalFormatting>
  <conditionalFormatting sqref="G13">
    <cfRule type="cellIs" dxfId="50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33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73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151531</v>
      </c>
      <c r="E13" s="24">
        <v>23.26200089037626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218237</v>
      </c>
      <c r="E14" s="25">
        <v>33.502248967624077</v>
      </c>
      <c r="F14" s="17">
        <v>3515.0479089999999</v>
      </c>
      <c r="G14" s="25">
        <v>2.2298382612639061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63581</v>
      </c>
      <c r="E15" s="24">
        <v>9.7605194884941895</v>
      </c>
      <c r="F15" s="54">
        <v>4620.8752489999997</v>
      </c>
      <c r="G15" s="24">
        <v>2.9313411075750939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66353</v>
      </c>
      <c r="E16" s="25">
        <v>10.186057935862205</v>
      </c>
      <c r="F16" s="17">
        <v>9583.3593490000003</v>
      </c>
      <c r="G16" s="25">
        <v>6.0793883614294035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82886</v>
      </c>
      <c r="E17" s="24">
        <v>12.724090818378594</v>
      </c>
      <c r="F17" s="54">
        <v>26740.439158000001</v>
      </c>
      <c r="G17" s="24">
        <v>16.963311994934177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41023</v>
      </c>
      <c r="E18" s="25">
        <v>6.297569886860809</v>
      </c>
      <c r="F18" s="17">
        <v>28478.450589</v>
      </c>
      <c r="G18" s="25">
        <v>18.065852980914755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17983</v>
      </c>
      <c r="E19" s="24">
        <v>2.76062694769807</v>
      </c>
      <c r="F19" s="54">
        <v>24524.775128000001</v>
      </c>
      <c r="G19" s="24">
        <v>15.557762894010049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4474</v>
      </c>
      <c r="E20" s="25">
        <v>0.6868178259467923</v>
      </c>
      <c r="F20" s="17">
        <v>10833.48387</v>
      </c>
      <c r="G20" s="25">
        <v>6.8724289004026122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2803</v>
      </c>
      <c r="E21" s="24">
        <v>0.43029735496845301</v>
      </c>
      <c r="F21" s="54">
        <v>10665.953546999999</v>
      </c>
      <c r="G21" s="24">
        <v>6.7661528171689191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1594</v>
      </c>
      <c r="E22" s="25">
        <v>0.24469995855144991</v>
      </c>
      <c r="F22" s="17">
        <v>10809.855584999999</v>
      </c>
      <c r="G22" s="25">
        <v>6.8574398432673886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945</v>
      </c>
      <c r="E23" s="24">
        <v>0.14506992523909673</v>
      </c>
      <c r="F23" s="54">
        <v>27864.659567999999</v>
      </c>
      <c r="G23" s="24">
        <v>17.676482839033699</v>
      </c>
    </row>
    <row r="24" spans="1:7" s="2" customFormat="1" ht="24.9" customHeight="1" x14ac:dyDescent="0.25">
      <c r="A24" s="39" t="s">
        <v>4</v>
      </c>
      <c r="B24" s="27"/>
      <c r="C24" s="40"/>
      <c r="D24" s="16">
        <v>651410</v>
      </c>
      <c r="E24" s="25">
        <v>100</v>
      </c>
      <c r="F24" s="55">
        <v>157636.89995200001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>
        <v>16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49" priority="1" stopIfTrue="1" operator="notEqual">
      <formula>0</formula>
    </cfRule>
  </conditionalFormatting>
  <conditionalFormatting sqref="G13">
    <cfRule type="cellIs" dxfId="48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34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118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46538</v>
      </c>
      <c r="E13" s="24">
        <v>19.447961720888443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83472</v>
      </c>
      <c r="E14" s="25">
        <v>34.882467247539651</v>
      </c>
      <c r="F14" s="17">
        <v>1438.571107</v>
      </c>
      <c r="G14" s="25">
        <v>1.7946340980639524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24814</v>
      </c>
      <c r="E15" s="24">
        <v>10.369627447293091</v>
      </c>
      <c r="F15" s="54">
        <v>1791.961006</v>
      </c>
      <c r="G15" s="24">
        <v>2.2354920852505229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25288</v>
      </c>
      <c r="E16" s="25">
        <v>10.567709312772937</v>
      </c>
      <c r="F16" s="17">
        <v>3644.6804080000002</v>
      </c>
      <c r="G16" s="25">
        <v>4.5467809723933508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30787</v>
      </c>
      <c r="E17" s="24">
        <v>12.865709688877747</v>
      </c>
      <c r="F17" s="54">
        <v>9923.7459749999998</v>
      </c>
      <c r="G17" s="24">
        <v>12.379987906471907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15496</v>
      </c>
      <c r="E18" s="25">
        <v>6.4756890031133123</v>
      </c>
      <c r="F18" s="17">
        <v>10806.907349999999</v>
      </c>
      <c r="G18" s="25">
        <v>13.481741938619338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7576</v>
      </c>
      <c r="E19" s="24">
        <v>3.1659666938297919</v>
      </c>
      <c r="F19" s="54">
        <v>10414.600451</v>
      </c>
      <c r="G19" s="24">
        <v>12.992334543722222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2074</v>
      </c>
      <c r="E20" s="25">
        <v>0.86671263503207341</v>
      </c>
      <c r="F20" s="17">
        <v>5034.934397</v>
      </c>
      <c r="G20" s="25">
        <v>6.2811389067966772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1584</v>
      </c>
      <c r="E21" s="24">
        <v>0.66194446185670408</v>
      </c>
      <c r="F21" s="54">
        <v>6059.9188899999999</v>
      </c>
      <c r="G21" s="24">
        <v>7.55981891932705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969</v>
      </c>
      <c r="E22" s="25">
        <v>0.4049395098100671</v>
      </c>
      <c r="F22" s="17">
        <v>6642.9057460000004</v>
      </c>
      <c r="G22" s="25">
        <v>8.287101766458985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697</v>
      </c>
      <c r="E23" s="24">
        <v>0.29127227898618863</v>
      </c>
      <c r="F23" s="54">
        <v>24401.351965000002</v>
      </c>
      <c r="G23" s="24">
        <v>30.440968862896</v>
      </c>
    </row>
    <row r="24" spans="1:7" s="2" customFormat="1" ht="24.9" customHeight="1" x14ac:dyDescent="0.25">
      <c r="A24" s="39" t="s">
        <v>4</v>
      </c>
      <c r="B24" s="27"/>
      <c r="C24" s="40"/>
      <c r="D24" s="16">
        <v>239295</v>
      </c>
      <c r="E24" s="25">
        <v>100</v>
      </c>
      <c r="F24" s="55">
        <v>80159.577294999996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>
        <v>17</v>
      </c>
    </row>
  </sheetData>
  <conditionalFormatting sqref="F13">
    <cfRule type="cellIs" dxfId="47" priority="1" stopIfTrue="1" operator="notEqual">
      <formula>0</formula>
    </cfRule>
  </conditionalFormatting>
  <conditionalFormatting sqref="G13">
    <cfRule type="cellIs" dxfId="46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35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119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1526</v>
      </c>
      <c r="E13" s="24">
        <v>6.7453476550413303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7332</v>
      </c>
      <c r="E14" s="25">
        <v>32.409494761967913</v>
      </c>
      <c r="F14" s="17">
        <v>138.93441200000001</v>
      </c>
      <c r="G14" s="25">
        <v>2.1559408974739998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2843</v>
      </c>
      <c r="E15" s="24">
        <v>12.566856738717235</v>
      </c>
      <c r="F15" s="54">
        <v>207.573939</v>
      </c>
      <c r="G15" s="24">
        <v>3.2210676814889694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3283</v>
      </c>
      <c r="E16" s="25">
        <v>14.511780046854971</v>
      </c>
      <c r="F16" s="17">
        <v>477.26476200000002</v>
      </c>
      <c r="G16" s="25">
        <v>7.4060458061246548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4472</v>
      </c>
      <c r="E17" s="24">
        <v>19.767493259072626</v>
      </c>
      <c r="F17" s="54">
        <v>1440.785948</v>
      </c>
      <c r="G17" s="24">
        <v>22.357667226453927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2079</v>
      </c>
      <c r="E18" s="25">
        <v>9.1897626309508027</v>
      </c>
      <c r="F18" s="17">
        <v>1428.1434839999999</v>
      </c>
      <c r="G18" s="25">
        <v>22.161485410947755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730</v>
      </c>
      <c r="E19" s="24">
        <v>3.2268045794103348</v>
      </c>
      <c r="F19" s="54">
        <v>986.300749</v>
      </c>
      <c r="G19" s="24">
        <v>15.305107578231503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169</v>
      </c>
      <c r="E20" s="25">
        <v>0.74702736153472138</v>
      </c>
      <c r="F20" s="17">
        <v>407.26585799999998</v>
      </c>
      <c r="G20" s="25">
        <v>6.319824633561903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100</v>
      </c>
      <c r="E21" s="24">
        <v>0.44202802457675816</v>
      </c>
      <c r="F21" s="54">
        <v>380.57253700000001</v>
      </c>
      <c r="G21" s="24">
        <v>5.9056059989927974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58</v>
      </c>
      <c r="E22" s="25">
        <v>0.25637625425451976</v>
      </c>
      <c r="F22" s="17">
        <v>408.02877100000001</v>
      </c>
      <c r="G22" s="25">
        <v>6.3316632796844674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31</v>
      </c>
      <c r="E23" s="24">
        <v>0.13702868761879503</v>
      </c>
      <c r="F23" s="54">
        <v>569.38838599999997</v>
      </c>
      <c r="G23" s="24">
        <v>8.8355914870400287</v>
      </c>
    </row>
    <row r="24" spans="1:7" s="2" customFormat="1" ht="24.9" customHeight="1" x14ac:dyDescent="0.25">
      <c r="A24" s="39" t="s">
        <v>4</v>
      </c>
      <c r="B24" s="27"/>
      <c r="C24" s="40"/>
      <c r="D24" s="16">
        <v>22623</v>
      </c>
      <c r="E24" s="25">
        <v>100</v>
      </c>
      <c r="F24" s="55">
        <v>6444.2588459999997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>
        <v>18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45" priority="1" stopIfTrue="1" operator="notEqual">
      <formula>0</formula>
    </cfRule>
  </conditionalFormatting>
  <conditionalFormatting sqref="G13">
    <cfRule type="cellIs" dxfId="44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36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120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9683</v>
      </c>
      <c r="E13" s="24">
        <v>10.060573316570906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29725</v>
      </c>
      <c r="E14" s="25">
        <v>30.884079503776739</v>
      </c>
      <c r="F14" s="17">
        <v>506.67801100000003</v>
      </c>
      <c r="G14" s="25">
        <v>0.46968958828261287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9311</v>
      </c>
      <c r="E15" s="24">
        <v>9.6740677631510597</v>
      </c>
      <c r="F15" s="54">
        <v>678.99068399999999</v>
      </c>
      <c r="G15" s="24">
        <v>0.6294231205855304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10554</v>
      </c>
      <c r="E16" s="25">
        <v>10.965536588153396</v>
      </c>
      <c r="F16" s="17">
        <v>1540.022751</v>
      </c>
      <c r="G16" s="25">
        <v>1.4275982698271208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15536</v>
      </c>
      <c r="E17" s="24">
        <v>16.141801822394463</v>
      </c>
      <c r="F17" s="54">
        <v>5101.4054349999997</v>
      </c>
      <c r="G17" s="24">
        <v>4.7289934956893829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9710</v>
      </c>
      <c r="E18" s="25">
        <v>10.08862613899654</v>
      </c>
      <c r="F18" s="17">
        <v>6836.0915370000002</v>
      </c>
      <c r="G18" s="25">
        <v>6.3370443353930836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5956</v>
      </c>
      <c r="E19" s="24">
        <v>6.1882448284102356</v>
      </c>
      <c r="F19" s="54">
        <v>8235.4911979999997</v>
      </c>
      <c r="G19" s="24">
        <v>7.6342852583229668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1912</v>
      </c>
      <c r="E20" s="25">
        <v>1.9865554251041591</v>
      </c>
      <c r="F20" s="17">
        <v>4647.2781969999996</v>
      </c>
      <c r="G20" s="25">
        <v>4.3080183777379144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1515</v>
      </c>
      <c r="E21" s="24">
        <v>1.5740750361050213</v>
      </c>
      <c r="F21" s="54">
        <v>5804.0845870000003</v>
      </c>
      <c r="G21" s="24">
        <v>5.3803757827285885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1118</v>
      </c>
      <c r="E22" s="25">
        <v>1.1615946471058838</v>
      </c>
      <c r="F22" s="17">
        <v>7713.0789210000003</v>
      </c>
      <c r="G22" s="25">
        <v>7.1500100342736008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1227</v>
      </c>
      <c r="E23" s="24">
        <v>1.2748449302315916</v>
      </c>
      <c r="F23" s="54">
        <v>66811.956951999993</v>
      </c>
      <c r="G23" s="24">
        <v>61.934561737159207</v>
      </c>
    </row>
    <row r="24" spans="1:7" s="2" customFormat="1" ht="24.9" customHeight="1" x14ac:dyDescent="0.25">
      <c r="A24" s="39" t="s">
        <v>4</v>
      </c>
      <c r="B24" s="27"/>
      <c r="C24" s="40"/>
      <c r="D24" s="16">
        <v>96247</v>
      </c>
      <c r="E24" s="25">
        <v>100</v>
      </c>
      <c r="F24" s="55">
        <v>107875.07827299999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>
        <v>19</v>
      </c>
    </row>
  </sheetData>
  <conditionalFormatting sqref="F13">
    <cfRule type="cellIs" dxfId="43" priority="1" stopIfTrue="1" operator="notEqual">
      <formula>0</formula>
    </cfRule>
  </conditionalFormatting>
  <conditionalFormatting sqref="G13">
    <cfRule type="cellIs" dxfId="42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37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121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3412</v>
      </c>
      <c r="E13" s="24">
        <v>13.463815010654251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8315</v>
      </c>
      <c r="E14" s="25">
        <v>32.811143556151848</v>
      </c>
      <c r="F14" s="17">
        <v>151.94867600000001</v>
      </c>
      <c r="G14" s="25">
        <v>1.2186135828350699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3140</v>
      </c>
      <c r="E15" s="24">
        <v>12.390497987530582</v>
      </c>
      <c r="F15" s="54">
        <v>228.49892800000001</v>
      </c>
      <c r="G15" s="24">
        <v>1.8325391484428115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3455</v>
      </c>
      <c r="E16" s="25">
        <v>13.633493804751007</v>
      </c>
      <c r="F16" s="17">
        <v>501.100257</v>
      </c>
      <c r="G16" s="25">
        <v>4.0187752576557116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3945</v>
      </c>
      <c r="E17" s="24">
        <v>15.567042853760556</v>
      </c>
      <c r="F17" s="54">
        <v>1255.0877149999999</v>
      </c>
      <c r="G17" s="24">
        <v>10.065681237975584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1740</v>
      </c>
      <c r="E18" s="25">
        <v>6.8660721332175836</v>
      </c>
      <c r="F18" s="17">
        <v>1204.934076</v>
      </c>
      <c r="G18" s="25">
        <v>9.6634539377916298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723</v>
      </c>
      <c r="E19" s="24">
        <v>2.8529713519059272</v>
      </c>
      <c r="F19" s="54">
        <v>991.23358599999995</v>
      </c>
      <c r="G19" s="24">
        <v>7.9495968208496555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227</v>
      </c>
      <c r="E20" s="25">
        <v>0.89574619209217898</v>
      </c>
      <c r="F20" s="17">
        <v>548.12385500000005</v>
      </c>
      <c r="G20" s="25">
        <v>4.3958999338626707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162</v>
      </c>
      <c r="E21" s="24">
        <v>0.6392549917133612</v>
      </c>
      <c r="F21" s="54">
        <v>633.36021700000003</v>
      </c>
      <c r="G21" s="24">
        <v>5.0794872557071002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136</v>
      </c>
      <c r="E22" s="25">
        <v>0.53665851156183408</v>
      </c>
      <c r="F22" s="17">
        <v>1004.986037</v>
      </c>
      <c r="G22" s="25">
        <v>8.0598901384819452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87</v>
      </c>
      <c r="E23" s="24">
        <v>0.34330360666087917</v>
      </c>
      <c r="F23" s="54">
        <v>5949.7060030000002</v>
      </c>
      <c r="G23" s="24">
        <v>47.716062686397827</v>
      </c>
    </row>
    <row r="24" spans="1:7" s="2" customFormat="1" ht="24.9" customHeight="1" x14ac:dyDescent="0.25">
      <c r="A24" s="39" t="s">
        <v>4</v>
      </c>
      <c r="B24" s="27"/>
      <c r="C24" s="40"/>
      <c r="D24" s="16">
        <v>25342</v>
      </c>
      <c r="E24" s="25">
        <v>100</v>
      </c>
      <c r="F24" s="55">
        <v>12468.97935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>
        <v>20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41" priority="1" stopIfTrue="1" operator="notEqual">
      <formula>0</formula>
    </cfRule>
  </conditionalFormatting>
  <conditionalFormatting sqref="G13">
    <cfRule type="cellIs" dxfId="40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38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122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2513</v>
      </c>
      <c r="E13" s="24">
        <v>9.2929517047555645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8774</v>
      </c>
      <c r="E14" s="25">
        <v>32.445825012942827</v>
      </c>
      <c r="F14" s="17">
        <v>158.05342099999999</v>
      </c>
      <c r="G14" s="25">
        <v>0.53468031023852236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2919</v>
      </c>
      <c r="E15" s="24">
        <v>10.7943199467495</v>
      </c>
      <c r="F15" s="54">
        <v>213.035213</v>
      </c>
      <c r="G15" s="24">
        <v>0.72067869874559498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3297</v>
      </c>
      <c r="E16" s="25">
        <v>12.192145551364543</v>
      </c>
      <c r="F16" s="17">
        <v>478.44586199999998</v>
      </c>
      <c r="G16" s="25">
        <v>1.6185387213257298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4380</v>
      </c>
      <c r="E17" s="24">
        <v>16.19702684712669</v>
      </c>
      <c r="F17" s="54">
        <v>1416.563453</v>
      </c>
      <c r="G17" s="24">
        <v>4.7921049840648022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2520</v>
      </c>
      <c r="E18" s="25">
        <v>9.318837364100288</v>
      </c>
      <c r="F18" s="17">
        <v>1764.9427479999999</v>
      </c>
      <c r="G18" s="25">
        <v>5.9706403700927817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1377</v>
      </c>
      <c r="E19" s="24">
        <v>5.0920789882405142</v>
      </c>
      <c r="F19" s="54">
        <v>1910.593742</v>
      </c>
      <c r="G19" s="24">
        <v>6.4633644007764905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416</v>
      </c>
      <c r="E20" s="25">
        <v>1.5383477553435396</v>
      </c>
      <c r="F20" s="17">
        <v>1004.773181</v>
      </c>
      <c r="G20" s="25">
        <v>3.3990560453381584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314</v>
      </c>
      <c r="E21" s="24">
        <v>1.1611567191775756</v>
      </c>
      <c r="F21" s="54">
        <v>1195.8068209999999</v>
      </c>
      <c r="G21" s="24">
        <v>4.0453054289639265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283</v>
      </c>
      <c r="E22" s="25">
        <v>1.0465202277938022</v>
      </c>
      <c r="F22" s="17">
        <v>2033.228582</v>
      </c>
      <c r="G22" s="25">
        <v>6.8782268813377403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249</v>
      </c>
      <c r="E23" s="24">
        <v>0.92078988240514748</v>
      </c>
      <c r="F23" s="54">
        <v>19384.916312000001</v>
      </c>
      <c r="G23" s="24">
        <v>65.577404159116256</v>
      </c>
    </row>
    <row r="24" spans="1:7" s="2" customFormat="1" ht="24.9" customHeight="1" x14ac:dyDescent="0.25">
      <c r="A24" s="39" t="s">
        <v>4</v>
      </c>
      <c r="B24" s="27"/>
      <c r="C24" s="40"/>
      <c r="D24" s="16">
        <v>27042</v>
      </c>
      <c r="E24" s="25">
        <v>100</v>
      </c>
      <c r="F24" s="55">
        <v>29560.359335000001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>
        <v>21</v>
      </c>
    </row>
  </sheetData>
  <conditionalFormatting sqref="F13">
    <cfRule type="cellIs" dxfId="39" priority="1" stopIfTrue="1" operator="notEqual">
      <formula>0</formula>
    </cfRule>
  </conditionalFormatting>
  <conditionalFormatting sqref="G13">
    <cfRule type="cellIs" dxfId="38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254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255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4731</v>
      </c>
      <c r="E13" s="24">
        <v>17.97150997150997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8297</v>
      </c>
      <c r="E14" s="25">
        <v>31.517568850902183</v>
      </c>
      <c r="F14" s="17">
        <v>145.56119000000001</v>
      </c>
      <c r="G14" s="25">
        <v>1.9883716297779548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2958</v>
      </c>
      <c r="E15" s="24">
        <v>11.236467236467236</v>
      </c>
      <c r="F15" s="54">
        <v>215.12423699999999</v>
      </c>
      <c r="G15" s="24">
        <v>2.938605611347564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3348</v>
      </c>
      <c r="E16" s="25">
        <v>12.717948717948717</v>
      </c>
      <c r="F16" s="17">
        <v>483.61637000000002</v>
      </c>
      <c r="G16" s="25">
        <v>6.6062187991469319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3797</v>
      </c>
      <c r="E17" s="24">
        <v>14.42355175688509</v>
      </c>
      <c r="F17" s="54">
        <v>1222.346773</v>
      </c>
      <c r="G17" s="24">
        <v>16.69730540938717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1937</v>
      </c>
      <c r="E18" s="25">
        <v>7.3580246913580245</v>
      </c>
      <c r="F18" s="17">
        <v>1355.443804</v>
      </c>
      <c r="G18" s="25">
        <v>18.515416132774885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799</v>
      </c>
      <c r="E19" s="24">
        <v>3.0351377018043686</v>
      </c>
      <c r="F19" s="54">
        <v>1076.963076</v>
      </c>
      <c r="G19" s="24">
        <v>14.711358341030319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222</v>
      </c>
      <c r="E20" s="25">
        <v>0.84330484330484334</v>
      </c>
      <c r="F20" s="17">
        <v>536.48066900000003</v>
      </c>
      <c r="G20" s="25">
        <v>7.3283472206011604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121</v>
      </c>
      <c r="E21" s="24">
        <v>0.45963912630579296</v>
      </c>
      <c r="F21" s="54">
        <v>447.54840300000001</v>
      </c>
      <c r="G21" s="24">
        <v>6.1135289391192176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69</v>
      </c>
      <c r="E22" s="25">
        <v>0.2621082621082621</v>
      </c>
      <c r="F22" s="17">
        <v>465.16566999999998</v>
      </c>
      <c r="G22" s="25">
        <v>6.3541815052120292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46</v>
      </c>
      <c r="E23" s="24">
        <v>0.17473884140550808</v>
      </c>
      <c r="F23" s="54">
        <v>1372.3727650000001</v>
      </c>
      <c r="G23" s="24">
        <v>18.746666411602764</v>
      </c>
    </row>
    <row r="24" spans="1:7" s="2" customFormat="1" ht="24.9" customHeight="1" x14ac:dyDescent="0.25">
      <c r="A24" s="39" t="s">
        <v>4</v>
      </c>
      <c r="B24" s="27"/>
      <c r="C24" s="40"/>
      <c r="D24" s="16">
        <v>26325</v>
      </c>
      <c r="E24" s="25">
        <v>100</v>
      </c>
      <c r="F24" s="55">
        <v>7320.6229570000005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 t="e">
        <v>#VALUE!</v>
      </c>
    </row>
  </sheetData>
  <conditionalFormatting sqref="F13">
    <cfRule type="cellIs" dxfId="37" priority="1" stopIfTrue="1" operator="notEqual">
      <formula>0</formula>
    </cfRule>
  </conditionalFormatting>
  <conditionalFormatting sqref="G13">
    <cfRule type="cellIs" dxfId="36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39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123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9792</v>
      </c>
      <c r="E13" s="24">
        <v>13.746823714394015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20217</v>
      </c>
      <c r="E14" s="25">
        <v>28.382305456893771</v>
      </c>
      <c r="F14" s="17">
        <v>352.64929216501093</v>
      </c>
      <c r="G14" s="25">
        <v>0.57931953898959421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7005</v>
      </c>
      <c r="E15" s="24">
        <v>9.8342014010753758</v>
      </c>
      <c r="F15" s="54">
        <v>512.21760171768904</v>
      </c>
      <c r="G15" s="24">
        <v>0.84145260314487835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7720</v>
      </c>
      <c r="E16" s="25">
        <v>10.837977846724039</v>
      </c>
      <c r="F16" s="17">
        <v>1119.9917037542971</v>
      </c>
      <c r="G16" s="25">
        <v>1.8398819788003684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10828</v>
      </c>
      <c r="E17" s="24">
        <v>15.201246648229002</v>
      </c>
      <c r="F17" s="54">
        <v>3527.9602930156602</v>
      </c>
      <c r="G17" s="24">
        <v>5.7956059346550104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7134</v>
      </c>
      <c r="E18" s="25">
        <v>10.015302326234366</v>
      </c>
      <c r="F18" s="17">
        <v>5051.5385995713905</v>
      </c>
      <c r="G18" s="25">
        <v>8.2984854293213708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4364</v>
      </c>
      <c r="E19" s="24">
        <v>6.1265460263087705</v>
      </c>
      <c r="F19" s="54">
        <v>6050.5261662178791</v>
      </c>
      <c r="G19" s="24">
        <v>9.9395861756548722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1513</v>
      </c>
      <c r="E20" s="25">
        <v>2.1240751919810195</v>
      </c>
      <c r="F20" s="17">
        <v>3669.5105966831266</v>
      </c>
      <c r="G20" s="25">
        <v>6.0281396685554398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1086</v>
      </c>
      <c r="E21" s="24">
        <v>1.5246170908733558</v>
      </c>
      <c r="F21" s="54">
        <v>4152.7084309599322</v>
      </c>
      <c r="G21" s="24">
        <v>6.8219196443366679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841</v>
      </c>
      <c r="E22" s="25">
        <v>1.180665721385352</v>
      </c>
      <c r="F22" s="17">
        <v>5910.3488171180506</v>
      </c>
      <c r="G22" s="25">
        <v>9.7093078820030083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731</v>
      </c>
      <c r="E23" s="24">
        <v>1.026238575900942</v>
      </c>
      <c r="F23" s="54">
        <v>30525.567347785814</v>
      </c>
      <c r="G23" s="24">
        <v>50.146301144538803</v>
      </c>
    </row>
    <row r="24" spans="1:7" s="2" customFormat="1" ht="24.9" customHeight="1" x14ac:dyDescent="0.25">
      <c r="A24" s="39" t="s">
        <v>4</v>
      </c>
      <c r="B24" s="27"/>
      <c r="C24" s="40"/>
      <c r="D24" s="16">
        <v>71231</v>
      </c>
      <c r="E24" s="25">
        <v>100</v>
      </c>
      <c r="F24" s="55">
        <v>60873.018848988846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 t="e">
        <v>#VALUE!</v>
      </c>
    </row>
  </sheetData>
  <conditionalFormatting sqref="F13">
    <cfRule type="cellIs" dxfId="35" priority="1" stopIfTrue="1" operator="notEqual">
      <formula>0</formula>
    </cfRule>
  </conditionalFormatting>
  <conditionalFormatting sqref="G13">
    <cfRule type="cellIs" dxfId="34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40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124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61564</v>
      </c>
      <c r="E13" s="24">
        <v>33.969156068088395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59010</v>
      </c>
      <c r="E14" s="25">
        <v>32.559935994703011</v>
      </c>
      <c r="F14" s="17">
        <v>963.86420499999997</v>
      </c>
      <c r="G14" s="25">
        <v>3.2106916635095621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16303</v>
      </c>
      <c r="E15" s="24">
        <v>8.9955030761166448</v>
      </c>
      <c r="F15" s="54">
        <v>1177.3382770000001</v>
      </c>
      <c r="G15" s="24">
        <v>3.9217870852405108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16419</v>
      </c>
      <c r="E16" s="25">
        <v>9.0595083731067412</v>
      </c>
      <c r="F16" s="17">
        <v>2360.6573050000002</v>
      </c>
      <c r="G16" s="25">
        <v>7.8634964243396199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16970</v>
      </c>
      <c r="E17" s="24">
        <v>9.3635335338096954</v>
      </c>
      <c r="F17" s="54">
        <v>5373.4985569999999</v>
      </c>
      <c r="G17" s="24">
        <v>17.899458171953341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6595</v>
      </c>
      <c r="E18" s="25">
        <v>3.6389218418075981</v>
      </c>
      <c r="F18" s="17">
        <v>4543.6815210000004</v>
      </c>
      <c r="G18" s="25">
        <v>15.135285972277755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2800</v>
      </c>
      <c r="E19" s="24">
        <v>1.5449554445885179</v>
      </c>
      <c r="F19" s="54">
        <v>3838.1571300000001</v>
      </c>
      <c r="G19" s="24">
        <v>12.785140309812405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696</v>
      </c>
      <c r="E20" s="25">
        <v>0.38403178194057441</v>
      </c>
      <c r="F20" s="17">
        <v>1689.49128</v>
      </c>
      <c r="G20" s="25">
        <v>5.6278006176898119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437</v>
      </c>
      <c r="E21" s="24">
        <v>0.24112340331613652</v>
      </c>
      <c r="F21" s="54">
        <v>1651.4559939999999</v>
      </c>
      <c r="G21" s="24">
        <v>5.5011027124808498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294</v>
      </c>
      <c r="E22" s="25">
        <v>0.16222032168179437</v>
      </c>
      <c r="F22" s="17">
        <v>2019.200488</v>
      </c>
      <c r="G22" s="25">
        <v>6.7260825126046049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147</v>
      </c>
      <c r="E23" s="24">
        <v>8.1110160840897186E-2</v>
      </c>
      <c r="F23" s="54">
        <v>6403.1089650000004</v>
      </c>
      <c r="G23" s="24">
        <v>21.329154530091554</v>
      </c>
    </row>
    <row r="24" spans="1:7" s="2" customFormat="1" ht="24.9" customHeight="1" x14ac:dyDescent="0.25">
      <c r="A24" s="39" t="s">
        <v>4</v>
      </c>
      <c r="B24" s="27"/>
      <c r="C24" s="40"/>
      <c r="D24" s="16">
        <v>181235</v>
      </c>
      <c r="E24" s="25">
        <v>100</v>
      </c>
      <c r="F24" s="55">
        <v>30020.453721999998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e">
        <v>#VALUE!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33" priority="1" stopIfTrue="1" operator="notEqual">
      <formula>0</formula>
    </cfRule>
  </conditionalFormatting>
  <conditionalFormatting sqref="G13">
    <cfRule type="cellIs" dxfId="32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41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125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66528</v>
      </c>
      <c r="E13" s="24">
        <v>40.735751549143991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53736</v>
      </c>
      <c r="E14" s="25">
        <v>32.903083592544512</v>
      </c>
      <c r="F14" s="17">
        <v>764.01853000000006</v>
      </c>
      <c r="G14" s="25">
        <v>3.1265932037099509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11279</v>
      </c>
      <c r="E15" s="24">
        <v>6.9062431115138745</v>
      </c>
      <c r="F15" s="54">
        <v>810.17154500000004</v>
      </c>
      <c r="G15" s="24">
        <v>3.3154651974686931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10556</v>
      </c>
      <c r="E16" s="25">
        <v>6.4635430698768026</v>
      </c>
      <c r="F16" s="17">
        <v>1519.7863560000001</v>
      </c>
      <c r="G16" s="25">
        <v>6.2194220495682373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11951</v>
      </c>
      <c r="E17" s="24">
        <v>7.3177153493840157</v>
      </c>
      <c r="F17" s="54">
        <v>3805.8010749999999</v>
      </c>
      <c r="G17" s="24">
        <v>15.574480602933837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5257</v>
      </c>
      <c r="E18" s="25">
        <v>3.2189130275049593</v>
      </c>
      <c r="F18" s="17">
        <v>3652.4157049999999</v>
      </c>
      <c r="G18" s="25">
        <v>14.946781618472642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2481</v>
      </c>
      <c r="E19" s="24">
        <v>1.5191408067794949</v>
      </c>
      <c r="F19" s="54">
        <v>3420.248646</v>
      </c>
      <c r="G19" s="24">
        <v>13.996684310237555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641</v>
      </c>
      <c r="E20" s="25">
        <v>0.39249063165886988</v>
      </c>
      <c r="F20" s="17">
        <v>1557.201053</v>
      </c>
      <c r="G20" s="25">
        <v>6.3725342225924528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422</v>
      </c>
      <c r="E21" s="24">
        <v>0.25839476842440423</v>
      </c>
      <c r="F21" s="54">
        <v>1637.0116969999999</v>
      </c>
      <c r="G21" s="24">
        <v>6.6991433391463593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302</v>
      </c>
      <c r="E22" s="25">
        <v>0.18491758309045039</v>
      </c>
      <c r="F22" s="17">
        <v>2099.4194819999998</v>
      </c>
      <c r="G22" s="25">
        <v>8.5914548226434562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163</v>
      </c>
      <c r="E23" s="24">
        <v>9.9806510078620583E-2</v>
      </c>
      <c r="F23" s="54">
        <v>5170.0607140000002</v>
      </c>
      <c r="G23" s="24">
        <v>21.157440633226809</v>
      </c>
    </row>
    <row r="24" spans="1:7" s="2" customFormat="1" ht="24.9" customHeight="1" x14ac:dyDescent="0.25">
      <c r="A24" s="39" t="s">
        <v>4</v>
      </c>
      <c r="B24" s="27"/>
      <c r="C24" s="40"/>
      <c r="D24" s="16">
        <v>163316</v>
      </c>
      <c r="E24" s="25">
        <v>100</v>
      </c>
      <c r="F24" s="55">
        <v>24436.134803000001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 t="e">
        <v>#VALUE!</v>
      </c>
    </row>
  </sheetData>
  <conditionalFormatting sqref="F13">
    <cfRule type="cellIs" dxfId="31" priority="1" stopIfTrue="1" operator="notEqual">
      <formula>0</formula>
    </cfRule>
  </conditionalFormatting>
  <conditionalFormatting sqref="G13">
    <cfRule type="cellIs" dxfId="30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42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126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30431</v>
      </c>
      <c r="E13" s="24">
        <v>24.034846618014093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49570</v>
      </c>
      <c r="E14" s="25">
        <v>39.151107320001266</v>
      </c>
      <c r="F14" s="17">
        <v>677.752298</v>
      </c>
      <c r="G14" s="25">
        <v>1.1523829619193482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10704</v>
      </c>
      <c r="E15" s="24">
        <v>8.4541749597194578</v>
      </c>
      <c r="F15" s="54">
        <v>773.120677</v>
      </c>
      <c r="G15" s="24">
        <v>1.3145379194012732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9992</v>
      </c>
      <c r="E16" s="25">
        <v>7.8918269990206307</v>
      </c>
      <c r="F16" s="17">
        <v>1440.919699</v>
      </c>
      <c r="G16" s="25">
        <v>2.4499973154226851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12038</v>
      </c>
      <c r="E17" s="24">
        <v>9.5077875714782181</v>
      </c>
      <c r="F17" s="54">
        <v>3894.175569</v>
      </c>
      <c r="G17" s="24">
        <v>6.6212709122207691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6655</v>
      </c>
      <c r="E18" s="25">
        <v>5.2562158405206461</v>
      </c>
      <c r="F18" s="17">
        <v>4706.2071109999997</v>
      </c>
      <c r="G18" s="25">
        <v>8.0019690172707882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4023</v>
      </c>
      <c r="E19" s="24">
        <v>3.1774239408586866</v>
      </c>
      <c r="F19" s="54">
        <v>5596.326857</v>
      </c>
      <c r="G19" s="24">
        <v>9.5154405796473682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1290</v>
      </c>
      <c r="E20" s="25">
        <v>1.018860771490854</v>
      </c>
      <c r="F20" s="17">
        <v>3136.5819489999999</v>
      </c>
      <c r="G20" s="25">
        <v>5.3331336645521512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908</v>
      </c>
      <c r="E21" s="24">
        <v>0.71715161280131434</v>
      </c>
      <c r="F21" s="54">
        <v>3451.2004590000001</v>
      </c>
      <c r="G21" s="24">
        <v>5.8680798558057177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572</v>
      </c>
      <c r="E22" s="25">
        <v>0.45177392348276629</v>
      </c>
      <c r="F22" s="17">
        <v>3895.2092849999999</v>
      </c>
      <c r="G22" s="25">
        <v>6.6230285406484102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429</v>
      </c>
      <c r="E23" s="24">
        <v>0.33883044261207473</v>
      </c>
      <c r="F23" s="54">
        <v>31241.619479000001</v>
      </c>
      <c r="G23" s="24">
        <v>53.12015923311148</v>
      </c>
    </row>
    <row r="24" spans="1:7" s="2" customFormat="1" ht="24.9" customHeight="1" x14ac:dyDescent="0.25">
      <c r="A24" s="39" t="s">
        <v>4</v>
      </c>
      <c r="B24" s="27"/>
      <c r="C24" s="40"/>
      <c r="D24" s="16">
        <v>126612</v>
      </c>
      <c r="E24" s="25">
        <v>100</v>
      </c>
      <c r="F24" s="55">
        <v>58813.113383000004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e">
        <v>#VALUE!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29" priority="1" stopIfTrue="1" operator="notEqual">
      <formula>0</formula>
    </cfRule>
  </conditionalFormatting>
  <conditionalFormatting sqref="G13">
    <cfRule type="cellIs" dxfId="28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43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127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50977</v>
      </c>
      <c r="E13" s="24">
        <v>29.507067526423636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59052</v>
      </c>
      <c r="E14" s="25">
        <v>34.181127794306619</v>
      </c>
      <c r="F14" s="17">
        <v>901.38208399999996</v>
      </c>
      <c r="G14" s="25">
        <v>2.0936327046153371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14750</v>
      </c>
      <c r="E15" s="24">
        <v>8.5377571456686088</v>
      </c>
      <c r="F15" s="54">
        <v>1061.7905699999999</v>
      </c>
      <c r="G15" s="24">
        <v>2.4662121671414985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14486</v>
      </c>
      <c r="E16" s="25">
        <v>8.3849457635359634</v>
      </c>
      <c r="F16" s="17">
        <v>2084.3998510000001</v>
      </c>
      <c r="G16" s="25">
        <v>4.8414182786762998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17395</v>
      </c>
      <c r="E17" s="24">
        <v>10.068765121959691</v>
      </c>
      <c r="F17" s="54">
        <v>5584.0785640000004</v>
      </c>
      <c r="G17" s="24">
        <v>12.970093054048153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8855</v>
      </c>
      <c r="E18" s="25">
        <v>5.1255484423657984</v>
      </c>
      <c r="F18" s="17">
        <v>6175.9292869999999</v>
      </c>
      <c r="G18" s="25">
        <v>14.344779828855442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4488</v>
      </c>
      <c r="E19" s="24">
        <v>2.5977934962549636</v>
      </c>
      <c r="F19" s="54">
        <v>6151.7372409999998</v>
      </c>
      <c r="G19" s="24">
        <v>14.288589163879722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1183</v>
      </c>
      <c r="E20" s="25">
        <v>0.68475706463226871</v>
      </c>
      <c r="F20" s="17">
        <v>2863.265547</v>
      </c>
      <c r="G20" s="25">
        <v>6.6504831831087543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761</v>
      </c>
      <c r="E21" s="24">
        <v>0.44049038561720749</v>
      </c>
      <c r="F21" s="54">
        <v>2901.9143989999998</v>
      </c>
      <c r="G21" s="24">
        <v>6.7402525517032137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471</v>
      </c>
      <c r="E22" s="25">
        <v>0.27262939766846878</v>
      </c>
      <c r="F22" s="17">
        <v>3169.9804509999999</v>
      </c>
      <c r="G22" s="25">
        <v>7.3628873515583164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344</v>
      </c>
      <c r="E23" s="24">
        <v>0.19911786156677974</v>
      </c>
      <c r="F23" s="54">
        <v>12159.018544</v>
      </c>
      <c r="G23" s="24">
        <v>28.241651716413259</v>
      </c>
    </row>
    <row r="24" spans="1:7" s="2" customFormat="1" ht="24.9" customHeight="1" x14ac:dyDescent="0.25">
      <c r="A24" s="39" t="s">
        <v>4</v>
      </c>
      <c r="B24" s="27"/>
      <c r="C24" s="40"/>
      <c r="D24" s="16">
        <v>172762</v>
      </c>
      <c r="E24" s="25">
        <v>100</v>
      </c>
      <c r="F24" s="55">
        <v>43053.496537999999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 t="e">
        <v>#VALUE!</v>
      </c>
    </row>
  </sheetData>
  <conditionalFormatting sqref="F13">
    <cfRule type="cellIs" dxfId="27" priority="1" stopIfTrue="1" operator="notEqual">
      <formula>0</formula>
    </cfRule>
  </conditionalFormatting>
  <conditionalFormatting sqref="G13">
    <cfRule type="cellIs" dxfId="26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44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128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11674</v>
      </c>
      <c r="E13" s="24">
        <v>23.753713425304198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14954</v>
      </c>
      <c r="E14" s="25">
        <v>30.427705204899688</v>
      </c>
      <c r="F14" s="17">
        <v>260.52836300000001</v>
      </c>
      <c r="G14" s="25">
        <v>1.980683524424627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4581</v>
      </c>
      <c r="E15" s="24">
        <v>9.3212062019289466</v>
      </c>
      <c r="F15" s="54">
        <v>334.62503800000002</v>
      </c>
      <c r="G15" s="24">
        <v>2.5440082300235569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4947</v>
      </c>
      <c r="E16" s="25">
        <v>10.06592601635942</v>
      </c>
      <c r="F16" s="17">
        <v>724.83095300000002</v>
      </c>
      <c r="G16" s="25">
        <v>5.5105736284079789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6628</v>
      </c>
      <c r="E17" s="24">
        <v>13.486346803402109</v>
      </c>
      <c r="F17" s="54">
        <v>2163.8967889999999</v>
      </c>
      <c r="G17" s="24">
        <v>16.451163586083918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3739</v>
      </c>
      <c r="E18" s="25">
        <v>7.6079436780205922</v>
      </c>
      <c r="F18" s="17">
        <v>2625.385135</v>
      </c>
      <c r="G18" s="25">
        <v>19.959658220259975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1743</v>
      </c>
      <c r="E19" s="24">
        <v>3.5465755097057747</v>
      </c>
      <c r="F19" s="54">
        <v>2393.3750530000002</v>
      </c>
      <c r="G19" s="24">
        <v>18.195786749122661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437</v>
      </c>
      <c r="E20" s="25">
        <v>0.88918731941561879</v>
      </c>
      <c r="F20" s="17">
        <v>1045.8781039999999</v>
      </c>
      <c r="G20" s="25">
        <v>7.9513551050457654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259</v>
      </c>
      <c r="E21" s="24">
        <v>0.52700118015708297</v>
      </c>
      <c r="F21" s="54">
        <v>996.44274399999995</v>
      </c>
      <c r="G21" s="24">
        <v>7.5755196223041024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123</v>
      </c>
      <c r="E22" s="25">
        <v>0.25027469173483091</v>
      </c>
      <c r="F22" s="17">
        <v>815.65987700000005</v>
      </c>
      <c r="G22" s="25">
        <v>6.20110632602454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61</v>
      </c>
      <c r="E23" s="24">
        <v>0.12411996907174541</v>
      </c>
      <c r="F23" s="54">
        <v>1792.835313</v>
      </c>
      <c r="G23" s="24">
        <v>13.630145008302874</v>
      </c>
    </row>
    <row r="24" spans="1:7" s="2" customFormat="1" ht="24.9" customHeight="1" x14ac:dyDescent="0.25">
      <c r="A24" s="39" t="s">
        <v>4</v>
      </c>
      <c r="B24" s="27"/>
      <c r="C24" s="40"/>
      <c r="D24" s="16">
        <v>49146</v>
      </c>
      <c r="E24" s="25">
        <v>100</v>
      </c>
      <c r="F24" s="55">
        <v>13153.457369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e">
        <v>#VALUE!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25" priority="1" stopIfTrue="1" operator="notEqual">
      <formula>0</formula>
    </cfRule>
  </conditionalFormatting>
  <conditionalFormatting sqref="G13">
    <cfRule type="cellIs" dxfId="24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45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129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3986</v>
      </c>
      <c r="E13" s="24">
        <v>11.38727002628271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11760</v>
      </c>
      <c r="E14" s="25">
        <v>33.59616043880699</v>
      </c>
      <c r="F14" s="17">
        <v>198.89202499999999</v>
      </c>
      <c r="G14" s="25">
        <v>1.4387959636731813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3812</v>
      </c>
      <c r="E15" s="24">
        <v>10.89018397897383</v>
      </c>
      <c r="F15" s="54">
        <v>275.85073699999998</v>
      </c>
      <c r="G15" s="24">
        <v>1.9955195638028838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4328</v>
      </c>
      <c r="E16" s="25">
        <v>12.364301222717403</v>
      </c>
      <c r="F16" s="17">
        <v>628.96774600000003</v>
      </c>
      <c r="G16" s="25">
        <v>4.5499876338702805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5790</v>
      </c>
      <c r="E17" s="24">
        <v>16.540966746657524</v>
      </c>
      <c r="F17" s="54">
        <v>1869.6550130000001</v>
      </c>
      <c r="G17" s="24">
        <v>13.525188283269424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2967</v>
      </c>
      <c r="E18" s="25">
        <v>8.4761741515255391</v>
      </c>
      <c r="F18" s="17">
        <v>2075.995105</v>
      </c>
      <c r="G18" s="25">
        <v>15.017863977599314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1451</v>
      </c>
      <c r="E19" s="24">
        <v>4.1452405439378355</v>
      </c>
      <c r="F19" s="54">
        <v>1974.3171930000001</v>
      </c>
      <c r="G19" s="24">
        <v>14.282320310726211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399</v>
      </c>
      <c r="E20" s="25">
        <v>1.1398697291738087</v>
      </c>
      <c r="F20" s="17">
        <v>959.567229</v>
      </c>
      <c r="G20" s="25">
        <v>6.9415626692837948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237</v>
      </c>
      <c r="E21" s="24">
        <v>0.67706547823105923</v>
      </c>
      <c r="F21" s="54">
        <v>897.99071900000001</v>
      </c>
      <c r="G21" s="24">
        <v>6.4961147733961582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140</v>
      </c>
      <c r="E22" s="25">
        <v>0.39995429093817847</v>
      </c>
      <c r="F22" s="17">
        <v>958.98702300000002</v>
      </c>
      <c r="G22" s="25">
        <v>6.9373654268307652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134</v>
      </c>
      <c r="E23" s="24">
        <v>0.38281339275511367</v>
      </c>
      <c r="F23" s="54">
        <v>3983.2817249999998</v>
      </c>
      <c r="G23" s="24">
        <v>28.815281397547974</v>
      </c>
    </row>
    <row r="24" spans="1:7" s="2" customFormat="1" ht="24.9" customHeight="1" x14ac:dyDescent="0.25">
      <c r="A24" s="39" t="s">
        <v>4</v>
      </c>
      <c r="B24" s="27"/>
      <c r="C24" s="40"/>
      <c r="D24" s="16">
        <v>35004</v>
      </c>
      <c r="E24" s="25">
        <v>100</v>
      </c>
      <c r="F24" s="55">
        <v>13823.504515000001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 t="e">
        <v>#VALUE!</v>
      </c>
    </row>
  </sheetData>
  <conditionalFormatting sqref="F13">
    <cfRule type="cellIs" dxfId="23" priority="1" stopIfTrue="1" operator="notEqual">
      <formula>0</formula>
    </cfRule>
  </conditionalFormatting>
  <conditionalFormatting sqref="G13">
    <cfRule type="cellIs" dxfId="22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46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130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1294</v>
      </c>
      <c r="E13" s="24">
        <v>12.861544578073751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2942</v>
      </c>
      <c r="E14" s="25">
        <v>29.241626080906471</v>
      </c>
      <c r="F14" s="17">
        <v>57.682246999999997</v>
      </c>
      <c r="G14" s="25">
        <v>1.2189316752910835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1149</v>
      </c>
      <c r="E15" s="24">
        <v>11.420335950700725</v>
      </c>
      <c r="F15" s="54">
        <v>83.861670000000004</v>
      </c>
      <c r="G15" s="24">
        <v>1.7721508994926638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1169</v>
      </c>
      <c r="E16" s="25">
        <v>11.619123347579764</v>
      </c>
      <c r="F16" s="17">
        <v>170.537734</v>
      </c>
      <c r="G16" s="25">
        <v>3.6037751061425398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1705</v>
      </c>
      <c r="E17" s="24">
        <v>16.94662558393798</v>
      </c>
      <c r="F17" s="54">
        <v>557.91867300000001</v>
      </c>
      <c r="G17" s="24">
        <v>11.789844850462712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975</v>
      </c>
      <c r="E18" s="25">
        <v>9.6908855978530966</v>
      </c>
      <c r="F18" s="17">
        <v>690.36264700000004</v>
      </c>
      <c r="G18" s="25">
        <v>14.588628939266131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481</v>
      </c>
      <c r="E19" s="24">
        <v>4.7808368949408608</v>
      </c>
      <c r="F19" s="54">
        <v>652.331819</v>
      </c>
      <c r="G19" s="24">
        <v>13.784967790511869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124</v>
      </c>
      <c r="E20" s="25">
        <v>1.2324818606500347</v>
      </c>
      <c r="F20" s="17">
        <v>303.94117</v>
      </c>
      <c r="G20" s="25">
        <v>6.4228343867747046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97</v>
      </c>
      <c r="E21" s="24">
        <v>0.9641188748633337</v>
      </c>
      <c r="F21" s="54">
        <v>370.78057100000001</v>
      </c>
      <c r="G21" s="24">
        <v>7.8352735214079745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75</v>
      </c>
      <c r="E22" s="25">
        <v>0.74545273829639203</v>
      </c>
      <c r="F22" s="17">
        <v>501.00592</v>
      </c>
      <c r="G22" s="25">
        <v>10.587173994736208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50</v>
      </c>
      <c r="E23" s="24">
        <v>0.4969684921975947</v>
      </c>
      <c r="F23" s="54">
        <v>1343.774453</v>
      </c>
      <c r="G23" s="24">
        <v>28.396418835914098</v>
      </c>
    </row>
    <row r="24" spans="1:7" s="2" customFormat="1" ht="24.9" customHeight="1" x14ac:dyDescent="0.25">
      <c r="A24" s="39" t="s">
        <v>4</v>
      </c>
      <c r="B24" s="27"/>
      <c r="C24" s="40"/>
      <c r="D24" s="16">
        <v>10061</v>
      </c>
      <c r="E24" s="25">
        <v>100</v>
      </c>
      <c r="F24" s="55">
        <v>4732.1969040000004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e">
        <v>#VALUE!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21" priority="1" stopIfTrue="1" operator="notEqual">
      <formula>0</formula>
    </cfRule>
  </conditionalFormatting>
  <conditionalFormatting sqref="G13">
    <cfRule type="cellIs" dxfId="20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47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131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40931</v>
      </c>
      <c r="E13" s="24">
        <v>13.488726165446241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105889</v>
      </c>
      <c r="E14" s="25">
        <v>34.895500352616281</v>
      </c>
      <c r="F14" s="17">
        <v>1747.7378349999999</v>
      </c>
      <c r="G14" s="25">
        <v>1.7415910901051741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31351</v>
      </c>
      <c r="E15" s="24">
        <v>10.331657032882292</v>
      </c>
      <c r="F15" s="54">
        <v>2279.1581940000001</v>
      </c>
      <c r="G15" s="24">
        <v>2.2711424586231495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34757</v>
      </c>
      <c r="E16" s="25">
        <v>11.454097269365883</v>
      </c>
      <c r="F16" s="17">
        <v>5051.956811</v>
      </c>
      <c r="G16" s="25">
        <v>5.0341892207384467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47362</v>
      </c>
      <c r="E17" s="24">
        <v>15.608048878548408</v>
      </c>
      <c r="F17" s="54">
        <v>15326.427297</v>
      </c>
      <c r="G17" s="24">
        <v>15.272524682513341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25069</v>
      </c>
      <c r="E18" s="25">
        <v>8.2614369607772051</v>
      </c>
      <c r="F18" s="17">
        <v>17470.349738000001</v>
      </c>
      <c r="G18" s="25">
        <v>17.408907008482807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11316</v>
      </c>
      <c r="E19" s="24">
        <v>3.7291643323688564</v>
      </c>
      <c r="F19" s="54">
        <v>15435.882435</v>
      </c>
      <c r="G19" s="24">
        <v>15.381594869866143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3015</v>
      </c>
      <c r="E20" s="25">
        <v>0.9935869973570256</v>
      </c>
      <c r="F20" s="17">
        <v>7307.8321599999999</v>
      </c>
      <c r="G20" s="25">
        <v>7.282130719473753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1988</v>
      </c>
      <c r="E21" s="24">
        <v>0.65514127719594262</v>
      </c>
      <c r="F21" s="54">
        <v>7548.209777</v>
      </c>
      <c r="G21" s="24">
        <v>7.5216629351437962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1091</v>
      </c>
      <c r="E22" s="25">
        <v>0.35953678743499667</v>
      </c>
      <c r="F22" s="17">
        <v>7292.5277859999997</v>
      </c>
      <c r="G22" s="25">
        <v>7.2668801705274131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677</v>
      </c>
      <c r="E23" s="24">
        <v>0.22310394600686778</v>
      </c>
      <c r="F23" s="54">
        <v>20892.856434000001</v>
      </c>
      <c r="G23" s="24">
        <v>20.819376844525976</v>
      </c>
    </row>
    <row r="24" spans="1:7" s="2" customFormat="1" ht="24.9" customHeight="1" x14ac:dyDescent="0.25">
      <c r="A24" s="39" t="s">
        <v>4</v>
      </c>
      <c r="B24" s="27"/>
      <c r="C24" s="40"/>
      <c r="D24" s="16">
        <v>303446</v>
      </c>
      <c r="E24" s="25">
        <v>100</v>
      </c>
      <c r="F24" s="55">
        <v>100352.938467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 t="e">
        <v>#VALUE!</v>
      </c>
    </row>
  </sheetData>
  <conditionalFormatting sqref="F13">
    <cfRule type="cellIs" dxfId="19" priority="1" stopIfTrue="1" operator="notEqual">
      <formula>0</formula>
    </cfRule>
  </conditionalFormatting>
  <conditionalFormatting sqref="G13">
    <cfRule type="cellIs" dxfId="18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48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132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23697</v>
      </c>
      <c r="E13" s="24">
        <v>13.802925192653818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45935</v>
      </c>
      <c r="E14" s="25">
        <v>26.756018429529185</v>
      </c>
      <c r="F14" s="17">
        <v>873.07788400000004</v>
      </c>
      <c r="G14" s="25">
        <v>1.493356642428084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19891</v>
      </c>
      <c r="E15" s="24">
        <v>11.586022914591597</v>
      </c>
      <c r="F15" s="54">
        <v>1453.9626020000001</v>
      </c>
      <c r="G15" s="24">
        <v>2.4869312913883417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25264</v>
      </c>
      <c r="E16" s="25">
        <v>14.715664517331563</v>
      </c>
      <c r="F16" s="17">
        <v>3684.1684730000002</v>
      </c>
      <c r="G16" s="25">
        <v>6.3015883941216426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32344</v>
      </c>
      <c r="E17" s="24">
        <v>18.839592034063177</v>
      </c>
      <c r="F17" s="54">
        <v>10322.210306000001</v>
      </c>
      <c r="G17" s="24">
        <v>17.655631424750105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14509</v>
      </c>
      <c r="E18" s="25">
        <v>8.4511390311100243</v>
      </c>
      <c r="F18" s="17">
        <v>10057.248705</v>
      </c>
      <c r="G18" s="25">
        <v>17.202427679594042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6282</v>
      </c>
      <c r="E19" s="24">
        <v>3.6591119576423718</v>
      </c>
      <c r="F19" s="54">
        <v>8567.3621640000001</v>
      </c>
      <c r="G19" s="24">
        <v>14.654050263053559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1541</v>
      </c>
      <c r="E20" s="25">
        <v>0.89759495809087786</v>
      </c>
      <c r="F20" s="17">
        <v>3734.8375740000001</v>
      </c>
      <c r="G20" s="25">
        <v>6.3882553913401967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1061</v>
      </c>
      <c r="E21" s="24">
        <v>0.6180066518717855</v>
      </c>
      <c r="F21" s="54">
        <v>4020.6444200000001</v>
      </c>
      <c r="G21" s="24">
        <v>6.8771138995526444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777</v>
      </c>
      <c r="E22" s="25">
        <v>0.45258357069215582</v>
      </c>
      <c r="F22" s="17">
        <v>5316.2479430000003</v>
      </c>
      <c r="G22" s="25">
        <v>9.0931797998375234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380</v>
      </c>
      <c r="E23" s="24">
        <v>0.22134074242344814</v>
      </c>
      <c r="F23" s="54">
        <v>10434.364251000001</v>
      </c>
      <c r="G23" s="24">
        <v>17.847465213933869</v>
      </c>
    </row>
    <row r="24" spans="1:7" s="2" customFormat="1" ht="24.9" customHeight="1" x14ac:dyDescent="0.25">
      <c r="A24" s="39" t="s">
        <v>4</v>
      </c>
      <c r="B24" s="27"/>
      <c r="C24" s="40"/>
      <c r="D24" s="16">
        <v>171681</v>
      </c>
      <c r="E24" s="25">
        <v>100</v>
      </c>
      <c r="F24" s="55">
        <v>58464.124321999996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e">
        <v>#VALUE!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17" priority="1" stopIfTrue="1" operator="notEqual">
      <formula>0</formula>
    </cfRule>
  </conditionalFormatting>
  <conditionalFormatting sqref="G13">
    <cfRule type="cellIs" dxfId="16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49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133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77813</v>
      </c>
      <c r="E13" s="24">
        <v>20.396164693794102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126334</v>
      </c>
      <c r="E14" s="25">
        <v>33.114377680153495</v>
      </c>
      <c r="F14" s="17">
        <v>1993.4576460000001</v>
      </c>
      <c r="G14" s="25">
        <v>1.77544752995063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35425</v>
      </c>
      <c r="E15" s="24">
        <v>9.2855195697075814</v>
      </c>
      <c r="F15" s="54">
        <v>2571.8555959999999</v>
      </c>
      <c r="G15" s="24">
        <v>2.2905902588250449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37340</v>
      </c>
      <c r="E16" s="25">
        <v>9.7874749677595236</v>
      </c>
      <c r="F16" s="17">
        <v>5407.1897900000004</v>
      </c>
      <c r="G16" s="25">
        <v>4.8158443576130869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50648</v>
      </c>
      <c r="E17" s="24">
        <v>13.275737337093849</v>
      </c>
      <c r="F17" s="54">
        <v>16568.423632000002</v>
      </c>
      <c r="G17" s="24">
        <v>14.756454380475986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31100</v>
      </c>
      <c r="E18" s="25">
        <v>8.1518605114440597</v>
      </c>
      <c r="F18" s="17">
        <v>21794.631681999999</v>
      </c>
      <c r="G18" s="25">
        <v>19.411109668487356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14999</v>
      </c>
      <c r="E19" s="24">
        <v>3.9315034022877633</v>
      </c>
      <c r="F19" s="54">
        <v>20404.817814999999</v>
      </c>
      <c r="G19" s="24">
        <v>18.173289741784842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3704</v>
      </c>
      <c r="E20" s="25">
        <v>0.97088396573597413</v>
      </c>
      <c r="F20" s="17">
        <v>8771.4509139999991</v>
      </c>
      <c r="G20" s="25">
        <v>7.812180454695496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2319</v>
      </c>
      <c r="E21" s="24">
        <v>0.60785094939031425</v>
      </c>
      <c r="F21" s="54">
        <v>8354.215408</v>
      </c>
      <c r="G21" s="24">
        <v>7.4405749931890419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1168</v>
      </c>
      <c r="E22" s="25">
        <v>0.30615347515648428</v>
      </c>
      <c r="F22" s="17">
        <v>7554.387952</v>
      </c>
      <c r="G22" s="25">
        <v>6.7282189097822442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658</v>
      </c>
      <c r="E23" s="24">
        <v>0.172473447476855</v>
      </c>
      <c r="F23" s="54">
        <v>18858.733683999999</v>
      </c>
      <c r="G23" s="24">
        <v>16.796289705196244</v>
      </c>
    </row>
    <row r="24" spans="1:7" s="2" customFormat="1" ht="24.9" customHeight="1" x14ac:dyDescent="0.25">
      <c r="A24" s="39" t="s">
        <v>4</v>
      </c>
      <c r="B24" s="27"/>
      <c r="C24" s="40"/>
      <c r="D24" s="16">
        <v>381508</v>
      </c>
      <c r="E24" s="25">
        <v>100</v>
      </c>
      <c r="F24" s="55">
        <v>112279.16411900002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 t="e">
        <v>#VALUE!</v>
      </c>
    </row>
  </sheetData>
  <conditionalFormatting sqref="F13">
    <cfRule type="cellIs" dxfId="15" priority="1" stopIfTrue="1" operator="notEqual">
      <formula>0</formula>
    </cfRule>
  </conditionalFormatting>
  <conditionalFormatting sqref="G13">
    <cfRule type="cellIs" dxfId="14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50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134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29249</v>
      </c>
      <c r="E13" s="24">
        <v>18.392011620375904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50822</v>
      </c>
      <c r="E14" s="25">
        <v>31.957291345712473</v>
      </c>
      <c r="F14" s="17">
        <v>852.36109999999996</v>
      </c>
      <c r="G14" s="25">
        <v>1.6456998210329818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15854</v>
      </c>
      <c r="E15" s="24">
        <v>9.9691255164087504</v>
      </c>
      <c r="F15" s="54">
        <v>1156.4757</v>
      </c>
      <c r="G15" s="24">
        <v>2.2328703791374247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17317</v>
      </c>
      <c r="E16" s="25">
        <v>10.889071941948426</v>
      </c>
      <c r="F16" s="17">
        <v>2519.6109999999999</v>
      </c>
      <c r="G16" s="25">
        <v>4.8647496604112179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23430</v>
      </c>
      <c r="E17" s="24">
        <v>14.732976589469978</v>
      </c>
      <c r="F17" s="54">
        <v>7611.7816999999995</v>
      </c>
      <c r="G17" s="24">
        <v>14.696479909080935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12720</v>
      </c>
      <c r="E18" s="25">
        <v>7.9984405556149429</v>
      </c>
      <c r="F18" s="17">
        <v>8899.3145000000004</v>
      </c>
      <c r="G18" s="25">
        <v>17.182389341754593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6218</v>
      </c>
      <c r="E19" s="24">
        <v>3.9099295105985625</v>
      </c>
      <c r="F19" s="54">
        <v>8477.2803999999996</v>
      </c>
      <c r="G19" s="24">
        <v>16.367545207220747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1513</v>
      </c>
      <c r="E20" s="25">
        <v>0.95138683652872713</v>
      </c>
      <c r="F20" s="17">
        <v>3649.0419000000002</v>
      </c>
      <c r="G20" s="25">
        <v>7.0454031768599625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1007</v>
      </c>
      <c r="E21" s="24">
        <v>0.63320987731951639</v>
      </c>
      <c r="F21" s="54">
        <v>3815.8881999999999</v>
      </c>
      <c r="G21" s="24">
        <v>7.3675423805965181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567</v>
      </c>
      <c r="E22" s="25">
        <v>0.3565342606158548</v>
      </c>
      <c r="F22" s="17">
        <v>3891.5416</v>
      </c>
      <c r="G22" s="25">
        <v>7.5136105045882591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334</v>
      </c>
      <c r="E23" s="24">
        <v>0.21002194540687036</v>
      </c>
      <c r="F23" s="54">
        <v>10919.934300000001</v>
      </c>
      <c r="G23" s="24">
        <v>21.083709619317354</v>
      </c>
    </row>
    <row r="24" spans="1:7" s="2" customFormat="1" ht="24.9" customHeight="1" x14ac:dyDescent="0.25">
      <c r="A24" s="39" t="s">
        <v>4</v>
      </c>
      <c r="B24" s="27"/>
      <c r="C24" s="40"/>
      <c r="D24" s="16">
        <v>159031</v>
      </c>
      <c r="E24" s="25">
        <v>100</v>
      </c>
      <c r="F24" s="55">
        <v>51793.2304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e">
        <v>#VALUE!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13" priority="1" stopIfTrue="1" operator="notEqual">
      <formula>0</formula>
    </cfRule>
  </conditionalFormatting>
  <conditionalFormatting sqref="G13">
    <cfRule type="cellIs" dxfId="12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51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135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76372</v>
      </c>
      <c r="E13" s="24">
        <v>31.139326181709947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70929</v>
      </c>
      <c r="E14" s="25">
        <v>28.92003963157315</v>
      </c>
      <c r="F14" s="17">
        <v>1186.341899</v>
      </c>
      <c r="G14" s="25">
        <v>2.0151754636923163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24460</v>
      </c>
      <c r="E15" s="24">
        <v>9.9731304457736503</v>
      </c>
      <c r="F15" s="54">
        <v>1778.5371479999999</v>
      </c>
      <c r="G15" s="24">
        <v>3.0211058253409204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25698</v>
      </c>
      <c r="E16" s="25">
        <v>10.477902951573641</v>
      </c>
      <c r="F16" s="17">
        <v>3701.0856789999998</v>
      </c>
      <c r="G16" s="25">
        <v>6.2868360762025288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26495</v>
      </c>
      <c r="E17" s="24">
        <v>10.802865542141165</v>
      </c>
      <c r="F17" s="54">
        <v>8393.2476619999998</v>
      </c>
      <c r="G17" s="24">
        <v>14.257160404949417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11520</v>
      </c>
      <c r="E18" s="25">
        <v>4.6970753366848923</v>
      </c>
      <c r="F18" s="17">
        <v>7980.5431420000004</v>
      </c>
      <c r="G18" s="25">
        <v>13.556121334206022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5367</v>
      </c>
      <c r="E19" s="24">
        <v>2.1882989003461644</v>
      </c>
      <c r="F19" s="54">
        <v>7365.7580619999999</v>
      </c>
      <c r="G19" s="24">
        <v>12.511818836161892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1673</v>
      </c>
      <c r="E20" s="25">
        <v>0.68213602762793613</v>
      </c>
      <c r="F20" s="17">
        <v>4062.3470419999999</v>
      </c>
      <c r="G20" s="25">
        <v>6.9004914105638102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1338</v>
      </c>
      <c r="E21" s="24">
        <v>0.54554572920871403</v>
      </c>
      <c r="F21" s="54">
        <v>5092.5114229999999</v>
      </c>
      <c r="G21" s="24">
        <v>8.6503764866206101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897</v>
      </c>
      <c r="E22" s="25">
        <v>0.36573581397624549</v>
      </c>
      <c r="F22" s="17">
        <v>6161.9914099999996</v>
      </c>
      <c r="G22" s="25">
        <v>10.467044877519596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510</v>
      </c>
      <c r="E23" s="24">
        <v>0.20794343938448739</v>
      </c>
      <c r="F23" s="54">
        <v>13148.038657999999</v>
      </c>
      <c r="G23" s="24">
        <v>22.333869284742889</v>
      </c>
    </row>
    <row r="24" spans="1:7" s="2" customFormat="1" ht="24.9" customHeight="1" x14ac:dyDescent="0.25">
      <c r="A24" s="39" t="s">
        <v>4</v>
      </c>
      <c r="B24" s="27"/>
      <c r="C24" s="40"/>
      <c r="D24" s="16">
        <v>245259</v>
      </c>
      <c r="E24" s="25">
        <v>100</v>
      </c>
      <c r="F24" s="55">
        <v>58870.402125000001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 t="e">
        <v>#VALUE!</v>
      </c>
    </row>
  </sheetData>
  <conditionalFormatting sqref="F13">
    <cfRule type="cellIs" dxfId="11" priority="1" stopIfTrue="1" operator="notEqual">
      <formula>0</formula>
    </cfRule>
  </conditionalFormatting>
  <conditionalFormatting sqref="G13">
    <cfRule type="cellIs" dxfId="10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6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52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136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131307</v>
      </c>
      <c r="E13" s="24">
        <v>29.531479823855125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115558</v>
      </c>
      <c r="E14" s="25">
        <v>25.989465492967248</v>
      </c>
      <c r="F14" s="17">
        <v>2174.169707</v>
      </c>
      <c r="G14" s="25">
        <v>1.6001167968473986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44233</v>
      </c>
      <c r="E15" s="24">
        <v>9.9481821003342077</v>
      </c>
      <c r="F15" s="54">
        <v>3228.252234</v>
      </c>
      <c r="G15" s="24">
        <v>2.3758865775069595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45702</v>
      </c>
      <c r="E16" s="25">
        <v>10.278566191519317</v>
      </c>
      <c r="F16" s="17">
        <v>6592.2617890000001</v>
      </c>
      <c r="G16" s="25">
        <v>4.8516860408055447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55733</v>
      </c>
      <c r="E17" s="24">
        <v>12.534579002055622</v>
      </c>
      <c r="F17" s="54">
        <v>18003.535302</v>
      </c>
      <c r="G17" s="24">
        <v>13.250004885366247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28400</v>
      </c>
      <c r="E18" s="25">
        <v>6.3872758268598444</v>
      </c>
      <c r="F18" s="17">
        <v>19850.156564000001</v>
      </c>
      <c r="G18" s="25">
        <v>14.609056890013528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13923</v>
      </c>
      <c r="E19" s="24">
        <v>3.1313394837101973</v>
      </c>
      <c r="F19" s="54">
        <v>19208.360708</v>
      </c>
      <c r="G19" s="24">
        <v>14.136716425501364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4046</v>
      </c>
      <c r="E20" s="25">
        <v>0.90996190124911724</v>
      </c>
      <c r="F20" s="17">
        <v>9842.2576809999991</v>
      </c>
      <c r="G20" s="25">
        <v>7.2435752294604221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2886</v>
      </c>
      <c r="E21" s="24">
        <v>0.64907317029287004</v>
      </c>
      <c r="F21" s="54">
        <v>10976.91294</v>
      </c>
      <c r="G21" s="24">
        <v>8.0786438686341064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1781</v>
      </c>
      <c r="E22" s="25">
        <v>0.4005541636492036</v>
      </c>
      <c r="F22" s="17">
        <v>12159.818759</v>
      </c>
      <c r="G22" s="25">
        <v>8.9492233197120843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1065</v>
      </c>
      <c r="E23" s="24">
        <v>0.23952284350724415</v>
      </c>
      <c r="F23" s="54">
        <v>33839.962346</v>
      </c>
      <c r="G23" s="24">
        <v>24.905089966152353</v>
      </c>
    </row>
    <row r="24" spans="1:7" s="2" customFormat="1" ht="24.9" customHeight="1" x14ac:dyDescent="0.25">
      <c r="A24" s="39" t="s">
        <v>4</v>
      </c>
      <c r="B24" s="27"/>
      <c r="C24" s="40"/>
      <c r="D24" s="16">
        <v>444634</v>
      </c>
      <c r="E24" s="25">
        <v>100</v>
      </c>
      <c r="F24" s="55">
        <v>135875.68802999999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e">
        <v>#VALUE!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9" priority="1" stopIfTrue="1" operator="notEqual">
      <formula>0</formula>
    </cfRule>
  </conditionalFormatting>
  <conditionalFormatting sqref="G13">
    <cfRule type="cellIs" dxfId="8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7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53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137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84192</v>
      </c>
      <c r="E13" s="24">
        <v>30.096625783319453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83897</v>
      </c>
      <c r="E14" s="25">
        <v>29.991170340924935</v>
      </c>
      <c r="F14" s="17">
        <v>1419.1773740000001</v>
      </c>
      <c r="G14" s="25">
        <v>2.9877923146311476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29702</v>
      </c>
      <c r="E15" s="24">
        <v>10.617754406786327</v>
      </c>
      <c r="F15" s="54">
        <v>2153.5763419999998</v>
      </c>
      <c r="G15" s="24">
        <v>4.5339215248784388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29674</v>
      </c>
      <c r="E16" s="25">
        <v>10.607745076660745</v>
      </c>
      <c r="F16" s="17">
        <v>4245.8403310000003</v>
      </c>
      <c r="G16" s="25">
        <v>8.9387622312197088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31613</v>
      </c>
      <c r="E17" s="24">
        <v>11.300891187857253</v>
      </c>
      <c r="F17" s="54">
        <v>10081.428742</v>
      </c>
      <c r="G17" s="24">
        <v>21.224419066766462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13292</v>
      </c>
      <c r="E18" s="25">
        <v>4.7515720010438303</v>
      </c>
      <c r="F18" s="17">
        <v>9153.2039690000001</v>
      </c>
      <c r="G18" s="25">
        <v>19.270228636571762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4907</v>
      </c>
      <c r="E19" s="24">
        <v>1.7541351045081308</v>
      </c>
      <c r="F19" s="54">
        <v>6648.424575</v>
      </c>
      <c r="G19" s="24">
        <v>13.996919774448047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1148</v>
      </c>
      <c r="E20" s="25">
        <v>0.41038253514883516</v>
      </c>
      <c r="F20" s="17">
        <v>2777.6564990000002</v>
      </c>
      <c r="G20" s="25">
        <v>5.8477966830927368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748</v>
      </c>
      <c r="E21" s="24">
        <v>0.26739210478338737</v>
      </c>
      <c r="F21" s="54">
        <v>2842.2986230000001</v>
      </c>
      <c r="G21" s="24">
        <v>5.9838876642674643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370</v>
      </c>
      <c r="E22" s="25">
        <v>0.13226614808803921</v>
      </c>
      <c r="F22" s="17">
        <v>2531.4508679999999</v>
      </c>
      <c r="G22" s="25">
        <v>5.3294602823034767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196</v>
      </c>
      <c r="E23" s="24">
        <v>7.006531087906942E-2</v>
      </c>
      <c r="F23" s="54">
        <v>5646.14023</v>
      </c>
      <c r="G23" s="24">
        <v>11.886811821820757</v>
      </c>
    </row>
    <row r="24" spans="1:7" s="2" customFormat="1" ht="24.9" customHeight="1" x14ac:dyDescent="0.25">
      <c r="A24" s="39" t="s">
        <v>4</v>
      </c>
      <c r="B24" s="27"/>
      <c r="C24" s="40"/>
      <c r="D24" s="16">
        <v>279739</v>
      </c>
      <c r="E24" s="25">
        <v>100</v>
      </c>
      <c r="F24" s="55">
        <v>47499.197552999998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 t="e">
        <v>#VALUE!</v>
      </c>
    </row>
  </sheetData>
  <conditionalFormatting sqref="F13">
    <cfRule type="cellIs" dxfId="7" priority="1" stopIfTrue="1" operator="notEqual">
      <formula>0</formula>
    </cfRule>
  </conditionalFormatting>
  <conditionalFormatting sqref="G13">
    <cfRule type="cellIs" dxfId="6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8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54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138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33694</v>
      </c>
      <c r="E13" s="24">
        <v>32.150149806301407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35209</v>
      </c>
      <c r="E14" s="25">
        <v>33.595732905860572</v>
      </c>
      <c r="F14" s="17">
        <v>544.25593600000002</v>
      </c>
      <c r="G14" s="25">
        <v>2.9573116185297916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8854</v>
      </c>
      <c r="E15" s="24">
        <v>8.448312055113453</v>
      </c>
      <c r="F15" s="54">
        <v>642.19476499999996</v>
      </c>
      <c r="G15" s="24">
        <v>3.4894796992963051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9184</v>
      </c>
      <c r="E16" s="25">
        <v>8.7631915421461422</v>
      </c>
      <c r="F16" s="17">
        <v>1324.707729</v>
      </c>
      <c r="G16" s="25">
        <v>7.1980355178485631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10403</v>
      </c>
      <c r="E17" s="24">
        <v>9.9263372836396258</v>
      </c>
      <c r="F17" s="54">
        <v>3306.038403</v>
      </c>
      <c r="G17" s="24">
        <v>17.963948822227596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4438</v>
      </c>
      <c r="E18" s="25">
        <v>4.2346520104578156</v>
      </c>
      <c r="F18" s="17">
        <v>3057.874632</v>
      </c>
      <c r="G18" s="25">
        <v>16.615506747952331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1847</v>
      </c>
      <c r="E19" s="24">
        <v>1.7623709471193298</v>
      </c>
      <c r="F19" s="54">
        <v>2550.2716209999999</v>
      </c>
      <c r="G19" s="24">
        <v>13.857355329221628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475</v>
      </c>
      <c r="E20" s="25">
        <v>0.45323562527432681</v>
      </c>
      <c r="F20" s="17">
        <v>1150.9604670000001</v>
      </c>
      <c r="G20" s="25">
        <v>6.253948806775302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382</v>
      </c>
      <c r="E21" s="24">
        <v>0.36449686074693233</v>
      </c>
      <c r="F21" s="54">
        <v>1463.0589190000001</v>
      </c>
      <c r="G21" s="24">
        <v>7.9497913638783677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183</v>
      </c>
      <c r="E22" s="25">
        <v>0.17461498826358277</v>
      </c>
      <c r="F22" s="17">
        <v>1226.643143</v>
      </c>
      <c r="G22" s="25">
        <v>6.6651841140117591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133</v>
      </c>
      <c r="E23" s="24">
        <v>0.12690597507681151</v>
      </c>
      <c r="F23" s="54">
        <v>3137.734207</v>
      </c>
      <c r="G23" s="24">
        <v>17.049437980258357</v>
      </c>
    </row>
    <row r="24" spans="1:7" s="2" customFormat="1" ht="24.9" customHeight="1" x14ac:dyDescent="0.25">
      <c r="A24" s="39" t="s">
        <v>4</v>
      </c>
      <c r="B24" s="27"/>
      <c r="C24" s="40"/>
      <c r="D24" s="16">
        <v>104802</v>
      </c>
      <c r="E24" s="25">
        <v>100</v>
      </c>
      <c r="F24" s="55">
        <v>18403.739822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e">
        <v>#VALUE!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5" priority="1" stopIfTrue="1" operator="notEqual">
      <formula>0</formula>
    </cfRule>
  </conditionalFormatting>
  <conditionalFormatting sqref="G13">
    <cfRule type="cellIs" dxfId="4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9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55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139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110792</v>
      </c>
      <c r="E13" s="24">
        <v>39.67455917952244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75168</v>
      </c>
      <c r="E14" s="25">
        <v>26.917622792316617</v>
      </c>
      <c r="F14" s="17">
        <v>1134.1105540000001</v>
      </c>
      <c r="G14" s="25">
        <v>0.98552740939971017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19086</v>
      </c>
      <c r="E15" s="24">
        <v>6.8346869494220277</v>
      </c>
      <c r="F15" s="54">
        <v>1379.0756940000001</v>
      </c>
      <c r="G15" s="24">
        <v>1.1983989490974507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19578</v>
      </c>
      <c r="E16" s="25">
        <v>7.0108719006488762</v>
      </c>
      <c r="F16" s="17">
        <v>2823.7191419999999</v>
      </c>
      <c r="G16" s="25">
        <v>2.4537754287468099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24730</v>
      </c>
      <c r="E17" s="24">
        <v>8.8558004956096994</v>
      </c>
      <c r="F17" s="54">
        <v>8003.0063330000003</v>
      </c>
      <c r="G17" s="24">
        <v>6.9545090387819144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13700</v>
      </c>
      <c r="E18" s="25">
        <v>4.9059630727801409</v>
      </c>
      <c r="F18" s="17">
        <v>9641.8490579999998</v>
      </c>
      <c r="G18" s="25">
        <v>8.3786421794940598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8051</v>
      </c>
      <c r="E19" s="24">
        <v>2.883059029120651</v>
      </c>
      <c r="F19" s="54">
        <v>11186.199298</v>
      </c>
      <c r="G19" s="24">
        <v>9.7206625723604674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2710</v>
      </c>
      <c r="E20" s="25">
        <v>0.97044962972512283</v>
      </c>
      <c r="F20" s="17">
        <v>6585.235506</v>
      </c>
      <c r="G20" s="25">
        <v>5.7224845193665042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2277</v>
      </c>
      <c r="E21" s="24">
        <v>0.81539254866572131</v>
      </c>
      <c r="F21" s="54">
        <v>8724.2863660000003</v>
      </c>
      <c r="G21" s="24">
        <v>7.5812920625947999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1725</v>
      </c>
      <c r="E22" s="25">
        <v>0.61772162777706163</v>
      </c>
      <c r="F22" s="17">
        <v>11889.001869</v>
      </c>
      <c r="G22" s="25">
        <v>10.331388920575975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1435</v>
      </c>
      <c r="E23" s="24">
        <v>0.51387277441164259</v>
      </c>
      <c r="F23" s="54">
        <v>53710.026806000002</v>
      </c>
      <c r="G23" s="24">
        <v>46.673318919582307</v>
      </c>
    </row>
    <row r="24" spans="1:7" s="2" customFormat="1" ht="24.9" customHeight="1" x14ac:dyDescent="0.25">
      <c r="A24" s="39" t="s">
        <v>4</v>
      </c>
      <c r="B24" s="27"/>
      <c r="C24" s="40"/>
      <c r="D24" s="16">
        <v>279252</v>
      </c>
      <c r="E24" s="25">
        <v>100</v>
      </c>
      <c r="F24" s="55">
        <v>115076.510626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 t="e">
        <v>#VALUE!</v>
      </c>
    </row>
  </sheetData>
  <conditionalFormatting sqref="F13">
    <cfRule type="cellIs" dxfId="3" priority="1" stopIfTrue="1" operator="notEqual">
      <formula>0</formula>
    </cfRule>
  </conditionalFormatting>
  <conditionalFormatting sqref="G13">
    <cfRule type="cellIs" dxfId="2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0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56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140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18758</v>
      </c>
      <c r="E13" s="24">
        <v>39.984652441753887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12090</v>
      </c>
      <c r="E14" s="25">
        <v>25.77110822160169</v>
      </c>
      <c r="F14" s="17">
        <v>215.16300000000001</v>
      </c>
      <c r="G14" s="25">
        <v>3.055928853923354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4066</v>
      </c>
      <c r="E15" s="24">
        <v>8.6671071984311379</v>
      </c>
      <c r="F15" s="54">
        <v>297.26400000000001</v>
      </c>
      <c r="G15" s="24">
        <v>4.2219974383731023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4558</v>
      </c>
      <c r="E16" s="25">
        <v>9.7158570119156735</v>
      </c>
      <c r="F16" s="17">
        <v>661.57399999999996</v>
      </c>
      <c r="G16" s="25">
        <v>9.3962394817207819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4886</v>
      </c>
      <c r="E17" s="24">
        <v>10.415023554238697</v>
      </c>
      <c r="F17" s="54">
        <v>1538.4190000000001</v>
      </c>
      <c r="G17" s="24">
        <v>21.84994172568663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1640</v>
      </c>
      <c r="E18" s="25">
        <v>3.4958327116151175</v>
      </c>
      <c r="F18" s="17">
        <v>1122.048</v>
      </c>
      <c r="G18" s="25">
        <v>15.936284857001395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548</v>
      </c>
      <c r="E19" s="24">
        <v>1.1681197109543198</v>
      </c>
      <c r="F19" s="54">
        <v>747.71600000000001</v>
      </c>
      <c r="G19" s="24">
        <v>10.619701802541117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163</v>
      </c>
      <c r="E20" s="25">
        <v>0.34745166584955128</v>
      </c>
      <c r="F20" s="17">
        <v>389.64</v>
      </c>
      <c r="G20" s="25">
        <v>5.5340003562075983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106</v>
      </c>
      <c r="E21" s="24">
        <v>0.22595016306780635</v>
      </c>
      <c r="F21" s="54">
        <v>402.74200000000002</v>
      </c>
      <c r="G21" s="24">
        <v>5.7200861601985444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55</v>
      </c>
      <c r="E22" s="25">
        <v>0.11723829215782405</v>
      </c>
      <c r="F22" s="17">
        <v>376.13900000000001</v>
      </c>
      <c r="G22" s="25">
        <v>5.3422476131392314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43</v>
      </c>
      <c r="E23" s="24">
        <v>9.1659028414298807E-2</v>
      </c>
      <c r="F23" s="54">
        <v>1290.133</v>
      </c>
      <c r="G23" s="24">
        <v>18.323571711208238</v>
      </c>
    </row>
    <row r="24" spans="1:7" s="2" customFormat="1" ht="24.9" customHeight="1" x14ac:dyDescent="0.25">
      <c r="A24" s="39" t="s">
        <v>4</v>
      </c>
      <c r="B24" s="27"/>
      <c r="C24" s="40"/>
      <c r="D24" s="16">
        <v>46913</v>
      </c>
      <c r="E24" s="25">
        <v>100</v>
      </c>
      <c r="F24" s="55">
        <v>7040.8380000000006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e">
        <v>#VALUE!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1" priority="1" stopIfTrue="1" operator="notEqual">
      <formula>0</formula>
    </cfRule>
  </conditionalFormatting>
  <conditionalFormatting sqref="G13">
    <cfRule type="cellIs" dxfId="0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36</vt:i4>
      </vt:variant>
    </vt:vector>
  </HeadingPairs>
  <TitlesOfParts>
    <vt:vector size="36" baseType="lpstr">
      <vt:lpstr>Titre 1</vt:lpstr>
      <vt:lpstr>Tables des matières</vt:lpstr>
      <vt:lpstr>Introduction</vt:lpstr>
      <vt:lpstr>Titre 2</vt:lpstr>
      <vt:lpstr>1.1</vt:lpstr>
      <vt:lpstr>1.2</vt:lpstr>
      <vt:lpstr>1.3</vt:lpstr>
      <vt:lpstr>1.4</vt:lpstr>
      <vt:lpstr>1.5</vt:lpstr>
      <vt:lpstr>CH</vt:lpstr>
      <vt:lpstr>ZH</vt:lpstr>
      <vt:lpstr>BE</vt:lpstr>
      <vt:lpstr>LU</vt:lpstr>
      <vt:lpstr>UR</vt:lpstr>
      <vt:lpstr>SZ</vt:lpstr>
      <vt:lpstr>OW</vt:lpstr>
      <vt:lpstr>NW</vt:lpstr>
      <vt:lpstr>GL</vt:lpstr>
      <vt:lpstr>ZG</vt:lpstr>
      <vt:lpstr>FR</vt:lpstr>
      <vt:lpstr>SO</vt:lpstr>
      <vt:lpstr>BS</vt:lpstr>
      <vt:lpstr>BL</vt:lpstr>
      <vt:lpstr>SH</vt:lpstr>
      <vt:lpstr>AR</vt:lpstr>
      <vt:lpstr>AI</vt:lpstr>
      <vt:lpstr>SG</vt:lpstr>
      <vt:lpstr>GR</vt:lpstr>
      <vt:lpstr>AG</vt:lpstr>
      <vt:lpstr>TG</vt:lpstr>
      <vt:lpstr>TI</vt:lpstr>
      <vt:lpstr>VD</vt:lpstr>
      <vt:lpstr>VS</vt:lpstr>
      <vt:lpstr>NE</vt:lpstr>
      <vt:lpstr>GE</vt:lpstr>
      <vt:lpstr>JU</vt:lpstr>
    </vt:vector>
  </TitlesOfParts>
  <Company>Eidg. Steuerverwaltung ESTV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Gesamtschweizerische Vermögensstatistik der natürlichen Personen- Statistique de la fortune des personnes physiques pour l'ensemble de la Suisse</dc:title>
  <dc:subject>Reinvermögen – Fortune nette</dc:subject>
  <dc:creator>ESTV, Abteilung Volkswirtschaft und Steuerstatistik - AFC, Division Economie et statistique fiscale, Bruno Schneeberger</dc:creator>
  <cp:keywords>Vermögensstatistik der natürlichen Personen - Statistique de la fortune des personnes physiques</cp:keywords>
  <dc:description>Orientierung zur gesamtschweizerischen Vermögensstatistik der natürlichen Personen - Orientation sur la fortune des personnes physiques pour l'ensemble de la Suisse</dc:description>
  <cp:lastModifiedBy>Schneeberger Bruno ESTV</cp:lastModifiedBy>
  <cp:lastPrinted>2017-02-28T08:51:38Z</cp:lastPrinted>
  <dcterms:created xsi:type="dcterms:W3CDTF">2006-09-13T08:41:36Z</dcterms:created>
  <dcterms:modified xsi:type="dcterms:W3CDTF">2019-02-20T14:39:37Z</dcterms:modified>
  <cp:category>Statistik - Statistique</cp:category>
</cp:coreProperties>
</file>