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5957fbb07e651c/Documentos/A PM^J Risk ^0 SI/A Universidad Catolica/A DAP 2024/DAP-85 (03-2024)/DAP 85 Módulo 5.1 Gestión de Riesgos/"/>
    </mc:Choice>
  </mc:AlternateContent>
  <xr:revisionPtr revIDLastSave="53" documentId="8_{C0309225-90B4-41B6-9EF7-5036ACFF9501}" xr6:coauthVersionLast="47" xr6:coauthVersionMax="47" xr10:uidLastSave="{E547E2D6-CD06-46C6-BE79-136EE372D183}"/>
  <bookViews>
    <workbookView xWindow="22932" yWindow="-4224" windowWidth="19416" windowHeight="10296" xr2:uid="{2C2C7935-FEA0-F44C-8073-E92CE6521245}"/>
  </bookViews>
  <sheets>
    <sheet name="Rúbrica M5.1" sheetId="1" r:id="rId1"/>
  </sheets>
  <definedNames>
    <definedName name="_xlnm.Print_Area" localSheetId="0">'Rúbrica M5.1'!$A$11:$D$51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C47" i="1"/>
  <c r="B47" i="1"/>
  <c r="C40" i="1"/>
  <c r="B40" i="1"/>
  <c r="C33" i="1"/>
  <c r="B33" i="1"/>
  <c r="C27" i="1"/>
  <c r="C48" i="1" l="1"/>
</calcChain>
</file>

<file path=xl/sharedStrings.xml><?xml version="1.0" encoding="utf-8"?>
<sst xmlns="http://schemas.openxmlformats.org/spreadsheetml/2006/main" count="37" uniqueCount="37">
  <si>
    <t>Equipo</t>
  </si>
  <si>
    <t>Integrantes</t>
  </si>
  <si>
    <t xml:space="preserve">Puntaje </t>
  </si>
  <si>
    <t>Puntaje obtenido</t>
  </si>
  <si>
    <t>OBSERVACIONES</t>
  </si>
  <si>
    <t>Taller 1.Identificación y Registro de Riesgos del Proyecto (Matriz de Riesgos de Proyecto)</t>
  </si>
  <si>
    <t>Diseñar una RBS . Considerando en ella  los tipos de riesgos (no los eventos) posibles de ocurrir en el proyecto</t>
  </si>
  <si>
    <t>Consideración de Causas de diversa naturaleza y distintos tipos de impactos.</t>
  </si>
  <si>
    <t>Nota Taller 1  20%</t>
  </si>
  <si>
    <t>Diseñar y adaptar las escalas de valoración de probabilidad e impacto, en base a la industria de cada proyecto</t>
  </si>
  <si>
    <t>Utilizar el modelo de 5X5 que mejor se ajuste a la realidad de su proyecto y en función de las escalas determinadas. Hago todos los supuestos que le dicte el "Sentido Común" (EMCDLS)</t>
  </si>
  <si>
    <t>En base a las escalas anteriores, construir en la Matriz de Riesgos la zona de "Riesgo Inherente" considerando la probabilidad de ocurrencia de cada causa, la categorización y el color respectivo para cada combinación de probabilidad e impacto</t>
  </si>
  <si>
    <t>Elaborar el Mapa de Riesgos Inherente</t>
  </si>
  <si>
    <t>Nota Taller 2. 20%</t>
  </si>
  <si>
    <t>Taller 3 Aplicación del Valor Esperado (Análisis Cualitativo-PERT)</t>
  </si>
  <si>
    <t>Determinar el riesgo de tiempo y riesgo de costo del proyecto. (Requiere definir y graficar Ruta Crítica)</t>
  </si>
  <si>
    <t>De acuerdo a la tabla de Impacto o Consecuencia (PMI), ¿Cuál es la magnitud del RT y RC)?</t>
  </si>
  <si>
    <t>Determinar el Fondo de Contingencia y su porcentaje respecto al CBE</t>
  </si>
  <si>
    <t>Considere los riesgos de tiempo de las tareas no críticas. ¿Qué tareas y rutas de la malla debieran ser monitoreadas cuidadosamente por significar los riesgos más altos?</t>
  </si>
  <si>
    <t>¿Cuáles son el costo de completación (CCE) y tiempo de compeltación (TCE) estimados del proyecto?</t>
  </si>
  <si>
    <t>Nota Taller 3. 20%</t>
  </si>
  <si>
    <t>Taller 4. Estrategia de Respuesta al Riesgo (Plan de Contingencia y Riesgo en Matriz de Riesgos de Proyecto Taller Integral)</t>
  </si>
  <si>
    <t>Diseñar el plan de Mitigación o Tratamiento al Riesgo, utilizando la Matriz de Riesgos . Al menos 7 riesgos deberán tener tratamiento explícito (no aceptables)</t>
  </si>
  <si>
    <t>Utilizar el modelo 5X5 que mejor se ajuste a la realidad de su proyecto y en función de las escalas determinadas. Haga todos los supuestos que le dicte el sentido común.</t>
  </si>
  <si>
    <t>Construir la Matriz de Riesgos de la zona de "Riesgo Residual".</t>
  </si>
  <si>
    <t>Definir el Costo de los Mecanismos de Respuesta y del Fondo de Contingencia.</t>
  </si>
  <si>
    <t>Nota Taller 4. 40%</t>
  </si>
  <si>
    <t>NOTA FINAL</t>
  </si>
  <si>
    <t>Cada taller cuenta con un punto base para la nota</t>
  </si>
  <si>
    <t>La nota final esta en función al porcentaje que representa cada taller</t>
  </si>
  <si>
    <t>Definir controles existentes en WBS y PEP del proyecto</t>
  </si>
  <si>
    <t>Constuir el Mapa de Riesgo Residual con análisis crítico de resultados obtenidos.</t>
  </si>
  <si>
    <t>En la Matriz , identificar y caracterizar 8 riesgos relevantes de distinta categoría (en función de RBS anterior) en base a WBS del Proyecto (debe incluirse en listas desplegables) y en relación al caso de estudio de cada proyecto de todas las fases . Para el taller integral deberan definirse 16 riesgos.</t>
  </si>
  <si>
    <t>Completa recuadros superiores de la Matriz de Riesgos (identificación del proyecto con todos sus aspectos, CAPEX, clase de estimación y moneda)</t>
  </si>
  <si>
    <t>Concepto evaluado</t>
  </si>
  <si>
    <t>Rubrica Talleres Módulo 5.1: Gestión de Riesgos en Proyectos</t>
  </si>
  <si>
    <t>Taller 2. Análisis Cualitativo del Riesgo del Proyecto (Riesgo Inherente en matriz de riesgos del Proyecto Taller Integral)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</si>
</sst>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6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1" fillId="0" borderId="20" xfId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1" fillId="0" borderId="24" xfId="1" applyBorder="1" applyAlignment="1">
      <alignment horizontal="center" vertical="center" wrapText="1"/>
    </xf>
    <xf numFmtId="0" fontId="1" fillId="0" borderId="26" xfId="1" applyBorder="1" applyAlignment="1">
      <alignment horizontal="center" vertical="center" wrapText="1"/>
    </xf>
    <xf numFmtId="0" fontId="2" fillId="0" borderId="28" xfId="1" applyFont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1" fillId="0" borderId="0" xfId="1" applyAlignment="1">
      <alignment vertical="center"/>
    </xf>
    <xf numFmtId="0" fontId="1" fillId="0" borderId="1" xfId="1" applyBorder="1" applyAlignment="1">
      <alignment vertical="center"/>
    </xf>
    <xf numFmtId="9" fontId="5" fillId="3" borderId="1" xfId="1" applyNumberFormat="1" applyFont="1" applyFill="1" applyBorder="1" applyAlignment="1">
      <alignment horizontal="center" vertical="center" wrapText="1"/>
    </xf>
    <xf numFmtId="0" fontId="1" fillId="0" borderId="5" xfId="1" applyBorder="1" applyAlignment="1">
      <alignment horizontal="right" vertical="center" wrapText="1"/>
    </xf>
    <xf numFmtId="0" fontId="1" fillId="0" borderId="7" xfId="1" applyBorder="1" applyAlignment="1">
      <alignment vertical="center" wrapText="1"/>
    </xf>
    <xf numFmtId="0" fontId="1" fillId="0" borderId="8" xfId="1" applyBorder="1" applyAlignment="1">
      <alignment horizontal="right" vertical="center" wrapText="1"/>
    </xf>
    <xf numFmtId="0" fontId="1" fillId="0" borderId="11" xfId="1" applyBorder="1" applyAlignment="1">
      <alignment vertical="center" wrapText="1"/>
    </xf>
    <xf numFmtId="0" fontId="2" fillId="0" borderId="12" xfId="1" applyFont="1" applyBorder="1" applyAlignment="1">
      <alignment horizontal="right" vertical="center" wrapText="1"/>
    </xf>
    <xf numFmtId="0" fontId="1" fillId="0" borderId="14" xfId="1" applyBorder="1" applyAlignment="1">
      <alignment vertical="center" wrapText="1"/>
    </xf>
    <xf numFmtId="0" fontId="1" fillId="0" borderId="18" xfId="1" applyBorder="1" applyAlignment="1">
      <alignment horizontal="right" vertical="center" wrapText="1"/>
    </xf>
    <xf numFmtId="0" fontId="1" fillId="0" borderId="21" xfId="1" applyBorder="1" applyAlignment="1">
      <alignment vertical="center" wrapText="1"/>
    </xf>
    <xf numFmtId="0" fontId="1" fillId="0" borderId="22" xfId="1" applyBorder="1" applyAlignment="1">
      <alignment horizontal="right" vertical="center" wrapText="1"/>
    </xf>
    <xf numFmtId="0" fontId="1" fillId="0" borderId="25" xfId="1" applyBorder="1" applyAlignment="1">
      <alignment vertical="center" wrapText="1"/>
    </xf>
    <xf numFmtId="0" fontId="1" fillId="0" borderId="21" xfId="1" applyBorder="1" applyAlignment="1">
      <alignment horizontal="left" vertical="center" wrapText="1"/>
    </xf>
    <xf numFmtId="0" fontId="1" fillId="0" borderId="7" xfId="1" applyBorder="1" applyAlignment="1">
      <alignment horizontal="left" vertical="center" wrapText="1"/>
    </xf>
    <xf numFmtId="0" fontId="1" fillId="0" borderId="25" xfId="1" applyBorder="1" applyAlignment="1">
      <alignment horizontal="left" vertical="center" wrapText="1"/>
    </xf>
    <xf numFmtId="0" fontId="2" fillId="0" borderId="27" xfId="1" applyFont="1" applyBorder="1" applyAlignment="1">
      <alignment horizontal="right" vertical="center" wrapText="1"/>
    </xf>
    <xf numFmtId="0" fontId="1" fillId="0" borderId="29" xfId="1" applyBorder="1" applyAlignment="1">
      <alignment vertical="center" wrapText="1"/>
    </xf>
    <xf numFmtId="0" fontId="2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5" fillId="3" borderId="1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5" fillId="4" borderId="0" xfId="1" applyFont="1" applyFill="1" applyAlignment="1">
      <alignment vertical="center"/>
    </xf>
    <xf numFmtId="0" fontId="5" fillId="4" borderId="27" xfId="1" applyFont="1" applyFill="1" applyBorder="1" applyAlignment="1">
      <alignment horizontal="right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 wrapText="1"/>
    </xf>
    <xf numFmtId="0" fontId="5" fillId="4" borderId="16" xfId="1" applyFont="1" applyFill="1" applyBorder="1" applyAlignment="1">
      <alignment horizontal="center" vertical="center" wrapText="1"/>
    </xf>
    <xf numFmtId="0" fontId="5" fillId="4" borderId="1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7D24D89-EA6E-7441-9E82-60671087FE80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338668</xdr:colOff>
      <xdr:row>0</xdr:row>
      <xdr:rowOff>110067</xdr:rowOff>
    </xdr:from>
    <xdr:to>
      <xdr:col>0</xdr:col>
      <xdr:colOff>2302934</xdr:colOff>
      <xdr:row>3</xdr:row>
      <xdr:rowOff>114512</xdr:rowOff>
    </xdr:to>
    <xdr:pic>
      <xdr:nvPicPr>
        <xdr:cNvPr id="2" name="2 Imagen" descr="Esc. Ingeniería-08.jpg">
          <a:extLst>
            <a:ext uri="{FF2B5EF4-FFF2-40B4-BE49-F238E27FC236}">
              <a16:creationId xmlns:a16="http://schemas.microsoft.com/office/drawing/2014/main" id="{8E77D41A-B4D5-4A7B-899D-493FF11C7E4D}"/>
            </a:ext>
          </a:extLst>
        </xdr:cNvPr>
        <xdr:cNvPicPr/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8668" y="110067"/>
          <a:ext cx="1964266" cy="563245"/>
        </a:xfrm>
        <a:prstGeom prst="rect">
          <a:avLst/>
        </a:prstGeom>
      </xdr:spPr>
    </xdr:pic>
    <xdr:clientData/>
  </xdr:twoCellAnchor>
  <xdr:twoCellAnchor editAs="oneCell">
    <xdr:from>
      <xdr:col>3</xdr:col>
      <xdr:colOff>3276969</xdr:colOff>
      <xdr:row>0</xdr:row>
      <xdr:rowOff>169836</xdr:rowOff>
    </xdr:from>
    <xdr:to>
      <xdr:col>3</xdr:col>
      <xdr:colOff>4455677</xdr:colOff>
      <xdr:row>3</xdr:row>
      <xdr:rowOff>181575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5CFEDD-AD2B-43B1-A60C-DC953F9D01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28" t="29701" r="721" b="-1389"/>
        <a:stretch/>
      </xdr:blipFill>
      <xdr:spPr>
        <a:xfrm>
          <a:off x="7815102" y="169836"/>
          <a:ext cx="1178708" cy="570539"/>
        </a:xfrm>
        <a:prstGeom prst="rect">
          <a:avLst/>
        </a:prstGeom>
      </xdr:spPr>
    </xdr:pic>
    <xdr:clientData/>
  </xdr:twoCellAnchor>
  <xdr:twoCellAnchor>
    <xdr:from>
      <xdr:col>0</xdr:col>
      <xdr:colOff>2916767</xdr:colOff>
      <xdr:row>1</xdr:row>
      <xdr:rowOff>44449</xdr:rowOff>
    </xdr:from>
    <xdr:to>
      <xdr:col>3</xdr:col>
      <xdr:colOff>2066898</xdr:colOff>
      <xdr:row>3</xdr:row>
      <xdr:rowOff>169333</xdr:rowOff>
    </xdr:to>
    <xdr:sp macro="" textlink="">
      <xdr:nvSpPr>
        <xdr:cNvPr id="4" name="2 Marcador de fecha">
          <a:extLst>
            <a:ext uri="{FF2B5EF4-FFF2-40B4-BE49-F238E27FC236}">
              <a16:creationId xmlns:a16="http://schemas.microsoft.com/office/drawing/2014/main" id="{05D92281-8B44-4B5B-A4D2-008C45499755}"/>
            </a:ext>
          </a:extLst>
        </xdr:cNvPr>
        <xdr:cNvSpPr>
          <a:spLocks noGrp="1"/>
        </xdr:cNvSpPr>
      </xdr:nvSpPr>
      <xdr:spPr>
        <a:xfrm>
          <a:off x="2916767" y="230716"/>
          <a:ext cx="3688264" cy="497417"/>
        </a:xfrm>
        <a:prstGeom prst="rect">
          <a:avLst/>
        </a:prstGeom>
      </xdr:spPr>
      <xdr:txBody>
        <a:bodyPr vert="horz" wrap="square" lIns="91440" tIns="45720" rIns="91440" bIns="45720" rtlCol="0"/>
        <a:lstStyle/>
        <a:p>
          <a:pPr algn="ctr">
            <a:spcAft>
              <a:spcPts val="0"/>
            </a:spcAft>
          </a:pPr>
          <a:r>
            <a:rPr lang="es-CL" sz="1100" kern="1200">
              <a:solidFill>
                <a:srgbClr val="000000"/>
              </a:solidFill>
              <a:effectLst/>
              <a:latin typeface="+mn-lt"/>
              <a:ea typeface="Times New Roman"/>
              <a:cs typeface="Times New Roman"/>
            </a:rPr>
            <a:t>Diplomado en Dirección y Administración</a:t>
          </a:r>
          <a:r>
            <a:rPr lang="es-CL" sz="1100" kern="1200" baseline="0">
              <a:solidFill>
                <a:srgbClr val="000000"/>
              </a:solidFill>
              <a:effectLst/>
              <a:latin typeface="+mn-lt"/>
              <a:ea typeface="Times New Roman"/>
              <a:cs typeface="Times New Roman"/>
            </a:rPr>
            <a:t> </a:t>
          </a:r>
          <a:r>
            <a:rPr lang="es-CL" sz="1100" kern="1200">
              <a:solidFill>
                <a:srgbClr val="000000"/>
              </a:solidFill>
              <a:effectLst/>
              <a:latin typeface="+mn-lt"/>
              <a:ea typeface="Times New Roman"/>
              <a:cs typeface="Times New Roman"/>
            </a:rPr>
            <a:t>de Proyectos</a:t>
          </a:r>
          <a:endParaRPr lang="es-CL" sz="1100">
            <a:effectLst/>
            <a:latin typeface="+mn-lt"/>
            <a:ea typeface="Times New Roman"/>
          </a:endParaRPr>
        </a:p>
        <a:p>
          <a:pPr algn="ctr">
            <a:spcAft>
              <a:spcPts val="0"/>
            </a:spcAft>
          </a:pPr>
          <a:r>
            <a:rPr lang="es-CL" sz="1100" kern="1200">
              <a:solidFill>
                <a:srgbClr val="000000"/>
              </a:solidFill>
              <a:effectLst/>
              <a:latin typeface="+mn-lt"/>
              <a:ea typeface="Times New Roman"/>
              <a:cs typeface="Times New Roman"/>
            </a:rPr>
            <a:t>Módulo 5.1: Gestión de Riesgos en Proyectos</a:t>
          </a:r>
          <a:endParaRPr lang="es-CL" sz="1100">
            <a:effectLst/>
            <a:latin typeface="+mn-lt"/>
            <a:ea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3651-54DD-D949-873B-9152DE6463CA}">
  <sheetPr>
    <pageSetUpPr fitToPage="1"/>
  </sheetPr>
  <dimension ref="A8:H51"/>
  <sheetViews>
    <sheetView showGridLines="0" tabSelected="1" topLeftCell="A24" zoomScale="90" zoomScaleNormal="90" workbookViewId="0">
      <selection activeCell="A29" sqref="A29"/>
    </sheetView>
  </sheetViews>
  <sheetFormatPr baseColWidth="10" defaultColWidth="10.796875" defaultRowHeight="14.4" x14ac:dyDescent="0.3"/>
  <cols>
    <col min="1" max="1" width="41" style="18" customWidth="1"/>
    <col min="2" max="2" width="7.5" style="18" bestFit="1" customWidth="1"/>
    <col min="3" max="3" width="11" style="18" customWidth="1"/>
    <col min="4" max="4" width="59.69921875" style="18" customWidth="1"/>
    <col min="5" max="16384" width="10.796875" style="18"/>
  </cols>
  <sheetData>
    <row r="8" spans="1:8" x14ac:dyDescent="0.3">
      <c r="A8" s="40" t="s">
        <v>35</v>
      </c>
      <c r="B8" s="39"/>
      <c r="C8" s="39"/>
    </row>
    <row r="11" spans="1:8" x14ac:dyDescent="0.3">
      <c r="A11" s="16" t="s">
        <v>0</v>
      </c>
      <c r="B11" s="17"/>
    </row>
    <row r="12" spans="1:8" x14ac:dyDescent="0.3">
      <c r="A12" s="16" t="s">
        <v>1</v>
      </c>
      <c r="B12" s="19"/>
    </row>
    <row r="13" spans="1:8" x14ac:dyDescent="0.3">
      <c r="A13" s="1"/>
      <c r="B13" s="2"/>
      <c r="C13" s="2"/>
      <c r="D13" s="2"/>
      <c r="E13" s="2"/>
      <c r="F13" s="2"/>
      <c r="G13" s="2"/>
      <c r="H13" s="2"/>
    </row>
    <row r="14" spans="1:8" x14ac:dyDescent="0.3">
      <c r="A14" s="3"/>
      <c r="B14" s="4"/>
      <c r="C14" s="4"/>
      <c r="D14" s="4"/>
      <c r="E14" s="4"/>
      <c r="F14" s="4"/>
      <c r="G14" s="4"/>
      <c r="H14" s="4"/>
    </row>
    <row r="15" spans="1:8" x14ac:dyDescent="0.3">
      <c r="A15" s="3"/>
      <c r="B15" s="4"/>
      <c r="C15" s="4"/>
      <c r="D15" s="4"/>
      <c r="E15" s="4"/>
      <c r="F15" s="4"/>
      <c r="G15" s="4"/>
      <c r="H15" s="4"/>
    </row>
    <row r="16" spans="1:8" x14ac:dyDescent="0.3">
      <c r="A16" s="3"/>
      <c r="B16" s="4"/>
      <c r="C16" s="4"/>
      <c r="D16" s="4"/>
      <c r="E16" s="4"/>
      <c r="F16" s="4"/>
      <c r="G16" s="4"/>
      <c r="H16" s="4"/>
    </row>
    <row r="17" spans="1:8" x14ac:dyDescent="0.3">
      <c r="A17" s="3"/>
      <c r="B17" s="4"/>
      <c r="C17" s="4"/>
      <c r="D17" s="4"/>
      <c r="E17" s="4"/>
      <c r="F17" s="4"/>
      <c r="G17" s="4"/>
      <c r="H17" s="4"/>
    </row>
    <row r="18" spans="1:8" x14ac:dyDescent="0.3">
      <c r="A18" s="3"/>
      <c r="B18" s="4"/>
      <c r="C18" s="4"/>
      <c r="D18" s="4"/>
      <c r="E18" s="4"/>
      <c r="F18" s="4"/>
      <c r="G18" s="4"/>
      <c r="H18" s="4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ht="39" customHeight="1" x14ac:dyDescent="0.3">
      <c r="A20" s="38" t="s">
        <v>34</v>
      </c>
      <c r="B20" s="16" t="s">
        <v>2</v>
      </c>
      <c r="C20" s="20" t="s">
        <v>3</v>
      </c>
      <c r="D20" s="16" t="s">
        <v>4</v>
      </c>
    </row>
    <row r="21" spans="1:8" x14ac:dyDescent="0.3">
      <c r="A21" s="42" t="s">
        <v>5</v>
      </c>
      <c r="B21" s="43"/>
      <c r="C21" s="43"/>
      <c r="D21" s="44"/>
    </row>
    <row r="22" spans="1:8" ht="43.2" x14ac:dyDescent="0.3">
      <c r="A22" s="21" t="s">
        <v>33</v>
      </c>
      <c r="B22" s="5">
        <v>1</v>
      </c>
      <c r="C22" s="6"/>
      <c r="D22" s="22"/>
    </row>
    <row r="23" spans="1:8" ht="43.2" x14ac:dyDescent="0.3">
      <c r="A23" s="21" t="s">
        <v>6</v>
      </c>
      <c r="B23" s="5">
        <v>1</v>
      </c>
      <c r="C23" s="6"/>
      <c r="D23" s="22"/>
    </row>
    <row r="24" spans="1:8" ht="86.4" x14ac:dyDescent="0.3">
      <c r="A24" s="21" t="s">
        <v>32</v>
      </c>
      <c r="B24" s="5">
        <v>2</v>
      </c>
      <c r="C24" s="6"/>
      <c r="D24" s="22"/>
    </row>
    <row r="25" spans="1:8" ht="28.8" x14ac:dyDescent="0.3">
      <c r="A25" s="23" t="s">
        <v>7</v>
      </c>
      <c r="B25" s="7">
        <v>1</v>
      </c>
      <c r="C25" s="8"/>
      <c r="D25" s="24"/>
    </row>
    <row r="26" spans="1:8" ht="28.8" x14ac:dyDescent="0.3">
      <c r="A26" s="23" t="s">
        <v>30</v>
      </c>
      <c r="B26" s="7">
        <v>1</v>
      </c>
      <c r="C26" s="8"/>
      <c r="D26" s="24"/>
    </row>
    <row r="27" spans="1:8" ht="16.95" customHeight="1" thickBot="1" x14ac:dyDescent="0.35">
      <c r="A27" s="25" t="s">
        <v>8</v>
      </c>
      <c r="B27" s="9">
        <f>SUM(B22:B26)+1</f>
        <v>7</v>
      </c>
      <c r="C27" s="9">
        <f>SUM(C23:C26)+1</f>
        <v>1</v>
      </c>
      <c r="D27" s="26"/>
    </row>
    <row r="28" spans="1:8" ht="15" thickBot="1" x14ac:dyDescent="0.35">
      <c r="A28" s="45" t="s">
        <v>36</v>
      </c>
      <c r="B28" s="46"/>
      <c r="C28" s="46"/>
      <c r="D28" s="47"/>
    </row>
    <row r="29" spans="1:8" ht="43.2" x14ac:dyDescent="0.3">
      <c r="A29" s="27" t="s">
        <v>9</v>
      </c>
      <c r="B29" s="10">
        <v>2</v>
      </c>
      <c r="C29" s="11"/>
      <c r="D29" s="28"/>
    </row>
    <row r="30" spans="1:8" ht="57.6" x14ac:dyDescent="0.3">
      <c r="A30" s="29" t="s">
        <v>10</v>
      </c>
      <c r="B30" s="12">
        <v>2</v>
      </c>
      <c r="C30" s="13"/>
      <c r="D30" s="30"/>
    </row>
    <row r="31" spans="1:8" ht="72" x14ac:dyDescent="0.3">
      <c r="A31" s="21" t="s">
        <v>11</v>
      </c>
      <c r="B31" s="5">
        <v>1</v>
      </c>
      <c r="C31" s="6"/>
      <c r="D31" s="22"/>
    </row>
    <row r="32" spans="1:8" x14ac:dyDescent="0.3">
      <c r="A32" s="23" t="s">
        <v>12</v>
      </c>
      <c r="B32" s="7">
        <v>1</v>
      </c>
      <c r="C32" s="14"/>
      <c r="D32" s="24"/>
    </row>
    <row r="33" spans="1:4" ht="16.95" customHeight="1" thickBot="1" x14ac:dyDescent="0.35">
      <c r="A33" s="25" t="s">
        <v>13</v>
      </c>
      <c r="B33" s="9">
        <f>SUM(B29:B32)+1</f>
        <v>7</v>
      </c>
      <c r="C33" s="9">
        <f>SUM(C29:C32)+1</f>
        <v>1</v>
      </c>
      <c r="D33" s="26"/>
    </row>
    <row r="34" spans="1:4" ht="15" thickBot="1" x14ac:dyDescent="0.35">
      <c r="A34" s="45" t="s">
        <v>14</v>
      </c>
      <c r="B34" s="46"/>
      <c r="C34" s="46"/>
      <c r="D34" s="47"/>
    </row>
    <row r="35" spans="1:4" ht="28.8" x14ac:dyDescent="0.3">
      <c r="A35" s="27" t="s">
        <v>15</v>
      </c>
      <c r="B35" s="11">
        <v>1.5</v>
      </c>
      <c r="C35" s="11"/>
      <c r="D35" s="31"/>
    </row>
    <row r="36" spans="1:4" ht="28.8" x14ac:dyDescent="0.3">
      <c r="A36" s="29" t="s">
        <v>16</v>
      </c>
      <c r="B36" s="6">
        <v>1</v>
      </c>
      <c r="C36" s="6"/>
      <c r="D36" s="32"/>
    </row>
    <row r="37" spans="1:4" ht="28.8" x14ac:dyDescent="0.3">
      <c r="A37" s="29" t="s">
        <v>17</v>
      </c>
      <c r="B37" s="6">
        <v>1</v>
      </c>
      <c r="C37" s="6"/>
      <c r="D37" s="32"/>
    </row>
    <row r="38" spans="1:4" ht="57.6" x14ac:dyDescent="0.3">
      <c r="A38" s="29" t="s">
        <v>18</v>
      </c>
      <c r="B38" s="6">
        <v>1</v>
      </c>
      <c r="C38" s="6"/>
      <c r="D38" s="32"/>
    </row>
    <row r="39" spans="1:4" ht="28.8" x14ac:dyDescent="0.3">
      <c r="A39" s="29" t="s">
        <v>19</v>
      </c>
      <c r="B39" s="13">
        <v>1.5</v>
      </c>
      <c r="C39" s="13"/>
      <c r="D39" s="33"/>
    </row>
    <row r="40" spans="1:4" ht="15" thickBot="1" x14ac:dyDescent="0.35">
      <c r="A40" s="34" t="s">
        <v>20</v>
      </c>
      <c r="B40" s="15">
        <f>SUM(B35:B39)+1</f>
        <v>7</v>
      </c>
      <c r="C40" s="15">
        <f>SUM(C35:C39)+1</f>
        <v>1</v>
      </c>
      <c r="D40" s="35"/>
    </row>
    <row r="41" spans="1:4" ht="15" thickBot="1" x14ac:dyDescent="0.35">
      <c r="A41" s="45" t="s">
        <v>21</v>
      </c>
      <c r="B41" s="46"/>
      <c r="C41" s="46"/>
      <c r="D41" s="47"/>
    </row>
    <row r="42" spans="1:4" ht="56.4" customHeight="1" x14ac:dyDescent="0.3">
      <c r="A42" s="27" t="s">
        <v>22</v>
      </c>
      <c r="B42" s="11">
        <v>1.5</v>
      </c>
      <c r="C42" s="11"/>
      <c r="D42" s="31"/>
    </row>
    <row r="43" spans="1:4" ht="57.6" x14ac:dyDescent="0.3">
      <c r="A43" s="29" t="s">
        <v>23</v>
      </c>
      <c r="B43" s="6">
        <v>1</v>
      </c>
      <c r="C43" s="6"/>
      <c r="D43" s="32"/>
    </row>
    <row r="44" spans="1:4" ht="28.8" x14ac:dyDescent="0.3">
      <c r="A44" s="29" t="s">
        <v>24</v>
      </c>
      <c r="B44" s="6">
        <v>1</v>
      </c>
      <c r="C44" s="6"/>
      <c r="D44" s="32"/>
    </row>
    <row r="45" spans="1:4" ht="29.4" thickBot="1" x14ac:dyDescent="0.35">
      <c r="A45" s="29" t="s">
        <v>31</v>
      </c>
      <c r="B45" s="6">
        <v>1</v>
      </c>
      <c r="C45" s="6"/>
      <c r="D45" s="32"/>
    </row>
    <row r="46" spans="1:4" ht="28.8" x14ac:dyDescent="0.3">
      <c r="A46" s="29" t="s">
        <v>25</v>
      </c>
      <c r="B46" s="13">
        <v>1.5</v>
      </c>
      <c r="C46" s="13"/>
      <c r="D46" s="31"/>
    </row>
    <row r="47" spans="1:4" ht="15" thickBot="1" x14ac:dyDescent="0.35">
      <c r="A47" s="34" t="s">
        <v>26</v>
      </c>
      <c r="B47" s="15">
        <f>SUM(B42:B46)+1</f>
        <v>7</v>
      </c>
      <c r="C47" s="15">
        <f>SUM(C42:C46)+1</f>
        <v>1</v>
      </c>
      <c r="D47" s="35"/>
    </row>
    <row r="48" spans="1:4" ht="15" thickBot="1" x14ac:dyDescent="0.35">
      <c r="A48" s="41" t="s">
        <v>27</v>
      </c>
      <c r="B48" s="36"/>
      <c r="C48" s="15">
        <f>+C27*0.2+C33*0.2+C40*0.2+C47*0.4</f>
        <v>1</v>
      </c>
    </row>
    <row r="50" spans="1:1" x14ac:dyDescent="0.3">
      <c r="A50" s="37" t="s">
        <v>28</v>
      </c>
    </row>
    <row r="51" spans="1:1" x14ac:dyDescent="0.3">
      <c r="A51" s="37" t="s">
        <v>29</v>
      </c>
    </row>
  </sheetData>
  <mergeCells count="4">
    <mergeCell ref="A21:D21"/>
    <mergeCell ref="A28:D28"/>
    <mergeCell ref="A34:D34"/>
    <mergeCell ref="A41:D41"/>
  </mergeCells>
  <pageMargins left="0.7" right="0.7" top="0.75" bottom="0.75" header="0.3" footer="0.3"/>
  <pageSetup scale="89" orientation="portrait" horizontalDpi="0" verticalDpi="0"/>
  <headerFooter>
    <oddHeader>&amp;C&amp;K000000&amp;F&amp;R&amp;K000000&amp;D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Rúbrica M5.1</vt:lpstr>
      <vt:lpstr>'Rúbrica M5.1'!Área_de_impresión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None</dc:creator>
  <cp:lastModifiedBy>Edgardo Gaete</cp:lastModifiedBy>
  <dcterms:created xsi:type="dcterms:W3CDTF">2022-01-22T16:50:27Z</dcterms:created>
  <dcterms:modified xsi:type="dcterms:W3CDTF">2024-11-27T11:19:35Z</dcterms:modified>
</cp:coreProperties>
</file>