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3DC8A35D-6BE0-45AF-91CF-31F22ED8F3C9}" xr6:coauthVersionLast="44" xr6:coauthVersionMax="44" xr10:uidLastSave="{00000000-0000-0000-0000-000000000000}"/>
  <bookViews>
    <workbookView xWindow="-120" yWindow="-120" windowWidth="29040" windowHeight="15840" xr2:uid="{62C6CF29-DADF-47D1-B438-44BE8B1D1DFC}"/>
  </bookViews>
  <sheets>
    <sheet name="test1" sheetId="1" r:id="rId1"/>
    <sheet name="test1 (2)" sheetId="2" r:id="rId2"/>
  </sheets>
  <definedNames>
    <definedName name="cycle_time" localSheetId="0">test1!$G$1</definedName>
    <definedName name="cycle_time" localSheetId="1">'test1 (2)'!$G$1</definedName>
    <definedName name="cyclenum" localSheetId="0">test1!$R$1</definedName>
    <definedName name="cyclenum" localSheetId="1">'test1 (2)'!$R$1</definedName>
    <definedName name="DefaultFileName" localSheetId="0">test1!$AD$1</definedName>
    <definedName name="DefaultFileName" localSheetId="1">'test1 (2)'!$AD$1</definedName>
    <definedName name="maxrow" localSheetId="0">test1!$W$1</definedName>
    <definedName name="maxrow" localSheetId="1">'test1 (2)'!$W$1</definedName>
    <definedName name="origin" localSheetId="0">test1!$D$3</definedName>
    <definedName name="origin" localSheetId="1">'test1 (2)'!$D$3</definedName>
    <definedName name="varnum" localSheetId="0">test1!$M$1</definedName>
    <definedName name="varnum" localSheetId="1">'test1 (2)'!$M$1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1" l="1"/>
  <c r="R1" i="1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NQ3" i="2"/>
  <c r="NP3" i="2"/>
  <c r="NO3" i="2"/>
  <c r="NN3" i="2"/>
  <c r="NM3" i="2"/>
  <c r="NL3" i="2"/>
  <c r="NK3" i="2"/>
  <c r="NJ3" i="2"/>
  <c r="NI3" i="2"/>
  <c r="NH3" i="2"/>
  <c r="NG3" i="2"/>
  <c r="NF3" i="2"/>
  <c r="NE3" i="2"/>
  <c r="ND3" i="2"/>
  <c r="NC3" i="2"/>
  <c r="NB3" i="2"/>
  <c r="NA3" i="2"/>
  <c r="MZ3" i="2"/>
  <c r="MY3" i="2"/>
  <c r="MX3" i="2"/>
  <c r="MW3" i="2"/>
  <c r="MV3" i="2"/>
  <c r="MU3" i="2"/>
  <c r="MT3" i="2"/>
  <c r="MS3" i="2"/>
  <c r="MR3" i="2"/>
  <c r="MQ3" i="2"/>
  <c r="MP3" i="2"/>
  <c r="MO3" i="2"/>
  <c r="MN3" i="2"/>
  <c r="MM3" i="2"/>
  <c r="ML3" i="2"/>
  <c r="MK3" i="2"/>
  <c r="MJ3" i="2"/>
  <c r="MI3" i="2"/>
  <c r="MH3" i="2"/>
  <c r="MG3" i="2"/>
  <c r="MF3" i="2"/>
  <c r="ME3" i="2"/>
  <c r="MD3" i="2"/>
  <c r="MC3" i="2"/>
  <c r="MB3" i="2"/>
  <c r="MA3" i="2"/>
  <c r="LZ3" i="2"/>
  <c r="LY3" i="2"/>
  <c r="LX3" i="2"/>
  <c r="LW3" i="2"/>
  <c r="LV3" i="2"/>
  <c r="LU3" i="2"/>
  <c r="LT3" i="2"/>
  <c r="LS3" i="2"/>
  <c r="LR3" i="2"/>
  <c r="LQ3" i="2"/>
  <c r="LP3" i="2"/>
  <c r="LO3" i="2"/>
  <c r="LN3" i="2"/>
  <c r="LM3" i="2"/>
  <c r="LL3" i="2"/>
  <c r="LK3" i="2"/>
  <c r="LJ3" i="2"/>
  <c r="LI3" i="2"/>
  <c r="LH3" i="2"/>
  <c r="LG3" i="2"/>
  <c r="LF3" i="2"/>
  <c r="LE3" i="2"/>
  <c r="LD3" i="2"/>
  <c r="LC3" i="2"/>
  <c r="LB3" i="2"/>
  <c r="LA3" i="2"/>
  <c r="KZ3" i="2"/>
  <c r="KY3" i="2"/>
  <c r="KX3" i="2"/>
  <c r="KW3" i="2"/>
  <c r="KV3" i="2"/>
  <c r="KU3" i="2"/>
  <c r="KT3" i="2"/>
  <c r="KS3" i="2"/>
  <c r="KR3" i="2"/>
  <c r="KQ3" i="2"/>
  <c r="KP3" i="2"/>
  <c r="KO3" i="2"/>
  <c r="KN3" i="2"/>
  <c r="KM3" i="2"/>
  <c r="KL3" i="2"/>
  <c r="KK3" i="2"/>
  <c r="KJ3" i="2"/>
  <c r="KI3" i="2"/>
  <c r="KH3" i="2"/>
  <c r="KG3" i="2"/>
  <c r="KF3" i="2"/>
  <c r="KE3" i="2"/>
  <c r="KD3" i="2"/>
  <c r="KC3" i="2"/>
  <c r="KB3" i="2"/>
  <c r="KA3" i="2"/>
  <c r="JZ3" i="2"/>
  <c r="JY3" i="2"/>
  <c r="JX3" i="2"/>
  <c r="JW3" i="2"/>
  <c r="JV3" i="2"/>
  <c r="JU3" i="2"/>
  <c r="JT3" i="2"/>
  <c r="JS3" i="2"/>
  <c r="JR3" i="2"/>
  <c r="JQ3" i="2"/>
  <c r="JP3" i="2"/>
  <c r="JO3" i="2"/>
  <c r="JN3" i="2"/>
  <c r="JM3" i="2"/>
  <c r="JL3" i="2"/>
  <c r="JK3" i="2"/>
  <c r="JJ3" i="2"/>
  <c r="JI3" i="2"/>
  <c r="JH3" i="2"/>
  <c r="JG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HU3" i="2"/>
  <c r="HT3" i="2"/>
  <c r="HS3" i="2"/>
  <c r="HR3" i="2"/>
  <c r="HQ3" i="2"/>
  <c r="HP3" i="2"/>
  <c r="HO3" i="2"/>
  <c r="HN3" i="2"/>
  <c r="HM3" i="2"/>
  <c r="HL3" i="2"/>
  <c r="HK3" i="2"/>
  <c r="HJ3" i="2"/>
  <c r="HI3" i="2"/>
  <c r="HH3" i="2"/>
  <c r="HG3" i="2"/>
  <c r="HF3" i="2"/>
  <c r="HE3" i="2"/>
  <c r="HD3" i="2"/>
  <c r="HC3" i="2"/>
  <c r="HB3" i="2"/>
  <c r="HA3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R1" i="2" s="1"/>
  <c r="M1" i="2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HD3" i="1"/>
  <c r="HE3" i="1"/>
  <c r="HF3" i="1"/>
  <c r="HG3" i="1"/>
  <c r="HH3" i="1"/>
  <c r="HI3" i="1"/>
  <c r="HJ3" i="1"/>
  <c r="HK3" i="1"/>
  <c r="HL3" i="1"/>
  <c r="HM3" i="1"/>
  <c r="HN3" i="1"/>
  <c r="HO3" i="1"/>
  <c r="HP3" i="1"/>
  <c r="HQ3" i="1"/>
  <c r="HR3" i="1"/>
  <c r="HS3" i="1"/>
  <c r="HT3" i="1"/>
  <c r="HU3" i="1"/>
  <c r="HV3" i="1"/>
  <c r="HW3" i="1"/>
  <c r="HX3" i="1"/>
  <c r="HY3" i="1"/>
  <c r="HZ3" i="1"/>
  <c r="IA3" i="1"/>
  <c r="IB3" i="1"/>
  <c r="IC3" i="1"/>
  <c r="ID3" i="1"/>
  <c r="IE3" i="1"/>
  <c r="IF3" i="1"/>
  <c r="IG3" i="1"/>
  <c r="IH3" i="1"/>
  <c r="II3" i="1"/>
  <c r="IJ3" i="1"/>
  <c r="IK3" i="1"/>
  <c r="IL3" i="1"/>
  <c r="IM3" i="1"/>
  <c r="IN3" i="1"/>
  <c r="IO3" i="1"/>
  <c r="IP3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JL3" i="1"/>
  <c r="JM3" i="1"/>
  <c r="JN3" i="1"/>
  <c r="JO3" i="1"/>
  <c r="JP3" i="1"/>
  <c r="JQ3" i="1"/>
  <c r="JR3" i="1"/>
  <c r="JS3" i="1"/>
  <c r="JT3" i="1"/>
  <c r="JU3" i="1"/>
  <c r="JV3" i="1"/>
  <c r="JW3" i="1"/>
  <c r="JX3" i="1"/>
  <c r="JY3" i="1"/>
  <c r="JZ3" i="1"/>
  <c r="KA3" i="1"/>
  <c r="KB3" i="1"/>
  <c r="KC3" i="1"/>
  <c r="KD3" i="1"/>
  <c r="KE3" i="1"/>
  <c r="KF3" i="1"/>
  <c r="KG3" i="1"/>
  <c r="KH3" i="1"/>
  <c r="KI3" i="1"/>
  <c r="KJ3" i="1"/>
  <c r="KK3" i="1"/>
  <c r="KL3" i="1"/>
  <c r="KM3" i="1"/>
  <c r="KN3" i="1"/>
  <c r="KO3" i="1"/>
  <c r="KP3" i="1"/>
  <c r="KQ3" i="1"/>
  <c r="KR3" i="1"/>
  <c r="KS3" i="1"/>
  <c r="KT3" i="1"/>
  <c r="KU3" i="1"/>
  <c r="KV3" i="1"/>
  <c r="KW3" i="1"/>
  <c r="KX3" i="1"/>
  <c r="KY3" i="1"/>
  <c r="KZ3" i="1"/>
  <c r="LA3" i="1"/>
  <c r="LB3" i="1"/>
  <c r="LC3" i="1"/>
  <c r="LD3" i="1"/>
  <c r="LE3" i="1"/>
  <c r="LF3" i="1"/>
  <c r="LG3" i="1"/>
  <c r="LH3" i="1"/>
  <c r="LI3" i="1"/>
  <c r="LJ3" i="1"/>
  <c r="LK3" i="1"/>
  <c r="LL3" i="1"/>
  <c r="LM3" i="1"/>
  <c r="LN3" i="1"/>
  <c r="LO3" i="1"/>
  <c r="LP3" i="1"/>
  <c r="LQ3" i="1"/>
  <c r="LR3" i="1"/>
  <c r="LS3" i="1"/>
  <c r="LT3" i="1"/>
  <c r="LU3" i="1"/>
  <c r="LV3" i="1"/>
  <c r="LW3" i="1"/>
  <c r="LX3" i="1"/>
  <c r="LY3" i="1"/>
  <c r="LZ3" i="1"/>
  <c r="MA3" i="1"/>
  <c r="MB3" i="1"/>
  <c r="MC3" i="1"/>
  <c r="MD3" i="1"/>
  <c r="ME3" i="1"/>
  <c r="MF3" i="1"/>
  <c r="MG3" i="1"/>
  <c r="MH3" i="1"/>
  <c r="MI3" i="1"/>
  <c r="MJ3" i="1"/>
  <c r="MK3" i="1"/>
  <c r="ML3" i="1"/>
  <c r="MM3" i="1"/>
  <c r="MN3" i="1"/>
  <c r="MO3" i="1"/>
  <c r="MP3" i="1"/>
  <c r="MQ3" i="1"/>
  <c r="MR3" i="1"/>
  <c r="MS3" i="1"/>
  <c r="MT3" i="1"/>
  <c r="MU3" i="1"/>
  <c r="MV3" i="1"/>
  <c r="MW3" i="1"/>
  <c r="MX3" i="1"/>
  <c r="MY3" i="1"/>
  <c r="MZ3" i="1"/>
  <c r="NA3" i="1"/>
  <c r="NB3" i="1"/>
  <c r="NC3" i="1"/>
  <c r="ND3" i="1"/>
  <c r="NE3" i="1"/>
  <c r="NF3" i="1"/>
  <c r="NG3" i="1"/>
  <c r="NH3" i="1"/>
  <c r="NI3" i="1"/>
  <c r="NJ3" i="1"/>
  <c r="NK3" i="1"/>
  <c r="NL3" i="1"/>
  <c r="NM3" i="1"/>
  <c r="NN3" i="1"/>
  <c r="NO3" i="1"/>
  <c r="NP3" i="1"/>
  <c r="NQ3" i="1"/>
  <c r="NR3" i="1"/>
  <c r="NS3" i="1"/>
  <c r="NT3" i="1"/>
  <c r="NU3" i="1"/>
  <c r="NV3" i="1"/>
  <c r="NW3" i="1"/>
  <c r="NX3" i="1"/>
  <c r="NY3" i="1"/>
  <c r="NZ3" i="1"/>
  <c r="OA3" i="1"/>
  <c r="OB3" i="1"/>
  <c r="OC3" i="1"/>
  <c r="OD3" i="1"/>
  <c r="OE3" i="1"/>
  <c r="OF3" i="1"/>
  <c r="OG3" i="1"/>
  <c r="OH3" i="1"/>
  <c r="OI3" i="1"/>
  <c r="OJ3" i="1"/>
  <c r="OK3" i="1"/>
  <c r="OL3" i="1"/>
  <c r="OM3" i="1"/>
  <c r="ON3" i="1"/>
  <c r="D3" i="1"/>
</calcChain>
</file>

<file path=xl/sharedStrings.xml><?xml version="1.0" encoding="utf-8"?>
<sst xmlns="http://schemas.openxmlformats.org/spreadsheetml/2006/main" count="40" uniqueCount="17">
  <si>
    <t>reset</t>
    <phoneticPr fontId="1"/>
  </si>
  <si>
    <t>mode</t>
    <phoneticPr fontId="1"/>
  </si>
  <si>
    <t>run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</si>
  <si>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</si>
  <si>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</si>
  <si>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</si>
  <si>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</si>
  <si>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DefaultFileName</t>
    <phoneticPr fontId="1"/>
  </si>
  <si>
    <t>test_pattern1.csv</t>
    <phoneticPr fontId="1"/>
  </si>
  <si>
    <t>time</t>
    <phoneticPr fontId="1"/>
  </si>
  <si>
    <t>Ctrl+Shift+A : Clear Line, Ctrl+Shift+Z : Set the value on the Selection, Ctrl+Shift+X : Set the value on the Right Siede of the Selected Cell</t>
    <phoneticPr fontId="1"/>
  </si>
  <si>
    <t>sig</t>
    <phoneticPr fontId="1"/>
  </si>
  <si>
    <t>trq</t>
    <phoneticPr fontId="1"/>
  </si>
  <si>
    <t>variables</t>
    <phoneticPr fontId="1"/>
  </si>
  <si>
    <t>interpolation</t>
    <phoneticPr fontId="1"/>
  </si>
  <si>
    <t>×</t>
  </si>
  <si>
    <t>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</si>
</sst>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12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colors>
    <mruColors>
      <color rgb="FFF3C3E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0</xdr:col>
          <xdr:colOff>647700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19050</xdr:rowOff>
        </xdr:from>
        <xdr:to>
          <xdr:col>1</xdr:col>
          <xdr:colOff>666750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0</xdr:col>
          <xdr:colOff>647700</xdr:colOff>
          <xdr:row>0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19050</xdr:rowOff>
        </xdr:from>
        <xdr:to>
          <xdr:col>1</xdr:col>
          <xdr:colOff>666750</xdr:colOff>
          <xdr:row>0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N31"/>
  <sheetViews>
    <sheetView tabSelected="1" workbookViewId="0">
      <pane xSplit="2" topLeftCell="MY1" activePane="topRight" state="frozen"/>
      <selection pane="topRight" activeCell="ON4" sqref="ON4:ON8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9" style="23" customWidth="1"/>
    <col min="4" max="4" width="3.125" style="4" customWidth="1"/>
    <col min="5" max="5" width="4.375" style="4" bestFit="1" customWidth="1"/>
    <col min="6" max="6" width="3.75" style="4" bestFit="1" customWidth="1"/>
    <col min="7" max="8" width="3.625" style="4" bestFit="1" customWidth="1"/>
    <col min="9" max="9" width="4.375" style="4" bestFit="1" customWidth="1"/>
    <col min="10" max="10" width="3.625" style="4" bestFit="1" customWidth="1"/>
    <col min="11" max="11" width="3.75" style="4" bestFit="1" customWidth="1"/>
    <col min="12" max="404" width="3.25" style="4" bestFit="1" customWidth="1"/>
    <col min="405" max="16384" width="3.125" style="4"/>
  </cols>
  <sheetData>
    <row r="1" spans="1:404" customFormat="1" x14ac:dyDescent="0.4">
      <c r="A1" s="8"/>
      <c r="B1" s="10"/>
      <c r="C1" s="17"/>
      <c r="D1" s="28" t="s">
        <v>3</v>
      </c>
      <c r="E1" s="29"/>
      <c r="F1" s="30"/>
      <c r="G1" s="26">
        <v>0.02</v>
      </c>
      <c r="H1" s="26"/>
      <c r="I1" s="26"/>
      <c r="J1" s="24" t="s">
        <v>4</v>
      </c>
      <c r="K1" s="25"/>
      <c r="L1" s="25"/>
      <c r="M1" s="26">
        <f>COUNTA(A:A)-1</f>
        <v>6</v>
      </c>
      <c r="N1" s="26"/>
      <c r="O1" s="24" t="s">
        <v>5</v>
      </c>
      <c r="P1" s="25"/>
      <c r="Q1" s="25"/>
      <c r="R1" s="26">
        <f>COUNTA(3:3)-2</f>
        <v>401</v>
      </c>
      <c r="S1" s="26"/>
      <c r="T1" s="27" t="s">
        <v>6</v>
      </c>
      <c r="U1" s="27"/>
      <c r="V1" s="27"/>
      <c r="W1" s="26">
        <v>30</v>
      </c>
      <c r="X1" s="26"/>
      <c r="Y1" s="24" t="s">
        <v>7</v>
      </c>
      <c r="Z1" s="25"/>
      <c r="AA1" s="25"/>
      <c r="AB1" s="25"/>
      <c r="AC1" s="25"/>
      <c r="AD1" s="26" t="s">
        <v>8</v>
      </c>
      <c r="AE1" s="26"/>
      <c r="AF1" s="26"/>
      <c r="AG1" s="26"/>
      <c r="AH1" s="26"/>
      <c r="AI1" s="26"/>
      <c r="AJ1" s="26"/>
      <c r="AK1" s="26"/>
      <c r="AL1" s="26"/>
      <c r="AM1" s="26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10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</row>
    <row r="2" spans="1:404" s="19" customFormat="1" x14ac:dyDescent="0.4">
      <c r="A2" s="8" t="s">
        <v>13</v>
      </c>
      <c r="B2" s="10"/>
      <c r="C2" s="18" t="s">
        <v>14</v>
      </c>
      <c r="D2" s="6">
        <v>0</v>
      </c>
      <c r="E2" s="6">
        <v>1</v>
      </c>
      <c r="F2" s="6">
        <v>2</v>
      </c>
      <c r="G2" s="6">
        <v>3</v>
      </c>
      <c r="H2" s="6">
        <v>4</v>
      </c>
      <c r="I2" s="6">
        <v>5</v>
      </c>
      <c r="J2" s="7">
        <v>6</v>
      </c>
      <c r="K2" s="7">
        <v>7</v>
      </c>
      <c r="L2" s="7">
        <v>8</v>
      </c>
      <c r="M2" s="7">
        <v>9</v>
      </c>
      <c r="N2" s="7">
        <v>10</v>
      </c>
      <c r="O2" s="7">
        <v>11</v>
      </c>
      <c r="P2" s="7">
        <v>12</v>
      </c>
      <c r="Q2" s="7">
        <v>13</v>
      </c>
      <c r="R2" s="7">
        <v>14</v>
      </c>
      <c r="S2" s="7">
        <v>15</v>
      </c>
      <c r="T2" s="7">
        <v>16</v>
      </c>
      <c r="U2" s="7">
        <v>17</v>
      </c>
      <c r="V2" s="7">
        <v>18</v>
      </c>
      <c r="W2" s="7">
        <v>19</v>
      </c>
      <c r="X2" s="7">
        <v>20</v>
      </c>
      <c r="Y2" s="7">
        <v>21</v>
      </c>
      <c r="Z2" s="7">
        <v>22</v>
      </c>
      <c r="AA2" s="7">
        <v>23</v>
      </c>
      <c r="AB2" s="7">
        <v>24</v>
      </c>
      <c r="AC2" s="7">
        <v>25</v>
      </c>
      <c r="AD2" s="7">
        <v>26</v>
      </c>
      <c r="AE2" s="7">
        <v>27</v>
      </c>
      <c r="AF2" s="7">
        <v>28</v>
      </c>
      <c r="AG2" s="7">
        <v>29</v>
      </c>
      <c r="AH2" s="7">
        <v>30</v>
      </c>
      <c r="AI2" s="7">
        <v>31</v>
      </c>
      <c r="AJ2" s="7">
        <v>32</v>
      </c>
      <c r="AK2" s="7">
        <v>33</v>
      </c>
      <c r="AL2" s="7">
        <v>34</v>
      </c>
      <c r="AM2" s="7">
        <v>35</v>
      </c>
      <c r="AN2" s="7">
        <v>36</v>
      </c>
      <c r="AO2" s="7">
        <v>37</v>
      </c>
      <c r="AP2" s="7">
        <v>38</v>
      </c>
      <c r="AQ2" s="7">
        <v>39</v>
      </c>
      <c r="AR2" s="7">
        <v>40</v>
      </c>
      <c r="AS2" s="7">
        <v>41</v>
      </c>
      <c r="AT2" s="7">
        <v>42</v>
      </c>
      <c r="AU2" s="7">
        <v>43</v>
      </c>
      <c r="AV2" s="7">
        <v>44</v>
      </c>
      <c r="AW2" s="7">
        <v>45</v>
      </c>
      <c r="AX2" s="7">
        <v>46</v>
      </c>
      <c r="AY2" s="7">
        <v>47</v>
      </c>
      <c r="AZ2" s="7">
        <v>48</v>
      </c>
      <c r="BA2" s="7">
        <v>49</v>
      </c>
      <c r="BB2" s="7">
        <v>50</v>
      </c>
      <c r="BC2" s="7">
        <v>51</v>
      </c>
      <c r="BD2" s="7">
        <v>52</v>
      </c>
      <c r="BE2" s="7">
        <v>53</v>
      </c>
      <c r="BF2" s="7">
        <v>54</v>
      </c>
      <c r="BG2" s="7">
        <v>55</v>
      </c>
      <c r="BH2" s="7">
        <v>56</v>
      </c>
      <c r="BI2" s="7">
        <v>57</v>
      </c>
      <c r="BJ2" s="7">
        <v>58</v>
      </c>
      <c r="BK2" s="7">
        <v>59</v>
      </c>
      <c r="BL2" s="7">
        <v>60</v>
      </c>
      <c r="BM2" s="7">
        <v>61</v>
      </c>
      <c r="BN2" s="7">
        <v>62</v>
      </c>
      <c r="BO2" s="7">
        <v>63</v>
      </c>
      <c r="BP2" s="7">
        <v>64</v>
      </c>
      <c r="BQ2" s="7">
        <v>65</v>
      </c>
      <c r="BR2" s="7">
        <v>66</v>
      </c>
      <c r="BS2" s="7">
        <v>67</v>
      </c>
      <c r="BT2" s="7">
        <v>68</v>
      </c>
      <c r="BU2" s="7">
        <v>69</v>
      </c>
      <c r="BV2" s="7">
        <v>70</v>
      </c>
      <c r="BW2" s="7">
        <v>71</v>
      </c>
      <c r="BX2" s="7">
        <v>72</v>
      </c>
      <c r="BY2" s="7">
        <v>73</v>
      </c>
      <c r="BZ2" s="7">
        <v>74</v>
      </c>
      <c r="CA2" s="7">
        <v>75</v>
      </c>
      <c r="CB2" s="7">
        <v>76</v>
      </c>
      <c r="CC2" s="7">
        <v>77</v>
      </c>
      <c r="CD2" s="7">
        <v>78</v>
      </c>
      <c r="CE2" s="7">
        <v>79</v>
      </c>
      <c r="CF2" s="7">
        <v>80</v>
      </c>
      <c r="CG2" s="7">
        <v>81</v>
      </c>
      <c r="CH2" s="7">
        <v>82</v>
      </c>
      <c r="CI2" s="7">
        <v>83</v>
      </c>
      <c r="CJ2" s="7">
        <v>84</v>
      </c>
      <c r="CK2" s="7">
        <v>85</v>
      </c>
      <c r="CL2" s="7">
        <v>86</v>
      </c>
      <c r="CM2" s="7">
        <v>87</v>
      </c>
      <c r="CN2" s="7">
        <v>88</v>
      </c>
      <c r="CO2" s="7">
        <v>89</v>
      </c>
      <c r="CP2" s="7">
        <v>90</v>
      </c>
      <c r="CQ2" s="7">
        <v>91</v>
      </c>
      <c r="CR2" s="7">
        <v>92</v>
      </c>
      <c r="CS2" s="7">
        <v>93</v>
      </c>
      <c r="CT2" s="7">
        <v>94</v>
      </c>
      <c r="CU2" s="7">
        <v>95</v>
      </c>
      <c r="CV2" s="7">
        <v>96</v>
      </c>
      <c r="CW2" s="7">
        <v>97</v>
      </c>
      <c r="CX2" s="7">
        <v>98</v>
      </c>
      <c r="CY2" s="7">
        <v>99</v>
      </c>
      <c r="CZ2" s="7">
        <v>100</v>
      </c>
      <c r="DA2" s="7">
        <v>101</v>
      </c>
      <c r="DB2" s="7">
        <v>102</v>
      </c>
      <c r="DC2" s="7">
        <v>103</v>
      </c>
      <c r="DD2" s="7">
        <v>104</v>
      </c>
      <c r="DE2" s="7">
        <v>105</v>
      </c>
      <c r="DF2" s="7">
        <v>106</v>
      </c>
      <c r="DG2" s="7">
        <v>107</v>
      </c>
      <c r="DH2" s="7">
        <v>108</v>
      </c>
      <c r="DI2" s="7">
        <v>109</v>
      </c>
      <c r="DJ2" s="7">
        <v>110</v>
      </c>
      <c r="DK2" s="7">
        <v>111</v>
      </c>
      <c r="DL2" s="7">
        <v>112</v>
      </c>
      <c r="DM2" s="7">
        <v>113</v>
      </c>
      <c r="DN2" s="7">
        <v>114</v>
      </c>
      <c r="DO2" s="7">
        <v>115</v>
      </c>
      <c r="DP2" s="7">
        <v>116</v>
      </c>
      <c r="DQ2" s="7">
        <v>117</v>
      </c>
      <c r="DR2" s="7">
        <v>118</v>
      </c>
      <c r="DS2" s="7">
        <v>119</v>
      </c>
      <c r="DT2" s="7">
        <v>120</v>
      </c>
      <c r="DU2" s="7">
        <v>121</v>
      </c>
      <c r="DV2" s="7">
        <v>122</v>
      </c>
      <c r="DW2" s="7">
        <v>123</v>
      </c>
      <c r="DX2" s="7">
        <v>124</v>
      </c>
      <c r="DY2" s="7">
        <v>125</v>
      </c>
      <c r="DZ2" s="7">
        <v>126</v>
      </c>
      <c r="EA2" s="7">
        <v>127</v>
      </c>
      <c r="EB2" s="7">
        <v>128</v>
      </c>
      <c r="EC2" s="7">
        <v>129</v>
      </c>
      <c r="ED2" s="7">
        <v>130</v>
      </c>
      <c r="EE2" s="7">
        <v>131</v>
      </c>
      <c r="EF2" s="7">
        <v>132</v>
      </c>
      <c r="EG2" s="7">
        <v>133</v>
      </c>
      <c r="EH2" s="7">
        <v>134</v>
      </c>
      <c r="EI2" s="7">
        <v>135</v>
      </c>
      <c r="EJ2" s="7">
        <v>136</v>
      </c>
      <c r="EK2" s="7">
        <v>137</v>
      </c>
      <c r="EL2" s="7">
        <v>138</v>
      </c>
      <c r="EM2" s="7">
        <v>139</v>
      </c>
      <c r="EN2" s="7">
        <v>140</v>
      </c>
      <c r="EO2" s="7">
        <v>141</v>
      </c>
      <c r="EP2" s="7">
        <v>142</v>
      </c>
      <c r="EQ2" s="7">
        <v>143</v>
      </c>
      <c r="ER2" s="7">
        <v>144</v>
      </c>
      <c r="ES2" s="7">
        <v>145</v>
      </c>
      <c r="ET2" s="7">
        <v>146</v>
      </c>
      <c r="EU2" s="7">
        <v>147</v>
      </c>
      <c r="EV2" s="7">
        <v>148</v>
      </c>
      <c r="EW2" s="7">
        <v>149</v>
      </c>
      <c r="EX2" s="7">
        <v>150</v>
      </c>
      <c r="EY2" s="7">
        <v>151</v>
      </c>
      <c r="EZ2" s="7">
        <v>152</v>
      </c>
      <c r="FA2" s="7">
        <v>153</v>
      </c>
      <c r="FB2" s="7">
        <v>154</v>
      </c>
      <c r="FC2" s="7">
        <v>155</v>
      </c>
      <c r="FD2" s="7">
        <v>156</v>
      </c>
      <c r="FE2" s="7">
        <v>157</v>
      </c>
      <c r="FF2" s="7">
        <v>158</v>
      </c>
      <c r="FG2" s="7">
        <v>159</v>
      </c>
      <c r="FH2" s="7">
        <v>160</v>
      </c>
      <c r="FI2" s="7">
        <v>161</v>
      </c>
      <c r="FJ2" s="7">
        <v>162</v>
      </c>
      <c r="FK2" s="7">
        <v>163</v>
      </c>
      <c r="FL2" s="7">
        <v>164</v>
      </c>
      <c r="FM2" s="7">
        <v>165</v>
      </c>
      <c r="FN2" s="7">
        <v>166</v>
      </c>
      <c r="FO2" s="7">
        <v>167</v>
      </c>
      <c r="FP2" s="7">
        <v>168</v>
      </c>
      <c r="FQ2" s="7">
        <v>169</v>
      </c>
      <c r="FR2" s="7">
        <v>170</v>
      </c>
      <c r="FS2" s="7">
        <v>171</v>
      </c>
      <c r="FT2" s="7">
        <v>172</v>
      </c>
      <c r="FU2" s="7">
        <v>173</v>
      </c>
      <c r="FV2" s="7">
        <v>174</v>
      </c>
      <c r="FW2" s="7">
        <v>175</v>
      </c>
      <c r="FX2" s="7">
        <v>176</v>
      </c>
      <c r="FY2" s="7">
        <v>177</v>
      </c>
      <c r="FZ2" s="7">
        <v>178</v>
      </c>
      <c r="GA2" s="7">
        <v>179</v>
      </c>
      <c r="GB2" s="7">
        <v>180</v>
      </c>
      <c r="GC2" s="7">
        <v>181</v>
      </c>
      <c r="GD2" s="7">
        <v>182</v>
      </c>
      <c r="GE2" s="7">
        <v>183</v>
      </c>
      <c r="GF2" s="7">
        <v>184</v>
      </c>
      <c r="GG2" s="7">
        <v>185</v>
      </c>
      <c r="GH2" s="7">
        <v>186</v>
      </c>
      <c r="GI2" s="7">
        <v>187</v>
      </c>
      <c r="GJ2" s="7">
        <v>188</v>
      </c>
      <c r="GK2" s="7">
        <v>189</v>
      </c>
      <c r="GL2" s="7">
        <v>190</v>
      </c>
      <c r="GM2" s="7">
        <v>191</v>
      </c>
      <c r="GN2" s="7">
        <v>192</v>
      </c>
      <c r="GO2" s="7">
        <v>193</v>
      </c>
      <c r="GP2" s="7">
        <v>194</v>
      </c>
      <c r="GQ2" s="7">
        <v>195</v>
      </c>
      <c r="GR2" s="7">
        <v>196</v>
      </c>
      <c r="GS2" s="7">
        <v>197</v>
      </c>
      <c r="GT2" s="7">
        <v>198</v>
      </c>
      <c r="GU2" s="7">
        <v>199</v>
      </c>
      <c r="GV2" s="7">
        <v>200</v>
      </c>
      <c r="GW2" s="7">
        <v>201</v>
      </c>
      <c r="GX2" s="7">
        <v>202</v>
      </c>
      <c r="GY2" s="7">
        <v>203</v>
      </c>
      <c r="GZ2" s="7">
        <v>204</v>
      </c>
      <c r="HA2" s="7">
        <v>205</v>
      </c>
      <c r="HB2" s="7">
        <v>206</v>
      </c>
      <c r="HC2" s="7">
        <v>207</v>
      </c>
      <c r="HD2" s="7">
        <v>208</v>
      </c>
      <c r="HE2" s="7">
        <v>209</v>
      </c>
      <c r="HF2" s="7">
        <v>210</v>
      </c>
      <c r="HG2" s="7">
        <v>211</v>
      </c>
      <c r="HH2" s="7">
        <v>212</v>
      </c>
      <c r="HI2" s="7">
        <v>213</v>
      </c>
      <c r="HJ2" s="7">
        <v>214</v>
      </c>
      <c r="HK2" s="7">
        <v>215</v>
      </c>
      <c r="HL2" s="7">
        <v>216</v>
      </c>
      <c r="HM2" s="7">
        <v>217</v>
      </c>
      <c r="HN2" s="7">
        <v>218</v>
      </c>
      <c r="HO2" s="7">
        <v>219</v>
      </c>
      <c r="HP2" s="7">
        <v>220</v>
      </c>
      <c r="HQ2" s="7">
        <v>221</v>
      </c>
      <c r="HR2" s="7">
        <v>222</v>
      </c>
      <c r="HS2" s="7">
        <v>223</v>
      </c>
      <c r="HT2" s="7">
        <v>224</v>
      </c>
      <c r="HU2" s="7">
        <v>225</v>
      </c>
      <c r="HV2" s="7">
        <v>226</v>
      </c>
      <c r="HW2" s="7">
        <v>227</v>
      </c>
      <c r="HX2" s="7">
        <v>228</v>
      </c>
      <c r="HY2" s="7">
        <v>229</v>
      </c>
      <c r="HZ2" s="7">
        <v>230</v>
      </c>
      <c r="IA2" s="7">
        <v>231</v>
      </c>
      <c r="IB2" s="7">
        <v>232</v>
      </c>
      <c r="IC2" s="7">
        <v>233</v>
      </c>
      <c r="ID2" s="7">
        <v>234</v>
      </c>
      <c r="IE2" s="7">
        <v>235</v>
      </c>
      <c r="IF2" s="7">
        <v>236</v>
      </c>
      <c r="IG2" s="7">
        <v>237</v>
      </c>
      <c r="IH2" s="7">
        <v>238</v>
      </c>
      <c r="II2" s="7">
        <v>239</v>
      </c>
      <c r="IJ2" s="7">
        <v>240</v>
      </c>
      <c r="IK2" s="7">
        <v>241</v>
      </c>
      <c r="IL2" s="7">
        <v>242</v>
      </c>
      <c r="IM2" s="7">
        <v>243</v>
      </c>
      <c r="IN2" s="7">
        <v>244</v>
      </c>
      <c r="IO2" s="7">
        <v>245</v>
      </c>
      <c r="IP2" s="7">
        <v>246</v>
      </c>
      <c r="IQ2" s="7">
        <v>247</v>
      </c>
      <c r="IR2" s="7">
        <v>248</v>
      </c>
      <c r="IS2" s="7">
        <v>249</v>
      </c>
      <c r="IT2" s="7">
        <v>250</v>
      </c>
      <c r="IU2" s="7">
        <v>251</v>
      </c>
      <c r="IV2" s="7">
        <v>252</v>
      </c>
      <c r="IW2" s="7">
        <v>253</v>
      </c>
      <c r="IX2" s="7">
        <v>254</v>
      </c>
      <c r="IY2" s="7">
        <v>255</v>
      </c>
      <c r="IZ2" s="7">
        <v>256</v>
      </c>
      <c r="JA2" s="7">
        <v>257</v>
      </c>
      <c r="JB2" s="7">
        <v>258</v>
      </c>
      <c r="JC2" s="7">
        <v>259</v>
      </c>
      <c r="JD2" s="7">
        <v>260</v>
      </c>
      <c r="JE2" s="7">
        <v>261</v>
      </c>
      <c r="JF2" s="7">
        <v>262</v>
      </c>
      <c r="JG2" s="7">
        <v>263</v>
      </c>
      <c r="JH2" s="7">
        <v>264</v>
      </c>
      <c r="JI2" s="7">
        <v>265</v>
      </c>
      <c r="JJ2" s="7">
        <v>266</v>
      </c>
      <c r="JK2" s="7">
        <v>267</v>
      </c>
      <c r="JL2" s="7">
        <v>268</v>
      </c>
      <c r="JM2" s="7">
        <v>269</v>
      </c>
      <c r="JN2" s="7">
        <v>270</v>
      </c>
      <c r="JO2" s="7">
        <v>271</v>
      </c>
      <c r="JP2" s="7">
        <v>272</v>
      </c>
      <c r="JQ2" s="7">
        <v>273</v>
      </c>
      <c r="JR2" s="7">
        <v>274</v>
      </c>
      <c r="JS2" s="7">
        <v>275</v>
      </c>
      <c r="JT2" s="7">
        <v>276</v>
      </c>
      <c r="JU2" s="7">
        <v>277</v>
      </c>
      <c r="JV2" s="7">
        <v>278</v>
      </c>
      <c r="JW2" s="7">
        <v>279</v>
      </c>
      <c r="JX2" s="7">
        <v>280</v>
      </c>
      <c r="JY2" s="7">
        <v>281</v>
      </c>
      <c r="JZ2" s="7">
        <v>282</v>
      </c>
      <c r="KA2" s="7">
        <v>283</v>
      </c>
      <c r="KB2" s="7">
        <v>284</v>
      </c>
      <c r="KC2" s="7">
        <v>285</v>
      </c>
      <c r="KD2" s="7">
        <v>286</v>
      </c>
      <c r="KE2" s="7">
        <v>287</v>
      </c>
      <c r="KF2" s="7">
        <v>288</v>
      </c>
      <c r="KG2" s="7">
        <v>289</v>
      </c>
      <c r="KH2" s="7">
        <v>290</v>
      </c>
      <c r="KI2" s="7">
        <v>291</v>
      </c>
      <c r="KJ2" s="7">
        <v>292</v>
      </c>
      <c r="KK2" s="7">
        <v>293</v>
      </c>
      <c r="KL2" s="7">
        <v>294</v>
      </c>
      <c r="KM2" s="7">
        <v>295</v>
      </c>
      <c r="KN2" s="7">
        <v>296</v>
      </c>
      <c r="KO2" s="7">
        <v>297</v>
      </c>
      <c r="KP2" s="7">
        <v>298</v>
      </c>
      <c r="KQ2" s="7">
        <v>299</v>
      </c>
      <c r="KR2" s="7">
        <v>300</v>
      </c>
      <c r="KS2" s="7">
        <v>301</v>
      </c>
      <c r="KT2" s="7">
        <v>302</v>
      </c>
      <c r="KU2" s="7">
        <v>303</v>
      </c>
      <c r="KV2" s="7">
        <v>304</v>
      </c>
      <c r="KW2" s="7">
        <v>305</v>
      </c>
      <c r="KX2" s="7">
        <v>306</v>
      </c>
      <c r="KY2" s="7">
        <v>307</v>
      </c>
      <c r="KZ2" s="7">
        <v>308</v>
      </c>
      <c r="LA2" s="7">
        <v>309</v>
      </c>
      <c r="LB2" s="7">
        <v>310</v>
      </c>
      <c r="LC2" s="7">
        <v>311</v>
      </c>
      <c r="LD2" s="7">
        <v>312</v>
      </c>
      <c r="LE2" s="7">
        <v>313</v>
      </c>
      <c r="LF2" s="7">
        <v>314</v>
      </c>
      <c r="LG2" s="7">
        <v>315</v>
      </c>
      <c r="LH2" s="7">
        <v>316</v>
      </c>
      <c r="LI2" s="7">
        <v>317</v>
      </c>
      <c r="LJ2" s="7">
        <v>318</v>
      </c>
      <c r="LK2" s="7">
        <v>319</v>
      </c>
      <c r="LL2" s="7">
        <v>320</v>
      </c>
      <c r="LM2" s="7">
        <v>321</v>
      </c>
      <c r="LN2" s="7">
        <v>322</v>
      </c>
      <c r="LO2" s="7">
        <v>323</v>
      </c>
      <c r="LP2" s="7">
        <v>324</v>
      </c>
      <c r="LQ2" s="7">
        <v>325</v>
      </c>
      <c r="LR2" s="7">
        <v>326</v>
      </c>
      <c r="LS2" s="7">
        <v>327</v>
      </c>
      <c r="LT2" s="7">
        <v>328</v>
      </c>
      <c r="LU2" s="7">
        <v>329</v>
      </c>
      <c r="LV2" s="7">
        <v>330</v>
      </c>
      <c r="LW2" s="7">
        <v>331</v>
      </c>
      <c r="LX2" s="7">
        <v>332</v>
      </c>
      <c r="LY2" s="7">
        <v>333</v>
      </c>
      <c r="LZ2" s="7">
        <v>334</v>
      </c>
      <c r="MA2" s="7">
        <v>335</v>
      </c>
      <c r="MB2" s="7">
        <v>336</v>
      </c>
      <c r="MC2" s="7">
        <v>337</v>
      </c>
      <c r="MD2" s="7">
        <v>338</v>
      </c>
      <c r="ME2" s="7">
        <v>339</v>
      </c>
      <c r="MF2" s="7">
        <v>340</v>
      </c>
      <c r="MG2" s="7">
        <v>341</v>
      </c>
      <c r="MH2" s="7">
        <v>342</v>
      </c>
      <c r="MI2" s="7">
        <v>343</v>
      </c>
      <c r="MJ2" s="7">
        <v>344</v>
      </c>
      <c r="MK2" s="7">
        <v>345</v>
      </c>
      <c r="ML2" s="7">
        <v>346</v>
      </c>
      <c r="MM2" s="7">
        <v>347</v>
      </c>
      <c r="MN2" s="7">
        <v>348</v>
      </c>
      <c r="MO2" s="7">
        <v>349</v>
      </c>
      <c r="MP2" s="7">
        <v>350</v>
      </c>
      <c r="MQ2" s="7">
        <v>351</v>
      </c>
      <c r="MR2" s="7">
        <v>352</v>
      </c>
      <c r="MS2" s="7">
        <v>353</v>
      </c>
      <c r="MT2" s="7">
        <v>354</v>
      </c>
      <c r="MU2" s="7">
        <v>355</v>
      </c>
      <c r="MV2" s="7">
        <v>356</v>
      </c>
      <c r="MW2" s="7">
        <v>357</v>
      </c>
      <c r="MX2" s="7">
        <v>358</v>
      </c>
      <c r="MY2" s="7">
        <v>359</v>
      </c>
      <c r="MZ2" s="7">
        <v>360</v>
      </c>
      <c r="NA2" s="7">
        <v>361</v>
      </c>
      <c r="NB2" s="7">
        <v>362</v>
      </c>
      <c r="NC2" s="7">
        <v>363</v>
      </c>
      <c r="ND2" s="7">
        <v>364</v>
      </c>
      <c r="NE2" s="7">
        <v>365</v>
      </c>
      <c r="NF2" s="7">
        <v>366</v>
      </c>
      <c r="NG2" s="7">
        <v>367</v>
      </c>
      <c r="NH2" s="7">
        <v>368</v>
      </c>
      <c r="NI2" s="7">
        <v>369</v>
      </c>
      <c r="NJ2" s="7">
        <v>370</v>
      </c>
      <c r="NK2" s="7">
        <v>371</v>
      </c>
      <c r="NL2" s="7">
        <v>372</v>
      </c>
      <c r="NM2" s="7">
        <v>373</v>
      </c>
      <c r="NN2" s="7">
        <v>374</v>
      </c>
      <c r="NO2" s="7">
        <v>375</v>
      </c>
      <c r="NP2" s="7">
        <v>376</v>
      </c>
      <c r="NQ2" s="7">
        <v>377</v>
      </c>
      <c r="NR2" s="7">
        <v>378</v>
      </c>
      <c r="NS2" s="7">
        <v>379</v>
      </c>
      <c r="NT2" s="7">
        <v>380</v>
      </c>
      <c r="NU2" s="7">
        <v>381</v>
      </c>
      <c r="NV2" s="7">
        <v>382</v>
      </c>
      <c r="NW2" s="7">
        <v>383</v>
      </c>
      <c r="NX2" s="7">
        <v>384</v>
      </c>
      <c r="NY2" s="7">
        <v>385</v>
      </c>
      <c r="NZ2" s="7">
        <v>386</v>
      </c>
      <c r="OA2" s="7">
        <v>387</v>
      </c>
      <c r="OB2" s="7">
        <v>388</v>
      </c>
      <c r="OC2" s="7">
        <v>389</v>
      </c>
      <c r="OD2" s="7">
        <v>390</v>
      </c>
      <c r="OE2" s="7">
        <v>391</v>
      </c>
      <c r="OF2" s="7">
        <v>392</v>
      </c>
      <c r="OG2" s="7">
        <v>393</v>
      </c>
      <c r="OH2" s="7">
        <v>394</v>
      </c>
      <c r="OI2" s="7">
        <v>395</v>
      </c>
      <c r="OJ2" s="7">
        <v>396</v>
      </c>
      <c r="OK2" s="7">
        <v>397</v>
      </c>
      <c r="OL2" s="7">
        <v>398</v>
      </c>
      <c r="OM2" s="7">
        <v>399</v>
      </c>
      <c r="ON2" s="7">
        <v>400</v>
      </c>
    </row>
    <row r="3" spans="1:404" s="1" customFormat="1" ht="18.75" customHeight="1" x14ac:dyDescent="0.4">
      <c r="A3" s="9" t="s">
        <v>9</v>
      </c>
      <c r="B3" s="2">
        <v>2E-3</v>
      </c>
      <c r="C3" s="20"/>
      <c r="D3" s="6">
        <f t="shared" ref="D3:BO3" si="0">cycle_time*D2</f>
        <v>0</v>
      </c>
      <c r="E3" s="6">
        <f t="shared" si="0"/>
        <v>0.02</v>
      </c>
      <c r="F3" s="6">
        <f t="shared" si="0"/>
        <v>0.04</v>
      </c>
      <c r="G3" s="6">
        <f t="shared" si="0"/>
        <v>0.06</v>
      </c>
      <c r="H3" s="6">
        <f t="shared" si="0"/>
        <v>0.08</v>
      </c>
      <c r="I3" s="6">
        <f t="shared" si="0"/>
        <v>0.1</v>
      </c>
      <c r="J3" s="6">
        <f t="shared" si="0"/>
        <v>0.12</v>
      </c>
      <c r="K3" s="6">
        <f t="shared" si="0"/>
        <v>0.14000000000000001</v>
      </c>
      <c r="L3" s="6">
        <f t="shared" si="0"/>
        <v>0.16</v>
      </c>
      <c r="M3" s="6">
        <f t="shared" si="0"/>
        <v>0.18</v>
      </c>
      <c r="N3" s="6">
        <f t="shared" si="0"/>
        <v>0.2</v>
      </c>
      <c r="O3" s="6">
        <f t="shared" si="0"/>
        <v>0.22</v>
      </c>
      <c r="P3" s="6">
        <f t="shared" si="0"/>
        <v>0.24</v>
      </c>
      <c r="Q3" s="6">
        <f t="shared" si="0"/>
        <v>0.26</v>
      </c>
      <c r="R3" s="6">
        <f t="shared" si="0"/>
        <v>0.28000000000000003</v>
      </c>
      <c r="S3" s="6">
        <f t="shared" si="0"/>
        <v>0.3</v>
      </c>
      <c r="T3" s="6">
        <f t="shared" si="0"/>
        <v>0.32</v>
      </c>
      <c r="U3" s="6">
        <f t="shared" si="0"/>
        <v>0.34</v>
      </c>
      <c r="V3" s="6">
        <f t="shared" si="0"/>
        <v>0.36</v>
      </c>
      <c r="W3" s="6">
        <f t="shared" si="0"/>
        <v>0.38</v>
      </c>
      <c r="X3" s="6">
        <f t="shared" si="0"/>
        <v>0.4</v>
      </c>
      <c r="Y3" s="6">
        <f t="shared" si="0"/>
        <v>0.42</v>
      </c>
      <c r="Z3" s="6">
        <f t="shared" si="0"/>
        <v>0.44</v>
      </c>
      <c r="AA3" s="6">
        <f t="shared" si="0"/>
        <v>0.46</v>
      </c>
      <c r="AB3" s="6">
        <f t="shared" si="0"/>
        <v>0.48</v>
      </c>
      <c r="AC3" s="6">
        <f t="shared" si="0"/>
        <v>0.5</v>
      </c>
      <c r="AD3" s="6">
        <f t="shared" si="0"/>
        <v>0.52</v>
      </c>
      <c r="AE3" s="6">
        <f t="shared" si="0"/>
        <v>0.54</v>
      </c>
      <c r="AF3" s="6">
        <f t="shared" si="0"/>
        <v>0.56000000000000005</v>
      </c>
      <c r="AG3" s="6">
        <f t="shared" si="0"/>
        <v>0.57999999999999996</v>
      </c>
      <c r="AH3" s="6">
        <f t="shared" si="0"/>
        <v>0.6</v>
      </c>
      <c r="AI3" s="6">
        <f t="shared" si="0"/>
        <v>0.62</v>
      </c>
      <c r="AJ3" s="6">
        <f t="shared" si="0"/>
        <v>0.64</v>
      </c>
      <c r="AK3" s="6">
        <f t="shared" si="0"/>
        <v>0.66</v>
      </c>
      <c r="AL3" s="6">
        <f t="shared" si="0"/>
        <v>0.68</v>
      </c>
      <c r="AM3" s="6">
        <f t="shared" si="0"/>
        <v>0.70000000000000007</v>
      </c>
      <c r="AN3" s="6">
        <f t="shared" si="0"/>
        <v>0.72</v>
      </c>
      <c r="AO3" s="6">
        <f t="shared" si="0"/>
        <v>0.74</v>
      </c>
      <c r="AP3" s="6">
        <f t="shared" si="0"/>
        <v>0.76</v>
      </c>
      <c r="AQ3" s="6">
        <f t="shared" si="0"/>
        <v>0.78</v>
      </c>
      <c r="AR3" s="6">
        <f t="shared" si="0"/>
        <v>0.8</v>
      </c>
      <c r="AS3" s="6">
        <f t="shared" si="0"/>
        <v>0.82000000000000006</v>
      </c>
      <c r="AT3" s="6">
        <f t="shared" si="0"/>
        <v>0.84</v>
      </c>
      <c r="AU3" s="6">
        <f t="shared" si="0"/>
        <v>0.86</v>
      </c>
      <c r="AV3" s="6">
        <f t="shared" si="0"/>
        <v>0.88</v>
      </c>
      <c r="AW3" s="6">
        <f t="shared" si="0"/>
        <v>0.9</v>
      </c>
      <c r="AX3" s="6">
        <f t="shared" si="0"/>
        <v>0.92</v>
      </c>
      <c r="AY3" s="6">
        <f t="shared" si="0"/>
        <v>0.94000000000000006</v>
      </c>
      <c r="AZ3" s="6">
        <f t="shared" si="0"/>
        <v>0.96</v>
      </c>
      <c r="BA3" s="6">
        <f t="shared" si="0"/>
        <v>0.98</v>
      </c>
      <c r="BB3" s="6">
        <f t="shared" si="0"/>
        <v>1</v>
      </c>
      <c r="BC3" s="6">
        <f t="shared" si="0"/>
        <v>1.02</v>
      </c>
      <c r="BD3" s="6">
        <f t="shared" si="0"/>
        <v>1.04</v>
      </c>
      <c r="BE3" s="6">
        <f t="shared" si="0"/>
        <v>1.06</v>
      </c>
      <c r="BF3" s="6">
        <f t="shared" si="0"/>
        <v>1.08</v>
      </c>
      <c r="BG3" s="6">
        <f t="shared" si="0"/>
        <v>1.1000000000000001</v>
      </c>
      <c r="BH3" s="6">
        <f t="shared" si="0"/>
        <v>1.1200000000000001</v>
      </c>
      <c r="BI3" s="6">
        <f t="shared" si="0"/>
        <v>1.1400000000000001</v>
      </c>
      <c r="BJ3" s="6">
        <f t="shared" si="0"/>
        <v>1.1599999999999999</v>
      </c>
      <c r="BK3" s="6">
        <f t="shared" si="0"/>
        <v>1.18</v>
      </c>
      <c r="BL3" s="6">
        <f t="shared" si="0"/>
        <v>1.2</v>
      </c>
      <c r="BM3" s="6">
        <f t="shared" si="0"/>
        <v>1.22</v>
      </c>
      <c r="BN3" s="6">
        <f t="shared" si="0"/>
        <v>1.24</v>
      </c>
      <c r="BO3" s="6">
        <f t="shared" si="0"/>
        <v>1.26</v>
      </c>
      <c r="BP3" s="6">
        <f t="shared" ref="BP3:EA3" si="1">cycle_time*BP2</f>
        <v>1.28</v>
      </c>
      <c r="BQ3" s="6">
        <f t="shared" si="1"/>
        <v>1.3</v>
      </c>
      <c r="BR3" s="6">
        <f t="shared" si="1"/>
        <v>1.32</v>
      </c>
      <c r="BS3" s="6">
        <f t="shared" si="1"/>
        <v>1.34</v>
      </c>
      <c r="BT3" s="6">
        <f t="shared" si="1"/>
        <v>1.36</v>
      </c>
      <c r="BU3" s="6">
        <f t="shared" si="1"/>
        <v>1.3800000000000001</v>
      </c>
      <c r="BV3" s="6">
        <f t="shared" si="1"/>
        <v>1.4000000000000001</v>
      </c>
      <c r="BW3" s="6">
        <f t="shared" si="1"/>
        <v>1.42</v>
      </c>
      <c r="BX3" s="6">
        <f t="shared" si="1"/>
        <v>1.44</v>
      </c>
      <c r="BY3" s="6">
        <f t="shared" si="1"/>
        <v>1.46</v>
      </c>
      <c r="BZ3" s="6">
        <f t="shared" si="1"/>
        <v>1.48</v>
      </c>
      <c r="CA3" s="6">
        <f t="shared" si="1"/>
        <v>1.5</v>
      </c>
      <c r="CB3" s="6">
        <f t="shared" si="1"/>
        <v>1.52</v>
      </c>
      <c r="CC3" s="6">
        <f t="shared" si="1"/>
        <v>1.54</v>
      </c>
      <c r="CD3" s="6">
        <f t="shared" si="1"/>
        <v>1.56</v>
      </c>
      <c r="CE3" s="6">
        <f t="shared" si="1"/>
        <v>1.58</v>
      </c>
      <c r="CF3" s="6">
        <f t="shared" si="1"/>
        <v>1.6</v>
      </c>
      <c r="CG3" s="6">
        <f t="shared" si="1"/>
        <v>1.62</v>
      </c>
      <c r="CH3" s="6">
        <f t="shared" si="1"/>
        <v>1.6400000000000001</v>
      </c>
      <c r="CI3" s="6">
        <f t="shared" si="1"/>
        <v>1.6600000000000001</v>
      </c>
      <c r="CJ3" s="6">
        <f t="shared" si="1"/>
        <v>1.68</v>
      </c>
      <c r="CK3" s="6">
        <f t="shared" si="1"/>
        <v>1.7</v>
      </c>
      <c r="CL3" s="6">
        <f t="shared" si="1"/>
        <v>1.72</v>
      </c>
      <c r="CM3" s="6">
        <f t="shared" si="1"/>
        <v>1.74</v>
      </c>
      <c r="CN3" s="6">
        <f t="shared" si="1"/>
        <v>1.76</v>
      </c>
      <c r="CO3" s="6">
        <f t="shared" si="1"/>
        <v>1.78</v>
      </c>
      <c r="CP3" s="6">
        <f t="shared" si="1"/>
        <v>1.8</v>
      </c>
      <c r="CQ3" s="6">
        <f t="shared" si="1"/>
        <v>1.82</v>
      </c>
      <c r="CR3" s="6">
        <f t="shared" si="1"/>
        <v>1.84</v>
      </c>
      <c r="CS3" s="6">
        <f t="shared" si="1"/>
        <v>1.86</v>
      </c>
      <c r="CT3" s="6">
        <f t="shared" si="1"/>
        <v>1.8800000000000001</v>
      </c>
      <c r="CU3" s="6">
        <f t="shared" si="1"/>
        <v>1.9000000000000001</v>
      </c>
      <c r="CV3" s="6">
        <f t="shared" si="1"/>
        <v>1.92</v>
      </c>
      <c r="CW3" s="6">
        <f t="shared" si="1"/>
        <v>1.94</v>
      </c>
      <c r="CX3" s="6">
        <f t="shared" si="1"/>
        <v>1.96</v>
      </c>
      <c r="CY3" s="6">
        <f t="shared" si="1"/>
        <v>1.98</v>
      </c>
      <c r="CZ3" s="6">
        <f t="shared" si="1"/>
        <v>2</v>
      </c>
      <c r="DA3" s="6">
        <f t="shared" si="1"/>
        <v>2.02</v>
      </c>
      <c r="DB3" s="6">
        <f t="shared" si="1"/>
        <v>2.04</v>
      </c>
      <c r="DC3" s="6">
        <f t="shared" si="1"/>
        <v>2.06</v>
      </c>
      <c r="DD3" s="6">
        <f t="shared" si="1"/>
        <v>2.08</v>
      </c>
      <c r="DE3" s="6">
        <f t="shared" si="1"/>
        <v>2.1</v>
      </c>
      <c r="DF3" s="6">
        <f t="shared" si="1"/>
        <v>2.12</v>
      </c>
      <c r="DG3" s="6">
        <f t="shared" si="1"/>
        <v>2.14</v>
      </c>
      <c r="DH3" s="6">
        <f t="shared" si="1"/>
        <v>2.16</v>
      </c>
      <c r="DI3" s="6">
        <f t="shared" si="1"/>
        <v>2.1800000000000002</v>
      </c>
      <c r="DJ3" s="6">
        <f t="shared" si="1"/>
        <v>2.2000000000000002</v>
      </c>
      <c r="DK3" s="6">
        <f t="shared" si="1"/>
        <v>2.2200000000000002</v>
      </c>
      <c r="DL3" s="6">
        <f t="shared" si="1"/>
        <v>2.2400000000000002</v>
      </c>
      <c r="DM3" s="6">
        <f t="shared" si="1"/>
        <v>2.2600000000000002</v>
      </c>
      <c r="DN3" s="6">
        <f t="shared" si="1"/>
        <v>2.2800000000000002</v>
      </c>
      <c r="DO3" s="6">
        <f t="shared" si="1"/>
        <v>2.3000000000000003</v>
      </c>
      <c r="DP3" s="6">
        <f t="shared" si="1"/>
        <v>2.3199999999999998</v>
      </c>
      <c r="DQ3" s="6">
        <f t="shared" si="1"/>
        <v>2.34</v>
      </c>
      <c r="DR3" s="6">
        <f t="shared" si="1"/>
        <v>2.36</v>
      </c>
      <c r="DS3" s="6">
        <f t="shared" si="1"/>
        <v>2.38</v>
      </c>
      <c r="DT3" s="6">
        <f t="shared" si="1"/>
        <v>2.4</v>
      </c>
      <c r="DU3" s="6">
        <f t="shared" si="1"/>
        <v>2.42</v>
      </c>
      <c r="DV3" s="6">
        <f t="shared" si="1"/>
        <v>2.44</v>
      </c>
      <c r="DW3" s="6">
        <f t="shared" si="1"/>
        <v>2.46</v>
      </c>
      <c r="DX3" s="6">
        <f t="shared" si="1"/>
        <v>2.48</v>
      </c>
      <c r="DY3" s="6">
        <f t="shared" si="1"/>
        <v>2.5</v>
      </c>
      <c r="DZ3" s="6">
        <f t="shared" si="1"/>
        <v>2.52</v>
      </c>
      <c r="EA3" s="6">
        <f t="shared" si="1"/>
        <v>2.54</v>
      </c>
      <c r="EB3" s="6">
        <f t="shared" ref="EB3:GM3" si="2">cycle_time*EB2</f>
        <v>2.56</v>
      </c>
      <c r="EC3" s="6">
        <f t="shared" si="2"/>
        <v>2.58</v>
      </c>
      <c r="ED3" s="6">
        <f t="shared" si="2"/>
        <v>2.6</v>
      </c>
      <c r="EE3" s="6">
        <f t="shared" si="2"/>
        <v>2.62</v>
      </c>
      <c r="EF3" s="6">
        <f t="shared" si="2"/>
        <v>2.64</v>
      </c>
      <c r="EG3" s="6">
        <f t="shared" si="2"/>
        <v>2.66</v>
      </c>
      <c r="EH3" s="6">
        <f t="shared" si="2"/>
        <v>2.68</v>
      </c>
      <c r="EI3" s="6">
        <f t="shared" si="2"/>
        <v>2.7</v>
      </c>
      <c r="EJ3" s="6">
        <f t="shared" si="2"/>
        <v>2.72</v>
      </c>
      <c r="EK3" s="6">
        <f t="shared" si="2"/>
        <v>2.74</v>
      </c>
      <c r="EL3" s="6">
        <f t="shared" si="2"/>
        <v>2.7600000000000002</v>
      </c>
      <c r="EM3" s="6">
        <f t="shared" si="2"/>
        <v>2.7800000000000002</v>
      </c>
      <c r="EN3" s="6">
        <f t="shared" si="2"/>
        <v>2.8000000000000003</v>
      </c>
      <c r="EO3" s="6">
        <f t="shared" si="2"/>
        <v>2.82</v>
      </c>
      <c r="EP3" s="6">
        <f t="shared" si="2"/>
        <v>2.84</v>
      </c>
      <c r="EQ3" s="6">
        <f t="shared" si="2"/>
        <v>2.86</v>
      </c>
      <c r="ER3" s="6">
        <f t="shared" si="2"/>
        <v>2.88</v>
      </c>
      <c r="ES3" s="6">
        <f t="shared" si="2"/>
        <v>2.9</v>
      </c>
      <c r="ET3" s="6">
        <f t="shared" si="2"/>
        <v>2.92</v>
      </c>
      <c r="EU3" s="6">
        <f t="shared" si="2"/>
        <v>2.94</v>
      </c>
      <c r="EV3" s="6">
        <f t="shared" si="2"/>
        <v>2.96</v>
      </c>
      <c r="EW3" s="6">
        <f t="shared" si="2"/>
        <v>2.98</v>
      </c>
      <c r="EX3" s="6">
        <f t="shared" si="2"/>
        <v>3</v>
      </c>
      <c r="EY3" s="6">
        <f t="shared" si="2"/>
        <v>3.02</v>
      </c>
      <c r="EZ3" s="6">
        <f t="shared" si="2"/>
        <v>3.04</v>
      </c>
      <c r="FA3" s="6">
        <f t="shared" si="2"/>
        <v>3.06</v>
      </c>
      <c r="FB3" s="6">
        <f t="shared" si="2"/>
        <v>3.08</v>
      </c>
      <c r="FC3" s="6">
        <f t="shared" si="2"/>
        <v>3.1</v>
      </c>
      <c r="FD3" s="6">
        <f t="shared" si="2"/>
        <v>3.12</v>
      </c>
      <c r="FE3" s="6">
        <f t="shared" si="2"/>
        <v>3.14</v>
      </c>
      <c r="FF3" s="6">
        <f t="shared" si="2"/>
        <v>3.16</v>
      </c>
      <c r="FG3" s="6">
        <f t="shared" si="2"/>
        <v>3.18</v>
      </c>
      <c r="FH3" s="6">
        <f t="shared" si="2"/>
        <v>3.2</v>
      </c>
      <c r="FI3" s="6">
        <f t="shared" si="2"/>
        <v>3.22</v>
      </c>
      <c r="FJ3" s="6">
        <f t="shared" si="2"/>
        <v>3.24</v>
      </c>
      <c r="FK3" s="6">
        <f t="shared" si="2"/>
        <v>3.2600000000000002</v>
      </c>
      <c r="FL3" s="6">
        <f t="shared" si="2"/>
        <v>3.2800000000000002</v>
      </c>
      <c r="FM3" s="6">
        <f t="shared" si="2"/>
        <v>3.3000000000000003</v>
      </c>
      <c r="FN3" s="6">
        <f t="shared" si="2"/>
        <v>3.3200000000000003</v>
      </c>
      <c r="FO3" s="6">
        <f t="shared" si="2"/>
        <v>3.34</v>
      </c>
      <c r="FP3" s="6">
        <f t="shared" si="2"/>
        <v>3.36</v>
      </c>
      <c r="FQ3" s="6">
        <f t="shared" si="2"/>
        <v>3.38</v>
      </c>
      <c r="FR3" s="6">
        <f t="shared" si="2"/>
        <v>3.4</v>
      </c>
      <c r="FS3" s="6">
        <f t="shared" si="2"/>
        <v>3.42</v>
      </c>
      <c r="FT3" s="6">
        <f t="shared" si="2"/>
        <v>3.44</v>
      </c>
      <c r="FU3" s="6">
        <f t="shared" si="2"/>
        <v>3.46</v>
      </c>
      <c r="FV3" s="6">
        <f t="shared" si="2"/>
        <v>3.48</v>
      </c>
      <c r="FW3" s="6">
        <f t="shared" si="2"/>
        <v>3.5</v>
      </c>
      <c r="FX3" s="6">
        <f t="shared" si="2"/>
        <v>3.52</v>
      </c>
      <c r="FY3" s="6">
        <f t="shared" si="2"/>
        <v>3.54</v>
      </c>
      <c r="FZ3" s="6">
        <f t="shared" si="2"/>
        <v>3.56</v>
      </c>
      <c r="GA3" s="6">
        <f t="shared" si="2"/>
        <v>3.58</v>
      </c>
      <c r="GB3" s="6">
        <f t="shared" si="2"/>
        <v>3.6</v>
      </c>
      <c r="GC3" s="6">
        <f t="shared" si="2"/>
        <v>3.62</v>
      </c>
      <c r="GD3" s="6">
        <f t="shared" si="2"/>
        <v>3.64</v>
      </c>
      <c r="GE3" s="6">
        <f t="shared" si="2"/>
        <v>3.66</v>
      </c>
      <c r="GF3" s="6">
        <f t="shared" si="2"/>
        <v>3.68</v>
      </c>
      <c r="GG3" s="6">
        <f t="shared" si="2"/>
        <v>3.7</v>
      </c>
      <c r="GH3" s="6">
        <f t="shared" si="2"/>
        <v>3.72</v>
      </c>
      <c r="GI3" s="6">
        <f t="shared" si="2"/>
        <v>3.74</v>
      </c>
      <c r="GJ3" s="6">
        <f t="shared" si="2"/>
        <v>3.7600000000000002</v>
      </c>
      <c r="GK3" s="6">
        <f t="shared" si="2"/>
        <v>3.7800000000000002</v>
      </c>
      <c r="GL3" s="6">
        <f t="shared" si="2"/>
        <v>3.8000000000000003</v>
      </c>
      <c r="GM3" s="6">
        <f t="shared" si="2"/>
        <v>3.8200000000000003</v>
      </c>
      <c r="GN3" s="6">
        <f t="shared" ref="GN3:IY3" si="3">cycle_time*GN2</f>
        <v>3.84</v>
      </c>
      <c r="GO3" s="6">
        <f t="shared" si="3"/>
        <v>3.86</v>
      </c>
      <c r="GP3" s="6">
        <f t="shared" si="3"/>
        <v>3.88</v>
      </c>
      <c r="GQ3" s="6">
        <f t="shared" si="3"/>
        <v>3.9</v>
      </c>
      <c r="GR3" s="6">
        <f t="shared" si="3"/>
        <v>3.92</v>
      </c>
      <c r="GS3" s="6">
        <f t="shared" si="3"/>
        <v>3.94</v>
      </c>
      <c r="GT3" s="6">
        <f t="shared" si="3"/>
        <v>3.96</v>
      </c>
      <c r="GU3" s="6">
        <f t="shared" si="3"/>
        <v>3.98</v>
      </c>
      <c r="GV3" s="6">
        <f t="shared" si="3"/>
        <v>4</v>
      </c>
      <c r="GW3" s="6">
        <f t="shared" si="3"/>
        <v>4.0200000000000005</v>
      </c>
      <c r="GX3" s="6">
        <f t="shared" si="3"/>
        <v>4.04</v>
      </c>
      <c r="GY3" s="6">
        <f t="shared" si="3"/>
        <v>4.0600000000000005</v>
      </c>
      <c r="GZ3" s="6">
        <f t="shared" si="3"/>
        <v>4.08</v>
      </c>
      <c r="HA3" s="6">
        <f t="shared" si="3"/>
        <v>4.0999999999999996</v>
      </c>
      <c r="HB3" s="6">
        <f t="shared" si="3"/>
        <v>4.12</v>
      </c>
      <c r="HC3" s="6">
        <f t="shared" si="3"/>
        <v>4.1399999999999997</v>
      </c>
      <c r="HD3" s="6">
        <f t="shared" si="3"/>
        <v>4.16</v>
      </c>
      <c r="HE3" s="6">
        <f t="shared" si="3"/>
        <v>4.18</v>
      </c>
      <c r="HF3" s="6">
        <f t="shared" si="3"/>
        <v>4.2</v>
      </c>
      <c r="HG3" s="6">
        <f t="shared" si="3"/>
        <v>4.22</v>
      </c>
      <c r="HH3" s="6">
        <f t="shared" si="3"/>
        <v>4.24</v>
      </c>
      <c r="HI3" s="6">
        <f t="shared" si="3"/>
        <v>4.26</v>
      </c>
      <c r="HJ3" s="6">
        <f t="shared" si="3"/>
        <v>4.28</v>
      </c>
      <c r="HK3" s="6">
        <f t="shared" si="3"/>
        <v>4.3</v>
      </c>
      <c r="HL3" s="6">
        <f t="shared" si="3"/>
        <v>4.32</v>
      </c>
      <c r="HM3" s="6">
        <f t="shared" si="3"/>
        <v>4.34</v>
      </c>
      <c r="HN3" s="6">
        <f t="shared" si="3"/>
        <v>4.3600000000000003</v>
      </c>
      <c r="HO3" s="6">
        <f t="shared" si="3"/>
        <v>4.38</v>
      </c>
      <c r="HP3" s="6">
        <f t="shared" si="3"/>
        <v>4.4000000000000004</v>
      </c>
      <c r="HQ3" s="6">
        <f t="shared" si="3"/>
        <v>4.42</v>
      </c>
      <c r="HR3" s="6">
        <f t="shared" si="3"/>
        <v>4.4400000000000004</v>
      </c>
      <c r="HS3" s="6">
        <f t="shared" si="3"/>
        <v>4.46</v>
      </c>
      <c r="HT3" s="6">
        <f t="shared" si="3"/>
        <v>4.4800000000000004</v>
      </c>
      <c r="HU3" s="6">
        <f t="shared" si="3"/>
        <v>4.5</v>
      </c>
      <c r="HV3" s="6">
        <f t="shared" si="3"/>
        <v>4.5200000000000005</v>
      </c>
      <c r="HW3" s="6">
        <f t="shared" si="3"/>
        <v>4.54</v>
      </c>
      <c r="HX3" s="6">
        <f t="shared" si="3"/>
        <v>4.5600000000000005</v>
      </c>
      <c r="HY3" s="6">
        <f t="shared" si="3"/>
        <v>4.58</v>
      </c>
      <c r="HZ3" s="6">
        <f t="shared" si="3"/>
        <v>4.6000000000000005</v>
      </c>
      <c r="IA3" s="6">
        <f t="shared" si="3"/>
        <v>4.62</v>
      </c>
      <c r="IB3" s="6">
        <f t="shared" si="3"/>
        <v>4.6399999999999997</v>
      </c>
      <c r="IC3" s="6">
        <f t="shared" si="3"/>
        <v>4.66</v>
      </c>
      <c r="ID3" s="6">
        <f t="shared" si="3"/>
        <v>4.68</v>
      </c>
      <c r="IE3" s="6">
        <f t="shared" si="3"/>
        <v>4.7</v>
      </c>
      <c r="IF3" s="6">
        <f t="shared" si="3"/>
        <v>4.72</v>
      </c>
      <c r="IG3" s="6">
        <f t="shared" si="3"/>
        <v>4.74</v>
      </c>
      <c r="IH3" s="6">
        <f t="shared" si="3"/>
        <v>4.76</v>
      </c>
      <c r="II3" s="6">
        <f t="shared" si="3"/>
        <v>4.78</v>
      </c>
      <c r="IJ3" s="6">
        <f t="shared" si="3"/>
        <v>4.8</v>
      </c>
      <c r="IK3" s="6">
        <f t="shared" si="3"/>
        <v>4.82</v>
      </c>
      <c r="IL3" s="6">
        <f t="shared" si="3"/>
        <v>4.84</v>
      </c>
      <c r="IM3" s="6">
        <f t="shared" si="3"/>
        <v>4.8600000000000003</v>
      </c>
      <c r="IN3" s="6">
        <f t="shared" si="3"/>
        <v>4.88</v>
      </c>
      <c r="IO3" s="6">
        <f t="shared" si="3"/>
        <v>4.9000000000000004</v>
      </c>
      <c r="IP3" s="6">
        <f t="shared" si="3"/>
        <v>4.92</v>
      </c>
      <c r="IQ3" s="6">
        <f t="shared" si="3"/>
        <v>4.9400000000000004</v>
      </c>
      <c r="IR3" s="6">
        <f t="shared" si="3"/>
        <v>4.96</v>
      </c>
      <c r="IS3" s="6">
        <f t="shared" si="3"/>
        <v>4.9800000000000004</v>
      </c>
      <c r="IT3" s="6">
        <f t="shared" si="3"/>
        <v>5</v>
      </c>
      <c r="IU3" s="6">
        <f t="shared" si="3"/>
        <v>5.0200000000000005</v>
      </c>
      <c r="IV3" s="6">
        <f t="shared" si="3"/>
        <v>5.04</v>
      </c>
      <c r="IW3" s="6">
        <f t="shared" si="3"/>
        <v>5.0600000000000005</v>
      </c>
      <c r="IX3" s="6">
        <f t="shared" si="3"/>
        <v>5.08</v>
      </c>
      <c r="IY3" s="6">
        <f t="shared" si="3"/>
        <v>5.1000000000000005</v>
      </c>
      <c r="IZ3" s="6">
        <f t="shared" ref="IZ3:LK3" si="4">cycle_time*IZ2</f>
        <v>5.12</v>
      </c>
      <c r="JA3" s="6">
        <f t="shared" si="4"/>
        <v>5.14</v>
      </c>
      <c r="JB3" s="6">
        <f t="shared" si="4"/>
        <v>5.16</v>
      </c>
      <c r="JC3" s="6">
        <f t="shared" si="4"/>
        <v>5.18</v>
      </c>
      <c r="JD3" s="6">
        <f t="shared" si="4"/>
        <v>5.2</v>
      </c>
      <c r="JE3" s="6">
        <f t="shared" si="4"/>
        <v>5.22</v>
      </c>
      <c r="JF3" s="6">
        <f t="shared" si="4"/>
        <v>5.24</v>
      </c>
      <c r="JG3" s="6">
        <f t="shared" si="4"/>
        <v>5.26</v>
      </c>
      <c r="JH3" s="6">
        <f t="shared" si="4"/>
        <v>5.28</v>
      </c>
      <c r="JI3" s="6">
        <f t="shared" si="4"/>
        <v>5.3</v>
      </c>
      <c r="JJ3" s="6">
        <f t="shared" si="4"/>
        <v>5.32</v>
      </c>
      <c r="JK3" s="6">
        <f t="shared" si="4"/>
        <v>5.34</v>
      </c>
      <c r="JL3" s="6">
        <f t="shared" si="4"/>
        <v>5.36</v>
      </c>
      <c r="JM3" s="6">
        <f t="shared" si="4"/>
        <v>5.38</v>
      </c>
      <c r="JN3" s="6">
        <f t="shared" si="4"/>
        <v>5.4</v>
      </c>
      <c r="JO3" s="6">
        <f t="shared" si="4"/>
        <v>5.42</v>
      </c>
      <c r="JP3" s="6">
        <f t="shared" si="4"/>
        <v>5.44</v>
      </c>
      <c r="JQ3" s="6">
        <f t="shared" si="4"/>
        <v>5.46</v>
      </c>
      <c r="JR3" s="6">
        <f t="shared" si="4"/>
        <v>5.48</v>
      </c>
      <c r="JS3" s="6">
        <f t="shared" si="4"/>
        <v>5.5</v>
      </c>
      <c r="JT3" s="6">
        <f t="shared" si="4"/>
        <v>5.5200000000000005</v>
      </c>
      <c r="JU3" s="6">
        <f t="shared" si="4"/>
        <v>5.54</v>
      </c>
      <c r="JV3" s="6">
        <f t="shared" si="4"/>
        <v>5.5600000000000005</v>
      </c>
      <c r="JW3" s="6">
        <f t="shared" si="4"/>
        <v>5.58</v>
      </c>
      <c r="JX3" s="6">
        <f t="shared" si="4"/>
        <v>5.6000000000000005</v>
      </c>
      <c r="JY3" s="6">
        <f t="shared" si="4"/>
        <v>5.62</v>
      </c>
      <c r="JZ3" s="6">
        <f t="shared" si="4"/>
        <v>5.64</v>
      </c>
      <c r="KA3" s="6">
        <f t="shared" si="4"/>
        <v>5.66</v>
      </c>
      <c r="KB3" s="6">
        <f t="shared" si="4"/>
        <v>5.68</v>
      </c>
      <c r="KC3" s="6">
        <f t="shared" si="4"/>
        <v>5.7</v>
      </c>
      <c r="KD3" s="6">
        <f t="shared" si="4"/>
        <v>5.72</v>
      </c>
      <c r="KE3" s="6">
        <f t="shared" si="4"/>
        <v>5.74</v>
      </c>
      <c r="KF3" s="6">
        <f t="shared" si="4"/>
        <v>5.76</v>
      </c>
      <c r="KG3" s="6">
        <f t="shared" si="4"/>
        <v>5.78</v>
      </c>
      <c r="KH3" s="6">
        <f t="shared" si="4"/>
        <v>5.8</v>
      </c>
      <c r="KI3" s="6">
        <f t="shared" si="4"/>
        <v>5.82</v>
      </c>
      <c r="KJ3" s="6">
        <f t="shared" si="4"/>
        <v>5.84</v>
      </c>
      <c r="KK3" s="6">
        <f t="shared" si="4"/>
        <v>5.86</v>
      </c>
      <c r="KL3" s="6">
        <f t="shared" si="4"/>
        <v>5.88</v>
      </c>
      <c r="KM3" s="6">
        <f t="shared" si="4"/>
        <v>5.9</v>
      </c>
      <c r="KN3" s="6">
        <f t="shared" si="4"/>
        <v>5.92</v>
      </c>
      <c r="KO3" s="6">
        <f t="shared" si="4"/>
        <v>5.94</v>
      </c>
      <c r="KP3" s="6">
        <f t="shared" si="4"/>
        <v>5.96</v>
      </c>
      <c r="KQ3" s="6">
        <f t="shared" si="4"/>
        <v>5.98</v>
      </c>
      <c r="KR3" s="6">
        <f t="shared" si="4"/>
        <v>6</v>
      </c>
      <c r="KS3" s="6">
        <f t="shared" si="4"/>
        <v>6.0200000000000005</v>
      </c>
      <c r="KT3" s="6">
        <f t="shared" si="4"/>
        <v>6.04</v>
      </c>
      <c r="KU3" s="6">
        <f t="shared" si="4"/>
        <v>6.0600000000000005</v>
      </c>
      <c r="KV3" s="6">
        <f t="shared" si="4"/>
        <v>6.08</v>
      </c>
      <c r="KW3" s="6">
        <f t="shared" si="4"/>
        <v>6.1000000000000005</v>
      </c>
      <c r="KX3" s="6">
        <f t="shared" si="4"/>
        <v>6.12</v>
      </c>
      <c r="KY3" s="6">
        <f t="shared" si="4"/>
        <v>6.1400000000000006</v>
      </c>
      <c r="KZ3" s="6">
        <f t="shared" si="4"/>
        <v>6.16</v>
      </c>
      <c r="LA3" s="6">
        <f t="shared" si="4"/>
        <v>6.18</v>
      </c>
      <c r="LB3" s="6">
        <f t="shared" si="4"/>
        <v>6.2</v>
      </c>
      <c r="LC3" s="6">
        <f t="shared" si="4"/>
        <v>6.22</v>
      </c>
      <c r="LD3" s="6">
        <f t="shared" si="4"/>
        <v>6.24</v>
      </c>
      <c r="LE3" s="6">
        <f t="shared" si="4"/>
        <v>6.26</v>
      </c>
      <c r="LF3" s="6">
        <f t="shared" si="4"/>
        <v>6.28</v>
      </c>
      <c r="LG3" s="6">
        <f t="shared" si="4"/>
        <v>6.3</v>
      </c>
      <c r="LH3" s="6">
        <f t="shared" si="4"/>
        <v>6.32</v>
      </c>
      <c r="LI3" s="6">
        <f t="shared" si="4"/>
        <v>6.34</v>
      </c>
      <c r="LJ3" s="6">
        <f t="shared" si="4"/>
        <v>6.36</v>
      </c>
      <c r="LK3" s="6">
        <f t="shared" si="4"/>
        <v>6.38</v>
      </c>
      <c r="LL3" s="6">
        <f t="shared" ref="LL3:NW3" si="5">cycle_time*LL2</f>
        <v>6.4</v>
      </c>
      <c r="LM3" s="6">
        <f t="shared" si="5"/>
        <v>6.42</v>
      </c>
      <c r="LN3" s="6">
        <f t="shared" si="5"/>
        <v>6.44</v>
      </c>
      <c r="LO3" s="6">
        <f t="shared" si="5"/>
        <v>6.46</v>
      </c>
      <c r="LP3" s="6">
        <f t="shared" si="5"/>
        <v>6.48</v>
      </c>
      <c r="LQ3" s="6">
        <f t="shared" si="5"/>
        <v>6.5</v>
      </c>
      <c r="LR3" s="6">
        <f t="shared" si="5"/>
        <v>6.5200000000000005</v>
      </c>
      <c r="LS3" s="6">
        <f t="shared" si="5"/>
        <v>6.54</v>
      </c>
      <c r="LT3" s="6">
        <f t="shared" si="5"/>
        <v>6.5600000000000005</v>
      </c>
      <c r="LU3" s="6">
        <f t="shared" si="5"/>
        <v>6.58</v>
      </c>
      <c r="LV3" s="6">
        <f t="shared" si="5"/>
        <v>6.6000000000000005</v>
      </c>
      <c r="LW3" s="6">
        <f t="shared" si="5"/>
        <v>6.62</v>
      </c>
      <c r="LX3" s="6">
        <f t="shared" si="5"/>
        <v>6.6400000000000006</v>
      </c>
      <c r="LY3" s="6">
        <f t="shared" si="5"/>
        <v>6.66</v>
      </c>
      <c r="LZ3" s="6">
        <f t="shared" si="5"/>
        <v>6.68</v>
      </c>
      <c r="MA3" s="6">
        <f t="shared" si="5"/>
        <v>6.7</v>
      </c>
      <c r="MB3" s="6">
        <f t="shared" si="5"/>
        <v>6.72</v>
      </c>
      <c r="MC3" s="6">
        <f t="shared" si="5"/>
        <v>6.74</v>
      </c>
      <c r="MD3" s="6">
        <f t="shared" si="5"/>
        <v>6.76</v>
      </c>
      <c r="ME3" s="6">
        <f t="shared" si="5"/>
        <v>6.78</v>
      </c>
      <c r="MF3" s="6">
        <f t="shared" si="5"/>
        <v>6.8</v>
      </c>
      <c r="MG3" s="6">
        <f t="shared" si="5"/>
        <v>6.82</v>
      </c>
      <c r="MH3" s="6">
        <f t="shared" si="5"/>
        <v>6.84</v>
      </c>
      <c r="MI3" s="6">
        <f t="shared" si="5"/>
        <v>6.86</v>
      </c>
      <c r="MJ3" s="6">
        <f t="shared" si="5"/>
        <v>6.88</v>
      </c>
      <c r="MK3" s="6">
        <f t="shared" si="5"/>
        <v>6.9</v>
      </c>
      <c r="ML3" s="6">
        <f t="shared" si="5"/>
        <v>6.92</v>
      </c>
      <c r="MM3" s="6">
        <f t="shared" si="5"/>
        <v>6.94</v>
      </c>
      <c r="MN3" s="6">
        <f t="shared" si="5"/>
        <v>6.96</v>
      </c>
      <c r="MO3" s="6">
        <f t="shared" si="5"/>
        <v>6.98</v>
      </c>
      <c r="MP3" s="6">
        <f t="shared" si="5"/>
        <v>7</v>
      </c>
      <c r="MQ3" s="6">
        <f t="shared" si="5"/>
        <v>7.0200000000000005</v>
      </c>
      <c r="MR3" s="6">
        <f t="shared" si="5"/>
        <v>7.04</v>
      </c>
      <c r="MS3" s="6">
        <f t="shared" si="5"/>
        <v>7.0600000000000005</v>
      </c>
      <c r="MT3" s="6">
        <f t="shared" si="5"/>
        <v>7.08</v>
      </c>
      <c r="MU3" s="6">
        <f t="shared" si="5"/>
        <v>7.1000000000000005</v>
      </c>
      <c r="MV3" s="6">
        <f t="shared" si="5"/>
        <v>7.12</v>
      </c>
      <c r="MW3" s="6">
        <f t="shared" si="5"/>
        <v>7.1400000000000006</v>
      </c>
      <c r="MX3" s="6">
        <f t="shared" si="5"/>
        <v>7.16</v>
      </c>
      <c r="MY3" s="6">
        <f t="shared" si="5"/>
        <v>7.18</v>
      </c>
      <c r="MZ3" s="6">
        <f t="shared" si="5"/>
        <v>7.2</v>
      </c>
      <c r="NA3" s="6">
        <f t="shared" si="5"/>
        <v>7.22</v>
      </c>
      <c r="NB3" s="6">
        <f t="shared" si="5"/>
        <v>7.24</v>
      </c>
      <c r="NC3" s="6">
        <f t="shared" si="5"/>
        <v>7.26</v>
      </c>
      <c r="ND3" s="6">
        <f t="shared" si="5"/>
        <v>7.28</v>
      </c>
      <c r="NE3" s="6">
        <f t="shared" si="5"/>
        <v>7.3</v>
      </c>
      <c r="NF3" s="6">
        <f t="shared" si="5"/>
        <v>7.32</v>
      </c>
      <c r="NG3" s="6">
        <f t="shared" si="5"/>
        <v>7.34</v>
      </c>
      <c r="NH3" s="6">
        <f t="shared" si="5"/>
        <v>7.36</v>
      </c>
      <c r="NI3" s="6">
        <f t="shared" si="5"/>
        <v>7.38</v>
      </c>
      <c r="NJ3" s="6">
        <f t="shared" si="5"/>
        <v>7.4</v>
      </c>
      <c r="NK3" s="6">
        <f t="shared" si="5"/>
        <v>7.42</v>
      </c>
      <c r="NL3" s="6">
        <f t="shared" si="5"/>
        <v>7.44</v>
      </c>
      <c r="NM3" s="6">
        <f t="shared" si="5"/>
        <v>7.46</v>
      </c>
      <c r="NN3" s="6">
        <f t="shared" si="5"/>
        <v>7.48</v>
      </c>
      <c r="NO3" s="6">
        <f t="shared" si="5"/>
        <v>7.5</v>
      </c>
      <c r="NP3" s="6">
        <f t="shared" si="5"/>
        <v>7.5200000000000005</v>
      </c>
      <c r="NQ3" s="6">
        <f t="shared" si="5"/>
        <v>7.54</v>
      </c>
      <c r="NR3" s="6">
        <f t="shared" si="5"/>
        <v>7.5600000000000005</v>
      </c>
      <c r="NS3" s="6">
        <f t="shared" si="5"/>
        <v>7.58</v>
      </c>
      <c r="NT3" s="6">
        <f t="shared" si="5"/>
        <v>7.6000000000000005</v>
      </c>
      <c r="NU3" s="6">
        <f t="shared" si="5"/>
        <v>7.62</v>
      </c>
      <c r="NV3" s="6">
        <f t="shared" si="5"/>
        <v>7.6400000000000006</v>
      </c>
      <c r="NW3" s="6">
        <f t="shared" si="5"/>
        <v>7.66</v>
      </c>
      <c r="NX3" s="6">
        <f t="shared" ref="NX3:QI3" si="6">cycle_time*NX2</f>
        <v>7.68</v>
      </c>
      <c r="NY3" s="6">
        <f t="shared" si="6"/>
        <v>7.7</v>
      </c>
      <c r="NZ3" s="6">
        <f t="shared" si="6"/>
        <v>7.72</v>
      </c>
      <c r="OA3" s="6">
        <f t="shared" si="6"/>
        <v>7.74</v>
      </c>
      <c r="OB3" s="6">
        <f t="shared" si="6"/>
        <v>7.76</v>
      </c>
      <c r="OC3" s="6">
        <f t="shared" si="6"/>
        <v>7.78</v>
      </c>
      <c r="OD3" s="6">
        <f t="shared" si="6"/>
        <v>7.8</v>
      </c>
      <c r="OE3" s="6">
        <f t="shared" si="6"/>
        <v>7.82</v>
      </c>
      <c r="OF3" s="6">
        <f t="shared" si="6"/>
        <v>7.84</v>
      </c>
      <c r="OG3" s="6">
        <f t="shared" si="6"/>
        <v>7.86</v>
      </c>
      <c r="OH3" s="6">
        <f t="shared" si="6"/>
        <v>7.88</v>
      </c>
      <c r="OI3" s="6">
        <f t="shared" si="6"/>
        <v>7.9</v>
      </c>
      <c r="OJ3" s="6">
        <f t="shared" si="6"/>
        <v>7.92</v>
      </c>
      <c r="OK3" s="6">
        <f t="shared" si="6"/>
        <v>7.94</v>
      </c>
      <c r="OL3" s="6">
        <f t="shared" si="6"/>
        <v>7.96</v>
      </c>
      <c r="OM3" s="6">
        <f t="shared" si="6"/>
        <v>7.98</v>
      </c>
      <c r="ON3" s="6">
        <f t="shared" si="6"/>
        <v>8</v>
      </c>
    </row>
    <row r="4" spans="1:404" customFormat="1" x14ac:dyDescent="0.4">
      <c r="A4" s="8" t="s">
        <v>0</v>
      </c>
      <c r="B4" s="3">
        <v>1</v>
      </c>
      <c r="C4" s="21" t="s">
        <v>15</v>
      </c>
      <c r="D4" s="12">
        <v>0</v>
      </c>
      <c r="E4" s="12">
        <v>1</v>
      </c>
      <c r="F4" s="12">
        <v>1</v>
      </c>
      <c r="G4" s="12">
        <v>0</v>
      </c>
      <c r="H4" s="15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  <c r="ON4" s="12">
        <v>0</v>
      </c>
    </row>
    <row r="5" spans="1:404" customFormat="1" x14ac:dyDescent="0.4">
      <c r="A5" s="8" t="s">
        <v>1</v>
      </c>
      <c r="B5" s="3">
        <v>1</v>
      </c>
      <c r="C5" s="21" t="s">
        <v>15</v>
      </c>
      <c r="D5" s="12">
        <v>0</v>
      </c>
      <c r="E5" s="13">
        <v>1</v>
      </c>
      <c r="F5" s="12">
        <v>1</v>
      </c>
      <c r="G5" s="13">
        <v>1</v>
      </c>
      <c r="H5" s="12">
        <v>3</v>
      </c>
      <c r="I5" s="12">
        <v>3</v>
      </c>
      <c r="J5" s="12">
        <v>3</v>
      </c>
      <c r="K5" s="12">
        <v>2</v>
      </c>
      <c r="L5" s="12">
        <v>2</v>
      </c>
      <c r="M5" s="12">
        <v>2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  <c r="ON5" s="12">
        <v>0</v>
      </c>
    </row>
    <row r="6" spans="1:404" customFormat="1" x14ac:dyDescent="0.4">
      <c r="A6" s="8" t="s">
        <v>2</v>
      </c>
      <c r="B6" s="3">
        <v>1</v>
      </c>
      <c r="C6" s="21" t="s">
        <v>15</v>
      </c>
      <c r="D6" s="12">
        <v>0</v>
      </c>
      <c r="E6" s="12">
        <v>3</v>
      </c>
      <c r="F6" s="12">
        <v>3</v>
      </c>
      <c r="G6" s="12">
        <v>3</v>
      </c>
      <c r="H6" s="12">
        <v>2</v>
      </c>
      <c r="I6" s="12">
        <v>2</v>
      </c>
      <c r="J6" s="12">
        <v>2</v>
      </c>
      <c r="K6" s="12">
        <v>1</v>
      </c>
      <c r="L6" s="12">
        <v>1</v>
      </c>
      <c r="M6" s="12">
        <v>1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  <c r="ON6" s="12">
        <v>0</v>
      </c>
    </row>
    <row r="7" spans="1:404" customFormat="1" x14ac:dyDescent="0.4">
      <c r="A7" s="8" t="s">
        <v>11</v>
      </c>
      <c r="B7" s="3">
        <v>1</v>
      </c>
      <c r="C7" s="21" t="s">
        <v>15</v>
      </c>
      <c r="D7" s="12">
        <v>0</v>
      </c>
      <c r="E7" s="12">
        <v>4</v>
      </c>
      <c r="F7" s="12">
        <v>4</v>
      </c>
      <c r="G7" s="12">
        <v>4</v>
      </c>
      <c r="H7" s="12">
        <v>3</v>
      </c>
      <c r="I7" s="12">
        <v>3</v>
      </c>
      <c r="J7" s="12">
        <v>3</v>
      </c>
      <c r="K7" s="12">
        <v>2</v>
      </c>
      <c r="L7" s="12">
        <v>2</v>
      </c>
      <c r="M7" s="12">
        <v>2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  <c r="ON7" s="12">
        <v>0</v>
      </c>
    </row>
    <row r="8" spans="1:404" customFormat="1" x14ac:dyDescent="0.4">
      <c r="A8" s="8" t="s">
        <v>12</v>
      </c>
      <c r="B8" s="3">
        <v>0.125</v>
      </c>
      <c r="C8" s="21" t="s">
        <v>16</v>
      </c>
      <c r="D8" s="12">
        <v>-100</v>
      </c>
      <c r="E8" s="12">
        <v>-100</v>
      </c>
      <c r="F8" s="12">
        <v>-98</v>
      </c>
      <c r="G8" s="12">
        <v>-96</v>
      </c>
      <c r="H8" s="12">
        <v>-94</v>
      </c>
      <c r="I8" s="12">
        <v>-92</v>
      </c>
      <c r="J8" s="12">
        <v>-90</v>
      </c>
      <c r="K8" s="12">
        <v>-88</v>
      </c>
      <c r="L8" s="12">
        <v>-86</v>
      </c>
      <c r="M8" s="12">
        <v>-84</v>
      </c>
      <c r="N8" s="12">
        <v>-82</v>
      </c>
      <c r="O8" s="12">
        <v>-80</v>
      </c>
      <c r="P8" s="12">
        <v>-78</v>
      </c>
      <c r="Q8" s="12">
        <v>-76</v>
      </c>
      <c r="R8" s="12">
        <v>-74</v>
      </c>
      <c r="S8" s="12">
        <v>-72</v>
      </c>
      <c r="T8" s="12">
        <v>-70</v>
      </c>
      <c r="U8" s="12">
        <v>-68</v>
      </c>
      <c r="V8" s="12">
        <v>-66</v>
      </c>
      <c r="W8" s="12">
        <v>-64</v>
      </c>
      <c r="X8" s="12">
        <v>-62</v>
      </c>
      <c r="Y8" s="12">
        <v>-60</v>
      </c>
      <c r="Z8" s="12">
        <v>-58</v>
      </c>
      <c r="AA8" s="12">
        <v>-56</v>
      </c>
      <c r="AB8" s="12">
        <v>-54</v>
      </c>
      <c r="AC8" s="12">
        <v>-52</v>
      </c>
      <c r="AD8" s="12">
        <v>-50</v>
      </c>
      <c r="AE8" s="12">
        <v>-48</v>
      </c>
      <c r="AF8" s="12">
        <v>-46</v>
      </c>
      <c r="AG8" s="12">
        <v>-44</v>
      </c>
      <c r="AH8" s="12">
        <v>-42</v>
      </c>
      <c r="AI8" s="12">
        <v>-40</v>
      </c>
      <c r="AJ8" s="12">
        <v>-38</v>
      </c>
      <c r="AK8" s="12">
        <v>-36</v>
      </c>
      <c r="AL8" s="12">
        <v>-34</v>
      </c>
      <c r="AM8" s="12">
        <v>-32</v>
      </c>
      <c r="AN8" s="12">
        <v>-30</v>
      </c>
      <c r="AO8" s="12">
        <v>-28</v>
      </c>
      <c r="AP8" s="12">
        <v>-26</v>
      </c>
      <c r="AQ8" s="12">
        <v>-24</v>
      </c>
      <c r="AR8" s="12">
        <v>-22</v>
      </c>
      <c r="AS8" s="12">
        <v>-20</v>
      </c>
      <c r="AT8" s="12">
        <v>-18</v>
      </c>
      <c r="AU8" s="12">
        <v>-16</v>
      </c>
      <c r="AV8" s="12">
        <v>-14</v>
      </c>
      <c r="AW8" s="12">
        <v>-12</v>
      </c>
      <c r="AX8" s="12">
        <v>-10</v>
      </c>
      <c r="AY8" s="12">
        <v>-8</v>
      </c>
      <c r="AZ8" s="12">
        <v>-6</v>
      </c>
      <c r="BA8" s="12">
        <v>-4</v>
      </c>
      <c r="BB8" s="12">
        <v>-2</v>
      </c>
      <c r="BC8" s="12">
        <v>0</v>
      </c>
      <c r="BD8" s="12">
        <v>2</v>
      </c>
      <c r="BE8" s="12">
        <v>4</v>
      </c>
      <c r="BF8" s="12">
        <v>6</v>
      </c>
      <c r="BG8" s="12">
        <v>8</v>
      </c>
      <c r="BH8" s="12">
        <v>10</v>
      </c>
      <c r="BI8" s="12">
        <v>12</v>
      </c>
      <c r="BJ8" s="12">
        <v>14</v>
      </c>
      <c r="BK8" s="12">
        <v>16</v>
      </c>
      <c r="BL8" s="12">
        <v>18</v>
      </c>
      <c r="BM8" s="12">
        <v>20</v>
      </c>
      <c r="BN8" s="12">
        <v>22</v>
      </c>
      <c r="BO8" s="12">
        <v>24</v>
      </c>
      <c r="BP8" s="12">
        <v>26</v>
      </c>
      <c r="BQ8" s="12">
        <v>28</v>
      </c>
      <c r="BR8" s="12">
        <v>30</v>
      </c>
      <c r="BS8" s="12">
        <v>32</v>
      </c>
      <c r="BT8" s="12">
        <v>34</v>
      </c>
      <c r="BU8" s="12">
        <v>36</v>
      </c>
      <c r="BV8" s="12">
        <v>38</v>
      </c>
      <c r="BW8" s="12">
        <v>40</v>
      </c>
      <c r="BX8" s="12">
        <v>42</v>
      </c>
      <c r="BY8" s="12">
        <v>44</v>
      </c>
      <c r="BZ8" s="12">
        <v>46</v>
      </c>
      <c r="CA8" s="12">
        <v>48</v>
      </c>
      <c r="CB8" s="12">
        <v>50</v>
      </c>
      <c r="CC8" s="12">
        <v>52</v>
      </c>
      <c r="CD8" s="12">
        <v>54</v>
      </c>
      <c r="CE8" s="12">
        <v>56</v>
      </c>
      <c r="CF8" s="12">
        <v>58</v>
      </c>
      <c r="CG8" s="12">
        <v>60</v>
      </c>
      <c r="CH8" s="12">
        <v>62</v>
      </c>
      <c r="CI8" s="12">
        <v>64</v>
      </c>
      <c r="CJ8" s="12">
        <v>66</v>
      </c>
      <c r="CK8" s="12">
        <v>68</v>
      </c>
      <c r="CL8" s="12">
        <v>70</v>
      </c>
      <c r="CM8" s="12">
        <v>72</v>
      </c>
      <c r="CN8" s="12">
        <v>74</v>
      </c>
      <c r="CO8" s="12">
        <v>76</v>
      </c>
      <c r="CP8" s="12">
        <v>78</v>
      </c>
      <c r="CQ8" s="12">
        <v>80</v>
      </c>
      <c r="CR8" s="12">
        <v>82</v>
      </c>
      <c r="CS8" s="12">
        <v>84</v>
      </c>
      <c r="CT8" s="12">
        <v>86</v>
      </c>
      <c r="CU8" s="12">
        <v>88</v>
      </c>
      <c r="CV8" s="12">
        <v>90</v>
      </c>
      <c r="CW8" s="12">
        <v>92</v>
      </c>
      <c r="CX8" s="12">
        <v>94</v>
      </c>
      <c r="CY8" s="12">
        <v>96</v>
      </c>
      <c r="CZ8" s="12">
        <v>98</v>
      </c>
      <c r="DA8" s="12">
        <v>100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  <c r="ON8" s="12">
        <v>0</v>
      </c>
    </row>
    <row r="9" spans="1:404" customFormat="1" x14ac:dyDescent="0.4">
      <c r="A9" s="8"/>
      <c r="B9" s="16"/>
      <c r="C9" s="22"/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  <c r="ON9" s="12">
        <v>0</v>
      </c>
    </row>
    <row r="10" spans="1:404" customFormat="1" x14ac:dyDescent="0.4">
      <c r="A10" s="8"/>
      <c r="B10" s="16"/>
      <c r="C10" s="22"/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  <c r="ON10" s="12">
        <v>0</v>
      </c>
    </row>
    <row r="11" spans="1:404" customFormat="1" x14ac:dyDescent="0.4">
      <c r="A11" s="8"/>
      <c r="B11" s="16"/>
      <c r="C11" s="22"/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4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  <c r="ON11" s="12">
        <v>0</v>
      </c>
    </row>
    <row r="12" spans="1:404" customFormat="1" x14ac:dyDescent="0.4">
      <c r="A12" s="8"/>
      <c r="B12" s="16"/>
      <c r="C12" s="22"/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  <c r="ON12" s="12">
        <v>0</v>
      </c>
    </row>
    <row r="13" spans="1:404" customFormat="1" x14ac:dyDescent="0.4">
      <c r="A13" s="8"/>
      <c r="B13" s="16"/>
      <c r="C13" s="22"/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  <c r="ON13" s="12">
        <v>0</v>
      </c>
    </row>
    <row r="14" spans="1:404" customFormat="1" x14ac:dyDescent="0.4">
      <c r="A14" s="8"/>
      <c r="B14" s="16"/>
      <c r="C14" s="22"/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  <c r="ON14" s="12">
        <v>0</v>
      </c>
    </row>
    <row r="15" spans="1:404" customFormat="1" x14ac:dyDescent="0.4">
      <c r="A15" s="8"/>
      <c r="B15" s="3"/>
      <c r="C15" s="21"/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  <c r="ON15" s="12">
        <v>0</v>
      </c>
    </row>
    <row r="16" spans="1:404" customFormat="1" x14ac:dyDescent="0.4">
      <c r="A16" s="8"/>
      <c r="B16" s="3"/>
      <c r="C16" s="21"/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  <c r="ON16" s="12">
        <v>0</v>
      </c>
    </row>
    <row r="17" spans="1:404" customFormat="1" x14ac:dyDescent="0.4">
      <c r="A17" s="8"/>
      <c r="B17" s="3"/>
      <c r="C17" s="21"/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  <c r="ON17" s="12">
        <v>0</v>
      </c>
    </row>
    <row r="18" spans="1:404" customFormat="1" x14ac:dyDescent="0.4">
      <c r="A18" s="8"/>
      <c r="B18" s="3"/>
      <c r="C18" s="21"/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  <c r="ON18" s="12">
        <v>0</v>
      </c>
    </row>
    <row r="19" spans="1:404" customFormat="1" x14ac:dyDescent="0.4">
      <c r="A19" s="8"/>
      <c r="B19" s="3"/>
      <c r="C19" s="21"/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  <c r="ON19" s="12">
        <v>0</v>
      </c>
    </row>
    <row r="20" spans="1:404" customFormat="1" x14ac:dyDescent="0.4">
      <c r="A20" s="8"/>
      <c r="B20" s="3"/>
      <c r="C20" s="21"/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  <c r="ON20" s="12">
        <v>0</v>
      </c>
    </row>
    <row r="21" spans="1:404" customFormat="1" x14ac:dyDescent="0.4">
      <c r="A21" s="8"/>
      <c r="B21" s="3"/>
      <c r="C21" s="21"/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  <c r="ON21" s="12">
        <v>0</v>
      </c>
    </row>
    <row r="22" spans="1:404" customFormat="1" x14ac:dyDescent="0.4">
      <c r="A22" s="8"/>
      <c r="B22" s="3"/>
      <c r="C22" s="21"/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  <c r="ON22" s="12">
        <v>0</v>
      </c>
    </row>
    <row r="23" spans="1:404" customFormat="1" x14ac:dyDescent="0.4">
      <c r="A23" s="8"/>
      <c r="B23" s="3"/>
      <c r="C23" s="21"/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  <c r="ON23" s="12">
        <v>0</v>
      </c>
    </row>
    <row r="24" spans="1:404" customFormat="1" x14ac:dyDescent="0.4">
      <c r="A24" s="8"/>
      <c r="B24" s="3"/>
      <c r="C24" s="21"/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  <c r="ON24" s="12">
        <v>0</v>
      </c>
    </row>
    <row r="25" spans="1:404" customFormat="1" x14ac:dyDescent="0.4">
      <c r="A25" s="8"/>
      <c r="B25" s="3"/>
      <c r="C25" s="21"/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  <c r="ON25" s="12">
        <v>0</v>
      </c>
    </row>
    <row r="26" spans="1:404" customFormat="1" x14ac:dyDescent="0.4">
      <c r="A26" s="8"/>
      <c r="B26" s="3"/>
      <c r="C26" s="21"/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  <c r="ON26" s="12">
        <v>0</v>
      </c>
    </row>
    <row r="27" spans="1:404" customFormat="1" x14ac:dyDescent="0.4">
      <c r="A27" s="8"/>
      <c r="B27" s="3"/>
      <c r="C27" s="21"/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  <c r="ON27" s="12">
        <v>0</v>
      </c>
    </row>
    <row r="28" spans="1:404" customFormat="1" x14ac:dyDescent="0.4">
      <c r="A28" s="8"/>
      <c r="B28" s="3"/>
      <c r="C28" s="21"/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  <c r="ON28" s="12">
        <v>0</v>
      </c>
    </row>
    <row r="29" spans="1:404" customFormat="1" x14ac:dyDescent="0.4">
      <c r="A29" s="8"/>
      <c r="B29" s="3"/>
      <c r="C29" s="21"/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  <c r="ON29" s="12">
        <v>0</v>
      </c>
    </row>
    <row r="30" spans="1:404" customFormat="1" x14ac:dyDescent="0.4">
      <c r="A30" s="8"/>
      <c r="B30" s="3"/>
      <c r="C30" s="21"/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  <c r="ON30" s="12">
        <v>0</v>
      </c>
    </row>
    <row r="31" spans="1:404" customFormat="1" x14ac:dyDescent="0.4">
      <c r="A31" s="8"/>
      <c r="B31" s="3"/>
      <c r="C31" s="21"/>
      <c r="D31" s="12">
        <v>0</v>
      </c>
      <c r="E31" s="12">
        <v>0</v>
      </c>
      <c r="F31" s="12">
        <v>0</v>
      </c>
      <c r="G31" s="12">
        <v>0</v>
      </c>
      <c r="H31" s="12">
        <v>0</v>
      </c>
      <c r="I31" s="12">
        <v>0</v>
      </c>
      <c r="J31" s="12">
        <v>0</v>
      </c>
      <c r="K31" s="12">
        <v>0</v>
      </c>
      <c r="L31" s="12">
        <v>0</v>
      </c>
      <c r="M31" s="12">
        <v>0</v>
      </c>
      <c r="N31" s="12">
        <v>0</v>
      </c>
      <c r="O31" s="12">
        <v>0</v>
      </c>
      <c r="P31" s="12">
        <v>0</v>
      </c>
      <c r="Q31" s="12">
        <v>0</v>
      </c>
      <c r="R31" s="12">
        <v>0</v>
      </c>
      <c r="S31" s="12">
        <v>0</v>
      </c>
      <c r="T31" s="12">
        <v>0</v>
      </c>
      <c r="U31" s="12">
        <v>0</v>
      </c>
      <c r="V31" s="12">
        <v>0</v>
      </c>
      <c r="W31" s="12">
        <v>0</v>
      </c>
      <c r="X31" s="12">
        <v>0</v>
      </c>
      <c r="Y31" s="12">
        <v>0</v>
      </c>
      <c r="Z31" s="12">
        <v>0</v>
      </c>
      <c r="AA31" s="12">
        <v>0</v>
      </c>
      <c r="AB31" s="12">
        <v>0</v>
      </c>
      <c r="AC31" s="12">
        <v>0</v>
      </c>
      <c r="AD31" s="12">
        <v>0</v>
      </c>
      <c r="AE31" s="12">
        <v>0</v>
      </c>
      <c r="AF31" s="12">
        <v>0</v>
      </c>
      <c r="AG31" s="12">
        <v>0</v>
      </c>
      <c r="AH31" s="12">
        <v>0</v>
      </c>
      <c r="AI31" s="12">
        <v>0</v>
      </c>
      <c r="AJ31" s="12">
        <v>0</v>
      </c>
      <c r="AK31" s="12">
        <v>0</v>
      </c>
      <c r="AL31" s="12">
        <v>0</v>
      </c>
      <c r="AM31" s="12">
        <v>0</v>
      </c>
      <c r="AN31" s="12">
        <v>0</v>
      </c>
      <c r="AO31" s="12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s="12">
        <v>0</v>
      </c>
      <c r="AW31" s="12">
        <v>0</v>
      </c>
      <c r="AX31" s="12">
        <v>0</v>
      </c>
      <c r="AY31" s="12">
        <v>0</v>
      </c>
      <c r="AZ31" s="12">
        <v>0</v>
      </c>
      <c r="BA31" s="12">
        <v>0</v>
      </c>
      <c r="BB31" s="12">
        <v>0</v>
      </c>
      <c r="BC31" s="12">
        <v>0</v>
      </c>
      <c r="BD31" s="12">
        <v>0</v>
      </c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  <c r="CB31" s="12">
        <v>0</v>
      </c>
      <c r="CC31" s="12">
        <v>0</v>
      </c>
      <c r="CD31" s="12">
        <v>0</v>
      </c>
      <c r="CE31" s="12">
        <v>0</v>
      </c>
      <c r="CF31" s="12">
        <v>0</v>
      </c>
      <c r="CG31" s="12">
        <v>0</v>
      </c>
      <c r="CH31" s="12">
        <v>0</v>
      </c>
      <c r="CI31" s="12">
        <v>0</v>
      </c>
      <c r="CJ31" s="12">
        <v>0</v>
      </c>
      <c r="CK31" s="12">
        <v>0</v>
      </c>
      <c r="CL31" s="12">
        <v>0</v>
      </c>
      <c r="CM31" s="12">
        <v>0</v>
      </c>
      <c r="CN31" s="12">
        <v>0</v>
      </c>
      <c r="CO31" s="12">
        <v>0</v>
      </c>
      <c r="CP31" s="12">
        <v>0</v>
      </c>
      <c r="CQ31" s="12">
        <v>0</v>
      </c>
      <c r="CR31" s="12">
        <v>0</v>
      </c>
      <c r="CS31" s="12">
        <v>0</v>
      </c>
      <c r="CT31" s="12">
        <v>0</v>
      </c>
      <c r="CU31" s="12">
        <v>0</v>
      </c>
      <c r="CV31" s="12">
        <v>0</v>
      </c>
      <c r="CW31" s="12">
        <v>0</v>
      </c>
      <c r="CX31" s="12">
        <v>0</v>
      </c>
      <c r="CY31" s="12">
        <v>0</v>
      </c>
      <c r="CZ31" s="12">
        <v>0</v>
      </c>
      <c r="DA31" s="12">
        <v>0</v>
      </c>
      <c r="DB31" s="12">
        <v>0</v>
      </c>
      <c r="DC31" s="12">
        <v>0</v>
      </c>
      <c r="DD31" s="12">
        <v>0</v>
      </c>
      <c r="DE31" s="12">
        <v>0</v>
      </c>
      <c r="DF31" s="12">
        <v>0</v>
      </c>
      <c r="DG31" s="12">
        <v>0</v>
      </c>
      <c r="DH31" s="12">
        <v>0</v>
      </c>
      <c r="DI31" s="12">
        <v>0</v>
      </c>
      <c r="DJ31" s="12">
        <v>0</v>
      </c>
      <c r="DK31" s="12">
        <v>0</v>
      </c>
      <c r="DL31" s="12">
        <v>0</v>
      </c>
      <c r="DM31" s="12">
        <v>0</v>
      </c>
      <c r="DN31" s="12">
        <v>0</v>
      </c>
      <c r="DO31" s="12">
        <v>0</v>
      </c>
      <c r="DP31" s="12">
        <v>0</v>
      </c>
      <c r="DQ31" s="12">
        <v>0</v>
      </c>
      <c r="DR31" s="12">
        <v>0</v>
      </c>
      <c r="DS31" s="12">
        <v>0</v>
      </c>
      <c r="DT31" s="12">
        <v>0</v>
      </c>
      <c r="DU31" s="12">
        <v>0</v>
      </c>
      <c r="DV31" s="12">
        <v>0</v>
      </c>
      <c r="DW31" s="12">
        <v>0</v>
      </c>
      <c r="DX31" s="12">
        <v>0</v>
      </c>
      <c r="DY31" s="12">
        <v>0</v>
      </c>
      <c r="DZ31" s="12">
        <v>0</v>
      </c>
      <c r="EA31" s="12">
        <v>0</v>
      </c>
      <c r="EB31" s="12">
        <v>0</v>
      </c>
      <c r="EC31" s="12">
        <v>0</v>
      </c>
      <c r="ED31" s="12">
        <v>0</v>
      </c>
      <c r="EE31" s="12">
        <v>0</v>
      </c>
      <c r="EF31" s="12">
        <v>0</v>
      </c>
      <c r="EG31" s="12">
        <v>0</v>
      </c>
      <c r="EH31" s="12">
        <v>0</v>
      </c>
      <c r="EI31" s="12">
        <v>0</v>
      </c>
      <c r="EJ31" s="12">
        <v>0</v>
      </c>
      <c r="EK31" s="12">
        <v>0</v>
      </c>
      <c r="EL31" s="12">
        <v>0</v>
      </c>
      <c r="EM31" s="12">
        <v>0</v>
      </c>
      <c r="EN31" s="12">
        <v>0</v>
      </c>
      <c r="EO31" s="12">
        <v>0</v>
      </c>
      <c r="EP31" s="12">
        <v>0</v>
      </c>
      <c r="EQ31" s="12">
        <v>0</v>
      </c>
      <c r="ER31" s="12">
        <v>0</v>
      </c>
      <c r="ES31" s="12">
        <v>0</v>
      </c>
      <c r="ET31" s="12">
        <v>0</v>
      </c>
      <c r="EU31" s="12">
        <v>0</v>
      </c>
      <c r="EV31" s="12">
        <v>0</v>
      </c>
      <c r="EW31" s="12">
        <v>0</v>
      </c>
      <c r="EX31" s="12">
        <v>0</v>
      </c>
      <c r="EY31" s="12">
        <v>0</v>
      </c>
      <c r="EZ31" s="12">
        <v>0</v>
      </c>
      <c r="FA31" s="12">
        <v>0</v>
      </c>
      <c r="FB31" s="12">
        <v>0</v>
      </c>
      <c r="FC31" s="12">
        <v>0</v>
      </c>
      <c r="FD31" s="12">
        <v>0</v>
      </c>
      <c r="FE31" s="12">
        <v>0</v>
      </c>
      <c r="FF31" s="12">
        <v>0</v>
      </c>
      <c r="FG31" s="12">
        <v>0</v>
      </c>
      <c r="FH31" s="12">
        <v>0</v>
      </c>
      <c r="FI31" s="12">
        <v>0</v>
      </c>
      <c r="FJ31" s="12">
        <v>0</v>
      </c>
      <c r="FK31" s="12">
        <v>0</v>
      </c>
      <c r="FL31" s="12">
        <v>0</v>
      </c>
      <c r="FM31" s="12">
        <v>0</v>
      </c>
      <c r="FN31" s="12">
        <v>0</v>
      </c>
      <c r="FO31" s="12">
        <v>0</v>
      </c>
      <c r="FP31" s="12">
        <v>0</v>
      </c>
      <c r="FQ31" s="12">
        <v>0</v>
      </c>
      <c r="FR31" s="12">
        <v>0</v>
      </c>
      <c r="FS31" s="12">
        <v>0</v>
      </c>
      <c r="FT31" s="12">
        <v>0</v>
      </c>
      <c r="FU31" s="12">
        <v>0</v>
      </c>
      <c r="FV31" s="12">
        <v>0</v>
      </c>
      <c r="FW31" s="12">
        <v>0</v>
      </c>
      <c r="FX31" s="12">
        <v>0</v>
      </c>
      <c r="FY31" s="12">
        <v>0</v>
      </c>
      <c r="FZ31" s="12">
        <v>0</v>
      </c>
      <c r="GA31" s="12">
        <v>0</v>
      </c>
      <c r="GB31" s="12">
        <v>0</v>
      </c>
      <c r="GC31" s="12">
        <v>0</v>
      </c>
      <c r="GD31" s="12">
        <v>0</v>
      </c>
      <c r="GE31" s="12">
        <v>0</v>
      </c>
      <c r="GF31" s="12">
        <v>0</v>
      </c>
      <c r="GG31" s="12">
        <v>0</v>
      </c>
      <c r="GH31" s="12">
        <v>0</v>
      </c>
      <c r="GI31" s="12">
        <v>0</v>
      </c>
      <c r="GJ31" s="12">
        <v>0</v>
      </c>
      <c r="GK31" s="12">
        <v>0</v>
      </c>
      <c r="GL31" s="12">
        <v>0</v>
      </c>
      <c r="GM31" s="12">
        <v>0</v>
      </c>
      <c r="GN31" s="12">
        <v>0</v>
      </c>
      <c r="GO31" s="12">
        <v>0</v>
      </c>
      <c r="GP31" s="12">
        <v>0</v>
      </c>
      <c r="GQ31" s="12">
        <v>0</v>
      </c>
      <c r="GR31" s="12">
        <v>0</v>
      </c>
      <c r="GS31" s="12">
        <v>0</v>
      </c>
      <c r="GT31" s="12">
        <v>0</v>
      </c>
      <c r="GU31" s="12">
        <v>0</v>
      </c>
      <c r="GV31" s="12">
        <v>0</v>
      </c>
      <c r="GW31" s="12">
        <v>0</v>
      </c>
      <c r="GX31" s="12">
        <v>0</v>
      </c>
      <c r="GY31" s="12">
        <v>0</v>
      </c>
      <c r="GZ31" s="12">
        <v>0</v>
      </c>
      <c r="HA31" s="12">
        <v>0</v>
      </c>
      <c r="HB31" s="12">
        <v>0</v>
      </c>
      <c r="HC31" s="12">
        <v>0</v>
      </c>
      <c r="HD31" s="12">
        <v>0</v>
      </c>
      <c r="HE31" s="12">
        <v>0</v>
      </c>
      <c r="HF31" s="12">
        <v>0</v>
      </c>
      <c r="HG31" s="12">
        <v>0</v>
      </c>
      <c r="HH31" s="12">
        <v>0</v>
      </c>
      <c r="HI31" s="12">
        <v>0</v>
      </c>
      <c r="HJ31" s="12">
        <v>0</v>
      </c>
      <c r="HK31" s="12">
        <v>0</v>
      </c>
      <c r="HL31" s="12">
        <v>0</v>
      </c>
      <c r="HM31" s="12">
        <v>0</v>
      </c>
      <c r="HN31" s="12">
        <v>0</v>
      </c>
      <c r="HO31" s="12">
        <v>0</v>
      </c>
      <c r="HP31" s="12">
        <v>0</v>
      </c>
      <c r="HQ31" s="12">
        <v>0</v>
      </c>
      <c r="HR31" s="12">
        <v>0</v>
      </c>
      <c r="HS31" s="12">
        <v>0</v>
      </c>
      <c r="HT31" s="12">
        <v>0</v>
      </c>
      <c r="HU31" s="12">
        <v>0</v>
      </c>
      <c r="HV31" s="12">
        <v>0</v>
      </c>
      <c r="HW31" s="12">
        <v>0</v>
      </c>
      <c r="HX31" s="12">
        <v>0</v>
      </c>
      <c r="HY31" s="12">
        <v>0</v>
      </c>
      <c r="HZ31" s="12">
        <v>0</v>
      </c>
      <c r="IA31" s="12">
        <v>0</v>
      </c>
      <c r="IB31" s="12">
        <v>0</v>
      </c>
      <c r="IC31" s="12">
        <v>0</v>
      </c>
      <c r="ID31" s="12">
        <v>0</v>
      </c>
      <c r="IE31" s="12">
        <v>0</v>
      </c>
      <c r="IF31" s="12">
        <v>0</v>
      </c>
      <c r="IG31" s="12">
        <v>0</v>
      </c>
      <c r="IH31" s="12">
        <v>0</v>
      </c>
      <c r="II31" s="12">
        <v>0</v>
      </c>
      <c r="IJ31" s="12">
        <v>0</v>
      </c>
      <c r="IK31" s="12">
        <v>0</v>
      </c>
      <c r="IL31" s="12">
        <v>0</v>
      </c>
      <c r="IM31" s="12">
        <v>0</v>
      </c>
      <c r="IN31" s="12">
        <v>0</v>
      </c>
      <c r="IO31" s="12">
        <v>0</v>
      </c>
      <c r="IP31" s="12">
        <v>0</v>
      </c>
      <c r="IQ31" s="12">
        <v>0</v>
      </c>
      <c r="IR31" s="12">
        <v>0</v>
      </c>
      <c r="IS31" s="12">
        <v>0</v>
      </c>
      <c r="IT31" s="12">
        <v>0</v>
      </c>
      <c r="IU31" s="12">
        <v>0</v>
      </c>
      <c r="IV31" s="12">
        <v>0</v>
      </c>
      <c r="IW31" s="12">
        <v>0</v>
      </c>
      <c r="IX31" s="12">
        <v>0</v>
      </c>
      <c r="IY31" s="12">
        <v>0</v>
      </c>
      <c r="IZ31" s="12">
        <v>0</v>
      </c>
      <c r="JA31" s="12">
        <v>0</v>
      </c>
      <c r="JB31" s="12">
        <v>0</v>
      </c>
      <c r="JC31" s="12">
        <v>0</v>
      </c>
      <c r="JD31" s="12">
        <v>0</v>
      </c>
      <c r="JE31" s="12">
        <v>0</v>
      </c>
      <c r="JF31" s="12">
        <v>0</v>
      </c>
      <c r="JG31" s="12">
        <v>0</v>
      </c>
      <c r="JH31" s="12">
        <v>0</v>
      </c>
      <c r="JI31" s="12">
        <v>0</v>
      </c>
      <c r="JJ31" s="12">
        <v>0</v>
      </c>
      <c r="JK31" s="12">
        <v>0</v>
      </c>
      <c r="JL31" s="12">
        <v>0</v>
      </c>
      <c r="JM31" s="12">
        <v>0</v>
      </c>
      <c r="JN31" s="12">
        <v>0</v>
      </c>
      <c r="JO31" s="12">
        <v>0</v>
      </c>
      <c r="JP31" s="12">
        <v>0</v>
      </c>
      <c r="JQ31" s="12">
        <v>0</v>
      </c>
      <c r="JR31" s="12">
        <v>0</v>
      </c>
      <c r="JS31" s="12">
        <v>0</v>
      </c>
      <c r="JT31" s="12">
        <v>0</v>
      </c>
      <c r="JU31" s="12">
        <v>0</v>
      </c>
      <c r="JV31" s="12">
        <v>0</v>
      </c>
      <c r="JW31" s="12">
        <v>0</v>
      </c>
      <c r="JX31" s="12">
        <v>0</v>
      </c>
      <c r="JY31" s="12">
        <v>0</v>
      </c>
      <c r="JZ31" s="12">
        <v>0</v>
      </c>
      <c r="KA31" s="12">
        <v>0</v>
      </c>
      <c r="KB31" s="12">
        <v>0</v>
      </c>
      <c r="KC31" s="12">
        <v>0</v>
      </c>
      <c r="KD31" s="12">
        <v>0</v>
      </c>
      <c r="KE31" s="12">
        <v>0</v>
      </c>
      <c r="KF31" s="12">
        <v>0</v>
      </c>
      <c r="KG31" s="12">
        <v>0</v>
      </c>
      <c r="KH31" s="12">
        <v>0</v>
      </c>
      <c r="KI31" s="12">
        <v>0</v>
      </c>
      <c r="KJ31" s="12">
        <v>0</v>
      </c>
      <c r="KK31" s="12">
        <v>0</v>
      </c>
      <c r="KL31" s="12">
        <v>0</v>
      </c>
      <c r="KM31" s="12">
        <v>0</v>
      </c>
      <c r="KN31" s="12">
        <v>0</v>
      </c>
      <c r="KO31" s="12">
        <v>0</v>
      </c>
      <c r="KP31" s="12">
        <v>0</v>
      </c>
      <c r="KQ31" s="12">
        <v>0</v>
      </c>
      <c r="KR31" s="12">
        <v>0</v>
      </c>
      <c r="KS31" s="12">
        <v>0</v>
      </c>
      <c r="KT31" s="12">
        <v>0</v>
      </c>
      <c r="KU31" s="12">
        <v>0</v>
      </c>
      <c r="KV31" s="12">
        <v>0</v>
      </c>
      <c r="KW31" s="12">
        <v>0</v>
      </c>
      <c r="KX31" s="12">
        <v>0</v>
      </c>
      <c r="KY31" s="12">
        <v>0</v>
      </c>
      <c r="KZ31" s="12">
        <v>0</v>
      </c>
      <c r="LA31" s="12">
        <v>0</v>
      </c>
      <c r="LB31" s="12">
        <v>0</v>
      </c>
      <c r="LC31" s="12">
        <v>0</v>
      </c>
      <c r="LD31" s="12">
        <v>0</v>
      </c>
      <c r="LE31" s="12">
        <v>0</v>
      </c>
      <c r="LF31" s="12">
        <v>0</v>
      </c>
      <c r="LG31" s="12">
        <v>0</v>
      </c>
      <c r="LH31" s="12">
        <v>0</v>
      </c>
      <c r="LI31" s="12">
        <v>0</v>
      </c>
      <c r="LJ31" s="12">
        <v>0</v>
      </c>
      <c r="LK31" s="12">
        <v>0</v>
      </c>
      <c r="LL31" s="12">
        <v>0</v>
      </c>
      <c r="LM31" s="12">
        <v>0</v>
      </c>
      <c r="LN31" s="12">
        <v>0</v>
      </c>
      <c r="LO31" s="12">
        <v>0</v>
      </c>
      <c r="LP31" s="12">
        <v>0</v>
      </c>
      <c r="LQ31" s="12">
        <v>0</v>
      </c>
      <c r="LR31" s="12">
        <v>0</v>
      </c>
      <c r="LS31" s="12">
        <v>0</v>
      </c>
      <c r="LT31" s="12">
        <v>0</v>
      </c>
      <c r="LU31" s="12">
        <v>0</v>
      </c>
      <c r="LV31" s="12">
        <v>0</v>
      </c>
      <c r="LW31" s="12">
        <v>0</v>
      </c>
      <c r="LX31" s="12">
        <v>0</v>
      </c>
      <c r="LY31" s="12">
        <v>0</v>
      </c>
      <c r="LZ31" s="12">
        <v>0</v>
      </c>
      <c r="MA31" s="12">
        <v>0</v>
      </c>
      <c r="MB31" s="12">
        <v>0</v>
      </c>
      <c r="MC31" s="12">
        <v>0</v>
      </c>
      <c r="MD31" s="12">
        <v>0</v>
      </c>
      <c r="ME31" s="12">
        <v>0</v>
      </c>
      <c r="MF31" s="12">
        <v>0</v>
      </c>
      <c r="MG31" s="12">
        <v>0</v>
      </c>
      <c r="MH31" s="12">
        <v>0</v>
      </c>
      <c r="MI31" s="12">
        <v>0</v>
      </c>
      <c r="MJ31" s="12">
        <v>0</v>
      </c>
      <c r="MK31" s="12">
        <v>0</v>
      </c>
      <c r="ML31" s="12">
        <v>0</v>
      </c>
      <c r="MM31" s="12">
        <v>0</v>
      </c>
      <c r="MN31" s="12">
        <v>0</v>
      </c>
      <c r="MO31" s="12">
        <v>0</v>
      </c>
      <c r="MP31" s="12">
        <v>0</v>
      </c>
      <c r="MQ31" s="12">
        <v>0</v>
      </c>
      <c r="MR31" s="12">
        <v>0</v>
      </c>
      <c r="MS31" s="12">
        <v>0</v>
      </c>
      <c r="MT31" s="12">
        <v>0</v>
      </c>
      <c r="MU31" s="12">
        <v>0</v>
      </c>
      <c r="MV31" s="12">
        <v>0</v>
      </c>
      <c r="MW31" s="12">
        <v>0</v>
      </c>
      <c r="MX31" s="12">
        <v>0</v>
      </c>
      <c r="MY31" s="12">
        <v>0</v>
      </c>
      <c r="MZ31" s="12">
        <v>0</v>
      </c>
      <c r="NA31" s="12">
        <v>0</v>
      </c>
      <c r="NB31" s="12">
        <v>0</v>
      </c>
      <c r="NC31" s="12">
        <v>0</v>
      </c>
      <c r="ND31" s="12">
        <v>0</v>
      </c>
      <c r="NE31" s="12">
        <v>0</v>
      </c>
      <c r="NF31" s="12">
        <v>0</v>
      </c>
      <c r="NG31" s="12">
        <v>0</v>
      </c>
      <c r="NH31" s="12">
        <v>0</v>
      </c>
      <c r="NI31" s="12">
        <v>0</v>
      </c>
      <c r="NJ31" s="12">
        <v>0</v>
      </c>
      <c r="NK31" s="12">
        <v>0</v>
      </c>
      <c r="NL31" s="12">
        <v>0</v>
      </c>
      <c r="NM31" s="12">
        <v>0</v>
      </c>
      <c r="NN31" s="12">
        <v>0</v>
      </c>
      <c r="NO31" s="12">
        <v>0</v>
      </c>
      <c r="NP31" s="12">
        <v>0</v>
      </c>
      <c r="NQ31" s="12">
        <v>0</v>
      </c>
      <c r="NR31" s="12">
        <v>0</v>
      </c>
      <c r="NS31" s="12">
        <v>0</v>
      </c>
      <c r="NT31" s="12">
        <v>0</v>
      </c>
      <c r="NU31" s="12">
        <v>0</v>
      </c>
      <c r="NV31" s="12">
        <v>0</v>
      </c>
      <c r="NW31" s="12">
        <v>0</v>
      </c>
      <c r="NX31" s="12">
        <v>0</v>
      </c>
      <c r="NY31" s="12">
        <v>0</v>
      </c>
      <c r="NZ31" s="12">
        <v>0</v>
      </c>
      <c r="OA31" s="12">
        <v>0</v>
      </c>
      <c r="OB31" s="12">
        <v>0</v>
      </c>
      <c r="OC31" s="12">
        <v>0</v>
      </c>
      <c r="OD31" s="12">
        <v>0</v>
      </c>
      <c r="OE31" s="12">
        <v>0</v>
      </c>
      <c r="OF31" s="12">
        <v>0</v>
      </c>
      <c r="OG31" s="12">
        <v>0</v>
      </c>
      <c r="OH31" s="12">
        <v>0</v>
      </c>
      <c r="OI31" s="12">
        <v>0</v>
      </c>
      <c r="OJ31" s="12">
        <v>0</v>
      </c>
      <c r="OK31" s="12">
        <v>0</v>
      </c>
      <c r="OL31" s="12">
        <v>0</v>
      </c>
      <c r="OM31" s="12">
        <v>0</v>
      </c>
      <c r="ON31" s="12">
        <v>0</v>
      </c>
    </row>
  </sheetData>
  <mergeCells count="10">
    <mergeCell ref="Y1:AC1"/>
    <mergeCell ref="AD1:AM1"/>
    <mergeCell ref="T1:V1"/>
    <mergeCell ref="W1:X1"/>
    <mergeCell ref="D1:F1"/>
    <mergeCell ref="G1:I1"/>
    <mergeCell ref="J1:L1"/>
    <mergeCell ref="M1:N1"/>
    <mergeCell ref="O1:Q1"/>
    <mergeCell ref="R1:S1"/>
  </mergeCells>
  <phoneticPr fontId="1"/>
  <conditionalFormatting sqref="D9:ON31">
    <cfRule type="expression" dxfId="11" priority="11" stopIfTrue="1">
      <formula>D9=0</formula>
    </cfRule>
  </conditionalFormatting>
  <conditionalFormatting sqref="D4:ON4">
    <cfRule type="expression" dxfId="10" priority="10" stopIfTrue="1">
      <formula>D4=0</formula>
    </cfRule>
    <cfRule type="colorScale" priority="9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D5:ON5">
    <cfRule type="expression" dxfId="9" priority="8" stopIfTrue="1">
      <formula>D5=0</formula>
    </cfRule>
    <cfRule type="colorScale" priority="7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D6:ON6">
    <cfRule type="expression" dxfId="8" priority="6" stopIfTrue="1">
      <formula>D6=0</formula>
    </cfRule>
    <cfRule type="colorScale" priority="5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D7:ON7">
    <cfRule type="expression" dxfId="7" priority="4" stopIfTrue="1">
      <formula>D7=0</formula>
    </cfRule>
    <cfRule type="colorScale" priority="3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D8:ON8">
    <cfRule type="expression" dxfId="6" priority="2" stopIfTrue="1">
      <formula>D8=0</formula>
    </cfRule>
    <cfRule type="colorScale" priority="1">
      <colorScale>
        <cfvo type="min"/>
        <cfvo type="num" val="0"/>
        <cfvo type="max"/>
        <color rgb="FF8EA9DB"/>
        <color rgb="FFA9D08E"/>
        <color rgb="FFDEACDA"/>
      </colorScale>
    </cfRule>
  </conditionalFormatting>
  <dataValidations count="1">
    <dataValidation type="list" allowBlank="1" showInputMessage="1" showErrorMessage="1" sqref="C4:C31" xr:uid="{3B332BD5-F3B6-42FE-89C3-7318934893C2}">
      <formula1>"〇,×"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647700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666750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BFE28-2194-4208-866E-F651D56968A9}">
  <sheetPr codeName="Sheet2"/>
  <dimension ref="A1:ON31"/>
  <sheetViews>
    <sheetView topLeftCell="A2" workbookViewId="0">
      <pane xSplit="2" topLeftCell="MA1" activePane="topRight" state="frozen"/>
      <selection pane="topRight" activeCell="D4" sqref="D4:ON8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9" style="23" customWidth="1"/>
    <col min="4" max="4" width="3.125" style="4" customWidth="1"/>
    <col min="5" max="5" width="4.375" style="4" bestFit="1" customWidth="1"/>
    <col min="6" max="6" width="3.75" style="4" bestFit="1" customWidth="1"/>
    <col min="7" max="8" width="3.625" style="4" bestFit="1" customWidth="1"/>
    <col min="9" max="9" width="4.375" style="4" bestFit="1" customWidth="1"/>
    <col min="10" max="10" width="3.625" style="4" bestFit="1" customWidth="1"/>
    <col min="11" max="11" width="3.75" style="4" bestFit="1" customWidth="1"/>
    <col min="12" max="404" width="3.25" style="4" bestFit="1" customWidth="1"/>
    <col min="405" max="16384" width="3.125" style="4"/>
  </cols>
  <sheetData>
    <row r="1" spans="1:404" customFormat="1" x14ac:dyDescent="0.4">
      <c r="A1" s="8"/>
      <c r="B1" s="10"/>
      <c r="C1" s="17"/>
      <c r="D1" s="28" t="s">
        <v>3</v>
      </c>
      <c r="E1" s="29"/>
      <c r="F1" s="30"/>
      <c r="G1" s="26">
        <v>0.02</v>
      </c>
      <c r="H1" s="26"/>
      <c r="I1" s="26"/>
      <c r="J1" s="24" t="s">
        <v>4</v>
      </c>
      <c r="K1" s="25"/>
      <c r="L1" s="25"/>
      <c r="M1" s="26">
        <f>COUNTA(A3:A31)</f>
        <v>6</v>
      </c>
      <c r="N1" s="26"/>
      <c r="O1" s="24" t="s">
        <v>5</v>
      </c>
      <c r="P1" s="25"/>
      <c r="Q1" s="25"/>
      <c r="R1" s="26">
        <f>COUNTA(D3:ON3)</f>
        <v>401</v>
      </c>
      <c r="S1" s="26"/>
      <c r="T1" s="27" t="s">
        <v>6</v>
      </c>
      <c r="U1" s="27"/>
      <c r="V1" s="27"/>
      <c r="W1" s="26">
        <v>30</v>
      </c>
      <c r="X1" s="26"/>
      <c r="Y1" s="24" t="s">
        <v>7</v>
      </c>
      <c r="Z1" s="25"/>
      <c r="AA1" s="25"/>
      <c r="AB1" s="25"/>
      <c r="AC1" s="25"/>
      <c r="AD1" s="26" t="s">
        <v>8</v>
      </c>
      <c r="AE1" s="26"/>
      <c r="AF1" s="26"/>
      <c r="AG1" s="26"/>
      <c r="AH1" s="26"/>
      <c r="AI1" s="26"/>
      <c r="AJ1" s="26"/>
      <c r="AK1" s="26"/>
      <c r="AL1" s="26"/>
      <c r="AM1" s="26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10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</row>
    <row r="2" spans="1:404" s="19" customFormat="1" x14ac:dyDescent="0.4">
      <c r="A2" s="8" t="s">
        <v>13</v>
      </c>
      <c r="B2" s="10"/>
      <c r="C2" s="18" t="s">
        <v>14</v>
      </c>
      <c r="D2" s="6">
        <v>0</v>
      </c>
      <c r="E2" s="6">
        <v>1</v>
      </c>
      <c r="F2" s="6">
        <v>2</v>
      </c>
      <c r="G2" s="6">
        <v>3</v>
      </c>
      <c r="H2" s="6">
        <v>4</v>
      </c>
      <c r="I2" s="6">
        <v>5</v>
      </c>
      <c r="J2" s="7">
        <v>6</v>
      </c>
      <c r="K2" s="7">
        <v>7</v>
      </c>
      <c r="L2" s="7">
        <v>8</v>
      </c>
      <c r="M2" s="7">
        <v>9</v>
      </c>
      <c r="N2" s="7">
        <v>10</v>
      </c>
      <c r="O2" s="7">
        <v>11</v>
      </c>
      <c r="P2" s="7">
        <v>12</v>
      </c>
      <c r="Q2" s="7">
        <v>13</v>
      </c>
      <c r="R2" s="7">
        <v>14</v>
      </c>
      <c r="S2" s="7">
        <v>15</v>
      </c>
      <c r="T2" s="7">
        <v>16</v>
      </c>
      <c r="U2" s="7">
        <v>17</v>
      </c>
      <c r="V2" s="7">
        <v>18</v>
      </c>
      <c r="W2" s="7">
        <v>19</v>
      </c>
      <c r="X2" s="7">
        <v>20</v>
      </c>
      <c r="Y2" s="7">
        <v>21</v>
      </c>
      <c r="Z2" s="7">
        <v>22</v>
      </c>
      <c r="AA2" s="7">
        <v>23</v>
      </c>
      <c r="AB2" s="7">
        <v>24</v>
      </c>
      <c r="AC2" s="7">
        <v>25</v>
      </c>
      <c r="AD2" s="7">
        <v>26</v>
      </c>
      <c r="AE2" s="7">
        <v>27</v>
      </c>
      <c r="AF2" s="7">
        <v>28</v>
      </c>
      <c r="AG2" s="7">
        <v>29</v>
      </c>
      <c r="AH2" s="7">
        <v>30</v>
      </c>
      <c r="AI2" s="7">
        <v>31</v>
      </c>
      <c r="AJ2" s="7">
        <v>32</v>
      </c>
      <c r="AK2" s="7">
        <v>33</v>
      </c>
      <c r="AL2" s="7">
        <v>34</v>
      </c>
      <c r="AM2" s="7">
        <v>35</v>
      </c>
      <c r="AN2" s="7">
        <v>36</v>
      </c>
      <c r="AO2" s="7">
        <v>37</v>
      </c>
      <c r="AP2" s="7">
        <v>38</v>
      </c>
      <c r="AQ2" s="7">
        <v>39</v>
      </c>
      <c r="AR2" s="7">
        <v>40</v>
      </c>
      <c r="AS2" s="7">
        <v>41</v>
      </c>
      <c r="AT2" s="7">
        <v>42</v>
      </c>
      <c r="AU2" s="7">
        <v>43</v>
      </c>
      <c r="AV2" s="7">
        <v>44</v>
      </c>
      <c r="AW2" s="7">
        <v>45</v>
      </c>
      <c r="AX2" s="7">
        <v>46</v>
      </c>
      <c r="AY2" s="7">
        <v>47</v>
      </c>
      <c r="AZ2" s="7">
        <v>48</v>
      </c>
      <c r="BA2" s="7">
        <v>49</v>
      </c>
      <c r="BB2" s="7">
        <v>50</v>
      </c>
      <c r="BC2" s="7">
        <v>51</v>
      </c>
      <c r="BD2" s="7">
        <v>52</v>
      </c>
      <c r="BE2" s="7">
        <v>53</v>
      </c>
      <c r="BF2" s="7">
        <v>54</v>
      </c>
      <c r="BG2" s="7">
        <v>55</v>
      </c>
      <c r="BH2" s="7">
        <v>56</v>
      </c>
      <c r="BI2" s="7">
        <v>57</v>
      </c>
      <c r="BJ2" s="7">
        <v>58</v>
      </c>
      <c r="BK2" s="7">
        <v>59</v>
      </c>
      <c r="BL2" s="7">
        <v>60</v>
      </c>
      <c r="BM2" s="7">
        <v>61</v>
      </c>
      <c r="BN2" s="7">
        <v>62</v>
      </c>
      <c r="BO2" s="7">
        <v>63</v>
      </c>
      <c r="BP2" s="7">
        <v>64</v>
      </c>
      <c r="BQ2" s="7">
        <v>65</v>
      </c>
      <c r="BR2" s="7">
        <v>66</v>
      </c>
      <c r="BS2" s="7">
        <v>67</v>
      </c>
      <c r="BT2" s="7">
        <v>68</v>
      </c>
      <c r="BU2" s="7">
        <v>69</v>
      </c>
      <c r="BV2" s="7">
        <v>70</v>
      </c>
      <c r="BW2" s="7">
        <v>71</v>
      </c>
      <c r="BX2" s="7">
        <v>72</v>
      </c>
      <c r="BY2" s="7">
        <v>73</v>
      </c>
      <c r="BZ2" s="7">
        <v>74</v>
      </c>
      <c r="CA2" s="7">
        <v>75</v>
      </c>
      <c r="CB2" s="7">
        <v>76</v>
      </c>
      <c r="CC2" s="7">
        <v>77</v>
      </c>
      <c r="CD2" s="7">
        <v>78</v>
      </c>
      <c r="CE2" s="7">
        <v>79</v>
      </c>
      <c r="CF2" s="7">
        <v>80</v>
      </c>
      <c r="CG2" s="7">
        <v>81</v>
      </c>
      <c r="CH2" s="7">
        <v>82</v>
      </c>
      <c r="CI2" s="7">
        <v>83</v>
      </c>
      <c r="CJ2" s="7">
        <v>84</v>
      </c>
      <c r="CK2" s="7">
        <v>85</v>
      </c>
      <c r="CL2" s="7">
        <v>86</v>
      </c>
      <c r="CM2" s="7">
        <v>87</v>
      </c>
      <c r="CN2" s="7">
        <v>88</v>
      </c>
      <c r="CO2" s="7">
        <v>89</v>
      </c>
      <c r="CP2" s="7">
        <v>90</v>
      </c>
      <c r="CQ2" s="7">
        <v>91</v>
      </c>
      <c r="CR2" s="7">
        <v>92</v>
      </c>
      <c r="CS2" s="7">
        <v>93</v>
      </c>
      <c r="CT2" s="7">
        <v>94</v>
      </c>
      <c r="CU2" s="7">
        <v>95</v>
      </c>
      <c r="CV2" s="7">
        <v>96</v>
      </c>
      <c r="CW2" s="7">
        <v>97</v>
      </c>
      <c r="CX2" s="7">
        <v>98</v>
      </c>
      <c r="CY2" s="7">
        <v>99</v>
      </c>
      <c r="CZ2" s="7">
        <v>100</v>
      </c>
      <c r="DA2" s="7">
        <v>101</v>
      </c>
      <c r="DB2" s="7">
        <v>102</v>
      </c>
      <c r="DC2" s="7">
        <v>103</v>
      </c>
      <c r="DD2" s="7">
        <v>104</v>
      </c>
      <c r="DE2" s="7">
        <v>105</v>
      </c>
      <c r="DF2" s="7">
        <v>106</v>
      </c>
      <c r="DG2" s="7">
        <v>107</v>
      </c>
      <c r="DH2" s="7">
        <v>108</v>
      </c>
      <c r="DI2" s="7">
        <v>109</v>
      </c>
      <c r="DJ2" s="7">
        <v>110</v>
      </c>
      <c r="DK2" s="7">
        <v>111</v>
      </c>
      <c r="DL2" s="7">
        <v>112</v>
      </c>
      <c r="DM2" s="7">
        <v>113</v>
      </c>
      <c r="DN2" s="7">
        <v>114</v>
      </c>
      <c r="DO2" s="7">
        <v>115</v>
      </c>
      <c r="DP2" s="7">
        <v>116</v>
      </c>
      <c r="DQ2" s="7">
        <v>117</v>
      </c>
      <c r="DR2" s="7">
        <v>118</v>
      </c>
      <c r="DS2" s="7">
        <v>119</v>
      </c>
      <c r="DT2" s="7">
        <v>120</v>
      </c>
      <c r="DU2" s="7">
        <v>121</v>
      </c>
      <c r="DV2" s="7">
        <v>122</v>
      </c>
      <c r="DW2" s="7">
        <v>123</v>
      </c>
      <c r="DX2" s="7">
        <v>124</v>
      </c>
      <c r="DY2" s="7">
        <v>125</v>
      </c>
      <c r="DZ2" s="7">
        <v>126</v>
      </c>
      <c r="EA2" s="7">
        <v>127</v>
      </c>
      <c r="EB2" s="7">
        <v>128</v>
      </c>
      <c r="EC2" s="7">
        <v>129</v>
      </c>
      <c r="ED2" s="7">
        <v>130</v>
      </c>
      <c r="EE2" s="7">
        <v>131</v>
      </c>
      <c r="EF2" s="7">
        <v>132</v>
      </c>
      <c r="EG2" s="7">
        <v>133</v>
      </c>
      <c r="EH2" s="7">
        <v>134</v>
      </c>
      <c r="EI2" s="7">
        <v>135</v>
      </c>
      <c r="EJ2" s="7">
        <v>136</v>
      </c>
      <c r="EK2" s="7">
        <v>137</v>
      </c>
      <c r="EL2" s="7">
        <v>138</v>
      </c>
      <c r="EM2" s="7">
        <v>139</v>
      </c>
      <c r="EN2" s="7">
        <v>140</v>
      </c>
      <c r="EO2" s="7">
        <v>141</v>
      </c>
      <c r="EP2" s="7">
        <v>142</v>
      </c>
      <c r="EQ2" s="7">
        <v>143</v>
      </c>
      <c r="ER2" s="7">
        <v>144</v>
      </c>
      <c r="ES2" s="7">
        <v>145</v>
      </c>
      <c r="ET2" s="7">
        <v>146</v>
      </c>
      <c r="EU2" s="7">
        <v>147</v>
      </c>
      <c r="EV2" s="7">
        <v>148</v>
      </c>
      <c r="EW2" s="7">
        <v>149</v>
      </c>
      <c r="EX2" s="7">
        <v>150</v>
      </c>
      <c r="EY2" s="7">
        <v>151</v>
      </c>
      <c r="EZ2" s="7">
        <v>152</v>
      </c>
      <c r="FA2" s="7">
        <v>153</v>
      </c>
      <c r="FB2" s="7">
        <v>154</v>
      </c>
      <c r="FC2" s="7">
        <v>155</v>
      </c>
      <c r="FD2" s="7">
        <v>156</v>
      </c>
      <c r="FE2" s="7">
        <v>157</v>
      </c>
      <c r="FF2" s="7">
        <v>158</v>
      </c>
      <c r="FG2" s="7">
        <v>159</v>
      </c>
      <c r="FH2" s="7">
        <v>160</v>
      </c>
      <c r="FI2" s="7">
        <v>161</v>
      </c>
      <c r="FJ2" s="7">
        <v>162</v>
      </c>
      <c r="FK2" s="7">
        <v>163</v>
      </c>
      <c r="FL2" s="7">
        <v>164</v>
      </c>
      <c r="FM2" s="7">
        <v>165</v>
      </c>
      <c r="FN2" s="7">
        <v>166</v>
      </c>
      <c r="FO2" s="7">
        <v>167</v>
      </c>
      <c r="FP2" s="7">
        <v>168</v>
      </c>
      <c r="FQ2" s="7">
        <v>169</v>
      </c>
      <c r="FR2" s="7">
        <v>170</v>
      </c>
      <c r="FS2" s="7">
        <v>171</v>
      </c>
      <c r="FT2" s="7">
        <v>172</v>
      </c>
      <c r="FU2" s="7">
        <v>173</v>
      </c>
      <c r="FV2" s="7">
        <v>174</v>
      </c>
      <c r="FW2" s="7">
        <v>175</v>
      </c>
      <c r="FX2" s="7">
        <v>176</v>
      </c>
      <c r="FY2" s="7">
        <v>177</v>
      </c>
      <c r="FZ2" s="7">
        <v>178</v>
      </c>
      <c r="GA2" s="7">
        <v>179</v>
      </c>
      <c r="GB2" s="7">
        <v>180</v>
      </c>
      <c r="GC2" s="7">
        <v>181</v>
      </c>
      <c r="GD2" s="7">
        <v>182</v>
      </c>
      <c r="GE2" s="7">
        <v>183</v>
      </c>
      <c r="GF2" s="7">
        <v>184</v>
      </c>
      <c r="GG2" s="7">
        <v>185</v>
      </c>
      <c r="GH2" s="7">
        <v>186</v>
      </c>
      <c r="GI2" s="7">
        <v>187</v>
      </c>
      <c r="GJ2" s="7">
        <v>188</v>
      </c>
      <c r="GK2" s="7">
        <v>189</v>
      </c>
      <c r="GL2" s="7">
        <v>190</v>
      </c>
      <c r="GM2" s="7">
        <v>191</v>
      </c>
      <c r="GN2" s="7">
        <v>192</v>
      </c>
      <c r="GO2" s="7">
        <v>193</v>
      </c>
      <c r="GP2" s="7">
        <v>194</v>
      </c>
      <c r="GQ2" s="7">
        <v>195</v>
      </c>
      <c r="GR2" s="7">
        <v>196</v>
      </c>
      <c r="GS2" s="7">
        <v>197</v>
      </c>
      <c r="GT2" s="7">
        <v>198</v>
      </c>
      <c r="GU2" s="7">
        <v>199</v>
      </c>
      <c r="GV2" s="7">
        <v>200</v>
      </c>
      <c r="GW2" s="7">
        <v>201</v>
      </c>
      <c r="GX2" s="7">
        <v>202</v>
      </c>
      <c r="GY2" s="7">
        <v>203</v>
      </c>
      <c r="GZ2" s="7">
        <v>204</v>
      </c>
      <c r="HA2" s="7">
        <v>205</v>
      </c>
      <c r="HB2" s="7">
        <v>206</v>
      </c>
      <c r="HC2" s="7">
        <v>207</v>
      </c>
      <c r="HD2" s="7">
        <v>208</v>
      </c>
      <c r="HE2" s="7">
        <v>209</v>
      </c>
      <c r="HF2" s="7">
        <v>210</v>
      </c>
      <c r="HG2" s="7">
        <v>211</v>
      </c>
      <c r="HH2" s="7">
        <v>212</v>
      </c>
      <c r="HI2" s="7">
        <v>213</v>
      </c>
      <c r="HJ2" s="7">
        <v>214</v>
      </c>
      <c r="HK2" s="7">
        <v>215</v>
      </c>
      <c r="HL2" s="7">
        <v>216</v>
      </c>
      <c r="HM2" s="7">
        <v>217</v>
      </c>
      <c r="HN2" s="7">
        <v>218</v>
      </c>
      <c r="HO2" s="7">
        <v>219</v>
      </c>
      <c r="HP2" s="7">
        <v>220</v>
      </c>
      <c r="HQ2" s="7">
        <v>221</v>
      </c>
      <c r="HR2" s="7">
        <v>222</v>
      </c>
      <c r="HS2" s="7">
        <v>223</v>
      </c>
      <c r="HT2" s="7">
        <v>224</v>
      </c>
      <c r="HU2" s="7">
        <v>225</v>
      </c>
      <c r="HV2" s="7">
        <v>226</v>
      </c>
      <c r="HW2" s="7">
        <v>227</v>
      </c>
      <c r="HX2" s="7">
        <v>228</v>
      </c>
      <c r="HY2" s="7">
        <v>229</v>
      </c>
      <c r="HZ2" s="7">
        <v>230</v>
      </c>
      <c r="IA2" s="7">
        <v>231</v>
      </c>
      <c r="IB2" s="7">
        <v>232</v>
      </c>
      <c r="IC2" s="7">
        <v>233</v>
      </c>
      <c r="ID2" s="7">
        <v>234</v>
      </c>
      <c r="IE2" s="7">
        <v>235</v>
      </c>
      <c r="IF2" s="7">
        <v>236</v>
      </c>
      <c r="IG2" s="7">
        <v>237</v>
      </c>
      <c r="IH2" s="7">
        <v>238</v>
      </c>
      <c r="II2" s="7">
        <v>239</v>
      </c>
      <c r="IJ2" s="7">
        <v>240</v>
      </c>
      <c r="IK2" s="7">
        <v>241</v>
      </c>
      <c r="IL2" s="7">
        <v>242</v>
      </c>
      <c r="IM2" s="7">
        <v>243</v>
      </c>
      <c r="IN2" s="7">
        <v>244</v>
      </c>
      <c r="IO2" s="7">
        <v>245</v>
      </c>
      <c r="IP2" s="7">
        <v>246</v>
      </c>
      <c r="IQ2" s="7">
        <v>247</v>
      </c>
      <c r="IR2" s="7">
        <v>248</v>
      </c>
      <c r="IS2" s="7">
        <v>249</v>
      </c>
      <c r="IT2" s="7">
        <v>250</v>
      </c>
      <c r="IU2" s="7">
        <v>251</v>
      </c>
      <c r="IV2" s="7">
        <v>252</v>
      </c>
      <c r="IW2" s="7">
        <v>253</v>
      </c>
      <c r="IX2" s="7">
        <v>254</v>
      </c>
      <c r="IY2" s="7">
        <v>255</v>
      </c>
      <c r="IZ2" s="7">
        <v>256</v>
      </c>
      <c r="JA2" s="7">
        <v>257</v>
      </c>
      <c r="JB2" s="7">
        <v>258</v>
      </c>
      <c r="JC2" s="7">
        <v>259</v>
      </c>
      <c r="JD2" s="7">
        <v>260</v>
      </c>
      <c r="JE2" s="7">
        <v>261</v>
      </c>
      <c r="JF2" s="7">
        <v>262</v>
      </c>
      <c r="JG2" s="7">
        <v>263</v>
      </c>
      <c r="JH2" s="7">
        <v>264</v>
      </c>
      <c r="JI2" s="7">
        <v>265</v>
      </c>
      <c r="JJ2" s="7">
        <v>266</v>
      </c>
      <c r="JK2" s="7">
        <v>267</v>
      </c>
      <c r="JL2" s="7">
        <v>268</v>
      </c>
      <c r="JM2" s="7">
        <v>269</v>
      </c>
      <c r="JN2" s="7">
        <v>270</v>
      </c>
      <c r="JO2" s="7">
        <v>271</v>
      </c>
      <c r="JP2" s="7">
        <v>272</v>
      </c>
      <c r="JQ2" s="7">
        <v>273</v>
      </c>
      <c r="JR2" s="7">
        <v>274</v>
      </c>
      <c r="JS2" s="7">
        <v>275</v>
      </c>
      <c r="JT2" s="7">
        <v>276</v>
      </c>
      <c r="JU2" s="7">
        <v>277</v>
      </c>
      <c r="JV2" s="7">
        <v>278</v>
      </c>
      <c r="JW2" s="7">
        <v>279</v>
      </c>
      <c r="JX2" s="7">
        <v>280</v>
      </c>
      <c r="JY2" s="7">
        <v>281</v>
      </c>
      <c r="JZ2" s="7">
        <v>282</v>
      </c>
      <c r="KA2" s="7">
        <v>283</v>
      </c>
      <c r="KB2" s="7">
        <v>284</v>
      </c>
      <c r="KC2" s="7">
        <v>285</v>
      </c>
      <c r="KD2" s="7">
        <v>286</v>
      </c>
      <c r="KE2" s="7">
        <v>287</v>
      </c>
      <c r="KF2" s="7">
        <v>288</v>
      </c>
      <c r="KG2" s="7">
        <v>289</v>
      </c>
      <c r="KH2" s="7">
        <v>290</v>
      </c>
      <c r="KI2" s="7">
        <v>291</v>
      </c>
      <c r="KJ2" s="7">
        <v>292</v>
      </c>
      <c r="KK2" s="7">
        <v>293</v>
      </c>
      <c r="KL2" s="7">
        <v>294</v>
      </c>
      <c r="KM2" s="7">
        <v>295</v>
      </c>
      <c r="KN2" s="7">
        <v>296</v>
      </c>
      <c r="KO2" s="7">
        <v>297</v>
      </c>
      <c r="KP2" s="7">
        <v>298</v>
      </c>
      <c r="KQ2" s="7">
        <v>299</v>
      </c>
      <c r="KR2" s="7">
        <v>300</v>
      </c>
      <c r="KS2" s="7">
        <v>301</v>
      </c>
      <c r="KT2" s="7">
        <v>302</v>
      </c>
      <c r="KU2" s="7">
        <v>303</v>
      </c>
      <c r="KV2" s="7">
        <v>304</v>
      </c>
      <c r="KW2" s="7">
        <v>305</v>
      </c>
      <c r="KX2" s="7">
        <v>306</v>
      </c>
      <c r="KY2" s="7">
        <v>307</v>
      </c>
      <c r="KZ2" s="7">
        <v>308</v>
      </c>
      <c r="LA2" s="7">
        <v>309</v>
      </c>
      <c r="LB2" s="7">
        <v>310</v>
      </c>
      <c r="LC2" s="7">
        <v>311</v>
      </c>
      <c r="LD2" s="7">
        <v>312</v>
      </c>
      <c r="LE2" s="7">
        <v>313</v>
      </c>
      <c r="LF2" s="7">
        <v>314</v>
      </c>
      <c r="LG2" s="7">
        <v>315</v>
      </c>
      <c r="LH2" s="7">
        <v>316</v>
      </c>
      <c r="LI2" s="7">
        <v>317</v>
      </c>
      <c r="LJ2" s="7">
        <v>318</v>
      </c>
      <c r="LK2" s="7">
        <v>319</v>
      </c>
      <c r="LL2" s="7">
        <v>320</v>
      </c>
      <c r="LM2" s="7">
        <v>321</v>
      </c>
      <c r="LN2" s="7">
        <v>322</v>
      </c>
      <c r="LO2" s="7">
        <v>323</v>
      </c>
      <c r="LP2" s="7">
        <v>324</v>
      </c>
      <c r="LQ2" s="7">
        <v>325</v>
      </c>
      <c r="LR2" s="7">
        <v>326</v>
      </c>
      <c r="LS2" s="7">
        <v>327</v>
      </c>
      <c r="LT2" s="7">
        <v>328</v>
      </c>
      <c r="LU2" s="7">
        <v>329</v>
      </c>
      <c r="LV2" s="7">
        <v>330</v>
      </c>
      <c r="LW2" s="7">
        <v>331</v>
      </c>
      <c r="LX2" s="7">
        <v>332</v>
      </c>
      <c r="LY2" s="7">
        <v>333</v>
      </c>
      <c r="LZ2" s="7">
        <v>334</v>
      </c>
      <c r="MA2" s="7">
        <v>335</v>
      </c>
      <c r="MB2" s="7">
        <v>336</v>
      </c>
      <c r="MC2" s="7">
        <v>337</v>
      </c>
      <c r="MD2" s="7">
        <v>338</v>
      </c>
      <c r="ME2" s="7">
        <v>339</v>
      </c>
      <c r="MF2" s="7">
        <v>340</v>
      </c>
      <c r="MG2" s="7">
        <v>341</v>
      </c>
      <c r="MH2" s="7">
        <v>342</v>
      </c>
      <c r="MI2" s="7">
        <v>343</v>
      </c>
      <c r="MJ2" s="7">
        <v>344</v>
      </c>
      <c r="MK2" s="7">
        <v>345</v>
      </c>
      <c r="ML2" s="7">
        <v>346</v>
      </c>
      <c r="MM2" s="7">
        <v>347</v>
      </c>
      <c r="MN2" s="7">
        <v>348</v>
      </c>
      <c r="MO2" s="7">
        <v>349</v>
      </c>
      <c r="MP2" s="7">
        <v>350</v>
      </c>
      <c r="MQ2" s="7">
        <v>351</v>
      </c>
      <c r="MR2" s="7">
        <v>352</v>
      </c>
      <c r="MS2" s="7">
        <v>353</v>
      </c>
      <c r="MT2" s="7">
        <v>354</v>
      </c>
      <c r="MU2" s="7">
        <v>355</v>
      </c>
      <c r="MV2" s="7">
        <v>356</v>
      </c>
      <c r="MW2" s="7">
        <v>357</v>
      </c>
      <c r="MX2" s="7">
        <v>358</v>
      </c>
      <c r="MY2" s="7">
        <v>359</v>
      </c>
      <c r="MZ2" s="7">
        <v>360</v>
      </c>
      <c r="NA2" s="7">
        <v>361</v>
      </c>
      <c r="NB2" s="7">
        <v>362</v>
      </c>
      <c r="NC2" s="7">
        <v>363</v>
      </c>
      <c r="ND2" s="7">
        <v>364</v>
      </c>
      <c r="NE2" s="7">
        <v>365</v>
      </c>
      <c r="NF2" s="7">
        <v>366</v>
      </c>
      <c r="NG2" s="7">
        <v>367</v>
      </c>
      <c r="NH2" s="7">
        <v>368</v>
      </c>
      <c r="NI2" s="7">
        <v>369</v>
      </c>
      <c r="NJ2" s="7">
        <v>370</v>
      </c>
      <c r="NK2" s="7">
        <v>371</v>
      </c>
      <c r="NL2" s="7">
        <v>372</v>
      </c>
      <c r="NM2" s="7">
        <v>373</v>
      </c>
      <c r="NN2" s="7">
        <v>374</v>
      </c>
      <c r="NO2" s="7">
        <v>375</v>
      </c>
      <c r="NP2" s="7">
        <v>376</v>
      </c>
      <c r="NQ2" s="7">
        <v>377</v>
      </c>
      <c r="NR2" s="7">
        <v>378</v>
      </c>
      <c r="NS2" s="7">
        <v>379</v>
      </c>
      <c r="NT2" s="7">
        <v>380</v>
      </c>
      <c r="NU2" s="7">
        <v>381</v>
      </c>
      <c r="NV2" s="7">
        <v>382</v>
      </c>
      <c r="NW2" s="7">
        <v>383</v>
      </c>
      <c r="NX2" s="7">
        <v>384</v>
      </c>
      <c r="NY2" s="7">
        <v>385</v>
      </c>
      <c r="NZ2" s="7">
        <v>386</v>
      </c>
      <c r="OA2" s="7">
        <v>387</v>
      </c>
      <c r="OB2" s="7">
        <v>388</v>
      </c>
      <c r="OC2" s="7">
        <v>389</v>
      </c>
      <c r="OD2" s="7">
        <v>390</v>
      </c>
      <c r="OE2" s="7">
        <v>391</v>
      </c>
      <c r="OF2" s="7">
        <v>392</v>
      </c>
      <c r="OG2" s="7">
        <v>393</v>
      </c>
      <c r="OH2" s="7">
        <v>394</v>
      </c>
      <c r="OI2" s="7">
        <v>395</v>
      </c>
      <c r="OJ2" s="7">
        <v>396</v>
      </c>
      <c r="OK2" s="7">
        <v>397</v>
      </c>
      <c r="OL2" s="7">
        <v>398</v>
      </c>
      <c r="OM2" s="7">
        <v>399</v>
      </c>
      <c r="ON2" s="7">
        <v>400</v>
      </c>
    </row>
    <row r="3" spans="1:404" s="1" customFormat="1" ht="18.75" customHeight="1" x14ac:dyDescent="0.4">
      <c r="A3" s="9" t="s">
        <v>9</v>
      </c>
      <c r="B3" s="2">
        <v>2E-3</v>
      </c>
      <c r="C3" s="20"/>
      <c r="D3" s="6">
        <f t="shared" ref="D3:BO3" si="0">cycle_time*D2</f>
        <v>0</v>
      </c>
      <c r="E3" s="6">
        <f t="shared" si="0"/>
        <v>0.02</v>
      </c>
      <c r="F3" s="6">
        <f t="shared" si="0"/>
        <v>0.04</v>
      </c>
      <c r="G3" s="6">
        <f t="shared" si="0"/>
        <v>0.06</v>
      </c>
      <c r="H3" s="6">
        <f t="shared" si="0"/>
        <v>0.08</v>
      </c>
      <c r="I3" s="6">
        <f t="shared" si="0"/>
        <v>0.1</v>
      </c>
      <c r="J3" s="6">
        <f t="shared" si="0"/>
        <v>0.12</v>
      </c>
      <c r="K3" s="6">
        <f t="shared" si="0"/>
        <v>0.14000000000000001</v>
      </c>
      <c r="L3" s="6">
        <f t="shared" si="0"/>
        <v>0.16</v>
      </c>
      <c r="M3" s="6">
        <f t="shared" si="0"/>
        <v>0.18</v>
      </c>
      <c r="N3" s="6">
        <f t="shared" si="0"/>
        <v>0.2</v>
      </c>
      <c r="O3" s="6">
        <f t="shared" si="0"/>
        <v>0.22</v>
      </c>
      <c r="P3" s="6">
        <f t="shared" si="0"/>
        <v>0.24</v>
      </c>
      <c r="Q3" s="6">
        <f t="shared" si="0"/>
        <v>0.26</v>
      </c>
      <c r="R3" s="6">
        <f t="shared" si="0"/>
        <v>0.28000000000000003</v>
      </c>
      <c r="S3" s="6">
        <f t="shared" si="0"/>
        <v>0.3</v>
      </c>
      <c r="T3" s="6">
        <f t="shared" si="0"/>
        <v>0.32</v>
      </c>
      <c r="U3" s="6">
        <f t="shared" si="0"/>
        <v>0.34</v>
      </c>
      <c r="V3" s="6">
        <f t="shared" si="0"/>
        <v>0.36</v>
      </c>
      <c r="W3" s="6">
        <f t="shared" si="0"/>
        <v>0.38</v>
      </c>
      <c r="X3" s="6">
        <f t="shared" si="0"/>
        <v>0.4</v>
      </c>
      <c r="Y3" s="6">
        <f t="shared" si="0"/>
        <v>0.42</v>
      </c>
      <c r="Z3" s="6">
        <f t="shared" si="0"/>
        <v>0.44</v>
      </c>
      <c r="AA3" s="6">
        <f t="shared" si="0"/>
        <v>0.46</v>
      </c>
      <c r="AB3" s="6">
        <f t="shared" si="0"/>
        <v>0.48</v>
      </c>
      <c r="AC3" s="6">
        <f t="shared" si="0"/>
        <v>0.5</v>
      </c>
      <c r="AD3" s="6">
        <f t="shared" si="0"/>
        <v>0.52</v>
      </c>
      <c r="AE3" s="6">
        <f t="shared" si="0"/>
        <v>0.54</v>
      </c>
      <c r="AF3" s="6">
        <f t="shared" si="0"/>
        <v>0.56000000000000005</v>
      </c>
      <c r="AG3" s="6">
        <f t="shared" si="0"/>
        <v>0.57999999999999996</v>
      </c>
      <c r="AH3" s="6">
        <f t="shared" si="0"/>
        <v>0.6</v>
      </c>
      <c r="AI3" s="6">
        <f t="shared" si="0"/>
        <v>0.62</v>
      </c>
      <c r="AJ3" s="6">
        <f t="shared" si="0"/>
        <v>0.64</v>
      </c>
      <c r="AK3" s="6">
        <f t="shared" si="0"/>
        <v>0.66</v>
      </c>
      <c r="AL3" s="6">
        <f t="shared" si="0"/>
        <v>0.68</v>
      </c>
      <c r="AM3" s="6">
        <f t="shared" si="0"/>
        <v>0.70000000000000007</v>
      </c>
      <c r="AN3" s="6">
        <f t="shared" si="0"/>
        <v>0.72</v>
      </c>
      <c r="AO3" s="6">
        <f t="shared" si="0"/>
        <v>0.74</v>
      </c>
      <c r="AP3" s="6">
        <f t="shared" si="0"/>
        <v>0.76</v>
      </c>
      <c r="AQ3" s="6">
        <f t="shared" si="0"/>
        <v>0.78</v>
      </c>
      <c r="AR3" s="6">
        <f t="shared" si="0"/>
        <v>0.8</v>
      </c>
      <c r="AS3" s="6">
        <f t="shared" si="0"/>
        <v>0.82000000000000006</v>
      </c>
      <c r="AT3" s="6">
        <f t="shared" si="0"/>
        <v>0.84</v>
      </c>
      <c r="AU3" s="6">
        <f t="shared" si="0"/>
        <v>0.86</v>
      </c>
      <c r="AV3" s="6">
        <f t="shared" si="0"/>
        <v>0.88</v>
      </c>
      <c r="AW3" s="6">
        <f t="shared" si="0"/>
        <v>0.9</v>
      </c>
      <c r="AX3" s="6">
        <f t="shared" si="0"/>
        <v>0.92</v>
      </c>
      <c r="AY3" s="6">
        <f t="shared" si="0"/>
        <v>0.94000000000000006</v>
      </c>
      <c r="AZ3" s="6">
        <f t="shared" si="0"/>
        <v>0.96</v>
      </c>
      <c r="BA3" s="6">
        <f t="shared" si="0"/>
        <v>0.98</v>
      </c>
      <c r="BB3" s="6">
        <f t="shared" si="0"/>
        <v>1</v>
      </c>
      <c r="BC3" s="6">
        <f t="shared" si="0"/>
        <v>1.02</v>
      </c>
      <c r="BD3" s="6">
        <f t="shared" si="0"/>
        <v>1.04</v>
      </c>
      <c r="BE3" s="6">
        <f t="shared" si="0"/>
        <v>1.06</v>
      </c>
      <c r="BF3" s="6">
        <f t="shared" si="0"/>
        <v>1.08</v>
      </c>
      <c r="BG3" s="6">
        <f t="shared" si="0"/>
        <v>1.1000000000000001</v>
      </c>
      <c r="BH3" s="6">
        <f t="shared" si="0"/>
        <v>1.1200000000000001</v>
      </c>
      <c r="BI3" s="6">
        <f t="shared" si="0"/>
        <v>1.1400000000000001</v>
      </c>
      <c r="BJ3" s="6">
        <f t="shared" si="0"/>
        <v>1.1599999999999999</v>
      </c>
      <c r="BK3" s="6">
        <f t="shared" si="0"/>
        <v>1.18</v>
      </c>
      <c r="BL3" s="6">
        <f t="shared" si="0"/>
        <v>1.2</v>
      </c>
      <c r="BM3" s="6">
        <f t="shared" si="0"/>
        <v>1.22</v>
      </c>
      <c r="BN3" s="6">
        <f t="shared" si="0"/>
        <v>1.24</v>
      </c>
      <c r="BO3" s="6">
        <f t="shared" si="0"/>
        <v>1.26</v>
      </c>
      <c r="BP3" s="6">
        <f t="shared" ref="BP3:EA3" si="1">cycle_time*BP2</f>
        <v>1.28</v>
      </c>
      <c r="BQ3" s="6">
        <f t="shared" si="1"/>
        <v>1.3</v>
      </c>
      <c r="BR3" s="6">
        <f t="shared" si="1"/>
        <v>1.32</v>
      </c>
      <c r="BS3" s="6">
        <f t="shared" si="1"/>
        <v>1.34</v>
      </c>
      <c r="BT3" s="6">
        <f t="shared" si="1"/>
        <v>1.36</v>
      </c>
      <c r="BU3" s="6">
        <f t="shared" si="1"/>
        <v>1.3800000000000001</v>
      </c>
      <c r="BV3" s="6">
        <f t="shared" si="1"/>
        <v>1.4000000000000001</v>
      </c>
      <c r="BW3" s="6">
        <f t="shared" si="1"/>
        <v>1.42</v>
      </c>
      <c r="BX3" s="6">
        <f t="shared" si="1"/>
        <v>1.44</v>
      </c>
      <c r="BY3" s="6">
        <f t="shared" si="1"/>
        <v>1.46</v>
      </c>
      <c r="BZ3" s="6">
        <f t="shared" si="1"/>
        <v>1.48</v>
      </c>
      <c r="CA3" s="6">
        <f t="shared" si="1"/>
        <v>1.5</v>
      </c>
      <c r="CB3" s="6">
        <f t="shared" si="1"/>
        <v>1.52</v>
      </c>
      <c r="CC3" s="6">
        <f t="shared" si="1"/>
        <v>1.54</v>
      </c>
      <c r="CD3" s="6">
        <f t="shared" si="1"/>
        <v>1.56</v>
      </c>
      <c r="CE3" s="6">
        <f t="shared" si="1"/>
        <v>1.58</v>
      </c>
      <c r="CF3" s="6">
        <f t="shared" si="1"/>
        <v>1.6</v>
      </c>
      <c r="CG3" s="6">
        <f t="shared" si="1"/>
        <v>1.62</v>
      </c>
      <c r="CH3" s="6">
        <f t="shared" si="1"/>
        <v>1.6400000000000001</v>
      </c>
      <c r="CI3" s="6">
        <f t="shared" si="1"/>
        <v>1.6600000000000001</v>
      </c>
      <c r="CJ3" s="6">
        <f t="shared" si="1"/>
        <v>1.68</v>
      </c>
      <c r="CK3" s="6">
        <f t="shared" si="1"/>
        <v>1.7</v>
      </c>
      <c r="CL3" s="6">
        <f t="shared" si="1"/>
        <v>1.72</v>
      </c>
      <c r="CM3" s="6">
        <f t="shared" si="1"/>
        <v>1.74</v>
      </c>
      <c r="CN3" s="6">
        <f t="shared" si="1"/>
        <v>1.76</v>
      </c>
      <c r="CO3" s="6">
        <f t="shared" si="1"/>
        <v>1.78</v>
      </c>
      <c r="CP3" s="6">
        <f t="shared" si="1"/>
        <v>1.8</v>
      </c>
      <c r="CQ3" s="6">
        <f t="shared" si="1"/>
        <v>1.82</v>
      </c>
      <c r="CR3" s="6">
        <f t="shared" si="1"/>
        <v>1.84</v>
      </c>
      <c r="CS3" s="6">
        <f t="shared" si="1"/>
        <v>1.86</v>
      </c>
      <c r="CT3" s="6">
        <f t="shared" si="1"/>
        <v>1.8800000000000001</v>
      </c>
      <c r="CU3" s="6">
        <f t="shared" si="1"/>
        <v>1.9000000000000001</v>
      </c>
      <c r="CV3" s="6">
        <f t="shared" si="1"/>
        <v>1.92</v>
      </c>
      <c r="CW3" s="6">
        <f t="shared" si="1"/>
        <v>1.94</v>
      </c>
      <c r="CX3" s="6">
        <f t="shared" si="1"/>
        <v>1.96</v>
      </c>
      <c r="CY3" s="6">
        <f t="shared" si="1"/>
        <v>1.98</v>
      </c>
      <c r="CZ3" s="6">
        <f t="shared" si="1"/>
        <v>2</v>
      </c>
      <c r="DA3" s="6">
        <f t="shared" si="1"/>
        <v>2.02</v>
      </c>
      <c r="DB3" s="6">
        <f t="shared" si="1"/>
        <v>2.04</v>
      </c>
      <c r="DC3" s="6">
        <f t="shared" si="1"/>
        <v>2.06</v>
      </c>
      <c r="DD3" s="6">
        <f t="shared" si="1"/>
        <v>2.08</v>
      </c>
      <c r="DE3" s="6">
        <f t="shared" si="1"/>
        <v>2.1</v>
      </c>
      <c r="DF3" s="6">
        <f t="shared" si="1"/>
        <v>2.12</v>
      </c>
      <c r="DG3" s="6">
        <f t="shared" si="1"/>
        <v>2.14</v>
      </c>
      <c r="DH3" s="6">
        <f t="shared" si="1"/>
        <v>2.16</v>
      </c>
      <c r="DI3" s="6">
        <f t="shared" si="1"/>
        <v>2.1800000000000002</v>
      </c>
      <c r="DJ3" s="6">
        <f t="shared" si="1"/>
        <v>2.2000000000000002</v>
      </c>
      <c r="DK3" s="6">
        <f t="shared" si="1"/>
        <v>2.2200000000000002</v>
      </c>
      <c r="DL3" s="6">
        <f t="shared" si="1"/>
        <v>2.2400000000000002</v>
      </c>
      <c r="DM3" s="6">
        <f t="shared" si="1"/>
        <v>2.2600000000000002</v>
      </c>
      <c r="DN3" s="6">
        <f t="shared" si="1"/>
        <v>2.2800000000000002</v>
      </c>
      <c r="DO3" s="6">
        <f t="shared" si="1"/>
        <v>2.3000000000000003</v>
      </c>
      <c r="DP3" s="6">
        <f t="shared" si="1"/>
        <v>2.3199999999999998</v>
      </c>
      <c r="DQ3" s="6">
        <f t="shared" si="1"/>
        <v>2.34</v>
      </c>
      <c r="DR3" s="6">
        <f t="shared" si="1"/>
        <v>2.36</v>
      </c>
      <c r="DS3" s="6">
        <f t="shared" si="1"/>
        <v>2.38</v>
      </c>
      <c r="DT3" s="6">
        <f t="shared" si="1"/>
        <v>2.4</v>
      </c>
      <c r="DU3" s="6">
        <f t="shared" si="1"/>
        <v>2.42</v>
      </c>
      <c r="DV3" s="6">
        <f t="shared" si="1"/>
        <v>2.44</v>
      </c>
      <c r="DW3" s="6">
        <f t="shared" si="1"/>
        <v>2.46</v>
      </c>
      <c r="DX3" s="6">
        <f t="shared" si="1"/>
        <v>2.48</v>
      </c>
      <c r="DY3" s="6">
        <f t="shared" si="1"/>
        <v>2.5</v>
      </c>
      <c r="DZ3" s="6">
        <f t="shared" si="1"/>
        <v>2.52</v>
      </c>
      <c r="EA3" s="6">
        <f t="shared" si="1"/>
        <v>2.54</v>
      </c>
      <c r="EB3" s="6">
        <f t="shared" ref="EB3:GM3" si="2">cycle_time*EB2</f>
        <v>2.56</v>
      </c>
      <c r="EC3" s="6">
        <f t="shared" si="2"/>
        <v>2.58</v>
      </c>
      <c r="ED3" s="6">
        <f t="shared" si="2"/>
        <v>2.6</v>
      </c>
      <c r="EE3" s="6">
        <f t="shared" si="2"/>
        <v>2.62</v>
      </c>
      <c r="EF3" s="6">
        <f t="shared" si="2"/>
        <v>2.64</v>
      </c>
      <c r="EG3" s="6">
        <f t="shared" si="2"/>
        <v>2.66</v>
      </c>
      <c r="EH3" s="6">
        <f t="shared" si="2"/>
        <v>2.68</v>
      </c>
      <c r="EI3" s="6">
        <f t="shared" si="2"/>
        <v>2.7</v>
      </c>
      <c r="EJ3" s="6">
        <f t="shared" si="2"/>
        <v>2.72</v>
      </c>
      <c r="EK3" s="6">
        <f t="shared" si="2"/>
        <v>2.74</v>
      </c>
      <c r="EL3" s="6">
        <f t="shared" si="2"/>
        <v>2.7600000000000002</v>
      </c>
      <c r="EM3" s="6">
        <f t="shared" si="2"/>
        <v>2.7800000000000002</v>
      </c>
      <c r="EN3" s="6">
        <f t="shared" si="2"/>
        <v>2.8000000000000003</v>
      </c>
      <c r="EO3" s="6">
        <f t="shared" si="2"/>
        <v>2.82</v>
      </c>
      <c r="EP3" s="6">
        <f t="shared" si="2"/>
        <v>2.84</v>
      </c>
      <c r="EQ3" s="6">
        <f t="shared" si="2"/>
        <v>2.86</v>
      </c>
      <c r="ER3" s="6">
        <f t="shared" si="2"/>
        <v>2.88</v>
      </c>
      <c r="ES3" s="6">
        <f t="shared" si="2"/>
        <v>2.9</v>
      </c>
      <c r="ET3" s="6">
        <f t="shared" si="2"/>
        <v>2.92</v>
      </c>
      <c r="EU3" s="6">
        <f t="shared" si="2"/>
        <v>2.94</v>
      </c>
      <c r="EV3" s="6">
        <f t="shared" si="2"/>
        <v>2.96</v>
      </c>
      <c r="EW3" s="6">
        <f t="shared" si="2"/>
        <v>2.98</v>
      </c>
      <c r="EX3" s="6">
        <f t="shared" si="2"/>
        <v>3</v>
      </c>
      <c r="EY3" s="6">
        <f t="shared" si="2"/>
        <v>3.02</v>
      </c>
      <c r="EZ3" s="6">
        <f t="shared" si="2"/>
        <v>3.04</v>
      </c>
      <c r="FA3" s="6">
        <f t="shared" si="2"/>
        <v>3.06</v>
      </c>
      <c r="FB3" s="6">
        <f t="shared" si="2"/>
        <v>3.08</v>
      </c>
      <c r="FC3" s="6">
        <f t="shared" si="2"/>
        <v>3.1</v>
      </c>
      <c r="FD3" s="6">
        <f t="shared" si="2"/>
        <v>3.12</v>
      </c>
      <c r="FE3" s="6">
        <f t="shared" si="2"/>
        <v>3.14</v>
      </c>
      <c r="FF3" s="6">
        <f t="shared" si="2"/>
        <v>3.16</v>
      </c>
      <c r="FG3" s="6">
        <f t="shared" si="2"/>
        <v>3.18</v>
      </c>
      <c r="FH3" s="6">
        <f t="shared" si="2"/>
        <v>3.2</v>
      </c>
      <c r="FI3" s="6">
        <f t="shared" si="2"/>
        <v>3.22</v>
      </c>
      <c r="FJ3" s="6">
        <f t="shared" si="2"/>
        <v>3.24</v>
      </c>
      <c r="FK3" s="6">
        <f t="shared" si="2"/>
        <v>3.2600000000000002</v>
      </c>
      <c r="FL3" s="6">
        <f t="shared" si="2"/>
        <v>3.2800000000000002</v>
      </c>
      <c r="FM3" s="6">
        <f t="shared" si="2"/>
        <v>3.3000000000000003</v>
      </c>
      <c r="FN3" s="6">
        <f t="shared" si="2"/>
        <v>3.3200000000000003</v>
      </c>
      <c r="FO3" s="6">
        <f t="shared" si="2"/>
        <v>3.34</v>
      </c>
      <c r="FP3" s="6">
        <f t="shared" si="2"/>
        <v>3.36</v>
      </c>
      <c r="FQ3" s="6">
        <f t="shared" si="2"/>
        <v>3.38</v>
      </c>
      <c r="FR3" s="6">
        <f t="shared" si="2"/>
        <v>3.4</v>
      </c>
      <c r="FS3" s="6">
        <f t="shared" si="2"/>
        <v>3.42</v>
      </c>
      <c r="FT3" s="6">
        <f t="shared" si="2"/>
        <v>3.44</v>
      </c>
      <c r="FU3" s="6">
        <f t="shared" si="2"/>
        <v>3.46</v>
      </c>
      <c r="FV3" s="6">
        <f t="shared" si="2"/>
        <v>3.48</v>
      </c>
      <c r="FW3" s="6">
        <f t="shared" si="2"/>
        <v>3.5</v>
      </c>
      <c r="FX3" s="6">
        <f t="shared" si="2"/>
        <v>3.52</v>
      </c>
      <c r="FY3" s="6">
        <f t="shared" si="2"/>
        <v>3.54</v>
      </c>
      <c r="FZ3" s="6">
        <f t="shared" si="2"/>
        <v>3.56</v>
      </c>
      <c r="GA3" s="6">
        <f t="shared" si="2"/>
        <v>3.58</v>
      </c>
      <c r="GB3" s="6">
        <f t="shared" si="2"/>
        <v>3.6</v>
      </c>
      <c r="GC3" s="6">
        <f t="shared" si="2"/>
        <v>3.62</v>
      </c>
      <c r="GD3" s="6">
        <f t="shared" si="2"/>
        <v>3.64</v>
      </c>
      <c r="GE3" s="6">
        <f t="shared" si="2"/>
        <v>3.66</v>
      </c>
      <c r="GF3" s="6">
        <f t="shared" si="2"/>
        <v>3.68</v>
      </c>
      <c r="GG3" s="6">
        <f t="shared" si="2"/>
        <v>3.7</v>
      </c>
      <c r="GH3" s="6">
        <f t="shared" si="2"/>
        <v>3.72</v>
      </c>
      <c r="GI3" s="6">
        <f t="shared" si="2"/>
        <v>3.74</v>
      </c>
      <c r="GJ3" s="6">
        <f t="shared" si="2"/>
        <v>3.7600000000000002</v>
      </c>
      <c r="GK3" s="6">
        <f t="shared" si="2"/>
        <v>3.7800000000000002</v>
      </c>
      <c r="GL3" s="6">
        <f t="shared" si="2"/>
        <v>3.8000000000000003</v>
      </c>
      <c r="GM3" s="6">
        <f t="shared" si="2"/>
        <v>3.8200000000000003</v>
      </c>
      <c r="GN3" s="6">
        <f t="shared" ref="GN3:IY3" si="3">cycle_time*GN2</f>
        <v>3.84</v>
      </c>
      <c r="GO3" s="6">
        <f t="shared" si="3"/>
        <v>3.86</v>
      </c>
      <c r="GP3" s="6">
        <f t="shared" si="3"/>
        <v>3.88</v>
      </c>
      <c r="GQ3" s="6">
        <f t="shared" si="3"/>
        <v>3.9</v>
      </c>
      <c r="GR3" s="6">
        <f t="shared" si="3"/>
        <v>3.92</v>
      </c>
      <c r="GS3" s="6">
        <f t="shared" si="3"/>
        <v>3.94</v>
      </c>
      <c r="GT3" s="6">
        <f t="shared" si="3"/>
        <v>3.96</v>
      </c>
      <c r="GU3" s="6">
        <f t="shared" si="3"/>
        <v>3.98</v>
      </c>
      <c r="GV3" s="6">
        <f t="shared" si="3"/>
        <v>4</v>
      </c>
      <c r="GW3" s="6">
        <f t="shared" si="3"/>
        <v>4.0200000000000005</v>
      </c>
      <c r="GX3" s="6">
        <f t="shared" si="3"/>
        <v>4.04</v>
      </c>
      <c r="GY3" s="6">
        <f t="shared" si="3"/>
        <v>4.0600000000000005</v>
      </c>
      <c r="GZ3" s="6">
        <f t="shared" si="3"/>
        <v>4.08</v>
      </c>
      <c r="HA3" s="6">
        <f t="shared" si="3"/>
        <v>4.0999999999999996</v>
      </c>
      <c r="HB3" s="6">
        <f t="shared" si="3"/>
        <v>4.12</v>
      </c>
      <c r="HC3" s="6">
        <f t="shared" si="3"/>
        <v>4.1399999999999997</v>
      </c>
      <c r="HD3" s="6">
        <f t="shared" si="3"/>
        <v>4.16</v>
      </c>
      <c r="HE3" s="6">
        <f t="shared" si="3"/>
        <v>4.18</v>
      </c>
      <c r="HF3" s="6">
        <f t="shared" si="3"/>
        <v>4.2</v>
      </c>
      <c r="HG3" s="6">
        <f t="shared" si="3"/>
        <v>4.22</v>
      </c>
      <c r="HH3" s="6">
        <f t="shared" si="3"/>
        <v>4.24</v>
      </c>
      <c r="HI3" s="6">
        <f t="shared" si="3"/>
        <v>4.26</v>
      </c>
      <c r="HJ3" s="6">
        <f t="shared" si="3"/>
        <v>4.28</v>
      </c>
      <c r="HK3" s="6">
        <f t="shared" si="3"/>
        <v>4.3</v>
      </c>
      <c r="HL3" s="6">
        <f t="shared" si="3"/>
        <v>4.32</v>
      </c>
      <c r="HM3" s="6">
        <f t="shared" si="3"/>
        <v>4.34</v>
      </c>
      <c r="HN3" s="6">
        <f t="shared" si="3"/>
        <v>4.3600000000000003</v>
      </c>
      <c r="HO3" s="6">
        <f t="shared" si="3"/>
        <v>4.38</v>
      </c>
      <c r="HP3" s="6">
        <f t="shared" si="3"/>
        <v>4.4000000000000004</v>
      </c>
      <c r="HQ3" s="6">
        <f t="shared" si="3"/>
        <v>4.42</v>
      </c>
      <c r="HR3" s="6">
        <f t="shared" si="3"/>
        <v>4.4400000000000004</v>
      </c>
      <c r="HS3" s="6">
        <f t="shared" si="3"/>
        <v>4.46</v>
      </c>
      <c r="HT3" s="6">
        <f t="shared" si="3"/>
        <v>4.4800000000000004</v>
      </c>
      <c r="HU3" s="6">
        <f t="shared" si="3"/>
        <v>4.5</v>
      </c>
      <c r="HV3" s="6">
        <f t="shared" si="3"/>
        <v>4.5200000000000005</v>
      </c>
      <c r="HW3" s="6">
        <f t="shared" si="3"/>
        <v>4.54</v>
      </c>
      <c r="HX3" s="6">
        <f t="shared" si="3"/>
        <v>4.5600000000000005</v>
      </c>
      <c r="HY3" s="6">
        <f t="shared" si="3"/>
        <v>4.58</v>
      </c>
      <c r="HZ3" s="6">
        <f t="shared" si="3"/>
        <v>4.6000000000000005</v>
      </c>
      <c r="IA3" s="6">
        <f t="shared" si="3"/>
        <v>4.62</v>
      </c>
      <c r="IB3" s="6">
        <f t="shared" si="3"/>
        <v>4.6399999999999997</v>
      </c>
      <c r="IC3" s="6">
        <f t="shared" si="3"/>
        <v>4.66</v>
      </c>
      <c r="ID3" s="6">
        <f t="shared" si="3"/>
        <v>4.68</v>
      </c>
      <c r="IE3" s="6">
        <f t="shared" si="3"/>
        <v>4.7</v>
      </c>
      <c r="IF3" s="6">
        <f t="shared" si="3"/>
        <v>4.72</v>
      </c>
      <c r="IG3" s="6">
        <f t="shared" si="3"/>
        <v>4.74</v>
      </c>
      <c r="IH3" s="6">
        <f t="shared" si="3"/>
        <v>4.76</v>
      </c>
      <c r="II3" s="6">
        <f t="shared" si="3"/>
        <v>4.78</v>
      </c>
      <c r="IJ3" s="6">
        <f t="shared" si="3"/>
        <v>4.8</v>
      </c>
      <c r="IK3" s="6">
        <f t="shared" si="3"/>
        <v>4.82</v>
      </c>
      <c r="IL3" s="6">
        <f t="shared" si="3"/>
        <v>4.84</v>
      </c>
      <c r="IM3" s="6">
        <f t="shared" si="3"/>
        <v>4.8600000000000003</v>
      </c>
      <c r="IN3" s="6">
        <f t="shared" si="3"/>
        <v>4.88</v>
      </c>
      <c r="IO3" s="6">
        <f t="shared" si="3"/>
        <v>4.9000000000000004</v>
      </c>
      <c r="IP3" s="6">
        <f t="shared" si="3"/>
        <v>4.92</v>
      </c>
      <c r="IQ3" s="6">
        <f t="shared" si="3"/>
        <v>4.9400000000000004</v>
      </c>
      <c r="IR3" s="6">
        <f t="shared" si="3"/>
        <v>4.96</v>
      </c>
      <c r="IS3" s="6">
        <f t="shared" si="3"/>
        <v>4.9800000000000004</v>
      </c>
      <c r="IT3" s="6">
        <f t="shared" si="3"/>
        <v>5</v>
      </c>
      <c r="IU3" s="6">
        <f t="shared" si="3"/>
        <v>5.0200000000000005</v>
      </c>
      <c r="IV3" s="6">
        <f t="shared" si="3"/>
        <v>5.04</v>
      </c>
      <c r="IW3" s="6">
        <f t="shared" si="3"/>
        <v>5.0600000000000005</v>
      </c>
      <c r="IX3" s="6">
        <f t="shared" si="3"/>
        <v>5.08</v>
      </c>
      <c r="IY3" s="6">
        <f t="shared" si="3"/>
        <v>5.1000000000000005</v>
      </c>
      <c r="IZ3" s="6">
        <f t="shared" ref="IZ3:LK3" si="4">cycle_time*IZ2</f>
        <v>5.12</v>
      </c>
      <c r="JA3" s="6">
        <f t="shared" si="4"/>
        <v>5.14</v>
      </c>
      <c r="JB3" s="6">
        <f t="shared" si="4"/>
        <v>5.16</v>
      </c>
      <c r="JC3" s="6">
        <f t="shared" si="4"/>
        <v>5.18</v>
      </c>
      <c r="JD3" s="6">
        <f t="shared" si="4"/>
        <v>5.2</v>
      </c>
      <c r="JE3" s="6">
        <f t="shared" si="4"/>
        <v>5.22</v>
      </c>
      <c r="JF3" s="6">
        <f t="shared" si="4"/>
        <v>5.24</v>
      </c>
      <c r="JG3" s="6">
        <f t="shared" si="4"/>
        <v>5.26</v>
      </c>
      <c r="JH3" s="6">
        <f t="shared" si="4"/>
        <v>5.28</v>
      </c>
      <c r="JI3" s="6">
        <f t="shared" si="4"/>
        <v>5.3</v>
      </c>
      <c r="JJ3" s="6">
        <f t="shared" si="4"/>
        <v>5.32</v>
      </c>
      <c r="JK3" s="6">
        <f t="shared" si="4"/>
        <v>5.34</v>
      </c>
      <c r="JL3" s="6">
        <f t="shared" si="4"/>
        <v>5.36</v>
      </c>
      <c r="JM3" s="6">
        <f t="shared" si="4"/>
        <v>5.38</v>
      </c>
      <c r="JN3" s="6">
        <f t="shared" si="4"/>
        <v>5.4</v>
      </c>
      <c r="JO3" s="6">
        <f t="shared" si="4"/>
        <v>5.42</v>
      </c>
      <c r="JP3" s="6">
        <f t="shared" si="4"/>
        <v>5.44</v>
      </c>
      <c r="JQ3" s="6">
        <f t="shared" si="4"/>
        <v>5.46</v>
      </c>
      <c r="JR3" s="6">
        <f t="shared" si="4"/>
        <v>5.48</v>
      </c>
      <c r="JS3" s="6">
        <f t="shared" si="4"/>
        <v>5.5</v>
      </c>
      <c r="JT3" s="6">
        <f t="shared" si="4"/>
        <v>5.5200000000000005</v>
      </c>
      <c r="JU3" s="6">
        <f t="shared" si="4"/>
        <v>5.54</v>
      </c>
      <c r="JV3" s="6">
        <f t="shared" si="4"/>
        <v>5.5600000000000005</v>
      </c>
      <c r="JW3" s="6">
        <f t="shared" si="4"/>
        <v>5.58</v>
      </c>
      <c r="JX3" s="6">
        <f t="shared" si="4"/>
        <v>5.6000000000000005</v>
      </c>
      <c r="JY3" s="6">
        <f t="shared" si="4"/>
        <v>5.62</v>
      </c>
      <c r="JZ3" s="6">
        <f t="shared" si="4"/>
        <v>5.64</v>
      </c>
      <c r="KA3" s="6">
        <f t="shared" si="4"/>
        <v>5.66</v>
      </c>
      <c r="KB3" s="6">
        <f t="shared" si="4"/>
        <v>5.68</v>
      </c>
      <c r="KC3" s="6">
        <f t="shared" si="4"/>
        <v>5.7</v>
      </c>
      <c r="KD3" s="6">
        <f t="shared" si="4"/>
        <v>5.72</v>
      </c>
      <c r="KE3" s="6">
        <f t="shared" si="4"/>
        <v>5.74</v>
      </c>
      <c r="KF3" s="6">
        <f t="shared" si="4"/>
        <v>5.76</v>
      </c>
      <c r="KG3" s="6">
        <f t="shared" si="4"/>
        <v>5.78</v>
      </c>
      <c r="KH3" s="6">
        <f t="shared" si="4"/>
        <v>5.8</v>
      </c>
      <c r="KI3" s="6">
        <f t="shared" si="4"/>
        <v>5.82</v>
      </c>
      <c r="KJ3" s="6">
        <f t="shared" si="4"/>
        <v>5.84</v>
      </c>
      <c r="KK3" s="6">
        <f t="shared" si="4"/>
        <v>5.86</v>
      </c>
      <c r="KL3" s="6">
        <f t="shared" si="4"/>
        <v>5.88</v>
      </c>
      <c r="KM3" s="6">
        <f t="shared" si="4"/>
        <v>5.9</v>
      </c>
      <c r="KN3" s="6">
        <f t="shared" si="4"/>
        <v>5.92</v>
      </c>
      <c r="KO3" s="6">
        <f t="shared" si="4"/>
        <v>5.94</v>
      </c>
      <c r="KP3" s="6">
        <f t="shared" si="4"/>
        <v>5.96</v>
      </c>
      <c r="KQ3" s="6">
        <f t="shared" si="4"/>
        <v>5.98</v>
      </c>
      <c r="KR3" s="6">
        <f t="shared" si="4"/>
        <v>6</v>
      </c>
      <c r="KS3" s="6">
        <f t="shared" si="4"/>
        <v>6.0200000000000005</v>
      </c>
      <c r="KT3" s="6">
        <f t="shared" si="4"/>
        <v>6.04</v>
      </c>
      <c r="KU3" s="6">
        <f t="shared" si="4"/>
        <v>6.0600000000000005</v>
      </c>
      <c r="KV3" s="6">
        <f t="shared" si="4"/>
        <v>6.08</v>
      </c>
      <c r="KW3" s="6">
        <f t="shared" si="4"/>
        <v>6.1000000000000005</v>
      </c>
      <c r="KX3" s="6">
        <f t="shared" si="4"/>
        <v>6.12</v>
      </c>
      <c r="KY3" s="6">
        <f t="shared" si="4"/>
        <v>6.1400000000000006</v>
      </c>
      <c r="KZ3" s="6">
        <f t="shared" si="4"/>
        <v>6.16</v>
      </c>
      <c r="LA3" s="6">
        <f t="shared" si="4"/>
        <v>6.18</v>
      </c>
      <c r="LB3" s="6">
        <f t="shared" si="4"/>
        <v>6.2</v>
      </c>
      <c r="LC3" s="6">
        <f t="shared" si="4"/>
        <v>6.22</v>
      </c>
      <c r="LD3" s="6">
        <f t="shared" si="4"/>
        <v>6.24</v>
      </c>
      <c r="LE3" s="6">
        <f t="shared" si="4"/>
        <v>6.26</v>
      </c>
      <c r="LF3" s="6">
        <f t="shared" si="4"/>
        <v>6.28</v>
      </c>
      <c r="LG3" s="6">
        <f t="shared" si="4"/>
        <v>6.3</v>
      </c>
      <c r="LH3" s="6">
        <f t="shared" si="4"/>
        <v>6.32</v>
      </c>
      <c r="LI3" s="6">
        <f t="shared" si="4"/>
        <v>6.34</v>
      </c>
      <c r="LJ3" s="6">
        <f t="shared" si="4"/>
        <v>6.36</v>
      </c>
      <c r="LK3" s="6">
        <f t="shared" si="4"/>
        <v>6.38</v>
      </c>
      <c r="LL3" s="6">
        <f t="shared" ref="LL3:NW3" si="5">cycle_time*LL2</f>
        <v>6.4</v>
      </c>
      <c r="LM3" s="6">
        <f t="shared" si="5"/>
        <v>6.42</v>
      </c>
      <c r="LN3" s="6">
        <f t="shared" si="5"/>
        <v>6.44</v>
      </c>
      <c r="LO3" s="6">
        <f t="shared" si="5"/>
        <v>6.46</v>
      </c>
      <c r="LP3" s="6">
        <f t="shared" si="5"/>
        <v>6.48</v>
      </c>
      <c r="LQ3" s="6">
        <f t="shared" si="5"/>
        <v>6.5</v>
      </c>
      <c r="LR3" s="6">
        <f t="shared" si="5"/>
        <v>6.5200000000000005</v>
      </c>
      <c r="LS3" s="6">
        <f t="shared" si="5"/>
        <v>6.54</v>
      </c>
      <c r="LT3" s="6">
        <f t="shared" si="5"/>
        <v>6.5600000000000005</v>
      </c>
      <c r="LU3" s="6">
        <f t="shared" si="5"/>
        <v>6.58</v>
      </c>
      <c r="LV3" s="6">
        <f t="shared" si="5"/>
        <v>6.6000000000000005</v>
      </c>
      <c r="LW3" s="6">
        <f t="shared" si="5"/>
        <v>6.62</v>
      </c>
      <c r="LX3" s="6">
        <f t="shared" si="5"/>
        <v>6.6400000000000006</v>
      </c>
      <c r="LY3" s="6">
        <f t="shared" si="5"/>
        <v>6.66</v>
      </c>
      <c r="LZ3" s="6">
        <f t="shared" si="5"/>
        <v>6.68</v>
      </c>
      <c r="MA3" s="6">
        <f t="shared" si="5"/>
        <v>6.7</v>
      </c>
      <c r="MB3" s="6">
        <f t="shared" si="5"/>
        <v>6.72</v>
      </c>
      <c r="MC3" s="6">
        <f t="shared" si="5"/>
        <v>6.74</v>
      </c>
      <c r="MD3" s="6">
        <f t="shared" si="5"/>
        <v>6.76</v>
      </c>
      <c r="ME3" s="6">
        <f t="shared" si="5"/>
        <v>6.78</v>
      </c>
      <c r="MF3" s="6">
        <f t="shared" si="5"/>
        <v>6.8</v>
      </c>
      <c r="MG3" s="6">
        <f t="shared" si="5"/>
        <v>6.82</v>
      </c>
      <c r="MH3" s="6">
        <f t="shared" si="5"/>
        <v>6.84</v>
      </c>
      <c r="MI3" s="6">
        <f t="shared" si="5"/>
        <v>6.86</v>
      </c>
      <c r="MJ3" s="6">
        <f t="shared" si="5"/>
        <v>6.88</v>
      </c>
      <c r="MK3" s="6">
        <f t="shared" si="5"/>
        <v>6.9</v>
      </c>
      <c r="ML3" s="6">
        <f t="shared" si="5"/>
        <v>6.92</v>
      </c>
      <c r="MM3" s="6">
        <f t="shared" si="5"/>
        <v>6.94</v>
      </c>
      <c r="MN3" s="6">
        <f t="shared" si="5"/>
        <v>6.96</v>
      </c>
      <c r="MO3" s="6">
        <f t="shared" si="5"/>
        <v>6.98</v>
      </c>
      <c r="MP3" s="6">
        <f t="shared" si="5"/>
        <v>7</v>
      </c>
      <c r="MQ3" s="6">
        <f t="shared" si="5"/>
        <v>7.0200000000000005</v>
      </c>
      <c r="MR3" s="6">
        <f t="shared" si="5"/>
        <v>7.04</v>
      </c>
      <c r="MS3" s="6">
        <f t="shared" si="5"/>
        <v>7.0600000000000005</v>
      </c>
      <c r="MT3" s="6">
        <f t="shared" si="5"/>
        <v>7.08</v>
      </c>
      <c r="MU3" s="6">
        <f t="shared" si="5"/>
        <v>7.1000000000000005</v>
      </c>
      <c r="MV3" s="6">
        <f t="shared" si="5"/>
        <v>7.12</v>
      </c>
      <c r="MW3" s="6">
        <f t="shared" si="5"/>
        <v>7.1400000000000006</v>
      </c>
      <c r="MX3" s="6">
        <f t="shared" si="5"/>
        <v>7.16</v>
      </c>
      <c r="MY3" s="6">
        <f t="shared" si="5"/>
        <v>7.18</v>
      </c>
      <c r="MZ3" s="6">
        <f t="shared" si="5"/>
        <v>7.2</v>
      </c>
      <c r="NA3" s="6">
        <f t="shared" si="5"/>
        <v>7.22</v>
      </c>
      <c r="NB3" s="6">
        <f t="shared" si="5"/>
        <v>7.24</v>
      </c>
      <c r="NC3" s="6">
        <f t="shared" si="5"/>
        <v>7.26</v>
      </c>
      <c r="ND3" s="6">
        <f t="shared" si="5"/>
        <v>7.28</v>
      </c>
      <c r="NE3" s="6">
        <f t="shared" si="5"/>
        <v>7.3</v>
      </c>
      <c r="NF3" s="6">
        <f t="shared" si="5"/>
        <v>7.32</v>
      </c>
      <c r="NG3" s="6">
        <f t="shared" si="5"/>
        <v>7.34</v>
      </c>
      <c r="NH3" s="6">
        <f t="shared" si="5"/>
        <v>7.36</v>
      </c>
      <c r="NI3" s="6">
        <f t="shared" si="5"/>
        <v>7.38</v>
      </c>
      <c r="NJ3" s="6">
        <f t="shared" si="5"/>
        <v>7.4</v>
      </c>
      <c r="NK3" s="6">
        <f t="shared" si="5"/>
        <v>7.42</v>
      </c>
      <c r="NL3" s="6">
        <f t="shared" si="5"/>
        <v>7.44</v>
      </c>
      <c r="NM3" s="6">
        <f t="shared" si="5"/>
        <v>7.46</v>
      </c>
      <c r="NN3" s="6">
        <f t="shared" si="5"/>
        <v>7.48</v>
      </c>
      <c r="NO3" s="6">
        <f t="shared" si="5"/>
        <v>7.5</v>
      </c>
      <c r="NP3" s="6">
        <f t="shared" si="5"/>
        <v>7.5200000000000005</v>
      </c>
      <c r="NQ3" s="6">
        <f t="shared" si="5"/>
        <v>7.54</v>
      </c>
      <c r="NR3" s="6">
        <f t="shared" si="5"/>
        <v>7.5600000000000005</v>
      </c>
      <c r="NS3" s="6">
        <f t="shared" si="5"/>
        <v>7.58</v>
      </c>
      <c r="NT3" s="6">
        <f t="shared" si="5"/>
        <v>7.6000000000000005</v>
      </c>
      <c r="NU3" s="6">
        <f t="shared" si="5"/>
        <v>7.62</v>
      </c>
      <c r="NV3" s="6">
        <f t="shared" si="5"/>
        <v>7.6400000000000006</v>
      </c>
      <c r="NW3" s="6">
        <f t="shared" si="5"/>
        <v>7.66</v>
      </c>
      <c r="NX3" s="6">
        <f t="shared" ref="NX3:QI3" si="6">cycle_time*NX2</f>
        <v>7.68</v>
      </c>
      <c r="NY3" s="6">
        <f t="shared" si="6"/>
        <v>7.7</v>
      </c>
      <c r="NZ3" s="6">
        <f t="shared" si="6"/>
        <v>7.72</v>
      </c>
      <c r="OA3" s="6">
        <f t="shared" si="6"/>
        <v>7.74</v>
      </c>
      <c r="OB3" s="6">
        <f t="shared" si="6"/>
        <v>7.76</v>
      </c>
      <c r="OC3" s="6">
        <f t="shared" si="6"/>
        <v>7.78</v>
      </c>
      <c r="OD3" s="6">
        <f t="shared" si="6"/>
        <v>7.8</v>
      </c>
      <c r="OE3" s="6">
        <f t="shared" si="6"/>
        <v>7.82</v>
      </c>
      <c r="OF3" s="6">
        <f t="shared" si="6"/>
        <v>7.84</v>
      </c>
      <c r="OG3" s="6">
        <f t="shared" si="6"/>
        <v>7.86</v>
      </c>
      <c r="OH3" s="6">
        <f t="shared" si="6"/>
        <v>7.88</v>
      </c>
      <c r="OI3" s="6">
        <f t="shared" si="6"/>
        <v>7.9</v>
      </c>
      <c r="OJ3" s="6">
        <f t="shared" si="6"/>
        <v>7.92</v>
      </c>
      <c r="OK3" s="6">
        <f t="shared" si="6"/>
        <v>7.94</v>
      </c>
      <c r="OL3" s="6">
        <f t="shared" si="6"/>
        <v>7.96</v>
      </c>
      <c r="OM3" s="6">
        <f t="shared" si="6"/>
        <v>7.98</v>
      </c>
      <c r="ON3" s="6">
        <f t="shared" si="6"/>
        <v>8</v>
      </c>
    </row>
    <row r="4" spans="1:404" customFormat="1" x14ac:dyDescent="0.4">
      <c r="A4" s="8" t="s">
        <v>0</v>
      </c>
      <c r="B4" s="3">
        <v>1</v>
      </c>
      <c r="C4" s="21" t="s">
        <v>15</v>
      </c>
      <c r="D4" s="12">
        <v>0</v>
      </c>
      <c r="E4" s="12">
        <v>1</v>
      </c>
      <c r="F4" s="12">
        <v>1</v>
      </c>
      <c r="G4" s="12">
        <v>0</v>
      </c>
      <c r="H4" s="15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  <c r="ON4" s="12">
        <v>0</v>
      </c>
    </row>
    <row r="5" spans="1:404" customFormat="1" x14ac:dyDescent="0.4">
      <c r="A5" s="8" t="s">
        <v>1</v>
      </c>
      <c r="B5" s="3">
        <v>1</v>
      </c>
      <c r="C5" s="21" t="s">
        <v>15</v>
      </c>
      <c r="D5" s="12">
        <v>0</v>
      </c>
      <c r="E5" s="13">
        <v>1</v>
      </c>
      <c r="F5" s="12">
        <v>1</v>
      </c>
      <c r="G5" s="13">
        <v>1</v>
      </c>
      <c r="H5" s="12">
        <v>3</v>
      </c>
      <c r="I5" s="12">
        <v>3</v>
      </c>
      <c r="J5" s="12">
        <v>3</v>
      </c>
      <c r="K5" s="12">
        <v>2</v>
      </c>
      <c r="L5" s="12">
        <v>2</v>
      </c>
      <c r="M5" s="12">
        <v>2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  <c r="ON5" s="12">
        <v>0</v>
      </c>
    </row>
    <row r="6" spans="1:404" customFormat="1" x14ac:dyDescent="0.4">
      <c r="A6" s="8" t="s">
        <v>2</v>
      </c>
      <c r="B6" s="3">
        <v>1</v>
      </c>
      <c r="C6" s="21" t="s">
        <v>15</v>
      </c>
      <c r="D6" s="12">
        <v>0</v>
      </c>
      <c r="E6" s="12">
        <v>3</v>
      </c>
      <c r="F6" s="12">
        <v>3</v>
      </c>
      <c r="G6" s="12">
        <v>3</v>
      </c>
      <c r="H6" s="12">
        <v>2</v>
      </c>
      <c r="I6" s="12">
        <v>2</v>
      </c>
      <c r="J6" s="12">
        <v>2</v>
      </c>
      <c r="K6" s="12">
        <v>1</v>
      </c>
      <c r="L6" s="12">
        <v>1</v>
      </c>
      <c r="M6" s="12">
        <v>1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  <c r="ON6" s="12">
        <v>0</v>
      </c>
    </row>
    <row r="7" spans="1:404" customFormat="1" x14ac:dyDescent="0.4">
      <c r="A7" s="8" t="s">
        <v>11</v>
      </c>
      <c r="B7" s="3">
        <v>1</v>
      </c>
      <c r="C7" s="21" t="s">
        <v>15</v>
      </c>
      <c r="D7" s="12">
        <v>0</v>
      </c>
      <c r="E7" s="12">
        <v>4</v>
      </c>
      <c r="F7" s="12">
        <v>4</v>
      </c>
      <c r="G7" s="12">
        <v>4</v>
      </c>
      <c r="H7" s="12">
        <v>3</v>
      </c>
      <c r="I7" s="12">
        <v>3</v>
      </c>
      <c r="J7" s="12">
        <v>3</v>
      </c>
      <c r="K7" s="12">
        <v>2</v>
      </c>
      <c r="L7" s="12">
        <v>2</v>
      </c>
      <c r="M7" s="12">
        <v>2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  <c r="ON7" s="12">
        <v>0</v>
      </c>
    </row>
    <row r="8" spans="1:404" customFormat="1" x14ac:dyDescent="0.4">
      <c r="A8" s="8" t="s">
        <v>12</v>
      </c>
      <c r="B8" s="3">
        <v>0.125</v>
      </c>
      <c r="C8" s="21" t="s">
        <v>16</v>
      </c>
      <c r="D8" s="12">
        <v>-100</v>
      </c>
      <c r="E8" s="12">
        <v>-100</v>
      </c>
      <c r="F8" s="12">
        <v>-98</v>
      </c>
      <c r="G8" s="12">
        <v>-96</v>
      </c>
      <c r="H8" s="12">
        <v>-94</v>
      </c>
      <c r="I8" s="12">
        <v>-92</v>
      </c>
      <c r="J8" s="12">
        <v>-90</v>
      </c>
      <c r="K8" s="12">
        <v>-88</v>
      </c>
      <c r="L8" s="12">
        <v>-86</v>
      </c>
      <c r="M8" s="12">
        <v>-84</v>
      </c>
      <c r="N8" s="12">
        <v>-82</v>
      </c>
      <c r="O8" s="12">
        <v>-80</v>
      </c>
      <c r="P8" s="12">
        <v>-78</v>
      </c>
      <c r="Q8" s="12">
        <v>-76</v>
      </c>
      <c r="R8" s="12">
        <v>-74</v>
      </c>
      <c r="S8" s="12">
        <v>-72</v>
      </c>
      <c r="T8" s="12">
        <v>-70</v>
      </c>
      <c r="U8" s="12">
        <v>-68</v>
      </c>
      <c r="V8" s="12">
        <v>-66</v>
      </c>
      <c r="W8" s="12">
        <v>-64</v>
      </c>
      <c r="X8" s="12">
        <v>-62</v>
      </c>
      <c r="Y8" s="12">
        <v>-60</v>
      </c>
      <c r="Z8" s="12">
        <v>-58</v>
      </c>
      <c r="AA8" s="12">
        <v>-56</v>
      </c>
      <c r="AB8" s="12">
        <v>-54</v>
      </c>
      <c r="AC8" s="12">
        <v>-52</v>
      </c>
      <c r="AD8" s="12">
        <v>-50</v>
      </c>
      <c r="AE8" s="12">
        <v>-48</v>
      </c>
      <c r="AF8" s="12">
        <v>-46</v>
      </c>
      <c r="AG8" s="12">
        <v>-44</v>
      </c>
      <c r="AH8" s="12">
        <v>-42</v>
      </c>
      <c r="AI8" s="12">
        <v>-40</v>
      </c>
      <c r="AJ8" s="12">
        <v>-38</v>
      </c>
      <c r="AK8" s="12">
        <v>-36</v>
      </c>
      <c r="AL8" s="12">
        <v>-34</v>
      </c>
      <c r="AM8" s="12">
        <v>-32</v>
      </c>
      <c r="AN8" s="12">
        <v>-30</v>
      </c>
      <c r="AO8" s="12">
        <v>-28</v>
      </c>
      <c r="AP8" s="12">
        <v>-26</v>
      </c>
      <c r="AQ8" s="12">
        <v>-24</v>
      </c>
      <c r="AR8" s="12">
        <v>-22</v>
      </c>
      <c r="AS8" s="12">
        <v>-20</v>
      </c>
      <c r="AT8" s="12">
        <v>-18</v>
      </c>
      <c r="AU8" s="12">
        <v>-16</v>
      </c>
      <c r="AV8" s="12">
        <v>-14</v>
      </c>
      <c r="AW8" s="12">
        <v>-12</v>
      </c>
      <c r="AX8" s="12">
        <v>-10</v>
      </c>
      <c r="AY8" s="12">
        <v>-8</v>
      </c>
      <c r="AZ8" s="12">
        <v>-6</v>
      </c>
      <c r="BA8" s="12">
        <v>-4</v>
      </c>
      <c r="BB8" s="12">
        <v>-2</v>
      </c>
      <c r="BC8" s="12">
        <v>0</v>
      </c>
      <c r="BD8" s="12">
        <v>2</v>
      </c>
      <c r="BE8" s="12">
        <v>4</v>
      </c>
      <c r="BF8" s="12">
        <v>6</v>
      </c>
      <c r="BG8" s="12">
        <v>8</v>
      </c>
      <c r="BH8" s="12">
        <v>10</v>
      </c>
      <c r="BI8" s="12">
        <v>12</v>
      </c>
      <c r="BJ8" s="12">
        <v>14</v>
      </c>
      <c r="BK8" s="12">
        <v>16</v>
      </c>
      <c r="BL8" s="12">
        <v>18</v>
      </c>
      <c r="BM8" s="12">
        <v>20</v>
      </c>
      <c r="BN8" s="12">
        <v>22</v>
      </c>
      <c r="BO8" s="12">
        <v>24</v>
      </c>
      <c r="BP8" s="12">
        <v>26</v>
      </c>
      <c r="BQ8" s="12">
        <v>28</v>
      </c>
      <c r="BR8" s="12">
        <v>30</v>
      </c>
      <c r="BS8" s="12">
        <v>32</v>
      </c>
      <c r="BT8" s="12">
        <v>34</v>
      </c>
      <c r="BU8" s="12">
        <v>36</v>
      </c>
      <c r="BV8" s="12">
        <v>38</v>
      </c>
      <c r="BW8" s="12">
        <v>40</v>
      </c>
      <c r="BX8" s="12">
        <v>42</v>
      </c>
      <c r="BY8" s="12">
        <v>44</v>
      </c>
      <c r="BZ8" s="12">
        <v>46</v>
      </c>
      <c r="CA8" s="12">
        <v>48</v>
      </c>
      <c r="CB8" s="12">
        <v>50</v>
      </c>
      <c r="CC8" s="12">
        <v>52</v>
      </c>
      <c r="CD8" s="12">
        <v>54</v>
      </c>
      <c r="CE8" s="12">
        <v>56</v>
      </c>
      <c r="CF8" s="12">
        <v>58</v>
      </c>
      <c r="CG8" s="12">
        <v>60</v>
      </c>
      <c r="CH8" s="12">
        <v>62</v>
      </c>
      <c r="CI8" s="12">
        <v>64</v>
      </c>
      <c r="CJ8" s="12">
        <v>66</v>
      </c>
      <c r="CK8" s="12">
        <v>68</v>
      </c>
      <c r="CL8" s="12">
        <v>70</v>
      </c>
      <c r="CM8" s="12">
        <v>72</v>
      </c>
      <c r="CN8" s="12">
        <v>74</v>
      </c>
      <c r="CO8" s="12">
        <v>76</v>
      </c>
      <c r="CP8" s="12">
        <v>78</v>
      </c>
      <c r="CQ8" s="12">
        <v>80</v>
      </c>
      <c r="CR8" s="12">
        <v>82</v>
      </c>
      <c r="CS8" s="12">
        <v>84</v>
      </c>
      <c r="CT8" s="12">
        <v>86</v>
      </c>
      <c r="CU8" s="12">
        <v>88</v>
      </c>
      <c r="CV8" s="12">
        <v>90</v>
      </c>
      <c r="CW8" s="12">
        <v>92</v>
      </c>
      <c r="CX8" s="12">
        <v>94</v>
      </c>
      <c r="CY8" s="12">
        <v>96</v>
      </c>
      <c r="CZ8" s="12">
        <v>98</v>
      </c>
      <c r="DA8" s="12">
        <v>100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  <c r="ON8" s="12">
        <v>0</v>
      </c>
    </row>
    <row r="9" spans="1:404" customFormat="1" x14ac:dyDescent="0.4">
      <c r="A9" s="8"/>
      <c r="B9" s="16"/>
      <c r="C9" s="22"/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  <c r="ON9" s="12">
        <v>0</v>
      </c>
    </row>
    <row r="10" spans="1:404" customFormat="1" x14ac:dyDescent="0.4">
      <c r="A10" s="8"/>
      <c r="B10" s="16"/>
      <c r="C10" s="22"/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  <c r="ON10" s="12">
        <v>0</v>
      </c>
    </row>
    <row r="11" spans="1:404" customFormat="1" x14ac:dyDescent="0.4">
      <c r="A11" s="8"/>
      <c r="B11" s="16"/>
      <c r="C11" s="22"/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4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  <c r="ON11" s="12">
        <v>0</v>
      </c>
    </row>
    <row r="12" spans="1:404" customFormat="1" x14ac:dyDescent="0.4">
      <c r="A12" s="8"/>
      <c r="B12" s="16"/>
      <c r="C12" s="22"/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  <c r="ON12" s="12">
        <v>0</v>
      </c>
    </row>
    <row r="13" spans="1:404" customFormat="1" x14ac:dyDescent="0.4">
      <c r="A13" s="8"/>
      <c r="B13" s="16"/>
      <c r="C13" s="22"/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  <c r="ON13" s="12">
        <v>0</v>
      </c>
    </row>
    <row r="14" spans="1:404" customFormat="1" x14ac:dyDescent="0.4">
      <c r="A14" s="8"/>
      <c r="B14" s="16"/>
      <c r="C14" s="22"/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  <c r="ON14" s="12">
        <v>0</v>
      </c>
    </row>
    <row r="15" spans="1:404" customFormat="1" x14ac:dyDescent="0.4">
      <c r="A15" s="8"/>
      <c r="B15" s="3"/>
      <c r="C15" s="21"/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  <c r="ON15" s="12">
        <v>0</v>
      </c>
    </row>
    <row r="16" spans="1:404" customFormat="1" x14ac:dyDescent="0.4">
      <c r="A16" s="8"/>
      <c r="B16" s="3"/>
      <c r="C16" s="21"/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  <c r="ON16" s="12">
        <v>0</v>
      </c>
    </row>
    <row r="17" spans="1:404" customFormat="1" x14ac:dyDescent="0.4">
      <c r="A17" s="8"/>
      <c r="B17" s="3"/>
      <c r="C17" s="21"/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  <c r="ON17" s="12">
        <v>0</v>
      </c>
    </row>
    <row r="18" spans="1:404" customFormat="1" x14ac:dyDescent="0.4">
      <c r="A18" s="8"/>
      <c r="B18" s="3"/>
      <c r="C18" s="21"/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  <c r="ON18" s="12">
        <v>0</v>
      </c>
    </row>
    <row r="19" spans="1:404" customFormat="1" x14ac:dyDescent="0.4">
      <c r="A19" s="8"/>
      <c r="B19" s="3"/>
      <c r="C19" s="21"/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  <c r="ON19" s="12">
        <v>0</v>
      </c>
    </row>
    <row r="20" spans="1:404" customFormat="1" x14ac:dyDescent="0.4">
      <c r="A20" s="8"/>
      <c r="B20" s="3"/>
      <c r="C20" s="21"/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  <c r="ON20" s="12">
        <v>0</v>
      </c>
    </row>
    <row r="21" spans="1:404" customFormat="1" x14ac:dyDescent="0.4">
      <c r="A21" s="8"/>
      <c r="B21" s="3"/>
      <c r="C21" s="21"/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  <c r="ON21" s="12">
        <v>0</v>
      </c>
    </row>
    <row r="22" spans="1:404" customFormat="1" x14ac:dyDescent="0.4">
      <c r="A22" s="8"/>
      <c r="B22" s="3"/>
      <c r="C22" s="21"/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  <c r="ON22" s="12">
        <v>0</v>
      </c>
    </row>
    <row r="23" spans="1:404" customFormat="1" x14ac:dyDescent="0.4">
      <c r="A23" s="8"/>
      <c r="B23" s="3"/>
      <c r="C23" s="21"/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  <c r="ON23" s="12">
        <v>0</v>
      </c>
    </row>
    <row r="24" spans="1:404" customFormat="1" x14ac:dyDescent="0.4">
      <c r="A24" s="8"/>
      <c r="B24" s="3"/>
      <c r="C24" s="21"/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  <c r="ON24" s="12">
        <v>0</v>
      </c>
    </row>
    <row r="25" spans="1:404" customFormat="1" x14ac:dyDescent="0.4">
      <c r="A25" s="8"/>
      <c r="B25" s="3"/>
      <c r="C25" s="21"/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  <c r="ON25" s="12">
        <v>0</v>
      </c>
    </row>
    <row r="26" spans="1:404" customFormat="1" x14ac:dyDescent="0.4">
      <c r="A26" s="8"/>
      <c r="B26" s="3"/>
      <c r="C26" s="21"/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  <c r="ON26" s="12">
        <v>0</v>
      </c>
    </row>
    <row r="27" spans="1:404" customFormat="1" x14ac:dyDescent="0.4">
      <c r="A27" s="8"/>
      <c r="B27" s="3"/>
      <c r="C27" s="21"/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  <c r="ON27" s="12">
        <v>0</v>
      </c>
    </row>
    <row r="28" spans="1:404" customFormat="1" x14ac:dyDescent="0.4">
      <c r="A28" s="8"/>
      <c r="B28" s="3"/>
      <c r="C28" s="21"/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  <c r="ON28" s="12">
        <v>0</v>
      </c>
    </row>
    <row r="29" spans="1:404" customFormat="1" x14ac:dyDescent="0.4">
      <c r="A29" s="8"/>
      <c r="B29" s="3"/>
      <c r="C29" s="21"/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  <c r="ON29" s="12">
        <v>0</v>
      </c>
    </row>
    <row r="30" spans="1:404" customFormat="1" x14ac:dyDescent="0.4">
      <c r="A30" s="8"/>
      <c r="B30" s="3"/>
      <c r="C30" s="21"/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  <c r="ON30" s="12">
        <v>0</v>
      </c>
    </row>
    <row r="31" spans="1:404" customFormat="1" x14ac:dyDescent="0.4">
      <c r="A31" s="8"/>
      <c r="B31" s="3"/>
      <c r="C31" s="21"/>
      <c r="D31" s="12">
        <v>0</v>
      </c>
      <c r="E31" s="12">
        <v>0</v>
      </c>
      <c r="F31" s="12">
        <v>0</v>
      </c>
      <c r="G31" s="12">
        <v>0</v>
      </c>
      <c r="H31" s="12">
        <v>0</v>
      </c>
      <c r="I31" s="12">
        <v>0</v>
      </c>
      <c r="J31" s="12">
        <v>0</v>
      </c>
      <c r="K31" s="12">
        <v>0</v>
      </c>
      <c r="L31" s="12">
        <v>0</v>
      </c>
      <c r="M31" s="12">
        <v>0</v>
      </c>
      <c r="N31" s="12">
        <v>0</v>
      </c>
      <c r="O31" s="12">
        <v>0</v>
      </c>
      <c r="P31" s="12">
        <v>0</v>
      </c>
      <c r="Q31" s="12">
        <v>0</v>
      </c>
      <c r="R31" s="12">
        <v>0</v>
      </c>
      <c r="S31" s="12">
        <v>0</v>
      </c>
      <c r="T31" s="12">
        <v>0</v>
      </c>
      <c r="U31" s="12">
        <v>0</v>
      </c>
      <c r="V31" s="12">
        <v>0</v>
      </c>
      <c r="W31" s="12">
        <v>0</v>
      </c>
      <c r="X31" s="12">
        <v>0</v>
      </c>
      <c r="Y31" s="12">
        <v>0</v>
      </c>
      <c r="Z31" s="12">
        <v>0</v>
      </c>
      <c r="AA31" s="12">
        <v>0</v>
      </c>
      <c r="AB31" s="12">
        <v>0</v>
      </c>
      <c r="AC31" s="12">
        <v>0</v>
      </c>
      <c r="AD31" s="12">
        <v>0</v>
      </c>
      <c r="AE31" s="12">
        <v>0</v>
      </c>
      <c r="AF31" s="12">
        <v>0</v>
      </c>
      <c r="AG31" s="12">
        <v>0</v>
      </c>
      <c r="AH31" s="12">
        <v>0</v>
      </c>
      <c r="AI31" s="12">
        <v>0</v>
      </c>
      <c r="AJ31" s="12">
        <v>0</v>
      </c>
      <c r="AK31" s="12">
        <v>0</v>
      </c>
      <c r="AL31" s="12">
        <v>0</v>
      </c>
      <c r="AM31" s="12">
        <v>0</v>
      </c>
      <c r="AN31" s="12">
        <v>0</v>
      </c>
      <c r="AO31" s="12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s="12">
        <v>0</v>
      </c>
      <c r="AW31" s="12">
        <v>0</v>
      </c>
      <c r="AX31" s="12">
        <v>0</v>
      </c>
      <c r="AY31" s="12">
        <v>0</v>
      </c>
      <c r="AZ31" s="12">
        <v>0</v>
      </c>
      <c r="BA31" s="12">
        <v>0</v>
      </c>
      <c r="BB31" s="12">
        <v>0</v>
      </c>
      <c r="BC31" s="12">
        <v>0</v>
      </c>
      <c r="BD31" s="12">
        <v>0</v>
      </c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  <c r="CB31" s="12">
        <v>0</v>
      </c>
      <c r="CC31" s="12">
        <v>0</v>
      </c>
      <c r="CD31" s="12">
        <v>0</v>
      </c>
      <c r="CE31" s="12">
        <v>0</v>
      </c>
      <c r="CF31" s="12">
        <v>0</v>
      </c>
      <c r="CG31" s="12">
        <v>0</v>
      </c>
      <c r="CH31" s="12">
        <v>0</v>
      </c>
      <c r="CI31" s="12">
        <v>0</v>
      </c>
      <c r="CJ31" s="12">
        <v>0</v>
      </c>
      <c r="CK31" s="12">
        <v>0</v>
      </c>
      <c r="CL31" s="12">
        <v>0</v>
      </c>
      <c r="CM31" s="12">
        <v>0</v>
      </c>
      <c r="CN31" s="12">
        <v>0</v>
      </c>
      <c r="CO31" s="12">
        <v>0</v>
      </c>
      <c r="CP31" s="12">
        <v>0</v>
      </c>
      <c r="CQ31" s="12">
        <v>0</v>
      </c>
      <c r="CR31" s="12">
        <v>0</v>
      </c>
      <c r="CS31" s="12">
        <v>0</v>
      </c>
      <c r="CT31" s="12">
        <v>0</v>
      </c>
      <c r="CU31" s="12">
        <v>0</v>
      </c>
      <c r="CV31" s="12">
        <v>0</v>
      </c>
      <c r="CW31" s="12">
        <v>0</v>
      </c>
      <c r="CX31" s="12">
        <v>0</v>
      </c>
      <c r="CY31" s="12">
        <v>0</v>
      </c>
      <c r="CZ31" s="12">
        <v>0</v>
      </c>
      <c r="DA31" s="12">
        <v>0</v>
      </c>
      <c r="DB31" s="12">
        <v>0</v>
      </c>
      <c r="DC31" s="12">
        <v>0</v>
      </c>
      <c r="DD31" s="12">
        <v>0</v>
      </c>
      <c r="DE31" s="12">
        <v>0</v>
      </c>
      <c r="DF31" s="12">
        <v>0</v>
      </c>
      <c r="DG31" s="12">
        <v>0</v>
      </c>
      <c r="DH31" s="12">
        <v>0</v>
      </c>
      <c r="DI31" s="12">
        <v>0</v>
      </c>
      <c r="DJ31" s="12">
        <v>0</v>
      </c>
      <c r="DK31" s="12">
        <v>0</v>
      </c>
      <c r="DL31" s="12">
        <v>0</v>
      </c>
      <c r="DM31" s="12">
        <v>0</v>
      </c>
      <c r="DN31" s="12">
        <v>0</v>
      </c>
      <c r="DO31" s="12">
        <v>0</v>
      </c>
      <c r="DP31" s="12">
        <v>0</v>
      </c>
      <c r="DQ31" s="12">
        <v>0</v>
      </c>
      <c r="DR31" s="12">
        <v>0</v>
      </c>
      <c r="DS31" s="12">
        <v>0</v>
      </c>
      <c r="DT31" s="12">
        <v>0</v>
      </c>
      <c r="DU31" s="12">
        <v>0</v>
      </c>
      <c r="DV31" s="12">
        <v>0</v>
      </c>
      <c r="DW31" s="12">
        <v>0</v>
      </c>
      <c r="DX31" s="12">
        <v>0</v>
      </c>
      <c r="DY31" s="12">
        <v>0</v>
      </c>
      <c r="DZ31" s="12">
        <v>0</v>
      </c>
      <c r="EA31" s="12">
        <v>0</v>
      </c>
      <c r="EB31" s="12">
        <v>0</v>
      </c>
      <c r="EC31" s="12">
        <v>0</v>
      </c>
      <c r="ED31" s="12">
        <v>0</v>
      </c>
      <c r="EE31" s="12">
        <v>0</v>
      </c>
      <c r="EF31" s="12">
        <v>0</v>
      </c>
      <c r="EG31" s="12">
        <v>0</v>
      </c>
      <c r="EH31" s="12">
        <v>0</v>
      </c>
      <c r="EI31" s="12">
        <v>0</v>
      </c>
      <c r="EJ31" s="12">
        <v>0</v>
      </c>
      <c r="EK31" s="12">
        <v>0</v>
      </c>
      <c r="EL31" s="12">
        <v>0</v>
      </c>
      <c r="EM31" s="12">
        <v>0</v>
      </c>
      <c r="EN31" s="12">
        <v>0</v>
      </c>
      <c r="EO31" s="12">
        <v>0</v>
      </c>
      <c r="EP31" s="12">
        <v>0</v>
      </c>
      <c r="EQ31" s="12">
        <v>0</v>
      </c>
      <c r="ER31" s="12">
        <v>0</v>
      </c>
      <c r="ES31" s="12">
        <v>0</v>
      </c>
      <c r="ET31" s="12">
        <v>0</v>
      </c>
      <c r="EU31" s="12">
        <v>0</v>
      </c>
      <c r="EV31" s="12">
        <v>0</v>
      </c>
      <c r="EW31" s="12">
        <v>0</v>
      </c>
      <c r="EX31" s="12">
        <v>0</v>
      </c>
      <c r="EY31" s="12">
        <v>0</v>
      </c>
      <c r="EZ31" s="12">
        <v>0</v>
      </c>
      <c r="FA31" s="12">
        <v>0</v>
      </c>
      <c r="FB31" s="12">
        <v>0</v>
      </c>
      <c r="FC31" s="12">
        <v>0</v>
      </c>
      <c r="FD31" s="12">
        <v>0</v>
      </c>
      <c r="FE31" s="12">
        <v>0</v>
      </c>
      <c r="FF31" s="12">
        <v>0</v>
      </c>
      <c r="FG31" s="12">
        <v>0</v>
      </c>
      <c r="FH31" s="12">
        <v>0</v>
      </c>
      <c r="FI31" s="12">
        <v>0</v>
      </c>
      <c r="FJ31" s="12">
        <v>0</v>
      </c>
      <c r="FK31" s="12">
        <v>0</v>
      </c>
      <c r="FL31" s="12">
        <v>0</v>
      </c>
      <c r="FM31" s="12">
        <v>0</v>
      </c>
      <c r="FN31" s="12">
        <v>0</v>
      </c>
      <c r="FO31" s="12">
        <v>0</v>
      </c>
      <c r="FP31" s="12">
        <v>0</v>
      </c>
      <c r="FQ31" s="12">
        <v>0</v>
      </c>
      <c r="FR31" s="12">
        <v>0</v>
      </c>
      <c r="FS31" s="12">
        <v>0</v>
      </c>
      <c r="FT31" s="12">
        <v>0</v>
      </c>
      <c r="FU31" s="12">
        <v>0</v>
      </c>
      <c r="FV31" s="12">
        <v>0</v>
      </c>
      <c r="FW31" s="12">
        <v>0</v>
      </c>
      <c r="FX31" s="12">
        <v>0</v>
      </c>
      <c r="FY31" s="12">
        <v>0</v>
      </c>
      <c r="FZ31" s="12">
        <v>0</v>
      </c>
      <c r="GA31" s="12">
        <v>0</v>
      </c>
      <c r="GB31" s="12">
        <v>0</v>
      </c>
      <c r="GC31" s="12">
        <v>0</v>
      </c>
      <c r="GD31" s="12">
        <v>0</v>
      </c>
      <c r="GE31" s="12">
        <v>0</v>
      </c>
      <c r="GF31" s="12">
        <v>0</v>
      </c>
      <c r="GG31" s="12">
        <v>0</v>
      </c>
      <c r="GH31" s="12">
        <v>0</v>
      </c>
      <c r="GI31" s="12">
        <v>0</v>
      </c>
      <c r="GJ31" s="12">
        <v>0</v>
      </c>
      <c r="GK31" s="12">
        <v>0</v>
      </c>
      <c r="GL31" s="12">
        <v>0</v>
      </c>
      <c r="GM31" s="12">
        <v>0</v>
      </c>
      <c r="GN31" s="12">
        <v>0</v>
      </c>
      <c r="GO31" s="12">
        <v>0</v>
      </c>
      <c r="GP31" s="12">
        <v>0</v>
      </c>
      <c r="GQ31" s="12">
        <v>0</v>
      </c>
      <c r="GR31" s="12">
        <v>0</v>
      </c>
      <c r="GS31" s="12">
        <v>0</v>
      </c>
      <c r="GT31" s="12">
        <v>0</v>
      </c>
      <c r="GU31" s="12">
        <v>0</v>
      </c>
      <c r="GV31" s="12">
        <v>0</v>
      </c>
      <c r="GW31" s="12">
        <v>0</v>
      </c>
      <c r="GX31" s="12">
        <v>0</v>
      </c>
      <c r="GY31" s="12">
        <v>0</v>
      </c>
      <c r="GZ31" s="12">
        <v>0</v>
      </c>
      <c r="HA31" s="12">
        <v>0</v>
      </c>
      <c r="HB31" s="12">
        <v>0</v>
      </c>
      <c r="HC31" s="12">
        <v>0</v>
      </c>
      <c r="HD31" s="12">
        <v>0</v>
      </c>
      <c r="HE31" s="12">
        <v>0</v>
      </c>
      <c r="HF31" s="12">
        <v>0</v>
      </c>
      <c r="HG31" s="12">
        <v>0</v>
      </c>
      <c r="HH31" s="12">
        <v>0</v>
      </c>
      <c r="HI31" s="12">
        <v>0</v>
      </c>
      <c r="HJ31" s="12">
        <v>0</v>
      </c>
      <c r="HK31" s="12">
        <v>0</v>
      </c>
      <c r="HL31" s="12">
        <v>0</v>
      </c>
      <c r="HM31" s="12">
        <v>0</v>
      </c>
      <c r="HN31" s="12">
        <v>0</v>
      </c>
      <c r="HO31" s="12">
        <v>0</v>
      </c>
      <c r="HP31" s="12">
        <v>0</v>
      </c>
      <c r="HQ31" s="12">
        <v>0</v>
      </c>
      <c r="HR31" s="12">
        <v>0</v>
      </c>
      <c r="HS31" s="12">
        <v>0</v>
      </c>
      <c r="HT31" s="12">
        <v>0</v>
      </c>
      <c r="HU31" s="12">
        <v>0</v>
      </c>
      <c r="HV31" s="12">
        <v>0</v>
      </c>
      <c r="HW31" s="12">
        <v>0</v>
      </c>
      <c r="HX31" s="12">
        <v>0</v>
      </c>
      <c r="HY31" s="12">
        <v>0</v>
      </c>
      <c r="HZ31" s="12">
        <v>0</v>
      </c>
      <c r="IA31" s="12">
        <v>0</v>
      </c>
      <c r="IB31" s="12">
        <v>0</v>
      </c>
      <c r="IC31" s="12">
        <v>0</v>
      </c>
      <c r="ID31" s="12">
        <v>0</v>
      </c>
      <c r="IE31" s="12">
        <v>0</v>
      </c>
      <c r="IF31" s="12">
        <v>0</v>
      </c>
      <c r="IG31" s="12">
        <v>0</v>
      </c>
      <c r="IH31" s="12">
        <v>0</v>
      </c>
      <c r="II31" s="12">
        <v>0</v>
      </c>
      <c r="IJ31" s="12">
        <v>0</v>
      </c>
      <c r="IK31" s="12">
        <v>0</v>
      </c>
      <c r="IL31" s="12">
        <v>0</v>
      </c>
      <c r="IM31" s="12">
        <v>0</v>
      </c>
      <c r="IN31" s="12">
        <v>0</v>
      </c>
      <c r="IO31" s="12">
        <v>0</v>
      </c>
      <c r="IP31" s="12">
        <v>0</v>
      </c>
      <c r="IQ31" s="12">
        <v>0</v>
      </c>
      <c r="IR31" s="12">
        <v>0</v>
      </c>
      <c r="IS31" s="12">
        <v>0</v>
      </c>
      <c r="IT31" s="12">
        <v>0</v>
      </c>
      <c r="IU31" s="12">
        <v>0</v>
      </c>
      <c r="IV31" s="12">
        <v>0</v>
      </c>
      <c r="IW31" s="12">
        <v>0</v>
      </c>
      <c r="IX31" s="12">
        <v>0</v>
      </c>
      <c r="IY31" s="12">
        <v>0</v>
      </c>
      <c r="IZ31" s="12">
        <v>0</v>
      </c>
      <c r="JA31" s="12">
        <v>0</v>
      </c>
      <c r="JB31" s="12">
        <v>0</v>
      </c>
      <c r="JC31" s="12">
        <v>0</v>
      </c>
      <c r="JD31" s="12">
        <v>0</v>
      </c>
      <c r="JE31" s="12">
        <v>0</v>
      </c>
      <c r="JF31" s="12">
        <v>0</v>
      </c>
      <c r="JG31" s="12">
        <v>0</v>
      </c>
      <c r="JH31" s="12">
        <v>0</v>
      </c>
      <c r="JI31" s="12">
        <v>0</v>
      </c>
      <c r="JJ31" s="12">
        <v>0</v>
      </c>
      <c r="JK31" s="12">
        <v>0</v>
      </c>
      <c r="JL31" s="12">
        <v>0</v>
      </c>
      <c r="JM31" s="12">
        <v>0</v>
      </c>
      <c r="JN31" s="12">
        <v>0</v>
      </c>
      <c r="JO31" s="12">
        <v>0</v>
      </c>
      <c r="JP31" s="12">
        <v>0</v>
      </c>
      <c r="JQ31" s="12">
        <v>0</v>
      </c>
      <c r="JR31" s="12">
        <v>0</v>
      </c>
      <c r="JS31" s="12">
        <v>0</v>
      </c>
      <c r="JT31" s="12">
        <v>0</v>
      </c>
      <c r="JU31" s="12">
        <v>0</v>
      </c>
      <c r="JV31" s="12">
        <v>0</v>
      </c>
      <c r="JW31" s="12">
        <v>0</v>
      </c>
      <c r="JX31" s="12">
        <v>0</v>
      </c>
      <c r="JY31" s="12">
        <v>0</v>
      </c>
      <c r="JZ31" s="12">
        <v>0</v>
      </c>
      <c r="KA31" s="12">
        <v>0</v>
      </c>
      <c r="KB31" s="12">
        <v>0</v>
      </c>
      <c r="KC31" s="12">
        <v>0</v>
      </c>
      <c r="KD31" s="12">
        <v>0</v>
      </c>
      <c r="KE31" s="12">
        <v>0</v>
      </c>
      <c r="KF31" s="12">
        <v>0</v>
      </c>
      <c r="KG31" s="12">
        <v>0</v>
      </c>
      <c r="KH31" s="12">
        <v>0</v>
      </c>
      <c r="KI31" s="12">
        <v>0</v>
      </c>
      <c r="KJ31" s="12">
        <v>0</v>
      </c>
      <c r="KK31" s="12">
        <v>0</v>
      </c>
      <c r="KL31" s="12">
        <v>0</v>
      </c>
      <c r="KM31" s="12">
        <v>0</v>
      </c>
      <c r="KN31" s="12">
        <v>0</v>
      </c>
      <c r="KO31" s="12">
        <v>0</v>
      </c>
      <c r="KP31" s="12">
        <v>0</v>
      </c>
      <c r="KQ31" s="12">
        <v>0</v>
      </c>
      <c r="KR31" s="12">
        <v>0</v>
      </c>
      <c r="KS31" s="12">
        <v>0</v>
      </c>
      <c r="KT31" s="12">
        <v>0</v>
      </c>
      <c r="KU31" s="12">
        <v>0</v>
      </c>
      <c r="KV31" s="12">
        <v>0</v>
      </c>
      <c r="KW31" s="12">
        <v>0</v>
      </c>
      <c r="KX31" s="12">
        <v>0</v>
      </c>
      <c r="KY31" s="12">
        <v>0</v>
      </c>
      <c r="KZ31" s="12">
        <v>0</v>
      </c>
      <c r="LA31" s="12">
        <v>0</v>
      </c>
      <c r="LB31" s="12">
        <v>0</v>
      </c>
      <c r="LC31" s="12">
        <v>0</v>
      </c>
      <c r="LD31" s="12">
        <v>0</v>
      </c>
      <c r="LE31" s="12">
        <v>0</v>
      </c>
      <c r="LF31" s="12">
        <v>0</v>
      </c>
      <c r="LG31" s="12">
        <v>0</v>
      </c>
      <c r="LH31" s="12">
        <v>0</v>
      </c>
      <c r="LI31" s="12">
        <v>0</v>
      </c>
      <c r="LJ31" s="12">
        <v>0</v>
      </c>
      <c r="LK31" s="12">
        <v>0</v>
      </c>
      <c r="LL31" s="12">
        <v>0</v>
      </c>
      <c r="LM31" s="12">
        <v>0</v>
      </c>
      <c r="LN31" s="12">
        <v>0</v>
      </c>
      <c r="LO31" s="12">
        <v>0</v>
      </c>
      <c r="LP31" s="12">
        <v>0</v>
      </c>
      <c r="LQ31" s="12">
        <v>0</v>
      </c>
      <c r="LR31" s="12">
        <v>0</v>
      </c>
      <c r="LS31" s="12">
        <v>0</v>
      </c>
      <c r="LT31" s="12">
        <v>0</v>
      </c>
      <c r="LU31" s="12">
        <v>0</v>
      </c>
      <c r="LV31" s="12">
        <v>0</v>
      </c>
      <c r="LW31" s="12">
        <v>0</v>
      </c>
      <c r="LX31" s="12">
        <v>0</v>
      </c>
      <c r="LY31" s="12">
        <v>0</v>
      </c>
      <c r="LZ31" s="12">
        <v>0</v>
      </c>
      <c r="MA31" s="12">
        <v>0</v>
      </c>
      <c r="MB31" s="12">
        <v>0</v>
      </c>
      <c r="MC31" s="12">
        <v>0</v>
      </c>
      <c r="MD31" s="12">
        <v>0</v>
      </c>
      <c r="ME31" s="12">
        <v>0</v>
      </c>
      <c r="MF31" s="12">
        <v>0</v>
      </c>
      <c r="MG31" s="12">
        <v>0</v>
      </c>
      <c r="MH31" s="12">
        <v>0</v>
      </c>
      <c r="MI31" s="12">
        <v>0</v>
      </c>
      <c r="MJ31" s="12">
        <v>0</v>
      </c>
      <c r="MK31" s="12">
        <v>0</v>
      </c>
      <c r="ML31" s="12">
        <v>0</v>
      </c>
      <c r="MM31" s="12">
        <v>0</v>
      </c>
      <c r="MN31" s="12">
        <v>0</v>
      </c>
      <c r="MO31" s="12">
        <v>0</v>
      </c>
      <c r="MP31" s="12">
        <v>0</v>
      </c>
      <c r="MQ31" s="12">
        <v>0</v>
      </c>
      <c r="MR31" s="12">
        <v>0</v>
      </c>
      <c r="MS31" s="12">
        <v>0</v>
      </c>
      <c r="MT31" s="12">
        <v>0</v>
      </c>
      <c r="MU31" s="12">
        <v>0</v>
      </c>
      <c r="MV31" s="12">
        <v>0</v>
      </c>
      <c r="MW31" s="12">
        <v>0</v>
      </c>
      <c r="MX31" s="12">
        <v>0</v>
      </c>
      <c r="MY31" s="12">
        <v>0</v>
      </c>
      <c r="MZ31" s="12">
        <v>0</v>
      </c>
      <c r="NA31" s="12">
        <v>0</v>
      </c>
      <c r="NB31" s="12">
        <v>0</v>
      </c>
      <c r="NC31" s="12">
        <v>0</v>
      </c>
      <c r="ND31" s="12">
        <v>0</v>
      </c>
      <c r="NE31" s="12">
        <v>0</v>
      </c>
      <c r="NF31" s="12">
        <v>0</v>
      </c>
      <c r="NG31" s="12">
        <v>0</v>
      </c>
      <c r="NH31" s="12">
        <v>0</v>
      </c>
      <c r="NI31" s="12">
        <v>0</v>
      </c>
      <c r="NJ31" s="12">
        <v>0</v>
      </c>
      <c r="NK31" s="12">
        <v>0</v>
      </c>
      <c r="NL31" s="12">
        <v>0</v>
      </c>
      <c r="NM31" s="12">
        <v>0</v>
      </c>
      <c r="NN31" s="12">
        <v>0</v>
      </c>
      <c r="NO31" s="12">
        <v>0</v>
      </c>
      <c r="NP31" s="12">
        <v>0</v>
      </c>
      <c r="NQ31" s="12">
        <v>0</v>
      </c>
      <c r="NR31" s="12">
        <v>0</v>
      </c>
      <c r="NS31" s="12">
        <v>0</v>
      </c>
      <c r="NT31" s="12">
        <v>0</v>
      </c>
      <c r="NU31" s="12">
        <v>0</v>
      </c>
      <c r="NV31" s="12">
        <v>0</v>
      </c>
      <c r="NW31" s="12">
        <v>0</v>
      </c>
      <c r="NX31" s="12">
        <v>0</v>
      </c>
      <c r="NY31" s="12">
        <v>0</v>
      </c>
      <c r="NZ31" s="12">
        <v>0</v>
      </c>
      <c r="OA31" s="12">
        <v>0</v>
      </c>
      <c r="OB31" s="12">
        <v>0</v>
      </c>
      <c r="OC31" s="12">
        <v>0</v>
      </c>
      <c r="OD31" s="12">
        <v>0</v>
      </c>
      <c r="OE31" s="12">
        <v>0</v>
      </c>
      <c r="OF31" s="12">
        <v>0</v>
      </c>
      <c r="OG31" s="12">
        <v>0</v>
      </c>
      <c r="OH31" s="12">
        <v>0</v>
      </c>
      <c r="OI31" s="12">
        <v>0</v>
      </c>
      <c r="OJ31" s="12">
        <v>0</v>
      </c>
      <c r="OK31" s="12">
        <v>0</v>
      </c>
      <c r="OL31" s="12">
        <v>0</v>
      </c>
      <c r="OM31" s="12">
        <v>0</v>
      </c>
      <c r="ON31" s="12">
        <v>0</v>
      </c>
    </row>
  </sheetData>
  <mergeCells count="10">
    <mergeCell ref="T1:V1"/>
    <mergeCell ref="W1:X1"/>
    <mergeCell ref="Y1:AC1"/>
    <mergeCell ref="AD1:AM1"/>
    <mergeCell ref="D1:F1"/>
    <mergeCell ref="G1:I1"/>
    <mergeCell ref="J1:L1"/>
    <mergeCell ref="M1:N1"/>
    <mergeCell ref="O1:Q1"/>
    <mergeCell ref="R1:S1"/>
  </mergeCells>
  <phoneticPr fontId="1"/>
  <conditionalFormatting sqref="D9:ON31">
    <cfRule type="expression" dxfId="5" priority="11" stopIfTrue="1">
      <formula>D9=0</formula>
    </cfRule>
  </conditionalFormatting>
  <conditionalFormatting sqref="D4:ON4">
    <cfRule type="colorScale" priority="9">
      <colorScale>
        <cfvo type="min"/>
        <cfvo type="num" val="0"/>
        <cfvo type="max"/>
        <color rgb="FF8EA9DB"/>
        <color rgb="FFA9D08E"/>
        <color rgb="FFDEACDA"/>
      </colorScale>
    </cfRule>
    <cfRule type="expression" dxfId="4" priority="10" stopIfTrue="1">
      <formula>D4=0</formula>
    </cfRule>
  </conditionalFormatting>
  <conditionalFormatting sqref="D5:ON5">
    <cfRule type="colorScale" priority="7">
      <colorScale>
        <cfvo type="min"/>
        <cfvo type="num" val="0"/>
        <cfvo type="max"/>
        <color rgb="FF8EA9DB"/>
        <color rgb="FFA9D08E"/>
        <color rgb="FFDEACDA"/>
      </colorScale>
    </cfRule>
    <cfRule type="expression" dxfId="3" priority="8" stopIfTrue="1">
      <formula>D5=0</formula>
    </cfRule>
  </conditionalFormatting>
  <conditionalFormatting sqref="D6:ON6">
    <cfRule type="colorScale" priority="5">
      <colorScale>
        <cfvo type="min"/>
        <cfvo type="num" val="0"/>
        <cfvo type="max"/>
        <color rgb="FF8EA9DB"/>
        <color rgb="FFA9D08E"/>
        <color rgb="FFDEACDA"/>
      </colorScale>
    </cfRule>
    <cfRule type="expression" dxfId="2" priority="6" stopIfTrue="1">
      <formula>D6=0</formula>
    </cfRule>
  </conditionalFormatting>
  <conditionalFormatting sqref="D7:ON7">
    <cfRule type="colorScale" priority="3">
      <colorScale>
        <cfvo type="min"/>
        <cfvo type="num" val="0"/>
        <cfvo type="max"/>
        <color rgb="FF8EA9DB"/>
        <color rgb="FFA9D08E"/>
        <color rgb="FFDEACDA"/>
      </colorScale>
    </cfRule>
    <cfRule type="expression" dxfId="1" priority="4" stopIfTrue="1">
      <formula>D7=0</formula>
    </cfRule>
  </conditionalFormatting>
  <conditionalFormatting sqref="D8:ON8">
    <cfRule type="colorScale" priority="1">
      <colorScale>
        <cfvo type="min"/>
        <cfvo type="num" val="0"/>
        <cfvo type="max"/>
        <color rgb="FF8EA9DB"/>
        <color rgb="FFA9D08E"/>
        <color rgb="FFDEACDA"/>
      </colorScale>
    </cfRule>
    <cfRule type="expression" dxfId="0" priority="2" stopIfTrue="1">
      <formula>D8=0</formula>
    </cfRule>
  </conditionalFormatting>
  <dataValidations count="1">
    <dataValidation type="list" allowBlank="1" showInputMessage="1" showErrorMessage="1" sqref="C4:C31" xr:uid="{8D73805D-9C96-4489-BE6A-61EE942A67C5}">
      <formula1>"〇,×"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t_sheet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647700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ave_csv">
                <anchor moveWithCells="1" siz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666750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test1</vt:lpstr>
      <vt:lpstr>test1 (2)</vt:lpstr>
      <vt:lpstr>test1!cycle_time</vt:lpstr>
      <vt:lpstr>'test1 (2)'!cycle_time</vt:lpstr>
      <vt:lpstr>test1!cyclenum</vt:lpstr>
      <vt:lpstr>'test1 (2)'!cyclenum</vt:lpstr>
      <vt:lpstr>test1!DefaultFileName</vt:lpstr>
      <vt:lpstr>'test1 (2)'!DefaultFileName</vt:lpstr>
      <vt:lpstr>test1!maxrow</vt:lpstr>
      <vt:lpstr>'test1 (2)'!maxrow</vt:lpstr>
      <vt:lpstr>test1!origin</vt:lpstr>
      <vt:lpstr>'test1 (2)'!origin</vt:lpstr>
      <vt:lpstr>test1!varnum</vt:lpstr>
      <vt:lpstr>'test1 (2)'!varnum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2020-03-09T14:28:28Z</dcterms:modified>
</cp:coreProperties>
</file>