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1075" windowHeight="9975" activeTab="1"/>
  </bookViews>
  <sheets>
    <sheet name="MTO List" sheetId="1" r:id="rId1"/>
    <sheet name="MTO List (2)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\0" localSheetId="1">#REF!</definedName>
    <definedName name="\0">#REF!</definedName>
    <definedName name="\A" localSheetId="1">'[2]304-06'!#REF!</definedName>
    <definedName name="\A">'[2]304-06'!#REF!</definedName>
    <definedName name="\C" localSheetId="1">#REF!</definedName>
    <definedName name="\C">#REF!</definedName>
    <definedName name="\d" localSheetId="1">'[3]合成単価作成表-BLDG'!#REF!</definedName>
    <definedName name="\d">'[3]合成単価作成表-BLDG'!#REF!</definedName>
    <definedName name="\E" localSheetId="1">#REF!</definedName>
    <definedName name="\E">#REF!</definedName>
    <definedName name="\F" localSheetId="1">#REF!</definedName>
    <definedName name="\F">#REF!</definedName>
    <definedName name="\g" localSheetId="1">'[3]合成単価作成表-BLDG'!#REF!</definedName>
    <definedName name="\g">'[3]合成単価作成表-BLDG'!#REF!</definedName>
    <definedName name="\h" localSheetId="1">'[3]合成単価作成表-BLDG'!#REF!</definedName>
    <definedName name="\h">'[3]合成単価作成表-BLDG'!#REF!</definedName>
    <definedName name="\i" localSheetId="1">'[3]合成単価作成表-BLDG'!#REF!</definedName>
    <definedName name="\i">'[3]合成単価作成表-BLDG'!#REF!</definedName>
    <definedName name="\j" localSheetId="1">'[3]合成単価作成表-BLDG'!#REF!</definedName>
    <definedName name="\j">'[3]合成単価作成表-BLDG'!#REF!</definedName>
    <definedName name="\k" localSheetId="1">'[3]合成単価作成表-BLDG'!#REF!</definedName>
    <definedName name="\k">'[3]合成単価作成表-BLDG'!#REF!</definedName>
    <definedName name="\l" localSheetId="1">'[3]合成単価作成表-BLDG'!#REF!</definedName>
    <definedName name="\l">'[3]合成単価作成表-BLDG'!#REF!</definedName>
    <definedName name="\M" localSheetId="1">#REF!</definedName>
    <definedName name="\M">#REF!</definedName>
    <definedName name="\n" localSheetId="1">'[3]合成単価作成表-BLDG'!#REF!</definedName>
    <definedName name="\n">'[3]合成単価作成表-BLDG'!#REF!</definedName>
    <definedName name="\o" localSheetId="1">'[3]合成単価作成表-BLDG'!#REF!</definedName>
    <definedName name="\o">'[3]合成単価作成表-BLDG'!#REF!</definedName>
    <definedName name="\P" localSheetId="1">#REF!</definedName>
    <definedName name="\P">#REF!</definedName>
    <definedName name="\Q" localSheetId="1">#REF!</definedName>
    <definedName name="\Q">#REF!</definedName>
    <definedName name="\R" localSheetId="1">#REF!</definedName>
    <definedName name="\R">#REF!</definedName>
    <definedName name="\S" localSheetId="1">#REF!</definedName>
    <definedName name="\S">#REF!</definedName>
    <definedName name="\W" localSheetId="1">#REF!</definedName>
    <definedName name="\W">#REF!</definedName>
    <definedName name="\WQ" localSheetId="1">'[4]BAG-2'!#REF!</definedName>
    <definedName name="\WQ">'[4]BAG-2'!#REF!</definedName>
    <definedName name="\X" localSheetId="1">#REF!</definedName>
    <definedName name="\X">#REF!</definedName>
    <definedName name="\y" localSheetId="1">#REF!</definedName>
    <definedName name="\y">#REF!</definedName>
    <definedName name="\Z" localSheetId="1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localSheetId="1" hidden="1">#REF!</definedName>
    <definedName name="_________gk2" hidden="1">#REF!</definedName>
    <definedName name="________abs100" localSheetId="1">#REF!</definedName>
    <definedName name="________abs100">#REF!</definedName>
    <definedName name="________ahu100" localSheetId="1">#REF!</definedName>
    <definedName name="________ahu100">#REF!</definedName>
    <definedName name="________ahu150" localSheetId="1">#REF!</definedName>
    <definedName name="________ahu150">#REF!</definedName>
    <definedName name="________ako100" localSheetId="1">#REF!</definedName>
    <definedName name="________ako100">#REF!</definedName>
    <definedName name="________ako150" localSheetId="1">#REF!</definedName>
    <definedName name="________ako150">#REF!</definedName>
    <definedName name="________ako50" localSheetId="1">#REF!</definedName>
    <definedName name="________ako50">#REF!</definedName>
    <definedName name="________ako80" localSheetId="1">#REF!</definedName>
    <definedName name="________ako80">#REF!</definedName>
    <definedName name="________aku100" localSheetId="1">#REF!</definedName>
    <definedName name="________aku100">#REF!</definedName>
    <definedName name="________aku150" localSheetId="1">#REF!</definedName>
    <definedName name="________aku150">#REF!</definedName>
    <definedName name="________bcv100" localSheetId="1">#REF!</definedName>
    <definedName name="________bcv100">#REF!</definedName>
    <definedName name="________bcv125" localSheetId="1">#REF!</definedName>
    <definedName name="________bcv125">#REF!</definedName>
    <definedName name="________bcv150" localSheetId="1">#REF!</definedName>
    <definedName name="________bcv150">#REF!</definedName>
    <definedName name="________cas80" localSheetId="1">#REF!</definedName>
    <definedName name="________cas80">#REF!</definedName>
    <definedName name="________cod50" localSheetId="1">[5]SAP!#REF!</definedName>
    <definedName name="________cod50">[5]SAP!#REF!</definedName>
    <definedName name="________cvd100" localSheetId="1">#REF!</definedName>
    <definedName name="________cvd100">#REF!</definedName>
    <definedName name="________cvd15" localSheetId="1">#REF!</definedName>
    <definedName name="________cvd15">#REF!</definedName>
    <definedName name="________cvd150" localSheetId="1">#REF!</definedName>
    <definedName name="________cvd150">#REF!</definedName>
    <definedName name="________cvd50" localSheetId="1">#REF!</definedName>
    <definedName name="________cvd50">#REF!</definedName>
    <definedName name="________cvd65" localSheetId="1">#REF!</definedName>
    <definedName name="________cvd65">#REF!</definedName>
    <definedName name="________DAF10" localSheetId="1">#REF!</definedName>
    <definedName name="________DAF10">#REF!</definedName>
    <definedName name="________daf32" localSheetId="1">#REF!</definedName>
    <definedName name="________daf32">#REF!</definedName>
    <definedName name="________daf33" localSheetId="1">#REF!</definedName>
    <definedName name="________daf33">#REF!</definedName>
    <definedName name="________dia6" localSheetId="1">#REF!</definedName>
    <definedName name="________dia6">#REF!</definedName>
    <definedName name="________fdd100" localSheetId="1">[5]SAP!#REF!</definedName>
    <definedName name="________fdd100">[5]SAP!#REF!</definedName>
    <definedName name="________fjd100" localSheetId="1">#REF!</definedName>
    <definedName name="________fjd100">#REF!</definedName>
    <definedName name="________fjd150" localSheetId="1">#REF!</definedName>
    <definedName name="________fjd150">#REF!</definedName>
    <definedName name="________fjd50" localSheetId="1">#REF!</definedName>
    <definedName name="________fjd50">#REF!</definedName>
    <definedName name="________fjd65" localSheetId="1">#REF!</definedName>
    <definedName name="________fjd65">#REF!</definedName>
    <definedName name="________fmd150" localSheetId="1">#REF!</definedName>
    <definedName name="________fmd150">#REF!</definedName>
    <definedName name="________fvd100" localSheetId="1">[5]SAP!#REF!</definedName>
    <definedName name="________fvd100">[5]SAP!#REF!</definedName>
    <definedName name="________gk2" localSheetId="1" hidden="1">#REF!</definedName>
    <definedName name="________gk2" hidden="1">#REF!</definedName>
    <definedName name="________grc1" localSheetId="1">#REF!</definedName>
    <definedName name="________grc1">#REF!</definedName>
    <definedName name="________gti50" localSheetId="1">#REF!</definedName>
    <definedName name="________gti50">#REF!</definedName>
    <definedName name="________gti60" localSheetId="1">#REF!</definedName>
    <definedName name="________gti60">#REF!</definedName>
    <definedName name="________gvd100" localSheetId="1">#REF!</definedName>
    <definedName name="________gvd100">#REF!</definedName>
    <definedName name="________gvd15" localSheetId="1">#REF!</definedName>
    <definedName name="________gvd15">#REF!</definedName>
    <definedName name="________gvd150" localSheetId="1">#REF!</definedName>
    <definedName name="________gvd150">#REF!</definedName>
    <definedName name="________gvd20" localSheetId="1">[5]SAP!#REF!</definedName>
    <definedName name="________gvd20">[5]SAP!#REF!</definedName>
    <definedName name="________gvd25" localSheetId="1">#REF!</definedName>
    <definedName name="________gvd25">#REF!</definedName>
    <definedName name="________gvd32" localSheetId="1">[5]SAP!#REF!</definedName>
    <definedName name="________gvd32">[5]SAP!#REF!</definedName>
    <definedName name="________gvd40" localSheetId="1">[5]SAP!#REF!</definedName>
    <definedName name="________gvd40">[5]SAP!#REF!</definedName>
    <definedName name="________gvd50" localSheetId="1">#REF!</definedName>
    <definedName name="________gvd50">#REF!</definedName>
    <definedName name="________gvd65" localSheetId="1">#REF!</definedName>
    <definedName name="________gvd65">#REF!</definedName>
    <definedName name="________gvd80" localSheetId="1">[5]SAP!#REF!</definedName>
    <definedName name="________gvd80">[5]SAP!#REF!</definedName>
    <definedName name="________hdw1" localSheetId="1">#REF!</definedName>
    <definedName name="________hdw1">#REF!</definedName>
    <definedName name="________kof1">[6]Analisa!$AB$17</definedName>
    <definedName name="________kr15" localSheetId="1">[5]SAP!#REF!</definedName>
    <definedName name="________kr15">[5]SAP!#REF!</definedName>
    <definedName name="________PA1" localSheetId="1">#REF!</definedName>
    <definedName name="________PA1">#REF!</definedName>
    <definedName name="________PA2" localSheetId="1">#REF!</definedName>
    <definedName name="________PA2">#REF!</definedName>
    <definedName name="________pab100" localSheetId="1">#REF!</definedName>
    <definedName name="________pab100">#REF!</definedName>
    <definedName name="________pab125" localSheetId="1">#REF!</definedName>
    <definedName name="________pab125">#REF!</definedName>
    <definedName name="________pab15" localSheetId="1">#REF!</definedName>
    <definedName name="________pab15">#REF!</definedName>
    <definedName name="________pab150" localSheetId="1">#REF!</definedName>
    <definedName name="________pab150">#REF!</definedName>
    <definedName name="________pab2" localSheetId="1">#REF!</definedName>
    <definedName name="________pab2">#REF!</definedName>
    <definedName name="________pab20" localSheetId="1">#REF!</definedName>
    <definedName name="________pab20">#REF!</definedName>
    <definedName name="________pab25" localSheetId="1">#REF!</definedName>
    <definedName name="________pab25">#REF!</definedName>
    <definedName name="________pab32" localSheetId="1">#REF!</definedName>
    <definedName name="________pab32">#REF!</definedName>
    <definedName name="________pab4" localSheetId="1">#REF!</definedName>
    <definedName name="________pab4">#REF!</definedName>
    <definedName name="________pab40" localSheetId="1">#REF!</definedName>
    <definedName name="________pab40">#REF!</definedName>
    <definedName name="________pab50" localSheetId="1">#REF!</definedName>
    <definedName name="________pab50">#REF!</definedName>
    <definedName name="________pab6" localSheetId="1">#REF!</definedName>
    <definedName name="________pab6">#REF!</definedName>
    <definedName name="________pab65" localSheetId="1">#REF!</definedName>
    <definedName name="________pab65">#REF!</definedName>
    <definedName name="________pab80" localSheetId="1">#REF!</definedName>
    <definedName name="________pab80">#REF!</definedName>
    <definedName name="________pah150" localSheetId="1">#REF!</definedName>
    <definedName name="________pah150">#REF!</definedName>
    <definedName name="________pak100" localSheetId="1">#REF!</definedName>
    <definedName name="________pak100">#REF!</definedName>
    <definedName name="________pak150" localSheetId="1">#REF!</definedName>
    <definedName name="________pak150">#REF!</definedName>
    <definedName name="________pak50" localSheetId="1">#REF!</definedName>
    <definedName name="________pak50">#REF!</definedName>
    <definedName name="________pak80" localSheetId="1">#REF!</definedName>
    <definedName name="________pak80">#REF!</definedName>
    <definedName name="________PAS13">[7]ANALISA!$F$122</definedName>
    <definedName name="________PAS15">[7]ANALISA!$F$133</definedName>
    <definedName name="________pbs100" localSheetId="1">#REF!</definedName>
    <definedName name="________pbs100">#REF!</definedName>
    <definedName name="________pbs15" localSheetId="1">#REF!</definedName>
    <definedName name="________pbs15">#REF!</definedName>
    <definedName name="________pbs150" localSheetId="1">#REF!</definedName>
    <definedName name="________pbs150">#REF!</definedName>
    <definedName name="________pbs40" localSheetId="1">#REF!</definedName>
    <definedName name="________pbs40">#REF!</definedName>
    <definedName name="________pbs50" localSheetId="1">#REF!</definedName>
    <definedName name="________pbs50">#REF!</definedName>
    <definedName name="________pbs65" localSheetId="1">#REF!</definedName>
    <definedName name="________pbs65">#REF!</definedName>
    <definedName name="________pbs80" localSheetId="1">#REF!</definedName>
    <definedName name="________pbs80">#REF!</definedName>
    <definedName name="________pc50" localSheetId="1">#REF!</definedName>
    <definedName name="________pc50">#REF!</definedName>
    <definedName name="________pc80" localSheetId="1">#REF!</definedName>
    <definedName name="________pc80">#REF!</definedName>
    <definedName name="________pcf80" localSheetId="1">#REF!</definedName>
    <definedName name="________pcf80">#REF!</definedName>
    <definedName name="________ph100" localSheetId="1">#REF!</definedName>
    <definedName name="________ph100">#REF!</definedName>
    <definedName name="________ph150" localSheetId="1">#REF!</definedName>
    <definedName name="________ph150">#REF!</definedName>
    <definedName name="________phf100" localSheetId="1">#REF!</definedName>
    <definedName name="________phf100">#REF!</definedName>
    <definedName name="________phf150" localSheetId="1">#REF!</definedName>
    <definedName name="________phf150">#REF!</definedName>
    <definedName name="________PJA1" localSheetId="1">#REF!</definedName>
    <definedName name="________PJA1">#REF!</definedName>
    <definedName name="________PJA2" localSheetId="1">#REF!</definedName>
    <definedName name="________PJA2">#REF!</definedName>
    <definedName name="________PJA3" localSheetId="1">#REF!</definedName>
    <definedName name="________PJA3">#REF!</definedName>
    <definedName name="________PJA4" localSheetId="1">#REF!</definedName>
    <definedName name="________PJA4">#REF!</definedName>
    <definedName name="________PJA6" localSheetId="1">#REF!</definedName>
    <definedName name="________PJA6">#REF!</definedName>
    <definedName name="________pv100" localSheetId="1">#REF!</definedName>
    <definedName name="________pv100">#REF!</definedName>
    <definedName name="________pv40" localSheetId="1">#REF!</definedName>
    <definedName name="________pv40">#REF!</definedName>
    <definedName name="________pv50" localSheetId="1">#REF!</definedName>
    <definedName name="________pv50">#REF!</definedName>
    <definedName name="________pv80" localSheetId="1">#REF!</definedName>
    <definedName name="________pv80">#REF!</definedName>
    <definedName name="________pvc100" localSheetId="1">[5]SAP!#REF!</definedName>
    <definedName name="________pvc100">[5]SAP!#REF!</definedName>
    <definedName name="________pvc150" localSheetId="1">[5]SAP!#REF!</definedName>
    <definedName name="________pvc150">[5]SAP!#REF!</definedName>
    <definedName name="________pvc20" localSheetId="1">[5]SAP!#REF!</definedName>
    <definedName name="________pvc20">[5]SAP!#REF!</definedName>
    <definedName name="________pvc200" localSheetId="1">[5]SAP!#REF!</definedName>
    <definedName name="________pvc200">[5]SAP!#REF!</definedName>
    <definedName name="________pvc25" localSheetId="1">[5]SAP!#REF!</definedName>
    <definedName name="________pvc25">[5]SAP!#REF!</definedName>
    <definedName name="________pvc32" localSheetId="1">[5]SAP!#REF!</definedName>
    <definedName name="________pvc32">[5]SAP!#REF!</definedName>
    <definedName name="________pvc40" localSheetId="1">[5]SAP!#REF!</definedName>
    <definedName name="________pvc40">[5]SAP!#REF!</definedName>
    <definedName name="________pvc50" localSheetId="1">[5]SAP!#REF!</definedName>
    <definedName name="________pvc50">[5]SAP!#REF!</definedName>
    <definedName name="________pvc65" localSheetId="1">[5]SAP!#REF!</definedName>
    <definedName name="________pvc65">[5]SAP!#REF!</definedName>
    <definedName name="________pvc80" localSheetId="1">[5]SAP!#REF!</definedName>
    <definedName name="________pvc80">[5]SAP!#REF!</definedName>
    <definedName name="________pvf100" localSheetId="1">#REF!</definedName>
    <definedName name="________pvf100">#REF!</definedName>
    <definedName name="________pvf80" localSheetId="1">#REF!</definedName>
    <definedName name="________pvf80">#REF!</definedName>
    <definedName name="________qmd15" localSheetId="1">[5]SAP!#REF!</definedName>
    <definedName name="________qmd15">[5]SAP!#REF!</definedName>
    <definedName name="________qmd20" localSheetId="1">[5]SAP!#REF!</definedName>
    <definedName name="________qmd20">[5]SAP!#REF!</definedName>
    <definedName name="________rdd100" localSheetId="1">[5]SAP!#REF!</definedName>
    <definedName name="________rdd100">[5]SAP!#REF!</definedName>
    <definedName name="________rdd150" localSheetId="1">[5]SAP!#REF!</definedName>
    <definedName name="________rdd150">[5]SAP!#REF!</definedName>
    <definedName name="________rk100" localSheetId="1">#REF!</definedName>
    <definedName name="________rk100">#REF!</definedName>
    <definedName name="________rk200" localSheetId="1">#REF!</definedName>
    <definedName name="________rk200">#REF!</definedName>
    <definedName name="________rk300" localSheetId="1">#REF!</definedName>
    <definedName name="________rk300">#REF!</definedName>
    <definedName name="________rk600" localSheetId="1">#REF!</definedName>
    <definedName name="________rk600">#REF!</definedName>
    <definedName name="________rkl1000" localSheetId="1">#REF!</definedName>
    <definedName name="________rkl1000">#REF!</definedName>
    <definedName name="________rkl1200" localSheetId="1">#REF!</definedName>
    <definedName name="________rkl1200">#REF!</definedName>
    <definedName name="________rkl200" localSheetId="1">#REF!</definedName>
    <definedName name="________rkl200">#REF!</definedName>
    <definedName name="________rkl300" localSheetId="1">#REF!</definedName>
    <definedName name="________rkl300">#REF!</definedName>
    <definedName name="________rkl400" localSheetId="1">#REF!</definedName>
    <definedName name="________rkl400">#REF!</definedName>
    <definedName name="________rkl500" localSheetId="1">#REF!</definedName>
    <definedName name="________rkl500">#REF!</definedName>
    <definedName name="________rkl600" localSheetId="1">#REF!</definedName>
    <definedName name="________rkl600">#REF!</definedName>
    <definedName name="________rkl700" localSheetId="1">#REF!</definedName>
    <definedName name="________rkl700">#REF!</definedName>
    <definedName name="________rkl800" localSheetId="1">#REF!</definedName>
    <definedName name="________rkl800">#REF!</definedName>
    <definedName name="________sfv150" localSheetId="1">#REF!</definedName>
    <definedName name="________sfv150">#REF!</definedName>
    <definedName name="________std100" localSheetId="1">#REF!</definedName>
    <definedName name="________std100">#REF!</definedName>
    <definedName name="________std150" localSheetId="1">#REF!</definedName>
    <definedName name="________std150">#REF!</definedName>
    <definedName name="________std50" localSheetId="1">#REF!</definedName>
    <definedName name="________std50">#REF!</definedName>
    <definedName name="________std65" localSheetId="1">#REF!</definedName>
    <definedName name="________std65">#REF!</definedName>
    <definedName name="________sub1">'[8]L-TIGA'!$K$12</definedName>
    <definedName name="________sub2">'[8]L-TIGA'!$K$22</definedName>
    <definedName name="________sub21">'[8]L-TIGA'!$K$192</definedName>
    <definedName name="________sub22">'[8]L-TIGA'!$K$201</definedName>
    <definedName name="________sub23">'[8]L-TIGA'!$K$216</definedName>
    <definedName name="________sub3">'[8]L-TIGA'!$K$64</definedName>
    <definedName name="________sub4">'[8]L-TIGA'!$K$89</definedName>
    <definedName name="________sub5">'[8]L-TIGA'!$K$113</definedName>
    <definedName name="________sub6">'[8]L-TIGA'!$K$130</definedName>
    <definedName name="________sub7">'[8]L-TIGA'!$K$159</definedName>
    <definedName name="________tlc20" localSheetId="1">#REF!</definedName>
    <definedName name="________tlc20">#REF!</definedName>
    <definedName name="________tsv25" localSheetId="1">#REF!</definedName>
    <definedName name="________tsv25">#REF!</definedName>
    <definedName name="________vnt100" localSheetId="1">#REF!</definedName>
    <definedName name="________vnt100">#REF!</definedName>
    <definedName name="________vnt40" localSheetId="1">#REF!</definedName>
    <definedName name="________vnt40">#REF!</definedName>
    <definedName name="________vnt50" localSheetId="1">#REF!</definedName>
    <definedName name="________vnt50">#REF!</definedName>
    <definedName name="________vnt80" localSheetId="1">#REF!</definedName>
    <definedName name="________vnt80">#REF!</definedName>
    <definedName name="_______abs100" localSheetId="1">#REF!</definedName>
    <definedName name="_______abs100">#REF!</definedName>
    <definedName name="_______ahu100" localSheetId="1">#REF!</definedName>
    <definedName name="_______ahu100">#REF!</definedName>
    <definedName name="_______ahu150" localSheetId="1">#REF!</definedName>
    <definedName name="_______ahu150">#REF!</definedName>
    <definedName name="_______ako100" localSheetId="1">#REF!</definedName>
    <definedName name="_______ako100">#REF!</definedName>
    <definedName name="_______ako150" localSheetId="1">#REF!</definedName>
    <definedName name="_______ako150">#REF!</definedName>
    <definedName name="_______ako50" localSheetId="1">#REF!</definedName>
    <definedName name="_______ako50">#REF!</definedName>
    <definedName name="_______ako80" localSheetId="1">#REF!</definedName>
    <definedName name="_______ako80">#REF!</definedName>
    <definedName name="_______aku100" localSheetId="1">#REF!</definedName>
    <definedName name="_______aku100">#REF!</definedName>
    <definedName name="_______aku150" localSheetId="1">#REF!</definedName>
    <definedName name="_______aku150">#REF!</definedName>
    <definedName name="_______bcv100" localSheetId="1">#REF!</definedName>
    <definedName name="_______bcv100">#REF!</definedName>
    <definedName name="_______bcv125" localSheetId="1">#REF!</definedName>
    <definedName name="_______bcv125">#REF!</definedName>
    <definedName name="_______bcv150" localSheetId="1">#REF!</definedName>
    <definedName name="_______bcv150">#REF!</definedName>
    <definedName name="_______cas80" localSheetId="1">#REF!</definedName>
    <definedName name="_______cas80">#REF!</definedName>
    <definedName name="_______cod50" localSheetId="1">[5]SAP!#REF!</definedName>
    <definedName name="_______cod50">[5]SAP!#REF!</definedName>
    <definedName name="_______CU600" hidden="1">{#N/A,#N/A,TRUE,"toc";#N/A,#N/A,TRUE,"general";#N/A,#N/A,TRUE,"compressive";#N/A,#N/A,TRUE,"lateral";#N/A,#N/A,TRUE,"shallow"}</definedName>
    <definedName name="_______cvd100" localSheetId="1">#REF!</definedName>
    <definedName name="_______cvd100">#REF!</definedName>
    <definedName name="_______cvd15" localSheetId="1">#REF!</definedName>
    <definedName name="_______cvd15">#REF!</definedName>
    <definedName name="_______cvd150" localSheetId="1">#REF!</definedName>
    <definedName name="_______cvd150">#REF!</definedName>
    <definedName name="_______cvd50" localSheetId="1">#REF!</definedName>
    <definedName name="_______cvd50">#REF!</definedName>
    <definedName name="_______cvd65" localSheetId="1">#REF!</definedName>
    <definedName name="_______cvd65">#REF!</definedName>
    <definedName name="_______DAF10" localSheetId="1">#REF!</definedName>
    <definedName name="_______DAF10">#REF!</definedName>
    <definedName name="_______daf32" localSheetId="1">#REF!</definedName>
    <definedName name="_______daf32">#REF!</definedName>
    <definedName name="_______daf33" localSheetId="1">#REF!</definedName>
    <definedName name="_______daf33">#REF!</definedName>
    <definedName name="_______dia6" localSheetId="1">#REF!</definedName>
    <definedName name="_______dia6">#REF!</definedName>
    <definedName name="_______fdd100" localSheetId="1">[5]SAP!#REF!</definedName>
    <definedName name="_______fdd100">[5]SAP!#REF!</definedName>
    <definedName name="_______fjd100" localSheetId="1">#REF!</definedName>
    <definedName name="_______fjd100">#REF!</definedName>
    <definedName name="_______fjd150" localSheetId="1">#REF!</definedName>
    <definedName name="_______fjd150">#REF!</definedName>
    <definedName name="_______fjd50" localSheetId="1">#REF!</definedName>
    <definedName name="_______fjd50">#REF!</definedName>
    <definedName name="_______fjd65" localSheetId="1">#REF!</definedName>
    <definedName name="_______fjd65">#REF!</definedName>
    <definedName name="_______fmd150" localSheetId="1">#REF!</definedName>
    <definedName name="_______fmd150">#REF!</definedName>
    <definedName name="_______fvd100" localSheetId="1">[5]SAP!#REF!</definedName>
    <definedName name="_______fvd100">[5]SAP!#REF!</definedName>
    <definedName name="_______gk2" localSheetId="1" hidden="1">#REF!</definedName>
    <definedName name="_______gk2" hidden="1">#REF!</definedName>
    <definedName name="_______grc1" localSheetId="1">#REF!</definedName>
    <definedName name="_______grc1">#REF!</definedName>
    <definedName name="_______gti50" localSheetId="1">#REF!</definedName>
    <definedName name="_______gti50">#REF!</definedName>
    <definedName name="_______gti60" localSheetId="1">#REF!</definedName>
    <definedName name="_______gti60">#REF!</definedName>
    <definedName name="_______gvd100" localSheetId="1">#REF!</definedName>
    <definedName name="_______gvd100">#REF!</definedName>
    <definedName name="_______gvd15" localSheetId="1">#REF!</definedName>
    <definedName name="_______gvd15">#REF!</definedName>
    <definedName name="_______gvd150" localSheetId="1">#REF!</definedName>
    <definedName name="_______gvd150">#REF!</definedName>
    <definedName name="_______gvd20" localSheetId="1">[5]SAP!#REF!</definedName>
    <definedName name="_______gvd20">[5]SAP!#REF!</definedName>
    <definedName name="_______gvd25" localSheetId="1">#REF!</definedName>
    <definedName name="_______gvd25">#REF!</definedName>
    <definedName name="_______gvd32" localSheetId="1">[5]SAP!#REF!</definedName>
    <definedName name="_______gvd32">[5]SAP!#REF!</definedName>
    <definedName name="_______gvd40" localSheetId="1">[5]SAP!#REF!</definedName>
    <definedName name="_______gvd40">[5]SAP!#REF!</definedName>
    <definedName name="_______gvd50" localSheetId="1">#REF!</definedName>
    <definedName name="_______gvd50">#REF!</definedName>
    <definedName name="_______gvd65" localSheetId="1">#REF!</definedName>
    <definedName name="_______gvd65">#REF!</definedName>
    <definedName name="_______gvd80" localSheetId="1">[5]SAP!#REF!</definedName>
    <definedName name="_______gvd80">[5]SAP!#REF!</definedName>
    <definedName name="_______hdw1" localSheetId="1">#REF!</definedName>
    <definedName name="_______hdw1">#REF!</definedName>
    <definedName name="_______kof1">[6]Analisa!$AB$17</definedName>
    <definedName name="_______kr15" localSheetId="1">[5]SAP!#REF!</definedName>
    <definedName name="_______kr15">[5]SAP!#REF!</definedName>
    <definedName name="_______PA1" localSheetId="1">#REF!</definedName>
    <definedName name="_______PA1">#REF!</definedName>
    <definedName name="_______PA2" localSheetId="1">#REF!</definedName>
    <definedName name="_______PA2">#REF!</definedName>
    <definedName name="_______pab100" localSheetId="1">#REF!</definedName>
    <definedName name="_______pab100">#REF!</definedName>
    <definedName name="_______pab125" localSheetId="1">#REF!</definedName>
    <definedName name="_______pab125">#REF!</definedName>
    <definedName name="_______pab15" localSheetId="1">#REF!</definedName>
    <definedName name="_______pab15">#REF!</definedName>
    <definedName name="_______pab150" localSheetId="1">#REF!</definedName>
    <definedName name="_______pab150">#REF!</definedName>
    <definedName name="_______pab2" localSheetId="1">#REF!</definedName>
    <definedName name="_______pab2">#REF!</definedName>
    <definedName name="_______pab20" localSheetId="1">#REF!</definedName>
    <definedName name="_______pab20">#REF!</definedName>
    <definedName name="_______pab25" localSheetId="1">#REF!</definedName>
    <definedName name="_______pab25">#REF!</definedName>
    <definedName name="_______pab32" localSheetId="1">#REF!</definedName>
    <definedName name="_______pab32">#REF!</definedName>
    <definedName name="_______pab4" localSheetId="1">#REF!</definedName>
    <definedName name="_______pab4">#REF!</definedName>
    <definedName name="_______pab40" localSheetId="1">#REF!</definedName>
    <definedName name="_______pab40">#REF!</definedName>
    <definedName name="_______pab50" localSheetId="1">#REF!</definedName>
    <definedName name="_______pab50">#REF!</definedName>
    <definedName name="_______pab6" localSheetId="1">#REF!</definedName>
    <definedName name="_______pab6">#REF!</definedName>
    <definedName name="_______pab65" localSheetId="1">#REF!</definedName>
    <definedName name="_______pab65">#REF!</definedName>
    <definedName name="_______pab80" localSheetId="1">#REF!</definedName>
    <definedName name="_______pab80">#REF!</definedName>
    <definedName name="_______pah150" localSheetId="1">#REF!</definedName>
    <definedName name="_______pah150">#REF!</definedName>
    <definedName name="_______pak100" localSheetId="1">#REF!</definedName>
    <definedName name="_______pak100">#REF!</definedName>
    <definedName name="_______pak150" localSheetId="1">#REF!</definedName>
    <definedName name="_______pak150">#REF!</definedName>
    <definedName name="_______pak50" localSheetId="1">#REF!</definedName>
    <definedName name="_______pak50">#REF!</definedName>
    <definedName name="_______pak80" localSheetId="1">#REF!</definedName>
    <definedName name="_______pak80">#REF!</definedName>
    <definedName name="_______PAS13">[7]ANALISA!$F$122</definedName>
    <definedName name="_______PAS15">[7]ANALISA!$F$133</definedName>
    <definedName name="_______pbs100" localSheetId="1">#REF!</definedName>
    <definedName name="_______pbs100">#REF!</definedName>
    <definedName name="_______pbs15" localSheetId="1">#REF!</definedName>
    <definedName name="_______pbs15">#REF!</definedName>
    <definedName name="_______pbs150" localSheetId="1">#REF!</definedName>
    <definedName name="_______pbs150">#REF!</definedName>
    <definedName name="_______pbs40" localSheetId="1">#REF!</definedName>
    <definedName name="_______pbs40">#REF!</definedName>
    <definedName name="_______pbs50" localSheetId="1">#REF!</definedName>
    <definedName name="_______pbs50">#REF!</definedName>
    <definedName name="_______pbs65" localSheetId="1">#REF!</definedName>
    <definedName name="_______pbs65">#REF!</definedName>
    <definedName name="_______pbs80" localSheetId="1">#REF!</definedName>
    <definedName name="_______pbs80">#REF!</definedName>
    <definedName name="_______pc50" localSheetId="1">#REF!</definedName>
    <definedName name="_______pc50">#REF!</definedName>
    <definedName name="_______pc80" localSheetId="1">#REF!</definedName>
    <definedName name="_______pc80">#REF!</definedName>
    <definedName name="_______pcf80" localSheetId="1">#REF!</definedName>
    <definedName name="_______pcf80">#REF!</definedName>
    <definedName name="_______ph100" localSheetId="1">#REF!</definedName>
    <definedName name="_______ph100">#REF!</definedName>
    <definedName name="_______ph150" localSheetId="1">#REF!</definedName>
    <definedName name="_______ph150">#REF!</definedName>
    <definedName name="_______phf100" localSheetId="1">#REF!</definedName>
    <definedName name="_______phf100">#REF!</definedName>
    <definedName name="_______phf150" localSheetId="1">#REF!</definedName>
    <definedName name="_______phf150">#REF!</definedName>
    <definedName name="_______PJA1" localSheetId="1">#REF!</definedName>
    <definedName name="_______PJA1">#REF!</definedName>
    <definedName name="_______PJA2" localSheetId="1">#REF!</definedName>
    <definedName name="_______PJA2">#REF!</definedName>
    <definedName name="_______PJA3" localSheetId="1">#REF!</definedName>
    <definedName name="_______PJA3">#REF!</definedName>
    <definedName name="_______PJA4" localSheetId="1">#REF!</definedName>
    <definedName name="_______PJA4">#REF!</definedName>
    <definedName name="_______PJA6" localSheetId="1">#REF!</definedName>
    <definedName name="_______PJA6">#REF!</definedName>
    <definedName name="_______pv100" localSheetId="1">#REF!</definedName>
    <definedName name="_______pv100">#REF!</definedName>
    <definedName name="_______pv40" localSheetId="1">#REF!</definedName>
    <definedName name="_______pv40">#REF!</definedName>
    <definedName name="_______pv50" localSheetId="1">#REF!</definedName>
    <definedName name="_______pv50">#REF!</definedName>
    <definedName name="_______pv80" localSheetId="1">#REF!</definedName>
    <definedName name="_______pv80">#REF!</definedName>
    <definedName name="_______pvc100" localSheetId="1">[5]SAP!#REF!</definedName>
    <definedName name="_______pvc100">[5]SAP!#REF!</definedName>
    <definedName name="_______pvc150" localSheetId="1">[5]SAP!#REF!</definedName>
    <definedName name="_______pvc150">[5]SAP!#REF!</definedName>
    <definedName name="_______pvc20" localSheetId="1">[5]SAP!#REF!</definedName>
    <definedName name="_______pvc20">[5]SAP!#REF!</definedName>
    <definedName name="_______pvc200" localSheetId="1">[5]SAP!#REF!</definedName>
    <definedName name="_______pvc200">[5]SAP!#REF!</definedName>
    <definedName name="_______pvc25" localSheetId="1">[5]SAP!#REF!</definedName>
    <definedName name="_______pvc25">[5]SAP!#REF!</definedName>
    <definedName name="_______pvc32" localSheetId="1">[5]SAP!#REF!</definedName>
    <definedName name="_______pvc32">[5]SAP!#REF!</definedName>
    <definedName name="_______pvc40" localSheetId="1">[5]SAP!#REF!</definedName>
    <definedName name="_______pvc40">[5]SAP!#REF!</definedName>
    <definedName name="_______pvc50" localSheetId="1">[5]SAP!#REF!</definedName>
    <definedName name="_______pvc50">[5]SAP!#REF!</definedName>
    <definedName name="_______pvc65" localSheetId="1">[5]SAP!#REF!</definedName>
    <definedName name="_______pvc65">[5]SAP!#REF!</definedName>
    <definedName name="_______pvc80" localSheetId="1">[5]SAP!#REF!</definedName>
    <definedName name="_______pvc80">[5]SAP!#REF!</definedName>
    <definedName name="_______pvf100" localSheetId="1">#REF!</definedName>
    <definedName name="_______pvf100">#REF!</definedName>
    <definedName name="_______pvf80" localSheetId="1">#REF!</definedName>
    <definedName name="_______pvf80">#REF!</definedName>
    <definedName name="_______qmd15" localSheetId="1">[5]SAP!#REF!</definedName>
    <definedName name="_______qmd15">[5]SAP!#REF!</definedName>
    <definedName name="_______qmd20" localSheetId="1">[5]SAP!#REF!</definedName>
    <definedName name="_______qmd20">[5]SAP!#REF!</definedName>
    <definedName name="_______rdd100" localSheetId="1">[5]SAP!#REF!</definedName>
    <definedName name="_______rdd100">[5]SAP!#REF!</definedName>
    <definedName name="_______rdd150" localSheetId="1">[5]SAP!#REF!</definedName>
    <definedName name="_______rdd150">[5]SAP!#REF!</definedName>
    <definedName name="_______rk100" localSheetId="1">#REF!</definedName>
    <definedName name="_______rk100">#REF!</definedName>
    <definedName name="_______rk200" localSheetId="1">#REF!</definedName>
    <definedName name="_______rk200">#REF!</definedName>
    <definedName name="_______rk300" localSheetId="1">#REF!</definedName>
    <definedName name="_______rk300">#REF!</definedName>
    <definedName name="_______rk600" localSheetId="1">#REF!</definedName>
    <definedName name="_______rk600">#REF!</definedName>
    <definedName name="_______rkl1000" localSheetId="1">#REF!</definedName>
    <definedName name="_______rkl1000">#REF!</definedName>
    <definedName name="_______rkl1200" localSheetId="1">#REF!</definedName>
    <definedName name="_______rkl1200">#REF!</definedName>
    <definedName name="_______rkl200" localSheetId="1">#REF!</definedName>
    <definedName name="_______rkl200">#REF!</definedName>
    <definedName name="_______rkl300" localSheetId="1">#REF!</definedName>
    <definedName name="_______rkl300">#REF!</definedName>
    <definedName name="_______rkl400" localSheetId="1">#REF!</definedName>
    <definedName name="_______rkl400">#REF!</definedName>
    <definedName name="_______rkl500" localSheetId="1">#REF!</definedName>
    <definedName name="_______rkl500">#REF!</definedName>
    <definedName name="_______rkl600" localSheetId="1">#REF!</definedName>
    <definedName name="_______rkl600">#REF!</definedName>
    <definedName name="_______rkl700" localSheetId="1">#REF!</definedName>
    <definedName name="_______rkl700">#REF!</definedName>
    <definedName name="_______rkl800" localSheetId="1">#REF!</definedName>
    <definedName name="_______rkl800">#REF!</definedName>
    <definedName name="_______sfv150" localSheetId="1">#REF!</definedName>
    <definedName name="_______sfv150">#REF!</definedName>
    <definedName name="_______std100" localSheetId="1">#REF!</definedName>
    <definedName name="_______std100">#REF!</definedName>
    <definedName name="_______std150" localSheetId="1">#REF!</definedName>
    <definedName name="_______std150">#REF!</definedName>
    <definedName name="_______std50" localSheetId="1">#REF!</definedName>
    <definedName name="_______std50">#REF!</definedName>
    <definedName name="_______std65" localSheetId="1">#REF!</definedName>
    <definedName name="_______std65">#REF!</definedName>
    <definedName name="_______sub1">'[8]L-TIGA'!$K$12</definedName>
    <definedName name="_______sub2">'[8]L-TIGA'!$K$22</definedName>
    <definedName name="_______sub21">'[8]L-TIGA'!$K$192</definedName>
    <definedName name="_______sub22">'[8]L-TIGA'!$K$201</definedName>
    <definedName name="_______sub23">'[8]L-TIGA'!$K$216</definedName>
    <definedName name="_______sub3">'[8]L-TIGA'!$K$64</definedName>
    <definedName name="_______sub4">'[8]L-TIGA'!$K$89</definedName>
    <definedName name="_______sub5">'[8]L-TIGA'!$K$113</definedName>
    <definedName name="_______sub6">'[8]L-TIGA'!$K$130</definedName>
    <definedName name="_______sub7">'[8]L-TIGA'!$K$159</definedName>
    <definedName name="_______tlc20" localSheetId="1">#REF!</definedName>
    <definedName name="_______tlc20">#REF!</definedName>
    <definedName name="_______tsv25" localSheetId="1">#REF!</definedName>
    <definedName name="_______tsv25">#REF!</definedName>
    <definedName name="_______USD09">[9]PIVOT2009!$Q$6</definedName>
    <definedName name="_______vnt100" localSheetId="1">#REF!</definedName>
    <definedName name="_______vnt100">#REF!</definedName>
    <definedName name="_______vnt40" localSheetId="1">#REF!</definedName>
    <definedName name="_______vnt40">#REF!</definedName>
    <definedName name="_______vnt50" localSheetId="1">#REF!</definedName>
    <definedName name="_______vnt50">#REF!</definedName>
    <definedName name="_______vnt80" localSheetId="1">#REF!</definedName>
    <definedName name="_______vnt80">#REF!</definedName>
    <definedName name="______abs100" localSheetId="1">#REF!</definedName>
    <definedName name="______abs100">#REF!</definedName>
    <definedName name="______ahu100" localSheetId="1">#REF!</definedName>
    <definedName name="______ahu100">#REF!</definedName>
    <definedName name="______ahu150" localSheetId="1">#REF!</definedName>
    <definedName name="______ahu150">#REF!</definedName>
    <definedName name="______ako100" localSheetId="1">#REF!</definedName>
    <definedName name="______ako100">#REF!</definedName>
    <definedName name="______ako150" localSheetId="1">#REF!</definedName>
    <definedName name="______ako150">#REF!</definedName>
    <definedName name="______ako50" localSheetId="1">#REF!</definedName>
    <definedName name="______ako50">#REF!</definedName>
    <definedName name="______ako80" localSheetId="1">#REF!</definedName>
    <definedName name="______ako80">#REF!</definedName>
    <definedName name="______aku100" localSheetId="1">#REF!</definedName>
    <definedName name="______aku100">#REF!</definedName>
    <definedName name="______aku150" localSheetId="1">#REF!</definedName>
    <definedName name="______aku150">#REF!</definedName>
    <definedName name="______bcv100" localSheetId="1">#REF!</definedName>
    <definedName name="______bcv100">#REF!</definedName>
    <definedName name="______bcv125" localSheetId="1">#REF!</definedName>
    <definedName name="______bcv125">#REF!</definedName>
    <definedName name="______bcv150" localSheetId="1">#REF!</definedName>
    <definedName name="______bcv150">#REF!</definedName>
    <definedName name="______cas80" localSheetId="1">#REF!</definedName>
    <definedName name="______cas80">#REF!</definedName>
    <definedName name="______cod50" localSheetId="1">[5]SAP!#REF!</definedName>
    <definedName name="______cod50">[5]SAP!#REF!</definedName>
    <definedName name="______CU600" hidden="1">{#N/A,#N/A,TRUE,"toc";#N/A,#N/A,TRUE,"general";#N/A,#N/A,TRUE,"compressive";#N/A,#N/A,TRUE,"lateral";#N/A,#N/A,TRUE,"shallow"}</definedName>
    <definedName name="______cvd100" localSheetId="1">#REF!</definedName>
    <definedName name="______cvd100">#REF!</definedName>
    <definedName name="______cvd15" localSheetId="1">#REF!</definedName>
    <definedName name="______cvd15">#REF!</definedName>
    <definedName name="______cvd150" localSheetId="1">#REF!</definedName>
    <definedName name="______cvd150">#REF!</definedName>
    <definedName name="______cvd50" localSheetId="1">#REF!</definedName>
    <definedName name="______cvd50">#REF!</definedName>
    <definedName name="______cvd65" localSheetId="1">#REF!</definedName>
    <definedName name="______cvd65">#REF!</definedName>
    <definedName name="______DAF10" localSheetId="1">#REF!</definedName>
    <definedName name="______DAF10">#REF!</definedName>
    <definedName name="______daf32" localSheetId="1">#REF!</definedName>
    <definedName name="______daf32">#REF!</definedName>
    <definedName name="______daf33" localSheetId="1">#REF!</definedName>
    <definedName name="______daf33">#REF!</definedName>
    <definedName name="______dia6" localSheetId="1">#REF!</definedName>
    <definedName name="______dia6">#REF!</definedName>
    <definedName name="______fdd100" localSheetId="1">[5]SAP!#REF!</definedName>
    <definedName name="______fdd100">[5]SAP!#REF!</definedName>
    <definedName name="______fjd100" localSheetId="1">#REF!</definedName>
    <definedName name="______fjd100">#REF!</definedName>
    <definedName name="______fjd150" localSheetId="1">#REF!</definedName>
    <definedName name="______fjd150">#REF!</definedName>
    <definedName name="______fjd50" localSheetId="1">#REF!</definedName>
    <definedName name="______fjd50">#REF!</definedName>
    <definedName name="______fjd65" localSheetId="1">#REF!</definedName>
    <definedName name="______fjd65">#REF!</definedName>
    <definedName name="______fmd150" localSheetId="1">#REF!</definedName>
    <definedName name="______fmd150">#REF!</definedName>
    <definedName name="______fvd100" localSheetId="1">[5]SAP!#REF!</definedName>
    <definedName name="______fvd100">[5]SAP!#REF!</definedName>
    <definedName name="______gk2" localSheetId="1" hidden="1">#REF!</definedName>
    <definedName name="______gk2" hidden="1">#REF!</definedName>
    <definedName name="______grc1" localSheetId="1">#REF!</definedName>
    <definedName name="______grc1">#REF!</definedName>
    <definedName name="______gti50" localSheetId="1">#REF!</definedName>
    <definedName name="______gti50">#REF!</definedName>
    <definedName name="______gti60" localSheetId="1">#REF!</definedName>
    <definedName name="______gti60">#REF!</definedName>
    <definedName name="______gvd100" localSheetId="1">#REF!</definedName>
    <definedName name="______gvd100">#REF!</definedName>
    <definedName name="______gvd15" localSheetId="1">#REF!</definedName>
    <definedName name="______gvd15">#REF!</definedName>
    <definedName name="______gvd150" localSheetId="1">#REF!</definedName>
    <definedName name="______gvd150">#REF!</definedName>
    <definedName name="______gvd20" localSheetId="1">[5]SAP!#REF!</definedName>
    <definedName name="______gvd20">[5]SAP!#REF!</definedName>
    <definedName name="______gvd25" localSheetId="1">#REF!</definedName>
    <definedName name="______gvd25">#REF!</definedName>
    <definedName name="______gvd32" localSheetId="1">[5]SAP!#REF!</definedName>
    <definedName name="______gvd32">[5]SAP!#REF!</definedName>
    <definedName name="______gvd40" localSheetId="1">[5]SAP!#REF!</definedName>
    <definedName name="______gvd40">[5]SAP!#REF!</definedName>
    <definedName name="______gvd50" localSheetId="1">#REF!</definedName>
    <definedName name="______gvd50">#REF!</definedName>
    <definedName name="______gvd65" localSheetId="1">#REF!</definedName>
    <definedName name="______gvd65">#REF!</definedName>
    <definedName name="______gvd80" localSheetId="1">[5]SAP!#REF!</definedName>
    <definedName name="______gvd80">[5]SAP!#REF!</definedName>
    <definedName name="______hdw1" localSheetId="1">#REF!</definedName>
    <definedName name="______hdw1">#REF!</definedName>
    <definedName name="______kof1">[6]Analisa!$AB$17</definedName>
    <definedName name="______kr15" localSheetId="1">[5]SAP!#REF!</definedName>
    <definedName name="______kr15">[5]SAP!#REF!</definedName>
    <definedName name="______PA1" localSheetId="1">#REF!</definedName>
    <definedName name="______PA1">#REF!</definedName>
    <definedName name="______PA2" localSheetId="1">#REF!</definedName>
    <definedName name="______PA2">#REF!</definedName>
    <definedName name="______pab100" localSheetId="1">#REF!</definedName>
    <definedName name="______pab100">#REF!</definedName>
    <definedName name="______pab125" localSheetId="1">#REF!</definedName>
    <definedName name="______pab125">#REF!</definedName>
    <definedName name="______pab15" localSheetId="1">#REF!</definedName>
    <definedName name="______pab15">#REF!</definedName>
    <definedName name="______pab150" localSheetId="1">#REF!</definedName>
    <definedName name="______pab150">#REF!</definedName>
    <definedName name="______pab2" localSheetId="1">#REF!</definedName>
    <definedName name="______pab2">#REF!</definedName>
    <definedName name="______pab20" localSheetId="1">#REF!</definedName>
    <definedName name="______pab20">#REF!</definedName>
    <definedName name="______pab25" localSheetId="1">#REF!</definedName>
    <definedName name="______pab25">#REF!</definedName>
    <definedName name="______pab32" localSheetId="1">#REF!</definedName>
    <definedName name="______pab32">#REF!</definedName>
    <definedName name="______pab4" localSheetId="1">#REF!</definedName>
    <definedName name="______pab4">#REF!</definedName>
    <definedName name="______pab40" localSheetId="1">#REF!</definedName>
    <definedName name="______pab40">#REF!</definedName>
    <definedName name="______pab50" localSheetId="1">#REF!</definedName>
    <definedName name="______pab50">#REF!</definedName>
    <definedName name="______pab6" localSheetId="1">#REF!</definedName>
    <definedName name="______pab6">#REF!</definedName>
    <definedName name="______pab65" localSheetId="1">#REF!</definedName>
    <definedName name="______pab65">#REF!</definedName>
    <definedName name="______pab80" localSheetId="1">#REF!</definedName>
    <definedName name="______pab80">#REF!</definedName>
    <definedName name="______pah150" localSheetId="1">#REF!</definedName>
    <definedName name="______pah150">#REF!</definedName>
    <definedName name="______pak100" localSheetId="1">#REF!</definedName>
    <definedName name="______pak100">#REF!</definedName>
    <definedName name="______pak150" localSheetId="1">#REF!</definedName>
    <definedName name="______pak150">#REF!</definedName>
    <definedName name="______pak50" localSheetId="1">#REF!</definedName>
    <definedName name="______pak50">#REF!</definedName>
    <definedName name="______pak80" localSheetId="1">#REF!</definedName>
    <definedName name="______pak80">#REF!</definedName>
    <definedName name="______PAS13">[7]ANALISA!$F$122</definedName>
    <definedName name="______PAS15">[7]ANALISA!$F$133</definedName>
    <definedName name="______pbs100" localSheetId="1">#REF!</definedName>
    <definedName name="______pbs100">#REF!</definedName>
    <definedName name="______pbs15" localSheetId="1">#REF!</definedName>
    <definedName name="______pbs15">#REF!</definedName>
    <definedName name="______pbs150" localSheetId="1">#REF!</definedName>
    <definedName name="______pbs150">#REF!</definedName>
    <definedName name="______pbs40" localSheetId="1">#REF!</definedName>
    <definedName name="______pbs40">#REF!</definedName>
    <definedName name="______pbs50" localSheetId="1">#REF!</definedName>
    <definedName name="______pbs50">#REF!</definedName>
    <definedName name="______pbs65" localSheetId="1">#REF!</definedName>
    <definedName name="______pbs65">#REF!</definedName>
    <definedName name="______pbs80" localSheetId="1">#REF!</definedName>
    <definedName name="______pbs80">#REF!</definedName>
    <definedName name="______pc50" localSheetId="1">#REF!</definedName>
    <definedName name="______pc50">#REF!</definedName>
    <definedName name="______pc80" localSheetId="1">#REF!</definedName>
    <definedName name="______pc80">#REF!</definedName>
    <definedName name="______pcf80" localSheetId="1">#REF!</definedName>
    <definedName name="______pcf80">#REF!</definedName>
    <definedName name="______ph100" localSheetId="1">#REF!</definedName>
    <definedName name="______ph100">#REF!</definedName>
    <definedName name="______ph150" localSheetId="1">#REF!</definedName>
    <definedName name="______ph150">#REF!</definedName>
    <definedName name="______phf100" localSheetId="1">#REF!</definedName>
    <definedName name="______phf100">#REF!</definedName>
    <definedName name="______phf150" localSheetId="1">#REF!</definedName>
    <definedName name="______phf150">#REF!</definedName>
    <definedName name="______PJA1" localSheetId="1">#REF!</definedName>
    <definedName name="______PJA1">#REF!</definedName>
    <definedName name="______PJA2" localSheetId="1">#REF!</definedName>
    <definedName name="______PJA2">#REF!</definedName>
    <definedName name="______PJA3" localSheetId="1">#REF!</definedName>
    <definedName name="______PJA3">#REF!</definedName>
    <definedName name="______PJA4" localSheetId="1">#REF!</definedName>
    <definedName name="______PJA4">#REF!</definedName>
    <definedName name="______PJA6" localSheetId="1">#REF!</definedName>
    <definedName name="______PJA6">#REF!</definedName>
    <definedName name="______pv100" localSheetId="1">#REF!</definedName>
    <definedName name="______pv100">#REF!</definedName>
    <definedName name="______pv40" localSheetId="1">#REF!</definedName>
    <definedName name="______pv40">#REF!</definedName>
    <definedName name="______pv50" localSheetId="1">#REF!</definedName>
    <definedName name="______pv50">#REF!</definedName>
    <definedName name="______pv80" localSheetId="1">#REF!</definedName>
    <definedName name="______pv80">#REF!</definedName>
    <definedName name="______pvc100" localSheetId="1">[5]SAP!#REF!</definedName>
    <definedName name="______pvc100">[5]SAP!#REF!</definedName>
    <definedName name="______pvc150" localSheetId="1">[5]SAP!#REF!</definedName>
    <definedName name="______pvc150">[5]SAP!#REF!</definedName>
    <definedName name="______pvc20" localSheetId="1">[5]SAP!#REF!</definedName>
    <definedName name="______pvc20">[5]SAP!#REF!</definedName>
    <definedName name="______pvc200" localSheetId="1">[5]SAP!#REF!</definedName>
    <definedName name="______pvc200">[5]SAP!#REF!</definedName>
    <definedName name="______pvc25" localSheetId="1">[5]SAP!#REF!</definedName>
    <definedName name="______pvc25">[5]SAP!#REF!</definedName>
    <definedName name="______pvc32" localSheetId="1">[5]SAP!#REF!</definedName>
    <definedName name="______pvc32">[5]SAP!#REF!</definedName>
    <definedName name="______pvc40" localSheetId="1">[5]SAP!#REF!</definedName>
    <definedName name="______pvc40">[5]SAP!#REF!</definedName>
    <definedName name="______pvc50" localSheetId="1">[5]SAP!#REF!</definedName>
    <definedName name="______pvc50">[5]SAP!#REF!</definedName>
    <definedName name="______pvc65" localSheetId="1">[5]SAP!#REF!</definedName>
    <definedName name="______pvc65">[5]SAP!#REF!</definedName>
    <definedName name="______pvc80" localSheetId="1">[5]SAP!#REF!</definedName>
    <definedName name="______pvc80">[5]SAP!#REF!</definedName>
    <definedName name="______pvf100" localSheetId="1">#REF!</definedName>
    <definedName name="______pvf100">#REF!</definedName>
    <definedName name="______pvf80" localSheetId="1">#REF!</definedName>
    <definedName name="______pvf80">#REF!</definedName>
    <definedName name="______qmd15" localSheetId="1">[5]SAP!#REF!</definedName>
    <definedName name="______qmd15">[5]SAP!#REF!</definedName>
    <definedName name="______qmd20" localSheetId="1">[5]SAP!#REF!</definedName>
    <definedName name="______qmd20">[5]SAP!#REF!</definedName>
    <definedName name="______rdd100" localSheetId="1">[5]SAP!#REF!</definedName>
    <definedName name="______rdd100">[5]SAP!#REF!</definedName>
    <definedName name="______rdd150" localSheetId="1">[5]SAP!#REF!</definedName>
    <definedName name="______rdd150">[5]SAP!#REF!</definedName>
    <definedName name="______rk100" localSheetId="1">#REF!</definedName>
    <definedName name="______rk100">#REF!</definedName>
    <definedName name="______rk200" localSheetId="1">#REF!</definedName>
    <definedName name="______rk200">#REF!</definedName>
    <definedName name="______rk300" localSheetId="1">#REF!</definedName>
    <definedName name="______rk300">#REF!</definedName>
    <definedName name="______rk600" localSheetId="1">#REF!</definedName>
    <definedName name="______rk600">#REF!</definedName>
    <definedName name="______rkl1000" localSheetId="1">#REF!</definedName>
    <definedName name="______rkl1000">#REF!</definedName>
    <definedName name="______rkl1200" localSheetId="1">#REF!</definedName>
    <definedName name="______rkl1200">#REF!</definedName>
    <definedName name="______rkl200" localSheetId="1">#REF!</definedName>
    <definedName name="______rkl200">#REF!</definedName>
    <definedName name="______rkl300" localSheetId="1">#REF!</definedName>
    <definedName name="______rkl300">#REF!</definedName>
    <definedName name="______rkl400" localSheetId="1">#REF!</definedName>
    <definedName name="______rkl400">#REF!</definedName>
    <definedName name="______rkl500" localSheetId="1">#REF!</definedName>
    <definedName name="______rkl500">#REF!</definedName>
    <definedName name="______rkl600" localSheetId="1">#REF!</definedName>
    <definedName name="______rkl600">#REF!</definedName>
    <definedName name="______rkl700" localSheetId="1">#REF!</definedName>
    <definedName name="______rkl700">#REF!</definedName>
    <definedName name="______rkl800" localSheetId="1">#REF!</definedName>
    <definedName name="______rkl800">#REF!</definedName>
    <definedName name="______sfv150" localSheetId="1">#REF!</definedName>
    <definedName name="______sfv150">#REF!</definedName>
    <definedName name="______std100" localSheetId="1">#REF!</definedName>
    <definedName name="______std100">#REF!</definedName>
    <definedName name="______std150" localSheetId="1">#REF!</definedName>
    <definedName name="______std150">#REF!</definedName>
    <definedName name="______std50" localSheetId="1">#REF!</definedName>
    <definedName name="______std50">#REF!</definedName>
    <definedName name="______std65" localSheetId="1">#REF!</definedName>
    <definedName name="______std65">#REF!</definedName>
    <definedName name="______sub1">'[8]L-TIGA'!$K$12</definedName>
    <definedName name="______sub2">'[8]L-TIGA'!$K$22</definedName>
    <definedName name="______sub21">'[8]L-TIGA'!$K$192</definedName>
    <definedName name="______sub22">'[8]L-TIGA'!$K$201</definedName>
    <definedName name="______sub23">'[8]L-TIGA'!$K$216</definedName>
    <definedName name="______sub3">'[8]L-TIGA'!$K$64</definedName>
    <definedName name="______sub4">'[8]L-TIGA'!$K$89</definedName>
    <definedName name="______sub5">'[8]L-TIGA'!$K$113</definedName>
    <definedName name="______sub6">'[8]L-TIGA'!$K$130</definedName>
    <definedName name="______sub7">'[8]L-TIGA'!$K$159</definedName>
    <definedName name="______tlc20" localSheetId="1">#REF!</definedName>
    <definedName name="______tlc20">#REF!</definedName>
    <definedName name="______tsv25" localSheetId="1">#REF!</definedName>
    <definedName name="______tsv25">#REF!</definedName>
    <definedName name="______USD09">[9]PIVOT2009!$Q$6</definedName>
    <definedName name="______vnt100" localSheetId="1">#REF!</definedName>
    <definedName name="______vnt100">#REF!</definedName>
    <definedName name="______vnt40" localSheetId="1">#REF!</definedName>
    <definedName name="______vnt40">#REF!</definedName>
    <definedName name="______vnt50" localSheetId="1">#REF!</definedName>
    <definedName name="______vnt50">#REF!</definedName>
    <definedName name="______vnt80" localSheetId="1">#REF!</definedName>
    <definedName name="______vnt80">#REF!</definedName>
    <definedName name="_____abs100" localSheetId="1">#REF!</definedName>
    <definedName name="_____abs100">#REF!</definedName>
    <definedName name="_____ahu100" localSheetId="1">#REF!</definedName>
    <definedName name="_____ahu100">#REF!</definedName>
    <definedName name="_____ahu150" localSheetId="1">#REF!</definedName>
    <definedName name="_____ahu150">#REF!</definedName>
    <definedName name="_____ako100" localSheetId="1">#REF!</definedName>
    <definedName name="_____ako100">#REF!</definedName>
    <definedName name="_____ako150" localSheetId="1">#REF!</definedName>
    <definedName name="_____ako150">#REF!</definedName>
    <definedName name="_____ako50" localSheetId="1">#REF!</definedName>
    <definedName name="_____ako50">#REF!</definedName>
    <definedName name="_____ako80" localSheetId="1">#REF!</definedName>
    <definedName name="_____ako80">#REF!</definedName>
    <definedName name="_____aku100" localSheetId="1">#REF!</definedName>
    <definedName name="_____aku100">#REF!</definedName>
    <definedName name="_____aku150" localSheetId="1">#REF!</definedName>
    <definedName name="_____aku150">#REF!</definedName>
    <definedName name="_____bcv100" localSheetId="1">#REF!</definedName>
    <definedName name="_____bcv100">#REF!</definedName>
    <definedName name="_____bcv125" localSheetId="1">#REF!</definedName>
    <definedName name="_____bcv125">#REF!</definedName>
    <definedName name="_____bcv150" localSheetId="1">#REF!</definedName>
    <definedName name="_____bcv150">#REF!</definedName>
    <definedName name="_____cas80" localSheetId="1">#REF!</definedName>
    <definedName name="_____cas80">#REF!</definedName>
    <definedName name="_____cod50" localSheetId="1">[5]SAP!#REF!</definedName>
    <definedName name="_____cod50">[5]SAP!#REF!</definedName>
    <definedName name="_____CU600" hidden="1">{#N/A,#N/A,TRUE,"toc";#N/A,#N/A,TRUE,"general";#N/A,#N/A,TRUE,"compressive";#N/A,#N/A,TRUE,"lateral";#N/A,#N/A,TRUE,"shallow"}</definedName>
    <definedName name="_____cvd100" localSheetId="1">#REF!</definedName>
    <definedName name="_____cvd100">#REF!</definedName>
    <definedName name="_____cvd15" localSheetId="1">#REF!</definedName>
    <definedName name="_____cvd15">#REF!</definedName>
    <definedName name="_____cvd150" localSheetId="1">#REF!</definedName>
    <definedName name="_____cvd150">#REF!</definedName>
    <definedName name="_____cvd50" localSheetId="1">#REF!</definedName>
    <definedName name="_____cvd50">#REF!</definedName>
    <definedName name="_____cvd65" localSheetId="1">#REF!</definedName>
    <definedName name="_____cvd65">#REF!</definedName>
    <definedName name="_____DAF10" localSheetId="1">#REF!</definedName>
    <definedName name="_____DAF10">#REF!</definedName>
    <definedName name="_____daf32" localSheetId="1">#REF!</definedName>
    <definedName name="_____daf32">#REF!</definedName>
    <definedName name="_____daf33" localSheetId="1">#REF!</definedName>
    <definedName name="_____daf33">#REF!</definedName>
    <definedName name="_____dia6" localSheetId="1">#REF!</definedName>
    <definedName name="_____dia6">#REF!</definedName>
    <definedName name="_____fdd100" localSheetId="1">[5]SAP!#REF!</definedName>
    <definedName name="_____fdd100">[5]SAP!#REF!</definedName>
    <definedName name="_____fjd100" localSheetId="1">#REF!</definedName>
    <definedName name="_____fjd100">#REF!</definedName>
    <definedName name="_____fjd150" localSheetId="1">#REF!</definedName>
    <definedName name="_____fjd150">#REF!</definedName>
    <definedName name="_____fjd50" localSheetId="1">#REF!</definedName>
    <definedName name="_____fjd50">#REF!</definedName>
    <definedName name="_____fjd65" localSheetId="1">#REF!</definedName>
    <definedName name="_____fjd65">#REF!</definedName>
    <definedName name="_____fmd150" localSheetId="1">#REF!</definedName>
    <definedName name="_____fmd150">#REF!</definedName>
    <definedName name="_____fvd100" localSheetId="1">[5]SAP!#REF!</definedName>
    <definedName name="_____fvd100">[5]SAP!#REF!</definedName>
    <definedName name="_____gk2" localSheetId="1" hidden="1">#REF!</definedName>
    <definedName name="_____gk2" hidden="1">#REF!</definedName>
    <definedName name="_____grc1" localSheetId="1">#REF!</definedName>
    <definedName name="_____grc1">#REF!</definedName>
    <definedName name="_____gti50" localSheetId="1">#REF!</definedName>
    <definedName name="_____gti50">#REF!</definedName>
    <definedName name="_____gti60" localSheetId="1">#REF!</definedName>
    <definedName name="_____gti60">#REF!</definedName>
    <definedName name="_____gvd100" localSheetId="1">#REF!</definedName>
    <definedName name="_____gvd100">#REF!</definedName>
    <definedName name="_____gvd15" localSheetId="1">#REF!</definedName>
    <definedName name="_____gvd15">#REF!</definedName>
    <definedName name="_____gvd150" localSheetId="1">#REF!</definedName>
    <definedName name="_____gvd150">#REF!</definedName>
    <definedName name="_____gvd20" localSheetId="1">[5]SAP!#REF!</definedName>
    <definedName name="_____gvd20">[5]SAP!#REF!</definedName>
    <definedName name="_____gvd25" localSheetId="1">#REF!</definedName>
    <definedName name="_____gvd25">#REF!</definedName>
    <definedName name="_____gvd32" localSheetId="1">[5]SAP!#REF!</definedName>
    <definedName name="_____gvd32">[5]SAP!#REF!</definedName>
    <definedName name="_____gvd40" localSheetId="1">[5]SAP!#REF!</definedName>
    <definedName name="_____gvd40">[5]SAP!#REF!</definedName>
    <definedName name="_____gvd50" localSheetId="1">#REF!</definedName>
    <definedName name="_____gvd50">#REF!</definedName>
    <definedName name="_____gvd65" localSheetId="1">#REF!</definedName>
    <definedName name="_____gvd65">#REF!</definedName>
    <definedName name="_____gvd80" localSheetId="1">[5]SAP!#REF!</definedName>
    <definedName name="_____gvd80">[5]SAP!#REF!</definedName>
    <definedName name="_____hdw1" localSheetId="1">#REF!</definedName>
    <definedName name="_____hdw1">#REF!</definedName>
    <definedName name="_____kof1">[6]Analisa!$AB$17</definedName>
    <definedName name="_____kr15" localSheetId="1">[5]SAP!#REF!</definedName>
    <definedName name="_____kr15">[5]SAP!#REF!</definedName>
    <definedName name="_____PA1" localSheetId="1">#REF!</definedName>
    <definedName name="_____PA1">#REF!</definedName>
    <definedName name="_____PA2" localSheetId="1">#REF!</definedName>
    <definedName name="_____PA2">#REF!</definedName>
    <definedName name="_____pab100" localSheetId="1">#REF!</definedName>
    <definedName name="_____pab100">#REF!</definedName>
    <definedName name="_____pab125" localSheetId="1">#REF!</definedName>
    <definedName name="_____pab125">#REF!</definedName>
    <definedName name="_____pab15" localSheetId="1">#REF!</definedName>
    <definedName name="_____pab15">#REF!</definedName>
    <definedName name="_____pab150" localSheetId="1">#REF!</definedName>
    <definedName name="_____pab150">#REF!</definedName>
    <definedName name="_____pab2" localSheetId="1">#REF!</definedName>
    <definedName name="_____pab2">#REF!</definedName>
    <definedName name="_____pab20" localSheetId="1">#REF!</definedName>
    <definedName name="_____pab20">#REF!</definedName>
    <definedName name="_____pab25" localSheetId="1">#REF!</definedName>
    <definedName name="_____pab25">#REF!</definedName>
    <definedName name="_____pab32" localSheetId="1">#REF!</definedName>
    <definedName name="_____pab32">#REF!</definedName>
    <definedName name="_____pab4" localSheetId="1">#REF!</definedName>
    <definedName name="_____pab4">#REF!</definedName>
    <definedName name="_____pab40" localSheetId="1">#REF!</definedName>
    <definedName name="_____pab40">#REF!</definedName>
    <definedName name="_____pab50" localSheetId="1">#REF!</definedName>
    <definedName name="_____pab50">#REF!</definedName>
    <definedName name="_____pab6" localSheetId="1">#REF!</definedName>
    <definedName name="_____pab6">#REF!</definedName>
    <definedName name="_____pab65" localSheetId="1">#REF!</definedName>
    <definedName name="_____pab65">#REF!</definedName>
    <definedName name="_____pab80" localSheetId="1">#REF!</definedName>
    <definedName name="_____pab80">#REF!</definedName>
    <definedName name="_____pah150" localSheetId="1">#REF!</definedName>
    <definedName name="_____pah150">#REF!</definedName>
    <definedName name="_____pak100" localSheetId="1">#REF!</definedName>
    <definedName name="_____pak100">#REF!</definedName>
    <definedName name="_____pak150" localSheetId="1">#REF!</definedName>
    <definedName name="_____pak150">#REF!</definedName>
    <definedName name="_____pak50" localSheetId="1">#REF!</definedName>
    <definedName name="_____pak50">#REF!</definedName>
    <definedName name="_____pak80" localSheetId="1">#REF!</definedName>
    <definedName name="_____pak80">#REF!</definedName>
    <definedName name="_____PAS13">[7]ANALISA!$F$122</definedName>
    <definedName name="_____PAS15">[7]ANALISA!$F$133</definedName>
    <definedName name="_____pbs100" localSheetId="1">#REF!</definedName>
    <definedName name="_____pbs100">#REF!</definedName>
    <definedName name="_____pbs15" localSheetId="1">#REF!</definedName>
    <definedName name="_____pbs15">#REF!</definedName>
    <definedName name="_____pbs150" localSheetId="1">#REF!</definedName>
    <definedName name="_____pbs150">#REF!</definedName>
    <definedName name="_____pbs40" localSheetId="1">#REF!</definedName>
    <definedName name="_____pbs40">#REF!</definedName>
    <definedName name="_____pbs50" localSheetId="1">#REF!</definedName>
    <definedName name="_____pbs50">#REF!</definedName>
    <definedName name="_____pbs65" localSheetId="1">#REF!</definedName>
    <definedName name="_____pbs65">#REF!</definedName>
    <definedName name="_____pbs80" localSheetId="1">#REF!</definedName>
    <definedName name="_____pbs80">#REF!</definedName>
    <definedName name="_____pc50" localSheetId="1">#REF!</definedName>
    <definedName name="_____pc50">#REF!</definedName>
    <definedName name="_____pc80" localSheetId="1">#REF!</definedName>
    <definedName name="_____pc80">#REF!</definedName>
    <definedName name="_____pcf80" localSheetId="1">#REF!</definedName>
    <definedName name="_____pcf80">#REF!</definedName>
    <definedName name="_____ph100" localSheetId="1">#REF!</definedName>
    <definedName name="_____ph100">#REF!</definedName>
    <definedName name="_____ph150" localSheetId="1">#REF!</definedName>
    <definedName name="_____ph150">#REF!</definedName>
    <definedName name="_____phf100" localSheetId="1">#REF!</definedName>
    <definedName name="_____phf100">#REF!</definedName>
    <definedName name="_____phf150" localSheetId="1">#REF!</definedName>
    <definedName name="_____phf150">#REF!</definedName>
    <definedName name="_____PJA1" localSheetId="1">#REF!</definedName>
    <definedName name="_____PJA1">#REF!</definedName>
    <definedName name="_____PJA2" localSheetId="1">#REF!</definedName>
    <definedName name="_____PJA2">#REF!</definedName>
    <definedName name="_____PJA3" localSheetId="1">#REF!</definedName>
    <definedName name="_____PJA3">#REF!</definedName>
    <definedName name="_____PJA4" localSheetId="1">#REF!</definedName>
    <definedName name="_____PJA4">#REF!</definedName>
    <definedName name="_____PJA6" localSheetId="1">#REF!</definedName>
    <definedName name="_____PJA6">#REF!</definedName>
    <definedName name="_____pv100" localSheetId="1">#REF!</definedName>
    <definedName name="_____pv100">#REF!</definedName>
    <definedName name="_____pv40" localSheetId="1">#REF!</definedName>
    <definedName name="_____pv40">#REF!</definedName>
    <definedName name="_____pv50" localSheetId="1">#REF!</definedName>
    <definedName name="_____pv50">#REF!</definedName>
    <definedName name="_____pv80" localSheetId="1">#REF!</definedName>
    <definedName name="_____pv80">#REF!</definedName>
    <definedName name="_____pvc100" localSheetId="1">[5]SAP!#REF!</definedName>
    <definedName name="_____pvc100">[5]SAP!#REF!</definedName>
    <definedName name="_____pvc150" localSheetId="1">[5]SAP!#REF!</definedName>
    <definedName name="_____pvc150">[5]SAP!#REF!</definedName>
    <definedName name="_____pvc20" localSheetId="1">[5]SAP!#REF!</definedName>
    <definedName name="_____pvc20">[5]SAP!#REF!</definedName>
    <definedName name="_____pvc200" localSheetId="1">[5]SAP!#REF!</definedName>
    <definedName name="_____pvc200">[5]SAP!#REF!</definedName>
    <definedName name="_____pvc25" localSheetId="1">[5]SAP!#REF!</definedName>
    <definedName name="_____pvc25">[5]SAP!#REF!</definedName>
    <definedName name="_____pvc32" localSheetId="1">[5]SAP!#REF!</definedName>
    <definedName name="_____pvc32">[5]SAP!#REF!</definedName>
    <definedName name="_____pvc40" localSheetId="1">[5]SAP!#REF!</definedName>
    <definedName name="_____pvc40">[5]SAP!#REF!</definedName>
    <definedName name="_____pvc50" localSheetId="1">[5]SAP!#REF!</definedName>
    <definedName name="_____pvc50">[5]SAP!#REF!</definedName>
    <definedName name="_____pvc65" localSheetId="1">[5]SAP!#REF!</definedName>
    <definedName name="_____pvc65">[5]SAP!#REF!</definedName>
    <definedName name="_____pvc80" localSheetId="1">[5]SAP!#REF!</definedName>
    <definedName name="_____pvc80">[5]SAP!#REF!</definedName>
    <definedName name="_____pvf100" localSheetId="1">#REF!</definedName>
    <definedName name="_____pvf100">#REF!</definedName>
    <definedName name="_____pvf80" localSheetId="1">#REF!</definedName>
    <definedName name="_____pvf80">#REF!</definedName>
    <definedName name="_____qmd15" localSheetId="1">[5]SAP!#REF!</definedName>
    <definedName name="_____qmd15">[5]SAP!#REF!</definedName>
    <definedName name="_____qmd20" localSheetId="1">[5]SAP!#REF!</definedName>
    <definedName name="_____qmd20">[5]SAP!#REF!</definedName>
    <definedName name="_____rdd100" localSheetId="1">[5]SAP!#REF!</definedName>
    <definedName name="_____rdd100">[5]SAP!#REF!</definedName>
    <definedName name="_____rdd150" localSheetId="1">[5]SAP!#REF!</definedName>
    <definedName name="_____rdd150">[5]SAP!#REF!</definedName>
    <definedName name="_____rk100" localSheetId="1">#REF!</definedName>
    <definedName name="_____rk100">#REF!</definedName>
    <definedName name="_____rk200" localSheetId="1">#REF!</definedName>
    <definedName name="_____rk200">#REF!</definedName>
    <definedName name="_____rk300" localSheetId="1">#REF!</definedName>
    <definedName name="_____rk300">#REF!</definedName>
    <definedName name="_____rk600" localSheetId="1">#REF!</definedName>
    <definedName name="_____rk600">#REF!</definedName>
    <definedName name="_____rkl1000" localSheetId="1">#REF!</definedName>
    <definedName name="_____rkl1000">#REF!</definedName>
    <definedName name="_____rkl1200" localSheetId="1">#REF!</definedName>
    <definedName name="_____rkl1200">#REF!</definedName>
    <definedName name="_____rkl200" localSheetId="1">#REF!</definedName>
    <definedName name="_____rkl200">#REF!</definedName>
    <definedName name="_____rkl300" localSheetId="1">#REF!</definedName>
    <definedName name="_____rkl300">#REF!</definedName>
    <definedName name="_____rkl400" localSheetId="1">#REF!</definedName>
    <definedName name="_____rkl400">#REF!</definedName>
    <definedName name="_____rkl500" localSheetId="1">#REF!</definedName>
    <definedName name="_____rkl500">#REF!</definedName>
    <definedName name="_____rkl600" localSheetId="1">#REF!</definedName>
    <definedName name="_____rkl600">#REF!</definedName>
    <definedName name="_____rkl700" localSheetId="1">#REF!</definedName>
    <definedName name="_____rkl700">#REF!</definedName>
    <definedName name="_____rkl800" localSheetId="1">#REF!</definedName>
    <definedName name="_____rkl800">#REF!</definedName>
    <definedName name="_____sfv150" localSheetId="1">#REF!</definedName>
    <definedName name="_____sfv150">#REF!</definedName>
    <definedName name="_____std100" localSheetId="1">#REF!</definedName>
    <definedName name="_____std100">#REF!</definedName>
    <definedName name="_____std150" localSheetId="1">#REF!</definedName>
    <definedName name="_____std150">#REF!</definedName>
    <definedName name="_____std50" localSheetId="1">#REF!</definedName>
    <definedName name="_____std50">#REF!</definedName>
    <definedName name="_____std65" localSheetId="1">#REF!</definedName>
    <definedName name="_____std65">#REF!</definedName>
    <definedName name="_____sub1">'[8]L-TIGA'!$K$12</definedName>
    <definedName name="_____sub2">'[8]L-TIGA'!$K$22</definedName>
    <definedName name="_____sub21">'[8]L-TIGA'!$K$192</definedName>
    <definedName name="_____sub22">'[8]L-TIGA'!$K$201</definedName>
    <definedName name="_____sub23">'[8]L-TIGA'!$K$216</definedName>
    <definedName name="_____sub3">'[8]L-TIGA'!$K$64</definedName>
    <definedName name="_____sub4">'[8]L-TIGA'!$K$89</definedName>
    <definedName name="_____sub5">'[8]L-TIGA'!$K$113</definedName>
    <definedName name="_____sub6">'[8]L-TIGA'!$K$130</definedName>
    <definedName name="_____sub7">'[8]L-TIGA'!$K$159</definedName>
    <definedName name="_____tlc20" localSheetId="1">#REF!</definedName>
    <definedName name="_____tlc20">#REF!</definedName>
    <definedName name="_____tsv25" localSheetId="1">#REF!</definedName>
    <definedName name="_____tsv25">#REF!</definedName>
    <definedName name="_____USD09">[9]PIVOT2009!$Q$6</definedName>
    <definedName name="_____vnt100" localSheetId="1">#REF!</definedName>
    <definedName name="_____vnt100">#REF!</definedName>
    <definedName name="_____vnt40" localSheetId="1">#REF!</definedName>
    <definedName name="_____vnt40">#REF!</definedName>
    <definedName name="_____vnt50" localSheetId="1">#REF!</definedName>
    <definedName name="_____vnt50">#REF!</definedName>
    <definedName name="_____vnt80" localSheetId="1">#REF!</definedName>
    <definedName name="_____vnt80">#REF!</definedName>
    <definedName name="____abs100" localSheetId="1">#REF!</definedName>
    <definedName name="____abs100">#REF!</definedName>
    <definedName name="____ahu100" localSheetId="1">#REF!</definedName>
    <definedName name="____ahu100">#REF!</definedName>
    <definedName name="____ahu150" localSheetId="1">#REF!</definedName>
    <definedName name="____ahu150">#REF!</definedName>
    <definedName name="____ako100" localSheetId="1">#REF!</definedName>
    <definedName name="____ako100">#REF!</definedName>
    <definedName name="____ako150" localSheetId="1">#REF!</definedName>
    <definedName name="____ako150">#REF!</definedName>
    <definedName name="____ako50" localSheetId="1">#REF!</definedName>
    <definedName name="____ako50">#REF!</definedName>
    <definedName name="____ako80" localSheetId="1">#REF!</definedName>
    <definedName name="____ako80">#REF!</definedName>
    <definedName name="____aku100" localSheetId="1">#REF!</definedName>
    <definedName name="____aku100">#REF!</definedName>
    <definedName name="____aku150" localSheetId="1">#REF!</definedName>
    <definedName name="____aku150">#REF!</definedName>
    <definedName name="____bcv100" localSheetId="1">#REF!</definedName>
    <definedName name="____bcv100">#REF!</definedName>
    <definedName name="____bcv125" localSheetId="1">#REF!</definedName>
    <definedName name="____bcv125">#REF!</definedName>
    <definedName name="____bcv150" localSheetId="1">#REF!</definedName>
    <definedName name="____bcv150">#REF!</definedName>
    <definedName name="____cas80" localSheetId="1">#REF!</definedName>
    <definedName name="____cas80">#REF!</definedName>
    <definedName name="____cod50" localSheetId="1">[5]SAP!#REF!</definedName>
    <definedName name="____cod50">[5]SAP!#REF!</definedName>
    <definedName name="____CU600" hidden="1">{#N/A,#N/A,TRUE,"toc";#N/A,#N/A,TRUE,"general";#N/A,#N/A,TRUE,"compressive";#N/A,#N/A,TRUE,"lateral";#N/A,#N/A,TRUE,"shallow"}</definedName>
    <definedName name="____cvd100" localSheetId="1">#REF!</definedName>
    <definedName name="____cvd100">#REF!</definedName>
    <definedName name="____cvd15" localSheetId="1">#REF!</definedName>
    <definedName name="____cvd15">#REF!</definedName>
    <definedName name="____cvd150" localSheetId="1">#REF!</definedName>
    <definedName name="____cvd150">#REF!</definedName>
    <definedName name="____cvd50" localSheetId="1">#REF!</definedName>
    <definedName name="____cvd50">#REF!</definedName>
    <definedName name="____cvd65" localSheetId="1">#REF!</definedName>
    <definedName name="____cvd65">#REF!</definedName>
    <definedName name="____DAF10" localSheetId="1">#REF!</definedName>
    <definedName name="____DAF10">#REF!</definedName>
    <definedName name="____daf32" localSheetId="1">#REF!</definedName>
    <definedName name="____daf32">#REF!</definedName>
    <definedName name="____daf33" localSheetId="1">#REF!</definedName>
    <definedName name="____daf33">#REF!</definedName>
    <definedName name="____dia6" localSheetId="1">#REF!</definedName>
    <definedName name="____dia6">#REF!</definedName>
    <definedName name="____fdd100" localSheetId="1">[5]SAP!#REF!</definedName>
    <definedName name="____fdd100">[5]SAP!#REF!</definedName>
    <definedName name="____fjd100" localSheetId="1">#REF!</definedName>
    <definedName name="____fjd100">#REF!</definedName>
    <definedName name="____fjd150" localSheetId="1">#REF!</definedName>
    <definedName name="____fjd150">#REF!</definedName>
    <definedName name="____fjd50" localSheetId="1">#REF!</definedName>
    <definedName name="____fjd50">#REF!</definedName>
    <definedName name="____fjd65" localSheetId="1">#REF!</definedName>
    <definedName name="____fjd65">#REF!</definedName>
    <definedName name="____fmd150" localSheetId="1">#REF!</definedName>
    <definedName name="____fmd150">#REF!</definedName>
    <definedName name="____fvd100" localSheetId="1">[5]SAP!#REF!</definedName>
    <definedName name="____fvd100">[5]SAP!#REF!</definedName>
    <definedName name="____gk2" localSheetId="1" hidden="1">#REF!</definedName>
    <definedName name="____gk2" hidden="1">#REF!</definedName>
    <definedName name="____grc1" localSheetId="1">#REF!</definedName>
    <definedName name="____grc1">#REF!</definedName>
    <definedName name="____gti50" localSheetId="1">#REF!</definedName>
    <definedName name="____gti50">#REF!</definedName>
    <definedName name="____gti60" localSheetId="1">#REF!</definedName>
    <definedName name="____gti60">#REF!</definedName>
    <definedName name="____gvd100" localSheetId="1">#REF!</definedName>
    <definedName name="____gvd100">#REF!</definedName>
    <definedName name="____gvd15" localSheetId="1">#REF!</definedName>
    <definedName name="____gvd15">#REF!</definedName>
    <definedName name="____gvd150" localSheetId="1">#REF!</definedName>
    <definedName name="____gvd150">#REF!</definedName>
    <definedName name="____gvd20" localSheetId="1">[5]SAP!#REF!</definedName>
    <definedName name="____gvd20">[5]SAP!#REF!</definedName>
    <definedName name="____gvd25" localSheetId="1">#REF!</definedName>
    <definedName name="____gvd25">#REF!</definedName>
    <definedName name="____gvd32" localSheetId="1">[5]SAP!#REF!</definedName>
    <definedName name="____gvd32">[5]SAP!#REF!</definedName>
    <definedName name="____gvd40" localSheetId="1">[5]SAP!#REF!</definedName>
    <definedName name="____gvd40">[5]SAP!#REF!</definedName>
    <definedName name="____gvd50" localSheetId="1">#REF!</definedName>
    <definedName name="____gvd50">#REF!</definedName>
    <definedName name="____gvd65" localSheetId="1">#REF!</definedName>
    <definedName name="____gvd65">#REF!</definedName>
    <definedName name="____gvd80" localSheetId="1">[5]SAP!#REF!</definedName>
    <definedName name="____gvd80">[5]SAP!#REF!</definedName>
    <definedName name="____hdw1" localSheetId="1">#REF!</definedName>
    <definedName name="____hdw1">#REF!</definedName>
    <definedName name="____kof1">[6]Analisa!$AB$17</definedName>
    <definedName name="____kr15" localSheetId="1">[5]SAP!#REF!</definedName>
    <definedName name="____kr15">[5]SAP!#REF!</definedName>
    <definedName name="____PA1" localSheetId="1">#REF!</definedName>
    <definedName name="____PA1">#REF!</definedName>
    <definedName name="____PA2" localSheetId="1">#REF!</definedName>
    <definedName name="____PA2">#REF!</definedName>
    <definedName name="____pab100" localSheetId="1">#REF!</definedName>
    <definedName name="____pab100">#REF!</definedName>
    <definedName name="____pab125" localSheetId="1">#REF!</definedName>
    <definedName name="____pab125">#REF!</definedName>
    <definedName name="____pab15" localSheetId="1">#REF!</definedName>
    <definedName name="____pab15">#REF!</definedName>
    <definedName name="____pab150" localSheetId="1">#REF!</definedName>
    <definedName name="____pab150">#REF!</definedName>
    <definedName name="____pab2" localSheetId="1">#REF!</definedName>
    <definedName name="____pab2">#REF!</definedName>
    <definedName name="____pab20" localSheetId="1">#REF!</definedName>
    <definedName name="____pab20">#REF!</definedName>
    <definedName name="____pab25" localSheetId="1">#REF!</definedName>
    <definedName name="____pab25">#REF!</definedName>
    <definedName name="____pab32" localSheetId="1">#REF!</definedName>
    <definedName name="____pab32">#REF!</definedName>
    <definedName name="____pab4" localSheetId="1">#REF!</definedName>
    <definedName name="____pab4">#REF!</definedName>
    <definedName name="____pab40" localSheetId="1">#REF!</definedName>
    <definedName name="____pab40">#REF!</definedName>
    <definedName name="____pab50" localSheetId="1">#REF!</definedName>
    <definedName name="____pab50">#REF!</definedName>
    <definedName name="____pab6" localSheetId="1">#REF!</definedName>
    <definedName name="____pab6">#REF!</definedName>
    <definedName name="____pab65" localSheetId="1">#REF!</definedName>
    <definedName name="____pab65">#REF!</definedName>
    <definedName name="____pab80" localSheetId="1">#REF!</definedName>
    <definedName name="____pab80">#REF!</definedName>
    <definedName name="____pah150" localSheetId="1">#REF!</definedName>
    <definedName name="____pah150">#REF!</definedName>
    <definedName name="____pak100" localSheetId="1">#REF!</definedName>
    <definedName name="____pak100">#REF!</definedName>
    <definedName name="____pak150" localSheetId="1">#REF!</definedName>
    <definedName name="____pak150">#REF!</definedName>
    <definedName name="____pak50" localSheetId="1">#REF!</definedName>
    <definedName name="____pak50">#REF!</definedName>
    <definedName name="____pak80" localSheetId="1">#REF!</definedName>
    <definedName name="____pak80">#REF!</definedName>
    <definedName name="____PAS13">[7]ANALISA!$F$122</definedName>
    <definedName name="____PAS15">[7]ANALISA!$F$133</definedName>
    <definedName name="____pbs100" localSheetId="1">#REF!</definedName>
    <definedName name="____pbs100">#REF!</definedName>
    <definedName name="____pbs15" localSheetId="1">#REF!</definedName>
    <definedName name="____pbs15">#REF!</definedName>
    <definedName name="____pbs150" localSheetId="1">#REF!</definedName>
    <definedName name="____pbs150">#REF!</definedName>
    <definedName name="____pbs40" localSheetId="1">#REF!</definedName>
    <definedName name="____pbs40">#REF!</definedName>
    <definedName name="____pbs50" localSheetId="1">#REF!</definedName>
    <definedName name="____pbs50">#REF!</definedName>
    <definedName name="____pbs65" localSheetId="1">#REF!</definedName>
    <definedName name="____pbs65">#REF!</definedName>
    <definedName name="____pbs80" localSheetId="1">#REF!</definedName>
    <definedName name="____pbs80">#REF!</definedName>
    <definedName name="____pc50" localSheetId="1">#REF!</definedName>
    <definedName name="____pc50">#REF!</definedName>
    <definedName name="____pc80" localSheetId="1">#REF!</definedName>
    <definedName name="____pc80">#REF!</definedName>
    <definedName name="____pcf80" localSheetId="1">#REF!</definedName>
    <definedName name="____pcf80">#REF!</definedName>
    <definedName name="____ph100" localSheetId="1">#REF!</definedName>
    <definedName name="____ph100">#REF!</definedName>
    <definedName name="____ph150" localSheetId="1">#REF!</definedName>
    <definedName name="____ph150">#REF!</definedName>
    <definedName name="____phf100" localSheetId="1">#REF!</definedName>
    <definedName name="____phf100">#REF!</definedName>
    <definedName name="____phf150" localSheetId="1">#REF!</definedName>
    <definedName name="____phf150">#REF!</definedName>
    <definedName name="____PJA1" localSheetId="1">#REF!</definedName>
    <definedName name="____PJA1">#REF!</definedName>
    <definedName name="____PJA2" localSheetId="1">#REF!</definedName>
    <definedName name="____PJA2">#REF!</definedName>
    <definedName name="____PJA3" localSheetId="1">#REF!</definedName>
    <definedName name="____PJA3">#REF!</definedName>
    <definedName name="____PJA4" localSheetId="1">#REF!</definedName>
    <definedName name="____PJA4">#REF!</definedName>
    <definedName name="____PJA6" localSheetId="1">#REF!</definedName>
    <definedName name="____PJA6">#REF!</definedName>
    <definedName name="____pv100" localSheetId="1">#REF!</definedName>
    <definedName name="____pv100">#REF!</definedName>
    <definedName name="____pv40" localSheetId="1">#REF!</definedName>
    <definedName name="____pv40">#REF!</definedName>
    <definedName name="____pv50" localSheetId="1">#REF!</definedName>
    <definedName name="____pv50">#REF!</definedName>
    <definedName name="____pv80" localSheetId="1">#REF!</definedName>
    <definedName name="____pv80">#REF!</definedName>
    <definedName name="____pvc100" localSheetId="1">[5]SAP!#REF!</definedName>
    <definedName name="____pvc100">[5]SAP!#REF!</definedName>
    <definedName name="____pvc150" localSheetId="1">[5]SAP!#REF!</definedName>
    <definedName name="____pvc150">[5]SAP!#REF!</definedName>
    <definedName name="____pvc20" localSheetId="1">[5]SAP!#REF!</definedName>
    <definedName name="____pvc20">[5]SAP!#REF!</definedName>
    <definedName name="____pvc200" localSheetId="1">[5]SAP!#REF!</definedName>
    <definedName name="____pvc200">[5]SAP!#REF!</definedName>
    <definedName name="____pvc25" localSheetId="1">[5]SAP!#REF!</definedName>
    <definedName name="____pvc25">[5]SAP!#REF!</definedName>
    <definedName name="____pvc32" localSheetId="1">[5]SAP!#REF!</definedName>
    <definedName name="____pvc32">[5]SAP!#REF!</definedName>
    <definedName name="____pvc40" localSheetId="1">[5]SAP!#REF!</definedName>
    <definedName name="____pvc40">[5]SAP!#REF!</definedName>
    <definedName name="____pvc50" localSheetId="1">[5]SAP!#REF!</definedName>
    <definedName name="____pvc50">[5]SAP!#REF!</definedName>
    <definedName name="____pvc65" localSheetId="1">[5]SAP!#REF!</definedName>
    <definedName name="____pvc65">[5]SAP!#REF!</definedName>
    <definedName name="____pvc80" localSheetId="1">[5]SAP!#REF!</definedName>
    <definedName name="____pvc80">[5]SAP!#REF!</definedName>
    <definedName name="____pvf100" localSheetId="1">#REF!</definedName>
    <definedName name="____pvf100">#REF!</definedName>
    <definedName name="____pvf80" localSheetId="1">#REF!</definedName>
    <definedName name="____pvf80">#REF!</definedName>
    <definedName name="____qmd15" localSheetId="1">[5]SAP!#REF!</definedName>
    <definedName name="____qmd15">[5]SAP!#REF!</definedName>
    <definedName name="____qmd20" localSheetId="1">[5]SAP!#REF!</definedName>
    <definedName name="____qmd20">[5]SAP!#REF!</definedName>
    <definedName name="____rdd100" localSheetId="1">[5]SAP!#REF!</definedName>
    <definedName name="____rdd100">[5]SAP!#REF!</definedName>
    <definedName name="____rdd150" localSheetId="1">[5]SAP!#REF!</definedName>
    <definedName name="____rdd150">[5]SAP!#REF!</definedName>
    <definedName name="____rk100" localSheetId="1">#REF!</definedName>
    <definedName name="____rk100">#REF!</definedName>
    <definedName name="____rk200" localSheetId="1">#REF!</definedName>
    <definedName name="____rk200">#REF!</definedName>
    <definedName name="____rk300" localSheetId="1">#REF!</definedName>
    <definedName name="____rk300">#REF!</definedName>
    <definedName name="____rk600" localSheetId="1">#REF!</definedName>
    <definedName name="____rk600">#REF!</definedName>
    <definedName name="____rkl1000" localSheetId="1">#REF!</definedName>
    <definedName name="____rkl1000">#REF!</definedName>
    <definedName name="____rkl1200" localSheetId="1">#REF!</definedName>
    <definedName name="____rkl1200">#REF!</definedName>
    <definedName name="____rkl200" localSheetId="1">#REF!</definedName>
    <definedName name="____rkl200">#REF!</definedName>
    <definedName name="____rkl300" localSheetId="1">#REF!</definedName>
    <definedName name="____rkl300">#REF!</definedName>
    <definedName name="____rkl400" localSheetId="1">#REF!</definedName>
    <definedName name="____rkl400">#REF!</definedName>
    <definedName name="____rkl500" localSheetId="1">#REF!</definedName>
    <definedName name="____rkl500">#REF!</definedName>
    <definedName name="____rkl600" localSheetId="1">#REF!</definedName>
    <definedName name="____rkl600">#REF!</definedName>
    <definedName name="____rkl700" localSheetId="1">#REF!</definedName>
    <definedName name="____rkl700">#REF!</definedName>
    <definedName name="____rkl800" localSheetId="1">#REF!</definedName>
    <definedName name="____rkl800">#REF!</definedName>
    <definedName name="____sfv150" localSheetId="1">#REF!</definedName>
    <definedName name="____sfv150">#REF!</definedName>
    <definedName name="____std100" localSheetId="1">#REF!</definedName>
    <definedName name="____std100">#REF!</definedName>
    <definedName name="____std150" localSheetId="1">#REF!</definedName>
    <definedName name="____std150">#REF!</definedName>
    <definedName name="____std50" localSheetId="1">#REF!</definedName>
    <definedName name="____std50">#REF!</definedName>
    <definedName name="____std65" localSheetId="1">#REF!</definedName>
    <definedName name="____std65">#REF!</definedName>
    <definedName name="____sub1">'[8]L-TIGA'!$K$12</definedName>
    <definedName name="____sub2">'[8]L-TIGA'!$K$22</definedName>
    <definedName name="____sub21">'[8]L-TIGA'!$K$192</definedName>
    <definedName name="____sub22">'[8]L-TIGA'!$K$201</definedName>
    <definedName name="____sub23">'[8]L-TIGA'!$K$216</definedName>
    <definedName name="____sub3">'[8]L-TIGA'!$K$64</definedName>
    <definedName name="____sub4">'[8]L-TIGA'!$K$89</definedName>
    <definedName name="____sub5">'[8]L-TIGA'!$K$113</definedName>
    <definedName name="____sub6">'[8]L-TIGA'!$K$130</definedName>
    <definedName name="____sub7">'[8]L-TIGA'!$K$159</definedName>
    <definedName name="____tlc20" localSheetId="1">#REF!</definedName>
    <definedName name="____tlc20">#REF!</definedName>
    <definedName name="____tsv25" localSheetId="1">#REF!</definedName>
    <definedName name="____tsv25">#REF!</definedName>
    <definedName name="____USD09">[9]PIVOT2009!$Q$6</definedName>
    <definedName name="____vnt100" localSheetId="1">#REF!</definedName>
    <definedName name="____vnt100">#REF!</definedName>
    <definedName name="____vnt40" localSheetId="1">#REF!</definedName>
    <definedName name="____vnt40">#REF!</definedName>
    <definedName name="____vnt50" localSheetId="1">#REF!</definedName>
    <definedName name="____vnt50">#REF!</definedName>
    <definedName name="____vnt80" localSheetId="1">#REF!</definedName>
    <definedName name="____vnt80">#REF!</definedName>
    <definedName name="___A100000" localSheetId="1">#REF!</definedName>
    <definedName name="___A100000">#REF!</definedName>
    <definedName name="___A99999" localSheetId="1">#REF!</definedName>
    <definedName name="___A99999">#REF!</definedName>
    <definedName name="___abs100" localSheetId="1">#REF!</definedName>
    <definedName name="___abs100">#REF!</definedName>
    <definedName name="___ahu100" localSheetId="1">#REF!</definedName>
    <definedName name="___ahu100">#REF!</definedName>
    <definedName name="___ahu150" localSheetId="1">#REF!</definedName>
    <definedName name="___ahu150">#REF!</definedName>
    <definedName name="___ako100" localSheetId="1">#REF!</definedName>
    <definedName name="___ako100">#REF!</definedName>
    <definedName name="___ako150" localSheetId="1">#REF!</definedName>
    <definedName name="___ako150">#REF!</definedName>
    <definedName name="___ako50" localSheetId="1">#REF!</definedName>
    <definedName name="___ako50">#REF!</definedName>
    <definedName name="___ako80" localSheetId="1">#REF!</definedName>
    <definedName name="___ako80">#REF!</definedName>
    <definedName name="___aku100" localSheetId="1">#REF!</definedName>
    <definedName name="___aku100">#REF!</definedName>
    <definedName name="___aku150" localSheetId="1">#REF!</definedName>
    <definedName name="___aku150">#REF!</definedName>
    <definedName name="___bcv100" localSheetId="1">#REF!</definedName>
    <definedName name="___bcv100">#REF!</definedName>
    <definedName name="___bcv125" localSheetId="1">#REF!</definedName>
    <definedName name="___bcv125">#REF!</definedName>
    <definedName name="___bcv150" localSheetId="1">#REF!</definedName>
    <definedName name="___bcv150">#REF!</definedName>
    <definedName name="___cas80" localSheetId="1">#REF!</definedName>
    <definedName name="___cas80">#REF!</definedName>
    <definedName name="___cod50" localSheetId="1">[5]SAP!#REF!</definedName>
    <definedName name="___cod50">[5]SAP!#REF!</definedName>
    <definedName name="___CU600" hidden="1">{#N/A,#N/A,TRUE,"toc";#N/A,#N/A,TRUE,"general";#N/A,#N/A,TRUE,"compressive";#N/A,#N/A,TRUE,"lateral";#N/A,#N/A,TRUE,"shallow"}</definedName>
    <definedName name="___cvd100" localSheetId="1">#REF!</definedName>
    <definedName name="___cvd100">#REF!</definedName>
    <definedName name="___cvd15" localSheetId="1">#REF!</definedName>
    <definedName name="___cvd15">#REF!</definedName>
    <definedName name="___cvd150" localSheetId="1">#REF!</definedName>
    <definedName name="___cvd150">#REF!</definedName>
    <definedName name="___cvd50" localSheetId="1">#REF!</definedName>
    <definedName name="___cvd50">#REF!</definedName>
    <definedName name="___cvd65" localSheetId="1">#REF!</definedName>
    <definedName name="___cvd65">#REF!</definedName>
    <definedName name="___DAF10" localSheetId="1">#REF!</definedName>
    <definedName name="___DAF10">#REF!</definedName>
    <definedName name="___daf32" localSheetId="1">#REF!</definedName>
    <definedName name="___daf32">#REF!</definedName>
    <definedName name="___daf33" localSheetId="1">#REF!</definedName>
    <definedName name="___daf33">#REF!</definedName>
    <definedName name="___dia6" localSheetId="1">#REF!</definedName>
    <definedName name="___dia6">#REF!</definedName>
    <definedName name="___fdd100" localSheetId="1">[5]SAP!#REF!</definedName>
    <definedName name="___fdd100">[5]SAP!#REF!</definedName>
    <definedName name="___fjd100" localSheetId="1">#REF!</definedName>
    <definedName name="___fjd100">#REF!</definedName>
    <definedName name="___fjd150" localSheetId="1">#REF!</definedName>
    <definedName name="___fjd150">#REF!</definedName>
    <definedName name="___fjd50" localSheetId="1">#REF!</definedName>
    <definedName name="___fjd50">#REF!</definedName>
    <definedName name="___fjd65" localSheetId="1">#REF!</definedName>
    <definedName name="___fjd65">#REF!</definedName>
    <definedName name="___fmd150" localSheetId="1">#REF!</definedName>
    <definedName name="___fmd150">#REF!</definedName>
    <definedName name="___fvd100" localSheetId="1">[5]SAP!#REF!</definedName>
    <definedName name="___fvd100">[5]SAP!#REF!</definedName>
    <definedName name="___gk2" localSheetId="1" hidden="1">#REF!</definedName>
    <definedName name="___gk2" hidden="1">#REF!</definedName>
    <definedName name="___grc1" localSheetId="1">#REF!</definedName>
    <definedName name="___grc1">#REF!</definedName>
    <definedName name="___gti50" localSheetId="1">#REF!</definedName>
    <definedName name="___gti50">#REF!</definedName>
    <definedName name="___gti60" localSheetId="1">#REF!</definedName>
    <definedName name="___gti60">#REF!</definedName>
    <definedName name="___gvd100" localSheetId="1">#REF!</definedName>
    <definedName name="___gvd100">#REF!</definedName>
    <definedName name="___gvd15" localSheetId="1">#REF!</definedName>
    <definedName name="___gvd15">#REF!</definedName>
    <definedName name="___gvd150" localSheetId="1">#REF!</definedName>
    <definedName name="___gvd150">#REF!</definedName>
    <definedName name="___gvd20" localSheetId="1">[5]SAP!#REF!</definedName>
    <definedName name="___gvd20">[5]SAP!#REF!</definedName>
    <definedName name="___gvd25" localSheetId="1">#REF!</definedName>
    <definedName name="___gvd25">#REF!</definedName>
    <definedName name="___gvd32" localSheetId="1">[5]SAP!#REF!</definedName>
    <definedName name="___gvd32">[5]SAP!#REF!</definedName>
    <definedName name="___gvd40" localSheetId="1">[5]SAP!#REF!</definedName>
    <definedName name="___gvd40">[5]SAP!#REF!</definedName>
    <definedName name="___gvd50" localSheetId="1">#REF!</definedName>
    <definedName name="___gvd50">#REF!</definedName>
    <definedName name="___gvd65" localSheetId="1">#REF!</definedName>
    <definedName name="___gvd65">#REF!</definedName>
    <definedName name="___gvd80" localSheetId="1">[5]SAP!#REF!</definedName>
    <definedName name="___gvd80">[5]SAP!#REF!</definedName>
    <definedName name="___hdw1" localSheetId="1">#REF!</definedName>
    <definedName name="___hdw1">#REF!</definedName>
    <definedName name="___kof1">[6]Analisa!$AB$17</definedName>
    <definedName name="___kr15" localSheetId="1">[5]SAP!#REF!</definedName>
    <definedName name="___kr15">[5]SAP!#REF!</definedName>
    <definedName name="___PA1" localSheetId="1">#REF!</definedName>
    <definedName name="___PA1">#REF!</definedName>
    <definedName name="___PA2" localSheetId="1">#REF!</definedName>
    <definedName name="___PA2">#REF!</definedName>
    <definedName name="___pab100" localSheetId="1">#REF!</definedName>
    <definedName name="___pab100">#REF!</definedName>
    <definedName name="___pab125" localSheetId="1">#REF!</definedName>
    <definedName name="___pab125">#REF!</definedName>
    <definedName name="___pab15" localSheetId="1">#REF!</definedName>
    <definedName name="___pab15">#REF!</definedName>
    <definedName name="___pab150" localSheetId="1">#REF!</definedName>
    <definedName name="___pab150">#REF!</definedName>
    <definedName name="___pab2" localSheetId="1">#REF!</definedName>
    <definedName name="___pab2">#REF!</definedName>
    <definedName name="___pab20" localSheetId="1">#REF!</definedName>
    <definedName name="___pab20">#REF!</definedName>
    <definedName name="___pab25" localSheetId="1">#REF!</definedName>
    <definedName name="___pab25">#REF!</definedName>
    <definedName name="___pab32" localSheetId="1">#REF!</definedName>
    <definedName name="___pab32">#REF!</definedName>
    <definedName name="___pab4" localSheetId="1">#REF!</definedName>
    <definedName name="___pab4">#REF!</definedName>
    <definedName name="___pab40" localSheetId="1">#REF!</definedName>
    <definedName name="___pab40">#REF!</definedName>
    <definedName name="___pab50" localSheetId="1">#REF!</definedName>
    <definedName name="___pab50">#REF!</definedName>
    <definedName name="___pab6" localSheetId="1">#REF!</definedName>
    <definedName name="___pab6">#REF!</definedName>
    <definedName name="___pab65" localSheetId="1">#REF!</definedName>
    <definedName name="___pab65">#REF!</definedName>
    <definedName name="___pab80" localSheetId="1">#REF!</definedName>
    <definedName name="___pab80">#REF!</definedName>
    <definedName name="___pah150" localSheetId="1">#REF!</definedName>
    <definedName name="___pah150">#REF!</definedName>
    <definedName name="___pak100" localSheetId="1">#REF!</definedName>
    <definedName name="___pak100">#REF!</definedName>
    <definedName name="___pak150" localSheetId="1">#REF!</definedName>
    <definedName name="___pak150">#REF!</definedName>
    <definedName name="___pak50" localSheetId="1">#REF!</definedName>
    <definedName name="___pak50">#REF!</definedName>
    <definedName name="___pak80" localSheetId="1">#REF!</definedName>
    <definedName name="___pak80">#REF!</definedName>
    <definedName name="___PAS13">[10]ANALISA!$F$122</definedName>
    <definedName name="___PAS15">[10]ANALISA!$F$133</definedName>
    <definedName name="___pbs100" localSheetId="1">#REF!</definedName>
    <definedName name="___pbs100">#REF!</definedName>
    <definedName name="___pbs15" localSheetId="1">#REF!</definedName>
    <definedName name="___pbs15">#REF!</definedName>
    <definedName name="___pbs150" localSheetId="1">#REF!</definedName>
    <definedName name="___pbs150">#REF!</definedName>
    <definedName name="___pbs40" localSheetId="1">#REF!</definedName>
    <definedName name="___pbs40">#REF!</definedName>
    <definedName name="___pbs50" localSheetId="1">#REF!</definedName>
    <definedName name="___pbs50">#REF!</definedName>
    <definedName name="___pbs65" localSheetId="1">#REF!</definedName>
    <definedName name="___pbs65">#REF!</definedName>
    <definedName name="___pbs80" localSheetId="1">#REF!</definedName>
    <definedName name="___pbs80">#REF!</definedName>
    <definedName name="___pc50" localSheetId="1">#REF!</definedName>
    <definedName name="___pc50">#REF!</definedName>
    <definedName name="___pc80" localSheetId="1">#REF!</definedName>
    <definedName name="___pc80">#REF!</definedName>
    <definedName name="___pcf80" localSheetId="1">#REF!</definedName>
    <definedName name="___pcf80">#REF!</definedName>
    <definedName name="___ph100" localSheetId="1">#REF!</definedName>
    <definedName name="___ph100">#REF!</definedName>
    <definedName name="___ph150" localSheetId="1">#REF!</definedName>
    <definedName name="___ph150">#REF!</definedName>
    <definedName name="___phf100" localSheetId="1">#REF!</definedName>
    <definedName name="___phf100">#REF!</definedName>
    <definedName name="___phf150" localSheetId="1">#REF!</definedName>
    <definedName name="___phf150">#REF!</definedName>
    <definedName name="___PJA1" localSheetId="1">#REF!</definedName>
    <definedName name="___PJA1">#REF!</definedName>
    <definedName name="___PJA2" localSheetId="1">#REF!</definedName>
    <definedName name="___PJA2">#REF!</definedName>
    <definedName name="___PJA3" localSheetId="1">#REF!</definedName>
    <definedName name="___PJA3">#REF!</definedName>
    <definedName name="___PJA4" localSheetId="1">#REF!</definedName>
    <definedName name="___PJA4">#REF!</definedName>
    <definedName name="___PJA6" localSheetId="1">#REF!</definedName>
    <definedName name="___PJA6">#REF!</definedName>
    <definedName name="___pv100" localSheetId="1">#REF!</definedName>
    <definedName name="___pv100">#REF!</definedName>
    <definedName name="___pv40" localSheetId="1">#REF!</definedName>
    <definedName name="___pv40">#REF!</definedName>
    <definedName name="___pv50" localSheetId="1">#REF!</definedName>
    <definedName name="___pv50">#REF!</definedName>
    <definedName name="___pv80" localSheetId="1">#REF!</definedName>
    <definedName name="___pv80">#REF!</definedName>
    <definedName name="___pvc100" localSheetId="1">[5]SAP!#REF!</definedName>
    <definedName name="___pvc100">[5]SAP!#REF!</definedName>
    <definedName name="___pvc150" localSheetId="1">[5]SAP!#REF!</definedName>
    <definedName name="___pvc150">[5]SAP!#REF!</definedName>
    <definedName name="___pvc20" localSheetId="1">[5]SAP!#REF!</definedName>
    <definedName name="___pvc20">[5]SAP!#REF!</definedName>
    <definedName name="___pvc200" localSheetId="1">[5]SAP!#REF!</definedName>
    <definedName name="___pvc200">[5]SAP!#REF!</definedName>
    <definedName name="___pvc25" localSheetId="1">[5]SAP!#REF!</definedName>
    <definedName name="___pvc25">[5]SAP!#REF!</definedName>
    <definedName name="___pvc32" localSheetId="1">[5]SAP!#REF!</definedName>
    <definedName name="___pvc32">[5]SAP!#REF!</definedName>
    <definedName name="___pvc40" localSheetId="1">[5]SAP!#REF!</definedName>
    <definedName name="___pvc40">[5]SAP!#REF!</definedName>
    <definedName name="___pvc50" localSheetId="1">[5]SAP!#REF!</definedName>
    <definedName name="___pvc50">[5]SAP!#REF!</definedName>
    <definedName name="___pvc65" localSheetId="1">[5]SAP!#REF!</definedName>
    <definedName name="___pvc65">[5]SAP!#REF!</definedName>
    <definedName name="___pvc80" localSheetId="1">[5]SAP!#REF!</definedName>
    <definedName name="___pvc80">[5]SAP!#REF!</definedName>
    <definedName name="___pvf100" localSheetId="1">#REF!</definedName>
    <definedName name="___pvf100">#REF!</definedName>
    <definedName name="___pvf80" localSheetId="1">#REF!</definedName>
    <definedName name="___pvf80">#REF!</definedName>
    <definedName name="___qmd15" localSheetId="1">[5]SAP!#REF!</definedName>
    <definedName name="___qmd15">[5]SAP!#REF!</definedName>
    <definedName name="___qmd20" localSheetId="1">[5]SAP!#REF!</definedName>
    <definedName name="___qmd20">[5]SAP!#REF!</definedName>
    <definedName name="___rdd100" localSheetId="1">[5]SAP!#REF!</definedName>
    <definedName name="___rdd100">[5]SAP!#REF!</definedName>
    <definedName name="___rdd150" localSheetId="1">[5]SAP!#REF!</definedName>
    <definedName name="___rdd150">[5]SAP!#REF!</definedName>
    <definedName name="___rk100" localSheetId="1">#REF!</definedName>
    <definedName name="___rk100">#REF!</definedName>
    <definedName name="___rk200" localSheetId="1">#REF!</definedName>
    <definedName name="___rk200">#REF!</definedName>
    <definedName name="___rk300" localSheetId="1">#REF!</definedName>
    <definedName name="___rk300">#REF!</definedName>
    <definedName name="___rk600" localSheetId="1">#REF!</definedName>
    <definedName name="___rk600">#REF!</definedName>
    <definedName name="___rkl1000" localSheetId="1">#REF!</definedName>
    <definedName name="___rkl1000">#REF!</definedName>
    <definedName name="___rkl1200" localSheetId="1">#REF!</definedName>
    <definedName name="___rkl1200">#REF!</definedName>
    <definedName name="___rkl200" localSheetId="1">#REF!</definedName>
    <definedName name="___rkl200">#REF!</definedName>
    <definedName name="___rkl300" localSheetId="1">#REF!</definedName>
    <definedName name="___rkl300">#REF!</definedName>
    <definedName name="___rkl400" localSheetId="1">#REF!</definedName>
    <definedName name="___rkl400">#REF!</definedName>
    <definedName name="___rkl500" localSheetId="1">#REF!</definedName>
    <definedName name="___rkl500">#REF!</definedName>
    <definedName name="___rkl600" localSheetId="1">#REF!</definedName>
    <definedName name="___rkl600">#REF!</definedName>
    <definedName name="___rkl700" localSheetId="1">#REF!</definedName>
    <definedName name="___rkl700">#REF!</definedName>
    <definedName name="___rkl800" localSheetId="1">#REF!</definedName>
    <definedName name="___rkl800">#REF!</definedName>
    <definedName name="___sfv150" localSheetId="1">#REF!</definedName>
    <definedName name="___sfv150">#REF!</definedName>
    <definedName name="___std100" localSheetId="1">#REF!</definedName>
    <definedName name="___std100">#REF!</definedName>
    <definedName name="___std150" localSheetId="1">#REF!</definedName>
    <definedName name="___std150">#REF!</definedName>
    <definedName name="___std50" localSheetId="1">#REF!</definedName>
    <definedName name="___std50">#REF!</definedName>
    <definedName name="___std65" localSheetId="1">#REF!</definedName>
    <definedName name="___std65">#REF!</definedName>
    <definedName name="___sub1">'[8]L-TIGA'!$K$12</definedName>
    <definedName name="___sub2">'[8]L-TIGA'!$K$22</definedName>
    <definedName name="___sub21">'[8]L-TIGA'!$K$192</definedName>
    <definedName name="___sub22">'[8]L-TIGA'!$K$201</definedName>
    <definedName name="___sub23">'[8]L-TIGA'!$K$216</definedName>
    <definedName name="___sub3">'[8]L-TIGA'!$K$64</definedName>
    <definedName name="___sub4">'[8]L-TIGA'!$K$89</definedName>
    <definedName name="___sub5">'[8]L-TIGA'!$K$113</definedName>
    <definedName name="___sub6">'[8]L-TIGA'!$K$130</definedName>
    <definedName name="___sub7">'[8]L-TIGA'!$K$159</definedName>
    <definedName name="___tlc20" localSheetId="1">#REF!</definedName>
    <definedName name="___tlc20">#REF!</definedName>
    <definedName name="___tsv25" localSheetId="1">#REF!</definedName>
    <definedName name="___tsv25">#REF!</definedName>
    <definedName name="___USD09">[11]PIVOT2009!$Q$6</definedName>
    <definedName name="___vnt100" localSheetId="1">#REF!</definedName>
    <definedName name="___vnt100">#REF!</definedName>
    <definedName name="___vnt40" localSheetId="1">#REF!</definedName>
    <definedName name="___vnt40">#REF!</definedName>
    <definedName name="___vnt50" localSheetId="1">#REF!</definedName>
    <definedName name="___vnt50">#REF!</definedName>
    <definedName name="___vnt80" localSheetId="1">#REF!</definedName>
    <definedName name="___vnt80">#REF!</definedName>
    <definedName name="__123Graph_A" localSheetId="1" hidden="1">[12]AC!#REF!</definedName>
    <definedName name="__123Graph_A" hidden="1">[12]AC!#REF!</definedName>
    <definedName name="__123Graph_B" localSheetId="1" hidden="1">[12]AC!#REF!</definedName>
    <definedName name="__123Graph_B" hidden="1">[12]AC!#REF!</definedName>
    <definedName name="__123Graph_C" localSheetId="1" hidden="1">[12]AC!#REF!</definedName>
    <definedName name="__123Graph_C" hidden="1">[12]AC!#REF!</definedName>
    <definedName name="__123Graph_D" hidden="1">[13]SEX!$P$7:$P$7</definedName>
    <definedName name="__123Graph_E" localSheetId="1" hidden="1">[12]AC!#REF!</definedName>
    <definedName name="__123Graph_E" hidden="1">[12]AC!#REF!</definedName>
    <definedName name="__123Graph_F" localSheetId="1" hidden="1">[14]ESCON!#REF!</definedName>
    <definedName name="__123Graph_F" hidden="1">[14]ESCON!#REF!</definedName>
    <definedName name="__123Graph_X" localSheetId="1" hidden="1">[12]AC!#REF!</definedName>
    <definedName name="__123Graph_X" hidden="1">[12]AC!#REF!</definedName>
    <definedName name="__A100000" localSheetId="1">#REF!</definedName>
    <definedName name="__A100000">#REF!</definedName>
    <definedName name="__A99999" localSheetId="1">#REF!</definedName>
    <definedName name="__A99999">#REF!</definedName>
    <definedName name="__abs100" localSheetId="1">#REF!</definedName>
    <definedName name="__abs100">#REF!</definedName>
    <definedName name="__ahu100" localSheetId="1">#REF!</definedName>
    <definedName name="__ahu100">#REF!</definedName>
    <definedName name="__ahu150" localSheetId="1">#REF!</definedName>
    <definedName name="__ahu150">#REF!</definedName>
    <definedName name="__ako100" localSheetId="1">#REF!</definedName>
    <definedName name="__ako100">#REF!</definedName>
    <definedName name="__ako150" localSheetId="1">#REF!</definedName>
    <definedName name="__ako150">#REF!</definedName>
    <definedName name="__ako50" localSheetId="1">#REF!</definedName>
    <definedName name="__ako50">#REF!</definedName>
    <definedName name="__ako80" localSheetId="1">#REF!</definedName>
    <definedName name="__ako80">#REF!</definedName>
    <definedName name="__aku100" localSheetId="1">#REF!</definedName>
    <definedName name="__aku100">#REF!</definedName>
    <definedName name="__aku150" localSheetId="1">#REF!</definedName>
    <definedName name="__aku150">#REF!</definedName>
    <definedName name="__bcv100" localSheetId="1">#REF!</definedName>
    <definedName name="__bcv100">#REF!</definedName>
    <definedName name="__bcv125" localSheetId="1">#REF!</definedName>
    <definedName name="__bcv125">#REF!</definedName>
    <definedName name="__bcv150" localSheetId="1">#REF!</definedName>
    <definedName name="__bcv150">#REF!</definedName>
    <definedName name="__bnb7">'[15]GroupMt''l'!$A$87</definedName>
    <definedName name="__cas80" localSheetId="1">#REF!</definedName>
    <definedName name="__cas80">#REF!</definedName>
    <definedName name="__cod50" localSheetId="1">[5]SAP!#REF!</definedName>
    <definedName name="__cod50">[5]SAP!#REF!</definedName>
    <definedName name="__CU600" hidden="1">{#N/A,#N/A,TRUE,"toc";#N/A,#N/A,TRUE,"general";#N/A,#N/A,TRUE,"compressive";#N/A,#N/A,TRUE,"lateral";#N/A,#N/A,TRUE,"shallow"}</definedName>
    <definedName name="__cvd100" localSheetId="1">#REF!</definedName>
    <definedName name="__cvd100">#REF!</definedName>
    <definedName name="__cvd15" localSheetId="1">#REF!</definedName>
    <definedName name="__cvd15">#REF!</definedName>
    <definedName name="__cvd150" localSheetId="1">#REF!</definedName>
    <definedName name="__cvd150">#REF!</definedName>
    <definedName name="__cvd50" localSheetId="1">#REF!</definedName>
    <definedName name="__cvd50">#REF!</definedName>
    <definedName name="__cvd65" localSheetId="1">#REF!</definedName>
    <definedName name="__cvd65">#REF!</definedName>
    <definedName name="__DAF10" localSheetId="1">#REF!</definedName>
    <definedName name="__DAF10">#REF!</definedName>
    <definedName name="__daf32" localSheetId="1">#REF!</definedName>
    <definedName name="__daf32">#REF!</definedName>
    <definedName name="__daf33" localSheetId="1">#REF!</definedName>
    <definedName name="__daf33">#REF!</definedName>
    <definedName name="__dia6" localSheetId="1">#REF!</definedName>
    <definedName name="__dia6">#REF!</definedName>
    <definedName name="__EKI2" localSheetId="1">#REF!</definedName>
    <definedName name="__EKI2">#REF!</definedName>
    <definedName name="__fab11" localSheetId="1">#REF!</definedName>
    <definedName name="__fab11">#REF!</definedName>
    <definedName name="__fab12" localSheetId="1">#REF!</definedName>
    <definedName name="__fab12">#REF!</definedName>
    <definedName name="__fdd100" localSheetId="1">[5]SAP!#REF!</definedName>
    <definedName name="__fdd100">[5]SAP!#REF!</definedName>
    <definedName name="__fjd100" localSheetId="1">#REF!</definedName>
    <definedName name="__fjd100">#REF!</definedName>
    <definedName name="__fjd150" localSheetId="1">#REF!</definedName>
    <definedName name="__fjd150">#REF!</definedName>
    <definedName name="__fjd50" localSheetId="1">#REF!</definedName>
    <definedName name="__fjd50">#REF!</definedName>
    <definedName name="__fjd65" localSheetId="1">#REF!</definedName>
    <definedName name="__fjd65">#REF!</definedName>
    <definedName name="__fmd150" localSheetId="1">#REF!</definedName>
    <definedName name="__fmd150">#REF!</definedName>
    <definedName name="__fvd100" localSheetId="1">[5]SAP!#REF!</definedName>
    <definedName name="__fvd100">[5]SAP!#REF!</definedName>
    <definedName name="__gk2" localSheetId="1" hidden="1">#REF!</definedName>
    <definedName name="__gk2" hidden="1">#REF!</definedName>
    <definedName name="__grc1" localSheetId="1">#REF!</definedName>
    <definedName name="__grc1">#REF!</definedName>
    <definedName name="__GSp1">'[15]GroupMt''l'!$A$91</definedName>
    <definedName name="__gti50" localSheetId="1">#REF!</definedName>
    <definedName name="__gti50">#REF!</definedName>
    <definedName name="__gti60" localSheetId="1">#REF!</definedName>
    <definedName name="__gti60">#REF!</definedName>
    <definedName name="__gvd100" localSheetId="1">#REF!</definedName>
    <definedName name="__gvd100">#REF!</definedName>
    <definedName name="__gvd15" localSheetId="1">#REF!</definedName>
    <definedName name="__gvd15">#REF!</definedName>
    <definedName name="__gvd150" localSheetId="1">#REF!</definedName>
    <definedName name="__gvd150">#REF!</definedName>
    <definedName name="__gvd20" localSheetId="1">[5]SAP!#REF!</definedName>
    <definedName name="__gvd20">[5]SAP!#REF!</definedName>
    <definedName name="__gvd25" localSheetId="1">#REF!</definedName>
    <definedName name="__gvd25">#REF!</definedName>
    <definedName name="__gvd32" localSheetId="1">[5]SAP!#REF!</definedName>
    <definedName name="__gvd32">[5]SAP!#REF!</definedName>
    <definedName name="__gvd40" localSheetId="1">[5]SAP!#REF!</definedName>
    <definedName name="__gvd40">[5]SAP!#REF!</definedName>
    <definedName name="__gvd50" localSheetId="1">#REF!</definedName>
    <definedName name="__gvd50">#REF!</definedName>
    <definedName name="__gvd65" localSheetId="1">#REF!</definedName>
    <definedName name="__gvd65">#REF!</definedName>
    <definedName name="__gvd80" localSheetId="1">[5]SAP!#REF!</definedName>
    <definedName name="__gvd80">[5]SAP!#REF!</definedName>
    <definedName name="__hdw1" localSheetId="1">#REF!</definedName>
    <definedName name="__hdw1">#REF!</definedName>
    <definedName name="__Hed70">'[15]GroupMt''l'!$A$2</definedName>
    <definedName name="__IntlFixup" hidden="1">TRUE</definedName>
    <definedName name="__Jkt405">[16]Personnel!$D$144:$D$173</definedName>
    <definedName name="__key1" localSheetId="1" hidden="1">#REF!</definedName>
    <definedName name="__key1" hidden="1">#REF!</definedName>
    <definedName name="__kof1">[6]Analisa!$AB$17</definedName>
    <definedName name="__kr15" localSheetId="1">[5]SAP!#REF!</definedName>
    <definedName name="__kr15">[5]SAP!#REF!</definedName>
    <definedName name="__Man1">[17]PaintBreak!$M$55</definedName>
    <definedName name="__Man22">[17]PaintBreak!$M$56</definedName>
    <definedName name="__Mat1">[17]PaintBreak!$K$55</definedName>
    <definedName name="__Mat2">[17]PaintBreak!$K$56</definedName>
    <definedName name="__PA1" localSheetId="1">#REF!</definedName>
    <definedName name="__PA1">#REF!</definedName>
    <definedName name="__PA2" localSheetId="1">#REF!</definedName>
    <definedName name="__PA2">#REF!</definedName>
    <definedName name="__pab100" localSheetId="1">#REF!</definedName>
    <definedName name="__pab100">#REF!</definedName>
    <definedName name="__pab125" localSheetId="1">#REF!</definedName>
    <definedName name="__pab125">#REF!</definedName>
    <definedName name="__pab15" localSheetId="1">#REF!</definedName>
    <definedName name="__pab15">#REF!</definedName>
    <definedName name="__pab150" localSheetId="1">#REF!</definedName>
    <definedName name="__pab150">#REF!</definedName>
    <definedName name="__pab2" localSheetId="1">#REF!</definedName>
    <definedName name="__pab2">#REF!</definedName>
    <definedName name="__pab20" localSheetId="1">#REF!</definedName>
    <definedName name="__pab20">#REF!</definedName>
    <definedName name="__pab25" localSheetId="1">#REF!</definedName>
    <definedName name="__pab25">#REF!</definedName>
    <definedName name="__pab32" localSheetId="1">#REF!</definedName>
    <definedName name="__pab32">#REF!</definedName>
    <definedName name="__pab4" localSheetId="1">#REF!</definedName>
    <definedName name="__pab4">#REF!</definedName>
    <definedName name="__pab40" localSheetId="1">#REF!</definedName>
    <definedName name="__pab40">#REF!</definedName>
    <definedName name="__pab50" localSheetId="1">#REF!</definedName>
    <definedName name="__pab50">#REF!</definedName>
    <definedName name="__pab6" localSheetId="1">#REF!</definedName>
    <definedName name="__pab6">#REF!</definedName>
    <definedName name="__pab65" localSheetId="1">#REF!</definedName>
    <definedName name="__pab65">#REF!</definedName>
    <definedName name="__pab80" localSheetId="1">#REF!</definedName>
    <definedName name="__pab80">#REF!</definedName>
    <definedName name="__pah150" localSheetId="1">#REF!</definedName>
    <definedName name="__pah150">#REF!</definedName>
    <definedName name="__pak100" localSheetId="1">#REF!</definedName>
    <definedName name="__pak100">#REF!</definedName>
    <definedName name="__pak150" localSheetId="1">#REF!</definedName>
    <definedName name="__pak150">#REF!</definedName>
    <definedName name="__pak50" localSheetId="1">#REF!</definedName>
    <definedName name="__pak50">#REF!</definedName>
    <definedName name="__pak80" localSheetId="1">#REF!</definedName>
    <definedName name="__pak80">#REF!</definedName>
    <definedName name="__PAS13">[10]ANALISA!$F$122</definedName>
    <definedName name="__PAS15">[10]ANALISA!$F$133</definedName>
    <definedName name="__pbs100" localSheetId="1">#REF!</definedName>
    <definedName name="__pbs100">#REF!</definedName>
    <definedName name="__pbs15" localSheetId="1">#REF!</definedName>
    <definedName name="__pbs15">#REF!</definedName>
    <definedName name="__pbs150" localSheetId="1">#REF!</definedName>
    <definedName name="__pbs150">#REF!</definedName>
    <definedName name="__pbs40" localSheetId="1">#REF!</definedName>
    <definedName name="__pbs40">#REF!</definedName>
    <definedName name="__pbs50" localSheetId="1">#REF!</definedName>
    <definedName name="__pbs50">#REF!</definedName>
    <definedName name="__pbs65" localSheetId="1">#REF!</definedName>
    <definedName name="__pbs65">#REF!</definedName>
    <definedName name="__pbs80" localSheetId="1">#REF!</definedName>
    <definedName name="__pbs80">#REF!</definedName>
    <definedName name="__pc50" localSheetId="1">#REF!</definedName>
    <definedName name="__pc50">#REF!</definedName>
    <definedName name="__pc80" localSheetId="1">#REF!</definedName>
    <definedName name="__pc80">#REF!</definedName>
    <definedName name="__pcf80" localSheetId="1">#REF!</definedName>
    <definedName name="__pcf80">#REF!</definedName>
    <definedName name="__PCV1501" hidden="1">{"'Liquid'!$A$1:$U$57"}</definedName>
    <definedName name="__PCV4" hidden="1">{"'Liquid'!$A$1:$U$57"}</definedName>
    <definedName name="__ph100" localSheetId="1">#REF!</definedName>
    <definedName name="__ph100">#REF!</definedName>
    <definedName name="__ph150" localSheetId="1">#REF!</definedName>
    <definedName name="__ph150">#REF!</definedName>
    <definedName name="__phf100" localSheetId="1">#REF!</definedName>
    <definedName name="__phf100">#REF!</definedName>
    <definedName name="__phf150" localSheetId="1">#REF!</definedName>
    <definedName name="__phf150">#REF!</definedName>
    <definedName name="__PJA1" localSheetId="1">#REF!</definedName>
    <definedName name="__PJA1">#REF!</definedName>
    <definedName name="__PJA2" localSheetId="1">#REF!</definedName>
    <definedName name="__PJA2">#REF!</definedName>
    <definedName name="__PJA3" localSheetId="1">#REF!</definedName>
    <definedName name="__PJA3">#REF!</definedName>
    <definedName name="__PJA4" localSheetId="1">#REF!</definedName>
    <definedName name="__PJA4">#REF!</definedName>
    <definedName name="__PJA6" localSheetId="1">#REF!</definedName>
    <definedName name="__PJA6">#REF!</definedName>
    <definedName name="__Plt36">'[18]GroupMt''l'!$A$9</definedName>
    <definedName name="__Plt70">'[15]GroupMt''l'!$A$6</definedName>
    <definedName name="__pv100" localSheetId="1">#REF!</definedName>
    <definedName name="__pv100">#REF!</definedName>
    <definedName name="__pv40" localSheetId="1">#REF!</definedName>
    <definedName name="__pv40">#REF!</definedName>
    <definedName name="__pv50" localSheetId="1">#REF!</definedName>
    <definedName name="__pv50">#REF!</definedName>
    <definedName name="__pv80" localSheetId="1">#REF!</definedName>
    <definedName name="__pv80">#REF!</definedName>
    <definedName name="__pvc100" localSheetId="1">[5]SAP!#REF!</definedName>
    <definedName name="__pvc100">[5]SAP!#REF!</definedName>
    <definedName name="__pvc150" localSheetId="1">[5]SAP!#REF!</definedName>
    <definedName name="__pvc150">[5]SAP!#REF!</definedName>
    <definedName name="__pvc20" localSheetId="1">[5]SAP!#REF!</definedName>
    <definedName name="__pvc20">[5]SAP!#REF!</definedName>
    <definedName name="__pvc200" localSheetId="1">[5]SAP!#REF!</definedName>
    <definedName name="__pvc200">[5]SAP!#REF!</definedName>
    <definedName name="__pvc25" localSheetId="1">[5]SAP!#REF!</definedName>
    <definedName name="__pvc25">[5]SAP!#REF!</definedName>
    <definedName name="__pvc32" localSheetId="1">[5]SAP!#REF!</definedName>
    <definedName name="__pvc32">[5]SAP!#REF!</definedName>
    <definedName name="__pvc40" localSheetId="1">[5]SAP!#REF!</definedName>
    <definedName name="__pvc40">[5]SAP!#REF!</definedName>
    <definedName name="__pvc50" localSheetId="1">[5]SAP!#REF!</definedName>
    <definedName name="__pvc50">[5]SAP!#REF!</definedName>
    <definedName name="__pvc65" localSheetId="1">[5]SAP!#REF!</definedName>
    <definedName name="__pvc65">[5]SAP!#REF!</definedName>
    <definedName name="__pvc80" localSheetId="1">[5]SAP!#REF!</definedName>
    <definedName name="__pvc80">[5]SAP!#REF!</definedName>
    <definedName name="__pvf100" localSheetId="1">#REF!</definedName>
    <definedName name="__pvf100">#REF!</definedName>
    <definedName name="__pvf80" localSheetId="1">#REF!</definedName>
    <definedName name="__pvf80">#REF!</definedName>
    <definedName name="__Q2" hidden="1">{"'Overflow Tank '!$A$1:$Q$58"}</definedName>
    <definedName name="__qmd15" localSheetId="1">[5]SAP!#REF!</definedName>
    <definedName name="__qmd15">[5]SAP!#REF!</definedName>
    <definedName name="__qmd20" localSheetId="1">[5]SAP!#REF!</definedName>
    <definedName name="__qmd20">[5]SAP!#REF!</definedName>
    <definedName name="__rdd100" localSheetId="1">[5]SAP!#REF!</definedName>
    <definedName name="__rdd100">[5]SAP!#REF!</definedName>
    <definedName name="__rdd150" localSheetId="1">[5]SAP!#REF!</definedName>
    <definedName name="__rdd150">[5]SAP!#REF!</definedName>
    <definedName name="__rk100" localSheetId="1">#REF!</definedName>
    <definedName name="__rk100">#REF!</definedName>
    <definedName name="__rk200" localSheetId="1">#REF!</definedName>
    <definedName name="__rk200">#REF!</definedName>
    <definedName name="__rk300" localSheetId="1">#REF!</definedName>
    <definedName name="__rk300">#REF!</definedName>
    <definedName name="__rk600" localSheetId="1">#REF!</definedName>
    <definedName name="__rk600">#REF!</definedName>
    <definedName name="__rkl1000" localSheetId="1">#REF!</definedName>
    <definedName name="__rkl1000">#REF!</definedName>
    <definedName name="__rkl1200" localSheetId="1">#REF!</definedName>
    <definedName name="__rkl1200">#REF!</definedName>
    <definedName name="__rkl200" localSheetId="1">#REF!</definedName>
    <definedName name="__rkl200">#REF!</definedName>
    <definedName name="__rkl300" localSheetId="1">#REF!</definedName>
    <definedName name="__rkl300">#REF!</definedName>
    <definedName name="__rkl400" localSheetId="1">#REF!</definedName>
    <definedName name="__rkl400">#REF!</definedName>
    <definedName name="__rkl500" localSheetId="1">#REF!</definedName>
    <definedName name="__rkl500">#REF!</definedName>
    <definedName name="__rkl600" localSheetId="1">#REF!</definedName>
    <definedName name="__rkl600">#REF!</definedName>
    <definedName name="__rkl700" localSheetId="1">#REF!</definedName>
    <definedName name="__rkl700">#REF!</definedName>
    <definedName name="__rkl800" localSheetId="1">#REF!</definedName>
    <definedName name="__rkl800">#REF!</definedName>
    <definedName name="__sfv150" localSheetId="1">#REF!</definedName>
    <definedName name="__sfv150">#REF!</definedName>
    <definedName name="__StA36">'[15]GroupMt''l'!$A$21</definedName>
    <definedName name="__std100" localSheetId="1">#REF!</definedName>
    <definedName name="__std100">#REF!</definedName>
    <definedName name="__std150" localSheetId="1">#REF!</definedName>
    <definedName name="__std150">#REF!</definedName>
    <definedName name="__std50" localSheetId="1">#REF!</definedName>
    <definedName name="__std50">#REF!</definedName>
    <definedName name="__std65" localSheetId="1">#REF!</definedName>
    <definedName name="__std65">#REF!</definedName>
    <definedName name="__sub1">'[8]L-TIGA'!$K$12</definedName>
    <definedName name="__sub2">'[8]L-TIGA'!$K$22</definedName>
    <definedName name="__sub21">'[8]L-TIGA'!$K$192</definedName>
    <definedName name="__sub22">'[8]L-TIGA'!$K$201</definedName>
    <definedName name="__sub23">'[8]L-TIGA'!$K$216</definedName>
    <definedName name="__sub3">'[8]L-TIGA'!$K$64</definedName>
    <definedName name="__sub4">'[8]L-TIGA'!$K$89</definedName>
    <definedName name="__sub5">'[8]L-TIGA'!$K$113</definedName>
    <definedName name="__sub6">'[8]L-TIGA'!$K$130</definedName>
    <definedName name="__sub7">'[8]L-TIGA'!$K$159</definedName>
    <definedName name="__tlc20" localSheetId="1">#REF!</definedName>
    <definedName name="__tlc20">#REF!</definedName>
    <definedName name="__tsv25" localSheetId="1">#REF!</definedName>
    <definedName name="__tsv25">#REF!</definedName>
    <definedName name="__UPS1">'[19]INPUT DATAS'!$F$114:$G$127</definedName>
    <definedName name="__USD09">[20]PIVOT2009!$Q$6</definedName>
    <definedName name="__vnt100" localSheetId="1">#REF!</definedName>
    <definedName name="__vnt100">#REF!</definedName>
    <definedName name="__vnt40" localSheetId="1">#REF!</definedName>
    <definedName name="__vnt40">#REF!</definedName>
    <definedName name="__vnt50" localSheetId="1">#REF!</definedName>
    <definedName name="__vnt50">#REF!</definedName>
    <definedName name="__vnt80" localSheetId="1">#REF!</definedName>
    <definedName name="__vnt80">#REF!</definedName>
    <definedName name="__VR1224">'[19]INPUT DATAS'!$N$8</definedName>
    <definedName name="_00" localSheetId="1">#REF!</definedName>
    <definedName name="_00">#REF!</definedName>
    <definedName name="_01" localSheetId="1">#REF!</definedName>
    <definedName name="_01">#REF!</definedName>
    <definedName name="_02" localSheetId="1">#REF!</definedName>
    <definedName name="_02">#REF!</definedName>
    <definedName name="_03" localSheetId="1">#REF!</definedName>
    <definedName name="_03">#REF!</definedName>
    <definedName name="_1_._0__123Grap" localSheetId="1" hidden="1">[21]DATASHT!#REF!</definedName>
    <definedName name="_1_._0__123Grap" hidden="1">[21]DATASHT!#REF!</definedName>
    <definedName name="_1000A01">#N/A</definedName>
    <definedName name="_10A_" localSheetId="1">[22]연돌일위집계!#REF!</definedName>
    <definedName name="_10A_">[22]연돌일위집계!#REF!</definedName>
    <definedName name="_10A_1" localSheetId="1">[22]연돌일위집계!#REF!</definedName>
    <definedName name="_10A_1">[22]연돌일위집계!#REF!</definedName>
    <definedName name="_10A_10" localSheetId="1">[22]연돌일위집계!#REF!</definedName>
    <definedName name="_10A_10">[22]연돌일위집계!#REF!</definedName>
    <definedName name="_10A_11" localSheetId="1">[22]연돌일위집계!#REF!</definedName>
    <definedName name="_10A_11">[22]연돌일위집계!#REF!</definedName>
    <definedName name="_10A_12" localSheetId="1">[22]연돌일위집계!#REF!</definedName>
    <definedName name="_10A_12">[22]연돌일위집계!#REF!</definedName>
    <definedName name="_10A_13" localSheetId="1">[22]연돌일위집계!#REF!</definedName>
    <definedName name="_10A_13">[22]연돌일위집계!#REF!</definedName>
    <definedName name="_10A_14" localSheetId="1">[22]연돌일위집계!#REF!</definedName>
    <definedName name="_10A_14">[22]연돌일위집계!#REF!</definedName>
    <definedName name="_10A_15" localSheetId="1">[22]연돌일위집계!#REF!</definedName>
    <definedName name="_10A_15">[22]연돌일위집계!#REF!</definedName>
    <definedName name="_10A_16" localSheetId="1">[22]연돌일위집계!#REF!</definedName>
    <definedName name="_10A_16">[22]연돌일위집계!#REF!</definedName>
    <definedName name="_10A_17" localSheetId="1">[22]연돌일위집계!#REF!</definedName>
    <definedName name="_10A_17">[22]연돌일위집계!#REF!</definedName>
    <definedName name="_10A_18" localSheetId="1">[22]연돌일위집계!#REF!</definedName>
    <definedName name="_10A_18">[22]연돌일위집계!#REF!</definedName>
    <definedName name="_10A_19" localSheetId="1">[22]연돌일위집계!#REF!</definedName>
    <definedName name="_10A_19">[22]연돌일위집계!#REF!</definedName>
    <definedName name="_10A_2" localSheetId="1">[22]연돌일위집계!#REF!</definedName>
    <definedName name="_10A_2">[22]연돌일위집계!#REF!</definedName>
    <definedName name="_10A_20" localSheetId="1">[22]연돌일위집계!#REF!</definedName>
    <definedName name="_10A_20">[22]연돌일위집계!#REF!</definedName>
    <definedName name="_10A_21" localSheetId="1">[22]연돌일위집계!#REF!</definedName>
    <definedName name="_10A_21">[22]연돌일위집계!#REF!</definedName>
    <definedName name="_10A_22" localSheetId="1">[22]연돌일위집계!#REF!</definedName>
    <definedName name="_10A_22">[22]연돌일위집계!#REF!</definedName>
    <definedName name="_10A_23" localSheetId="1">[22]연돌일위집계!#REF!</definedName>
    <definedName name="_10A_23">[22]연돌일위집계!#REF!</definedName>
    <definedName name="_10A_24" localSheetId="1">[22]연돌일위집계!#REF!</definedName>
    <definedName name="_10A_24">[22]연돌일위집계!#REF!</definedName>
    <definedName name="_10A_25" localSheetId="1">[22]연돌일위집계!#REF!</definedName>
    <definedName name="_10A_25">[22]연돌일위집계!#REF!</definedName>
    <definedName name="_10A_26" localSheetId="1">[22]연돌일위집계!#REF!</definedName>
    <definedName name="_10A_26">[22]연돌일위집계!#REF!</definedName>
    <definedName name="_10A_27" localSheetId="1">[22]연돌일위집계!#REF!</definedName>
    <definedName name="_10A_27">[22]연돌일위집계!#REF!</definedName>
    <definedName name="_10A_28" localSheetId="1">[22]연돌일위집계!#REF!</definedName>
    <definedName name="_10A_28">[22]연돌일위집계!#REF!</definedName>
    <definedName name="_10A_29" localSheetId="1">[22]연돌일위집계!#REF!</definedName>
    <definedName name="_10A_29">[22]연돌일위집계!#REF!</definedName>
    <definedName name="_10A_3" localSheetId="1">[22]연돌일위집계!#REF!</definedName>
    <definedName name="_10A_3">[22]연돌일위집계!#REF!</definedName>
    <definedName name="_10A_30" localSheetId="1">[22]연돌일위집계!#REF!</definedName>
    <definedName name="_10A_30">[22]연돌일위집계!#REF!</definedName>
    <definedName name="_10A_31" localSheetId="1">[22]연돌일위집계!#REF!</definedName>
    <definedName name="_10A_31">[22]연돌일위집계!#REF!</definedName>
    <definedName name="_10A_32" localSheetId="1">[22]연돌일위집계!#REF!</definedName>
    <definedName name="_10A_32">[22]연돌일위집계!#REF!</definedName>
    <definedName name="_10A_33" localSheetId="1">[22]연돌일위집계!#REF!</definedName>
    <definedName name="_10A_33">[22]연돌일위집계!#REF!</definedName>
    <definedName name="_10A_34" localSheetId="1">[22]연돌일위집계!#REF!</definedName>
    <definedName name="_10A_34">[22]연돌일위집계!#REF!</definedName>
    <definedName name="_10A_35" localSheetId="1">[22]연돌일위집계!#REF!</definedName>
    <definedName name="_10A_35">[22]연돌일위집계!#REF!</definedName>
    <definedName name="_10A_36" localSheetId="1">[22]연돌일위집계!#REF!</definedName>
    <definedName name="_10A_36">[22]연돌일위집계!#REF!</definedName>
    <definedName name="_10A_37" localSheetId="1">[22]연돌일위집계!#REF!</definedName>
    <definedName name="_10A_37">[22]연돌일위집계!#REF!</definedName>
    <definedName name="_10A_38" localSheetId="1">[22]연돌일위집계!#REF!</definedName>
    <definedName name="_10A_38">[22]연돌일위집계!#REF!</definedName>
    <definedName name="_10A_39" localSheetId="1">[22]연돌일위집계!#REF!</definedName>
    <definedName name="_10A_39">[22]연돌일위집계!#REF!</definedName>
    <definedName name="_10A_4" localSheetId="1">[22]연돌일위집계!#REF!</definedName>
    <definedName name="_10A_4">[22]연돌일위집계!#REF!</definedName>
    <definedName name="_10A_40" localSheetId="1">[22]연돌일위집계!#REF!</definedName>
    <definedName name="_10A_40">[22]연돌일위집계!#REF!</definedName>
    <definedName name="_10A_41" localSheetId="1">[22]연돌일위집계!#REF!</definedName>
    <definedName name="_10A_41">[22]연돌일위집계!#REF!</definedName>
    <definedName name="_10A_42" localSheetId="1">[22]연돌일위집계!#REF!</definedName>
    <definedName name="_10A_42">[22]연돌일위집계!#REF!</definedName>
    <definedName name="_10A_43" localSheetId="1">[22]연돌일위집계!#REF!</definedName>
    <definedName name="_10A_43">[22]연돌일위집계!#REF!</definedName>
    <definedName name="_10A_44" localSheetId="1">[22]연돌일위집계!#REF!</definedName>
    <definedName name="_10A_44">[22]연돌일위집계!#REF!</definedName>
    <definedName name="_10A_45" localSheetId="1">[22]연돌일위집계!#REF!</definedName>
    <definedName name="_10A_45">[22]연돌일위집계!#REF!</definedName>
    <definedName name="_10A_46" localSheetId="1">[22]연돌일위집계!#REF!</definedName>
    <definedName name="_10A_46">[22]연돌일위집계!#REF!</definedName>
    <definedName name="_10A_47" localSheetId="1">[22]연돌일위집계!#REF!</definedName>
    <definedName name="_10A_47">[22]연돌일위집계!#REF!</definedName>
    <definedName name="_10A_48" localSheetId="1">[22]연돌일위집계!#REF!</definedName>
    <definedName name="_10A_48">[22]연돌일위집계!#REF!</definedName>
    <definedName name="_10A_49" localSheetId="1">[22]연돌일위집계!#REF!</definedName>
    <definedName name="_10A_49">[22]연돌일위집계!#REF!</definedName>
    <definedName name="_10A_5" localSheetId="1">[22]연돌일위집계!#REF!</definedName>
    <definedName name="_10A_5">[22]연돌일위집계!#REF!</definedName>
    <definedName name="_10A_50" localSheetId="1">[22]연돌일위집계!#REF!</definedName>
    <definedName name="_10A_50">[22]연돌일위집계!#REF!</definedName>
    <definedName name="_10A_51" localSheetId="1">[22]연돌일위집계!#REF!</definedName>
    <definedName name="_10A_51">[22]연돌일위집계!#REF!</definedName>
    <definedName name="_10A_52" localSheetId="1">[22]연돌일위집계!#REF!</definedName>
    <definedName name="_10A_52">[22]연돌일위집계!#REF!</definedName>
    <definedName name="_10A_53" localSheetId="1">[22]연돌일위집계!#REF!</definedName>
    <definedName name="_10A_53">[22]연돌일위집계!#REF!</definedName>
    <definedName name="_10A_54" localSheetId="1">[22]연돌일위집계!#REF!</definedName>
    <definedName name="_10A_54">[22]연돌일위집계!#REF!</definedName>
    <definedName name="_10A_55" localSheetId="1">[22]연돌일위집계!#REF!</definedName>
    <definedName name="_10A_55">[22]연돌일위집계!#REF!</definedName>
    <definedName name="_10A_56" localSheetId="1">[22]연돌일위집계!#REF!</definedName>
    <definedName name="_10A_56">[22]연돌일위집계!#REF!</definedName>
    <definedName name="_10A_57" localSheetId="1">[22]연돌일위집계!#REF!</definedName>
    <definedName name="_10A_57">[22]연돌일위집계!#REF!</definedName>
    <definedName name="_10A_58" localSheetId="1">[22]연돌일위집계!#REF!</definedName>
    <definedName name="_10A_58">[22]연돌일위집계!#REF!</definedName>
    <definedName name="_10A_59" localSheetId="1">[22]연돌일위집계!#REF!</definedName>
    <definedName name="_10A_59">[22]연돌일위집계!#REF!</definedName>
    <definedName name="_10A_6" localSheetId="1">[22]연돌일위집계!#REF!</definedName>
    <definedName name="_10A_6">[22]연돌일위집계!#REF!</definedName>
    <definedName name="_10A_60" localSheetId="1">[22]연돌일위집계!#REF!</definedName>
    <definedName name="_10A_60">[22]연돌일위집계!#REF!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 localSheetId="1">[22]연돌일위집계!#REF!</definedName>
    <definedName name="_10A_7">[22]연돌일위집계!#REF!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 localSheetId="1">[22]연돌일위집계!#REF!</definedName>
    <definedName name="_10A_8">[22]연돌일위집계!#REF!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 localSheetId="1">[22]연돌일위집계!#REF!</definedName>
    <definedName name="_10A_9">[22]연돌일위집계!#REF!</definedName>
    <definedName name="_10A_90">#N/A</definedName>
    <definedName name="_10B_" localSheetId="1">[22]연돌일위집계!#REF!</definedName>
    <definedName name="_10B_">[22]연돌일위집계!#REF!</definedName>
    <definedName name="_10B_1" localSheetId="1">[22]연돌일위집계!#REF!</definedName>
    <definedName name="_10B_1">[22]연돌일위집계!#REF!</definedName>
    <definedName name="_10B_10" localSheetId="1">[22]연돌일위집계!#REF!</definedName>
    <definedName name="_10B_10">[22]연돌일위집계!#REF!</definedName>
    <definedName name="_10B_11" localSheetId="1">[22]연돌일위집계!#REF!</definedName>
    <definedName name="_10B_11">[22]연돌일위집계!#REF!</definedName>
    <definedName name="_10B_12" localSheetId="1">[22]연돌일위집계!#REF!</definedName>
    <definedName name="_10B_12">[22]연돌일위집계!#REF!</definedName>
    <definedName name="_10B_13" localSheetId="1">[22]연돌일위집계!#REF!</definedName>
    <definedName name="_10B_13">[22]연돌일위집계!#REF!</definedName>
    <definedName name="_10B_14" localSheetId="1">[22]연돌일위집계!#REF!</definedName>
    <definedName name="_10B_14">[22]연돌일위집계!#REF!</definedName>
    <definedName name="_10B_15" localSheetId="1">[22]연돌일위집계!#REF!</definedName>
    <definedName name="_10B_15">[22]연돌일위집계!#REF!</definedName>
    <definedName name="_10B_16" localSheetId="1">[22]연돌일위집계!#REF!</definedName>
    <definedName name="_10B_16">[22]연돌일위집계!#REF!</definedName>
    <definedName name="_10B_17" localSheetId="1">[22]연돌일위집계!#REF!</definedName>
    <definedName name="_10B_17">[22]연돌일위집계!#REF!</definedName>
    <definedName name="_10B_18" localSheetId="1">[22]연돌일위집계!#REF!</definedName>
    <definedName name="_10B_18">[22]연돌일위집계!#REF!</definedName>
    <definedName name="_10B_19" localSheetId="1">[22]연돌일위집계!#REF!</definedName>
    <definedName name="_10B_19">[22]연돌일위집계!#REF!</definedName>
    <definedName name="_10B_2" localSheetId="1">[22]연돌일위집계!#REF!</definedName>
    <definedName name="_10B_2">[22]연돌일위집계!#REF!</definedName>
    <definedName name="_10B_20" localSheetId="1">[22]연돌일위집계!#REF!</definedName>
    <definedName name="_10B_20">[22]연돌일위집계!#REF!</definedName>
    <definedName name="_10B_21" localSheetId="1">[22]연돌일위집계!#REF!</definedName>
    <definedName name="_10B_21">[22]연돌일위집계!#REF!</definedName>
    <definedName name="_10B_22" localSheetId="1">[22]연돌일위집계!#REF!</definedName>
    <definedName name="_10B_22">[22]연돌일위집계!#REF!</definedName>
    <definedName name="_10B_23" localSheetId="1">[22]연돌일위집계!#REF!</definedName>
    <definedName name="_10B_23">[22]연돌일위집계!#REF!</definedName>
    <definedName name="_10B_24" localSheetId="1">[22]연돌일위집계!#REF!</definedName>
    <definedName name="_10B_24">[22]연돌일위집계!#REF!</definedName>
    <definedName name="_10B_25" localSheetId="1">[22]연돌일위집계!#REF!</definedName>
    <definedName name="_10B_25">[22]연돌일위집계!#REF!</definedName>
    <definedName name="_10B_26" localSheetId="1">[22]연돌일위집계!#REF!</definedName>
    <definedName name="_10B_26">[22]연돌일위집계!#REF!</definedName>
    <definedName name="_10B_27" localSheetId="1">[22]연돌일위집계!#REF!</definedName>
    <definedName name="_10B_27">[22]연돌일위집계!#REF!</definedName>
    <definedName name="_10B_28" localSheetId="1">[22]연돌일위집계!#REF!</definedName>
    <definedName name="_10B_28">[22]연돌일위집계!#REF!</definedName>
    <definedName name="_10B_29" localSheetId="1">[22]연돌일위집계!#REF!</definedName>
    <definedName name="_10B_29">[22]연돌일위집계!#REF!</definedName>
    <definedName name="_10B_3" localSheetId="1">[22]연돌일위집계!#REF!</definedName>
    <definedName name="_10B_3">[22]연돌일위집계!#REF!</definedName>
    <definedName name="_10B_30" localSheetId="1">[22]연돌일위집계!#REF!</definedName>
    <definedName name="_10B_30">[22]연돌일위집계!#REF!</definedName>
    <definedName name="_10B_31" localSheetId="1">[22]연돌일위집계!#REF!</definedName>
    <definedName name="_10B_31">[22]연돌일위집계!#REF!</definedName>
    <definedName name="_10B_32" localSheetId="1">[22]연돌일위집계!#REF!</definedName>
    <definedName name="_10B_32">[22]연돌일위집계!#REF!</definedName>
    <definedName name="_10B_33" localSheetId="1">[22]연돌일위집계!#REF!</definedName>
    <definedName name="_10B_33">[22]연돌일위집계!#REF!</definedName>
    <definedName name="_10B_34" localSheetId="1">[22]연돌일위집계!#REF!</definedName>
    <definedName name="_10B_34">[22]연돌일위집계!#REF!</definedName>
    <definedName name="_10B_35" localSheetId="1">[22]연돌일위집계!#REF!</definedName>
    <definedName name="_10B_35">[22]연돌일위집계!#REF!</definedName>
    <definedName name="_10B_36" localSheetId="1">[22]연돌일위집계!#REF!</definedName>
    <definedName name="_10B_36">[22]연돌일위집계!#REF!</definedName>
    <definedName name="_10B_37" localSheetId="1">[22]연돌일위집계!#REF!</definedName>
    <definedName name="_10B_37">[22]연돌일위집계!#REF!</definedName>
    <definedName name="_10B_38" localSheetId="1">[22]연돌일위집계!#REF!</definedName>
    <definedName name="_10B_38">[22]연돌일위집계!#REF!</definedName>
    <definedName name="_10B_39" localSheetId="1">[22]연돌일위집계!#REF!</definedName>
    <definedName name="_10B_39">[22]연돌일위집계!#REF!</definedName>
    <definedName name="_10B_4" localSheetId="1">[22]연돌일위집계!#REF!</definedName>
    <definedName name="_10B_4">[22]연돌일위집계!#REF!</definedName>
    <definedName name="_10B_40" localSheetId="1">[22]연돌일위집계!#REF!</definedName>
    <definedName name="_10B_40">[22]연돌일위집계!#REF!</definedName>
    <definedName name="_10B_41" localSheetId="1">[22]연돌일위집계!#REF!</definedName>
    <definedName name="_10B_41">[22]연돌일위집계!#REF!</definedName>
    <definedName name="_10B_42" localSheetId="1">[22]연돌일위집계!#REF!</definedName>
    <definedName name="_10B_42">[22]연돌일위집계!#REF!</definedName>
    <definedName name="_10B_43" localSheetId="1">[22]연돌일위집계!#REF!</definedName>
    <definedName name="_10B_43">[22]연돌일위집계!#REF!</definedName>
    <definedName name="_10B_44" localSheetId="1">[22]연돌일위집계!#REF!</definedName>
    <definedName name="_10B_44">[22]연돌일위집계!#REF!</definedName>
    <definedName name="_10B_45" localSheetId="1">[22]연돌일위집계!#REF!</definedName>
    <definedName name="_10B_45">[22]연돌일위집계!#REF!</definedName>
    <definedName name="_10B_46" localSheetId="1">[22]연돌일위집계!#REF!</definedName>
    <definedName name="_10B_46">[22]연돌일위집계!#REF!</definedName>
    <definedName name="_10B_47" localSheetId="1">[22]연돌일위집계!#REF!</definedName>
    <definedName name="_10B_47">[22]연돌일위집계!#REF!</definedName>
    <definedName name="_10B_48" localSheetId="1">[22]연돌일위집계!#REF!</definedName>
    <definedName name="_10B_48">[22]연돌일위집계!#REF!</definedName>
    <definedName name="_10B_49" localSheetId="1">[22]연돌일위집계!#REF!</definedName>
    <definedName name="_10B_49">[22]연돌일위집계!#REF!</definedName>
    <definedName name="_10B_5" localSheetId="1">[22]연돌일위집계!#REF!</definedName>
    <definedName name="_10B_5">[22]연돌일위집계!#REF!</definedName>
    <definedName name="_10B_50" localSheetId="1">[22]연돌일위집계!#REF!</definedName>
    <definedName name="_10B_50">[22]연돌일위집계!#REF!</definedName>
    <definedName name="_10B_51" localSheetId="1">[22]연돌일위집계!#REF!</definedName>
    <definedName name="_10B_51">[22]연돌일위집계!#REF!</definedName>
    <definedName name="_10B_52" localSheetId="1">[22]연돌일위집계!#REF!</definedName>
    <definedName name="_10B_52">[22]연돌일위집계!#REF!</definedName>
    <definedName name="_10B_53" localSheetId="1">[22]연돌일위집계!#REF!</definedName>
    <definedName name="_10B_53">[22]연돌일위집계!#REF!</definedName>
    <definedName name="_10B_54" localSheetId="1">[22]연돌일위집계!#REF!</definedName>
    <definedName name="_10B_54">[22]연돌일위집계!#REF!</definedName>
    <definedName name="_10B_55" localSheetId="1">[22]연돌일위집계!#REF!</definedName>
    <definedName name="_10B_55">[22]연돌일위집계!#REF!</definedName>
    <definedName name="_10B_56" localSheetId="1">[22]연돌일위집계!#REF!</definedName>
    <definedName name="_10B_56">[22]연돌일위집계!#REF!</definedName>
    <definedName name="_10B_57" localSheetId="1">[22]연돌일위집계!#REF!</definedName>
    <definedName name="_10B_57">[22]연돌일위집계!#REF!</definedName>
    <definedName name="_10B_58" localSheetId="1">[22]연돌일위집계!#REF!</definedName>
    <definedName name="_10B_58">[22]연돌일위집계!#REF!</definedName>
    <definedName name="_10B_59" localSheetId="1">[22]연돌일위집계!#REF!</definedName>
    <definedName name="_10B_59">[22]연돌일위집계!#REF!</definedName>
    <definedName name="_10B_6" localSheetId="1">[22]연돌일위집계!#REF!</definedName>
    <definedName name="_10B_6">[22]연돌일위집계!#REF!</definedName>
    <definedName name="_10B_60" localSheetId="1">[22]연돌일위집계!#REF!</definedName>
    <definedName name="_10B_60">[22]연돌일위집계!#REF!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 localSheetId="1">[22]연돌일위집계!#REF!</definedName>
    <definedName name="_10B_7">[22]연돌일위집계!#REF!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 localSheetId="1">[22]연돌일위집계!#REF!</definedName>
    <definedName name="_10B_8">[22]연돌일위집계!#REF!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 localSheetId="1">[22]연돌일위집계!#REF!</definedName>
    <definedName name="_10B_9">[22]연돌일위집계!#REF!</definedName>
    <definedName name="_10B_90">#N/A</definedName>
    <definedName name="_10C_" localSheetId="1">[22]연돌일위집계!#REF!</definedName>
    <definedName name="_10C_">[22]연돌일위집계!#REF!</definedName>
    <definedName name="_10C_1" localSheetId="1">[22]연돌일위집계!#REF!</definedName>
    <definedName name="_10C_1">[22]연돌일위집계!#REF!</definedName>
    <definedName name="_10C_10" localSheetId="1">[22]연돌일위집계!#REF!</definedName>
    <definedName name="_10C_10">[22]연돌일위집계!#REF!</definedName>
    <definedName name="_10C_11" localSheetId="1">[22]연돌일위집계!#REF!</definedName>
    <definedName name="_10C_11">[22]연돌일위집계!#REF!</definedName>
    <definedName name="_10C_12" localSheetId="1">[22]연돌일위집계!#REF!</definedName>
    <definedName name="_10C_12">[22]연돌일위집계!#REF!</definedName>
    <definedName name="_10C_13" localSheetId="1">[22]연돌일위집계!#REF!</definedName>
    <definedName name="_10C_13">[22]연돌일위집계!#REF!</definedName>
    <definedName name="_10C_14" localSheetId="1">[22]연돌일위집계!#REF!</definedName>
    <definedName name="_10C_14">[22]연돌일위집계!#REF!</definedName>
    <definedName name="_10C_15" localSheetId="1">[22]연돌일위집계!#REF!</definedName>
    <definedName name="_10C_15">[22]연돌일위집계!#REF!</definedName>
    <definedName name="_10C_16" localSheetId="1">[22]연돌일위집계!#REF!</definedName>
    <definedName name="_10C_16">[22]연돌일위집계!#REF!</definedName>
    <definedName name="_10C_17" localSheetId="1">[22]연돌일위집계!#REF!</definedName>
    <definedName name="_10C_17">[22]연돌일위집계!#REF!</definedName>
    <definedName name="_10C_18" localSheetId="1">[22]연돌일위집계!#REF!</definedName>
    <definedName name="_10C_18">[22]연돌일위집계!#REF!</definedName>
    <definedName name="_10C_19" localSheetId="1">[22]연돌일위집계!#REF!</definedName>
    <definedName name="_10C_19">[22]연돌일위집계!#REF!</definedName>
    <definedName name="_10C_2" localSheetId="1">[22]연돌일위집계!#REF!</definedName>
    <definedName name="_10C_2">[22]연돌일위집계!#REF!</definedName>
    <definedName name="_10C_20" localSheetId="1">[22]연돌일위집계!#REF!</definedName>
    <definedName name="_10C_20">[22]연돌일위집계!#REF!</definedName>
    <definedName name="_10C_21" localSheetId="1">[22]연돌일위집계!#REF!</definedName>
    <definedName name="_10C_21">[22]연돌일위집계!#REF!</definedName>
    <definedName name="_10C_22" localSheetId="1">[22]연돌일위집계!#REF!</definedName>
    <definedName name="_10C_22">[22]연돌일위집계!#REF!</definedName>
    <definedName name="_10C_23" localSheetId="1">[22]연돌일위집계!#REF!</definedName>
    <definedName name="_10C_23">[22]연돌일위집계!#REF!</definedName>
    <definedName name="_10C_24" localSheetId="1">[22]연돌일위집계!#REF!</definedName>
    <definedName name="_10C_24">[22]연돌일위집계!#REF!</definedName>
    <definedName name="_10C_25" localSheetId="1">[22]연돌일위집계!#REF!</definedName>
    <definedName name="_10C_25">[22]연돌일위집계!#REF!</definedName>
    <definedName name="_10C_26" localSheetId="1">[22]연돌일위집계!#REF!</definedName>
    <definedName name="_10C_26">[22]연돌일위집계!#REF!</definedName>
    <definedName name="_10C_27" localSheetId="1">[22]연돌일위집계!#REF!</definedName>
    <definedName name="_10C_27">[22]연돌일위집계!#REF!</definedName>
    <definedName name="_10C_28" localSheetId="1">[22]연돌일위집계!#REF!</definedName>
    <definedName name="_10C_28">[22]연돌일위집계!#REF!</definedName>
    <definedName name="_10C_29" localSheetId="1">[22]연돌일위집계!#REF!</definedName>
    <definedName name="_10C_29">[22]연돌일위집계!#REF!</definedName>
    <definedName name="_10C_3" localSheetId="1">[22]연돌일위집계!#REF!</definedName>
    <definedName name="_10C_3">[22]연돌일위집계!#REF!</definedName>
    <definedName name="_10C_30" localSheetId="1">[22]연돌일위집계!#REF!</definedName>
    <definedName name="_10C_30">[22]연돌일위집계!#REF!</definedName>
    <definedName name="_10C_31" localSheetId="1">[22]연돌일위집계!#REF!</definedName>
    <definedName name="_10C_31">[22]연돌일위집계!#REF!</definedName>
    <definedName name="_10C_32" localSheetId="1">[22]연돌일위집계!#REF!</definedName>
    <definedName name="_10C_32">[22]연돌일위집계!#REF!</definedName>
    <definedName name="_10C_33" localSheetId="1">[22]연돌일위집계!#REF!</definedName>
    <definedName name="_10C_33">[22]연돌일위집계!#REF!</definedName>
    <definedName name="_10C_34" localSheetId="1">[22]연돌일위집계!#REF!</definedName>
    <definedName name="_10C_34">[22]연돌일위집계!#REF!</definedName>
    <definedName name="_10C_35" localSheetId="1">[22]연돌일위집계!#REF!</definedName>
    <definedName name="_10C_35">[22]연돌일위집계!#REF!</definedName>
    <definedName name="_10C_36" localSheetId="1">[22]연돌일위집계!#REF!</definedName>
    <definedName name="_10C_36">[22]연돌일위집계!#REF!</definedName>
    <definedName name="_10C_37" localSheetId="1">[22]연돌일위집계!#REF!</definedName>
    <definedName name="_10C_37">[22]연돌일위집계!#REF!</definedName>
    <definedName name="_10C_38" localSheetId="1">[22]연돌일위집계!#REF!</definedName>
    <definedName name="_10C_38">[22]연돌일위집계!#REF!</definedName>
    <definedName name="_10C_39" localSheetId="1">[22]연돌일위집계!#REF!</definedName>
    <definedName name="_10C_39">[22]연돌일위집계!#REF!</definedName>
    <definedName name="_10C_4" localSheetId="1">[22]연돌일위집계!#REF!</definedName>
    <definedName name="_10C_4">[22]연돌일위집계!#REF!</definedName>
    <definedName name="_10C_40" localSheetId="1">[22]연돌일위집계!#REF!</definedName>
    <definedName name="_10C_40">[22]연돌일위집계!#REF!</definedName>
    <definedName name="_10C_41" localSheetId="1">[22]연돌일위집계!#REF!</definedName>
    <definedName name="_10C_41">[22]연돌일위집계!#REF!</definedName>
    <definedName name="_10C_42" localSheetId="1">[22]연돌일위집계!#REF!</definedName>
    <definedName name="_10C_42">[22]연돌일위집계!#REF!</definedName>
    <definedName name="_10C_43" localSheetId="1">[22]연돌일위집계!#REF!</definedName>
    <definedName name="_10C_43">[22]연돌일위집계!#REF!</definedName>
    <definedName name="_10C_44" localSheetId="1">[22]연돌일위집계!#REF!</definedName>
    <definedName name="_10C_44">[22]연돌일위집계!#REF!</definedName>
    <definedName name="_10C_45" localSheetId="1">[22]연돌일위집계!#REF!</definedName>
    <definedName name="_10C_45">[22]연돌일위집계!#REF!</definedName>
    <definedName name="_10C_46" localSheetId="1">[22]연돌일위집계!#REF!</definedName>
    <definedName name="_10C_46">[22]연돌일위집계!#REF!</definedName>
    <definedName name="_10C_47" localSheetId="1">[22]연돌일위집계!#REF!</definedName>
    <definedName name="_10C_47">[22]연돌일위집계!#REF!</definedName>
    <definedName name="_10C_48" localSheetId="1">[22]연돌일위집계!#REF!</definedName>
    <definedName name="_10C_48">[22]연돌일위집계!#REF!</definedName>
    <definedName name="_10C_49" localSheetId="1">[22]연돌일위집계!#REF!</definedName>
    <definedName name="_10C_49">[22]연돌일위집계!#REF!</definedName>
    <definedName name="_10C_5" localSheetId="1">[22]연돌일위집계!#REF!</definedName>
    <definedName name="_10C_5">[22]연돌일위집계!#REF!</definedName>
    <definedName name="_10C_50" localSheetId="1">[22]연돌일위집계!#REF!</definedName>
    <definedName name="_10C_50">[22]연돌일위집계!#REF!</definedName>
    <definedName name="_10C_51" localSheetId="1">[22]연돌일위집계!#REF!</definedName>
    <definedName name="_10C_51">[22]연돌일위집계!#REF!</definedName>
    <definedName name="_10C_52" localSheetId="1">[22]연돌일위집계!#REF!</definedName>
    <definedName name="_10C_52">[22]연돌일위집계!#REF!</definedName>
    <definedName name="_10C_53" localSheetId="1">[22]연돌일위집계!#REF!</definedName>
    <definedName name="_10C_53">[22]연돌일위집계!#REF!</definedName>
    <definedName name="_10C_54" localSheetId="1">[22]연돌일위집계!#REF!</definedName>
    <definedName name="_10C_54">[22]연돌일위집계!#REF!</definedName>
    <definedName name="_10C_55" localSheetId="1">[22]연돌일위집계!#REF!</definedName>
    <definedName name="_10C_55">[22]연돌일위집계!#REF!</definedName>
    <definedName name="_10C_56" localSheetId="1">[22]연돌일위집계!#REF!</definedName>
    <definedName name="_10C_56">[22]연돌일위집계!#REF!</definedName>
    <definedName name="_10C_57" localSheetId="1">[22]연돌일위집계!#REF!</definedName>
    <definedName name="_10C_57">[22]연돌일위집계!#REF!</definedName>
    <definedName name="_10C_58" localSheetId="1">[22]연돌일위집계!#REF!</definedName>
    <definedName name="_10C_58">[22]연돌일위집계!#REF!</definedName>
    <definedName name="_10C_59" localSheetId="1">[22]연돌일위집계!#REF!</definedName>
    <definedName name="_10C_59">[22]연돌일위집계!#REF!</definedName>
    <definedName name="_10C_6" localSheetId="1">[22]연돌일위집계!#REF!</definedName>
    <definedName name="_10C_6">[22]연돌일위집계!#REF!</definedName>
    <definedName name="_10C_60" localSheetId="1">[22]연돌일위집계!#REF!</definedName>
    <definedName name="_10C_60">[22]연돌일위집계!#REF!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 localSheetId="1">[22]연돌일위집계!#REF!</definedName>
    <definedName name="_10C_7">[22]연돌일위집계!#REF!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 localSheetId="1">[22]연돌일위집계!#REF!</definedName>
    <definedName name="_10C_8">[22]연돌일위집계!#REF!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 localSheetId="1">[22]연돌일위집계!#REF!</definedName>
    <definedName name="_10C_9">[22]연돌일위집계!#REF!</definedName>
    <definedName name="_10C_90">#N/A</definedName>
    <definedName name="_11A_1" localSheetId="1">[22]연돌일위집계!#REF!</definedName>
    <definedName name="_11A_1">[22]연돌일위집계!#REF!</definedName>
    <definedName name="_11A_10" localSheetId="1">[22]연돌일위집계!#REF!</definedName>
    <definedName name="_11A_10">[22]연돌일위집계!#REF!</definedName>
    <definedName name="_11A_11" localSheetId="1">[22]연돌일위집계!#REF!</definedName>
    <definedName name="_11A_11">[22]연돌일위집계!#REF!</definedName>
    <definedName name="_11A_12" localSheetId="1">[22]연돌일위집계!#REF!</definedName>
    <definedName name="_11A_12">[22]연돌일위집계!#REF!</definedName>
    <definedName name="_11A_13" localSheetId="1">[22]연돌일위집계!#REF!</definedName>
    <definedName name="_11A_13">[22]연돌일위집계!#REF!</definedName>
    <definedName name="_11A_14" localSheetId="1">[22]연돌일위집계!#REF!</definedName>
    <definedName name="_11A_14">[22]연돌일위집계!#REF!</definedName>
    <definedName name="_11A_15" localSheetId="1">[22]연돌일위집계!#REF!</definedName>
    <definedName name="_11A_15">[22]연돌일위집계!#REF!</definedName>
    <definedName name="_11A_16" localSheetId="1">[22]연돌일위집계!#REF!</definedName>
    <definedName name="_11A_16">[22]연돌일위집계!#REF!</definedName>
    <definedName name="_11A_17" localSheetId="1">[22]연돌일위집계!#REF!</definedName>
    <definedName name="_11A_17">[22]연돌일위집계!#REF!</definedName>
    <definedName name="_11A_18" localSheetId="1">[22]연돌일위집계!#REF!</definedName>
    <definedName name="_11A_18">[22]연돌일위집계!#REF!</definedName>
    <definedName name="_11A_19" localSheetId="1">[22]연돌일위집계!#REF!</definedName>
    <definedName name="_11A_19">[22]연돌일위집계!#REF!</definedName>
    <definedName name="_11A_2" localSheetId="1">[22]연돌일위집계!#REF!</definedName>
    <definedName name="_11A_2">[22]연돌일위집계!#REF!</definedName>
    <definedName name="_11A_20" localSheetId="1">[22]연돌일위집계!#REF!</definedName>
    <definedName name="_11A_20">[22]연돌일위집계!#REF!</definedName>
    <definedName name="_11A_21" localSheetId="1">[22]연돌일위집계!#REF!</definedName>
    <definedName name="_11A_21">[22]연돌일위집계!#REF!</definedName>
    <definedName name="_11A_22" localSheetId="1">[22]연돌일위집계!#REF!</definedName>
    <definedName name="_11A_22">[22]연돌일위집계!#REF!</definedName>
    <definedName name="_11A_23" localSheetId="1">[22]연돌일위집계!#REF!</definedName>
    <definedName name="_11A_23">[22]연돌일위집계!#REF!</definedName>
    <definedName name="_11A_24" localSheetId="1">[22]연돌일위집계!#REF!</definedName>
    <definedName name="_11A_24">[22]연돌일위집계!#REF!</definedName>
    <definedName name="_11A_25" localSheetId="1">[22]연돌일위집계!#REF!</definedName>
    <definedName name="_11A_25">[22]연돌일위집계!#REF!</definedName>
    <definedName name="_11A_26" localSheetId="1">[22]연돌일위집계!#REF!</definedName>
    <definedName name="_11A_26">[22]연돌일위집계!#REF!</definedName>
    <definedName name="_11A_27" localSheetId="1">[22]연돌일위집계!#REF!</definedName>
    <definedName name="_11A_27">[22]연돌일위집계!#REF!</definedName>
    <definedName name="_11A_28" localSheetId="1">[22]연돌일위집계!#REF!</definedName>
    <definedName name="_11A_28">[22]연돌일위집계!#REF!</definedName>
    <definedName name="_11A_29" localSheetId="1">[22]연돌일위집계!#REF!</definedName>
    <definedName name="_11A_29">[22]연돌일위집계!#REF!</definedName>
    <definedName name="_11A_3" localSheetId="1">[22]연돌일위집계!#REF!</definedName>
    <definedName name="_11A_3">[22]연돌일위집계!#REF!</definedName>
    <definedName name="_11A_30" localSheetId="1">[22]연돌일위집계!#REF!</definedName>
    <definedName name="_11A_30">[22]연돌일위집계!#REF!</definedName>
    <definedName name="_11A_4" localSheetId="1">[22]연돌일위집계!#REF!</definedName>
    <definedName name="_11A_4">[22]연돌일위집계!#REF!</definedName>
    <definedName name="_11A_5" localSheetId="1">[22]연돌일위집계!#REF!</definedName>
    <definedName name="_11A_5">[22]연돌일위집계!#REF!</definedName>
    <definedName name="_11A_6" localSheetId="1">[22]연돌일위집계!#REF!</definedName>
    <definedName name="_11A_6">[22]연돌일위집계!#REF!</definedName>
    <definedName name="_11A_7" localSheetId="1">[22]연돌일위집계!#REF!</definedName>
    <definedName name="_11A_7">[22]연돌일위집계!#REF!</definedName>
    <definedName name="_11A_8" localSheetId="1">[22]연돌일위집계!#REF!</definedName>
    <definedName name="_11A_8">[22]연돌일위집계!#REF!</definedName>
    <definedName name="_11A_9" localSheetId="1">[22]연돌일위집계!#REF!</definedName>
    <definedName name="_11A_9">[22]연돌일위집계!#REF!</definedName>
    <definedName name="_11B_1" localSheetId="1">[22]연돌일위집계!#REF!</definedName>
    <definedName name="_11B_1">[22]연돌일위집계!#REF!</definedName>
    <definedName name="_11B_10" localSheetId="1">[22]연돌일위집계!#REF!</definedName>
    <definedName name="_11B_10">[22]연돌일위집계!#REF!</definedName>
    <definedName name="_11B_11" localSheetId="1">[22]연돌일위집계!#REF!</definedName>
    <definedName name="_11B_11">[22]연돌일위집계!#REF!</definedName>
    <definedName name="_11B_12" localSheetId="1">[22]연돌일위집계!#REF!</definedName>
    <definedName name="_11B_12">[22]연돌일위집계!#REF!</definedName>
    <definedName name="_11B_13" localSheetId="1">[22]연돌일위집계!#REF!</definedName>
    <definedName name="_11B_13">[22]연돌일위집계!#REF!</definedName>
    <definedName name="_11B_14" localSheetId="1">[22]연돌일위집계!#REF!</definedName>
    <definedName name="_11B_14">[22]연돌일위집계!#REF!</definedName>
    <definedName name="_11B_15" localSheetId="1">[22]연돌일위집계!#REF!</definedName>
    <definedName name="_11B_15">[22]연돌일위집계!#REF!</definedName>
    <definedName name="_11B_16" localSheetId="1">[22]연돌일위집계!#REF!</definedName>
    <definedName name="_11B_16">[22]연돌일위집계!#REF!</definedName>
    <definedName name="_11B_17" localSheetId="1">[22]연돌일위집계!#REF!</definedName>
    <definedName name="_11B_17">[22]연돌일위집계!#REF!</definedName>
    <definedName name="_11B_18" localSheetId="1">[22]연돌일위집계!#REF!</definedName>
    <definedName name="_11B_18">[22]연돌일위집계!#REF!</definedName>
    <definedName name="_11B_19" localSheetId="1">[22]연돌일위집계!#REF!</definedName>
    <definedName name="_11B_19">[22]연돌일위집계!#REF!</definedName>
    <definedName name="_11B_2" localSheetId="1">[22]연돌일위집계!#REF!</definedName>
    <definedName name="_11B_2">[22]연돌일위집계!#REF!</definedName>
    <definedName name="_11B_20" localSheetId="1">[22]연돌일위집계!#REF!</definedName>
    <definedName name="_11B_20">[22]연돌일위집계!#REF!</definedName>
    <definedName name="_11B_21" localSheetId="1">[22]연돌일위집계!#REF!</definedName>
    <definedName name="_11B_21">[22]연돌일위집계!#REF!</definedName>
    <definedName name="_11B_22" localSheetId="1">[22]연돌일위집계!#REF!</definedName>
    <definedName name="_11B_22">[22]연돌일위집계!#REF!</definedName>
    <definedName name="_11B_23" localSheetId="1">[22]연돌일위집계!#REF!</definedName>
    <definedName name="_11B_23">[22]연돌일위집계!#REF!</definedName>
    <definedName name="_11B_24" localSheetId="1">[22]연돌일위집계!#REF!</definedName>
    <definedName name="_11B_24">[22]연돌일위집계!#REF!</definedName>
    <definedName name="_11B_25" localSheetId="1">[22]연돌일위집계!#REF!</definedName>
    <definedName name="_11B_25">[22]연돌일위집계!#REF!</definedName>
    <definedName name="_11B_26" localSheetId="1">[22]연돌일위집계!#REF!</definedName>
    <definedName name="_11B_26">[22]연돌일위집계!#REF!</definedName>
    <definedName name="_11B_27" localSheetId="1">[22]연돌일위집계!#REF!</definedName>
    <definedName name="_11B_27">[22]연돌일위집계!#REF!</definedName>
    <definedName name="_11B_28" localSheetId="1">[22]연돌일위집계!#REF!</definedName>
    <definedName name="_11B_28">[22]연돌일위집계!#REF!</definedName>
    <definedName name="_11B_29" localSheetId="1">[22]연돌일위집계!#REF!</definedName>
    <definedName name="_11B_29">[22]연돌일위집계!#REF!</definedName>
    <definedName name="_11B_3" localSheetId="1">[22]연돌일위집계!#REF!</definedName>
    <definedName name="_11B_3">[22]연돌일위집계!#REF!</definedName>
    <definedName name="_11B_30" localSheetId="1">[22]연돌일위집계!#REF!</definedName>
    <definedName name="_11B_30">[22]연돌일위집계!#REF!</definedName>
    <definedName name="_11B_4" localSheetId="1">[22]연돌일위집계!#REF!</definedName>
    <definedName name="_11B_4">[22]연돌일위집계!#REF!</definedName>
    <definedName name="_11B_5" localSheetId="1">[22]연돌일위집계!#REF!</definedName>
    <definedName name="_11B_5">[22]연돌일위집계!#REF!</definedName>
    <definedName name="_11B_6" localSheetId="1">[22]연돌일위집계!#REF!</definedName>
    <definedName name="_11B_6">[22]연돌일위집계!#REF!</definedName>
    <definedName name="_11B_7" localSheetId="1">[22]연돌일위집계!#REF!</definedName>
    <definedName name="_11B_7">[22]연돌일위집계!#REF!</definedName>
    <definedName name="_11B_8" localSheetId="1">[22]연돌일위집계!#REF!</definedName>
    <definedName name="_11B_8">[22]연돌일위집계!#REF!</definedName>
    <definedName name="_11B_9" localSheetId="1">[22]연돌일위집계!#REF!</definedName>
    <definedName name="_11B_9">[22]연돌일위집계!#REF!</definedName>
    <definedName name="_11C_1" localSheetId="1">[22]연돌일위집계!#REF!</definedName>
    <definedName name="_11C_1">[22]연돌일위집계!#REF!</definedName>
    <definedName name="_11C_10" localSheetId="1">[22]연돌일위집계!#REF!</definedName>
    <definedName name="_11C_10">[22]연돌일위집계!#REF!</definedName>
    <definedName name="_11C_11" localSheetId="1">[22]연돌일위집계!#REF!</definedName>
    <definedName name="_11C_11">[22]연돌일위집계!#REF!</definedName>
    <definedName name="_11C_12" localSheetId="1">[22]연돌일위집계!#REF!</definedName>
    <definedName name="_11C_12">[22]연돌일위집계!#REF!</definedName>
    <definedName name="_11C_13" localSheetId="1">[22]연돌일위집계!#REF!</definedName>
    <definedName name="_11C_13">[22]연돌일위집계!#REF!</definedName>
    <definedName name="_11C_14" localSheetId="1">[22]연돌일위집계!#REF!</definedName>
    <definedName name="_11C_14">[22]연돌일위집계!#REF!</definedName>
    <definedName name="_11C_15" localSheetId="1">[22]연돌일위집계!#REF!</definedName>
    <definedName name="_11C_15">[22]연돌일위집계!#REF!</definedName>
    <definedName name="_11C_16" localSheetId="1">[22]연돌일위집계!#REF!</definedName>
    <definedName name="_11C_16">[22]연돌일위집계!#REF!</definedName>
    <definedName name="_11C_17" localSheetId="1">[22]연돌일위집계!#REF!</definedName>
    <definedName name="_11C_17">[22]연돌일위집계!#REF!</definedName>
    <definedName name="_11C_18" localSheetId="1">[22]연돌일위집계!#REF!</definedName>
    <definedName name="_11C_18">[22]연돌일위집계!#REF!</definedName>
    <definedName name="_11C_19" localSheetId="1">[22]연돌일위집계!#REF!</definedName>
    <definedName name="_11C_19">[22]연돌일위집계!#REF!</definedName>
    <definedName name="_11C_2" localSheetId="1">[22]연돌일위집계!#REF!</definedName>
    <definedName name="_11C_2">[22]연돌일위집계!#REF!</definedName>
    <definedName name="_11C_20" localSheetId="1">[22]연돌일위집계!#REF!</definedName>
    <definedName name="_11C_20">[22]연돌일위집계!#REF!</definedName>
    <definedName name="_11C_21" localSheetId="1">[22]연돌일위집계!#REF!</definedName>
    <definedName name="_11C_21">[22]연돌일위집계!#REF!</definedName>
    <definedName name="_11C_22" localSheetId="1">[22]연돌일위집계!#REF!</definedName>
    <definedName name="_11C_22">[22]연돌일위집계!#REF!</definedName>
    <definedName name="_11C_23" localSheetId="1">[22]연돌일위집계!#REF!</definedName>
    <definedName name="_11C_23">[22]연돌일위집계!#REF!</definedName>
    <definedName name="_11C_24" localSheetId="1">[22]연돌일위집계!#REF!</definedName>
    <definedName name="_11C_24">[22]연돌일위집계!#REF!</definedName>
    <definedName name="_11C_25" localSheetId="1">[22]연돌일위집계!#REF!</definedName>
    <definedName name="_11C_25">[22]연돌일위집계!#REF!</definedName>
    <definedName name="_11C_26" localSheetId="1">[22]연돌일위집계!#REF!</definedName>
    <definedName name="_11C_26">[22]연돌일위집계!#REF!</definedName>
    <definedName name="_11C_27" localSheetId="1">[22]연돌일위집계!#REF!</definedName>
    <definedName name="_11C_27">[22]연돌일위집계!#REF!</definedName>
    <definedName name="_11C_28" localSheetId="1">[22]연돌일위집계!#REF!</definedName>
    <definedName name="_11C_28">[22]연돌일위집계!#REF!</definedName>
    <definedName name="_11C_29" localSheetId="1">[22]연돌일위집계!#REF!</definedName>
    <definedName name="_11C_29">[22]연돌일위집계!#REF!</definedName>
    <definedName name="_11C_3" localSheetId="1">[22]연돌일위집계!#REF!</definedName>
    <definedName name="_11C_3">[22]연돌일위집계!#REF!</definedName>
    <definedName name="_11C_30" localSheetId="1">[22]연돌일위집계!#REF!</definedName>
    <definedName name="_11C_30">[22]연돌일위집계!#REF!</definedName>
    <definedName name="_11C_4" localSheetId="1">[22]연돌일위집계!#REF!</definedName>
    <definedName name="_11C_4">[22]연돌일위집계!#REF!</definedName>
    <definedName name="_11C_5" localSheetId="1">[22]연돌일위집계!#REF!</definedName>
    <definedName name="_11C_5">[22]연돌일위집계!#REF!</definedName>
    <definedName name="_11C_6" localSheetId="1">[22]연돌일위집계!#REF!</definedName>
    <definedName name="_11C_6">[22]연돌일위집계!#REF!</definedName>
    <definedName name="_11C_7" localSheetId="1">[22]연돌일위집계!#REF!</definedName>
    <definedName name="_11C_7">[22]연돌일위집계!#REF!</definedName>
    <definedName name="_11C_8" localSheetId="1">[22]연돌일위집계!#REF!</definedName>
    <definedName name="_11C_8">[22]연돌일위집계!#REF!</definedName>
    <definedName name="_11C_9" localSheetId="1">[22]연돌일위집계!#REF!</definedName>
    <definedName name="_11C_9">[22]연돌일위집계!#REF!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 localSheetId="1">[22]연돌일위집계!#REF!</definedName>
    <definedName name="_13A_1">[22]연돌일위집계!#REF!</definedName>
    <definedName name="_13A_10" localSheetId="1">[22]연돌일위집계!#REF!</definedName>
    <definedName name="_13A_10">[22]연돌일위집계!#REF!</definedName>
    <definedName name="_13A_11" localSheetId="1">[22]연돌일위집계!#REF!</definedName>
    <definedName name="_13A_11">[22]연돌일위집계!#REF!</definedName>
    <definedName name="_13A_12" localSheetId="1">[22]연돌일위집계!#REF!</definedName>
    <definedName name="_13A_12">[22]연돌일위집계!#REF!</definedName>
    <definedName name="_13A_13" localSheetId="1">[22]연돌일위집계!#REF!</definedName>
    <definedName name="_13A_13">[22]연돌일위집계!#REF!</definedName>
    <definedName name="_13A_14" localSheetId="1">[22]연돌일위집계!#REF!</definedName>
    <definedName name="_13A_14">[22]연돌일위집계!#REF!</definedName>
    <definedName name="_13A_15" localSheetId="1">[22]연돌일위집계!#REF!</definedName>
    <definedName name="_13A_15">[22]연돌일위집계!#REF!</definedName>
    <definedName name="_13A_16" localSheetId="1">[22]연돌일위집계!#REF!</definedName>
    <definedName name="_13A_16">[22]연돌일위집계!#REF!</definedName>
    <definedName name="_13A_17" localSheetId="1">[22]연돌일위집계!#REF!</definedName>
    <definedName name="_13A_17">[22]연돌일위집계!#REF!</definedName>
    <definedName name="_13A_18" localSheetId="1">[22]연돌일위집계!#REF!</definedName>
    <definedName name="_13A_18">[22]연돌일위집계!#REF!</definedName>
    <definedName name="_13A_19" localSheetId="1">[22]연돌일위집계!#REF!</definedName>
    <definedName name="_13A_19">[22]연돌일위집계!#REF!</definedName>
    <definedName name="_13A_2" localSheetId="1">[22]연돌일위집계!#REF!</definedName>
    <definedName name="_13A_2">[22]연돌일위집계!#REF!</definedName>
    <definedName name="_13A_20" localSheetId="1">[22]연돌일위집계!#REF!</definedName>
    <definedName name="_13A_20">[22]연돌일위집계!#REF!</definedName>
    <definedName name="_13A_21" localSheetId="1">[22]연돌일위집계!#REF!</definedName>
    <definedName name="_13A_21">[22]연돌일위집계!#REF!</definedName>
    <definedName name="_13A_22" localSheetId="1">[22]연돌일위집계!#REF!</definedName>
    <definedName name="_13A_22">[22]연돌일위집계!#REF!</definedName>
    <definedName name="_13A_23" localSheetId="1">[22]연돌일위집계!#REF!</definedName>
    <definedName name="_13A_23">[22]연돌일위집계!#REF!</definedName>
    <definedName name="_13A_24" localSheetId="1">[22]연돌일위집계!#REF!</definedName>
    <definedName name="_13A_24">[22]연돌일위집계!#REF!</definedName>
    <definedName name="_13A_25" localSheetId="1">[22]연돌일위집계!#REF!</definedName>
    <definedName name="_13A_25">[22]연돌일위집계!#REF!</definedName>
    <definedName name="_13A_26" localSheetId="1">[22]연돌일위집계!#REF!</definedName>
    <definedName name="_13A_26">[22]연돌일위집계!#REF!</definedName>
    <definedName name="_13A_27" localSheetId="1">[22]연돌일위집계!#REF!</definedName>
    <definedName name="_13A_27">[22]연돌일위집계!#REF!</definedName>
    <definedName name="_13A_28" localSheetId="1">[22]연돌일위집계!#REF!</definedName>
    <definedName name="_13A_28">[22]연돌일위집계!#REF!</definedName>
    <definedName name="_13A_29" localSheetId="1">[22]연돌일위집계!#REF!</definedName>
    <definedName name="_13A_29">[22]연돌일위집계!#REF!</definedName>
    <definedName name="_13A_3" localSheetId="1">[22]연돌일위집계!#REF!</definedName>
    <definedName name="_13A_3">[22]연돌일위집계!#REF!</definedName>
    <definedName name="_13A_30" localSheetId="1">[22]연돌일위집계!#REF!</definedName>
    <definedName name="_13A_30">[22]연돌일위집계!#REF!</definedName>
    <definedName name="_13A_31" localSheetId="1">[22]연돌일위집계!#REF!</definedName>
    <definedName name="_13A_31">[22]연돌일위집계!#REF!</definedName>
    <definedName name="_13A_32" localSheetId="1">[22]연돌일위집계!#REF!</definedName>
    <definedName name="_13A_32">[22]연돌일위집계!#REF!</definedName>
    <definedName name="_13A_33" localSheetId="1">[22]연돌일위집계!#REF!</definedName>
    <definedName name="_13A_33">[22]연돌일위집계!#REF!</definedName>
    <definedName name="_13A_34" localSheetId="1">[22]연돌일위집계!#REF!</definedName>
    <definedName name="_13A_34">[22]연돌일위집계!#REF!</definedName>
    <definedName name="_13A_35" localSheetId="1">[22]연돌일위집계!#REF!</definedName>
    <definedName name="_13A_35">[22]연돌일위집계!#REF!</definedName>
    <definedName name="_13A_36" localSheetId="1">[22]연돌일위집계!#REF!</definedName>
    <definedName name="_13A_36">[22]연돌일위집계!#REF!</definedName>
    <definedName name="_13A_37" localSheetId="1">[22]연돌일위집계!#REF!</definedName>
    <definedName name="_13A_37">[22]연돌일위집계!#REF!</definedName>
    <definedName name="_13A_38" localSheetId="1">[22]연돌일위집계!#REF!</definedName>
    <definedName name="_13A_38">[22]연돌일위집계!#REF!</definedName>
    <definedName name="_13A_39" localSheetId="1">[22]연돌일위집계!#REF!</definedName>
    <definedName name="_13A_39">[22]연돌일위집계!#REF!</definedName>
    <definedName name="_13A_4" localSheetId="1">[22]연돌일위집계!#REF!</definedName>
    <definedName name="_13A_4">[22]연돌일위집계!#REF!</definedName>
    <definedName name="_13A_40" localSheetId="1">[22]연돌일위집계!#REF!</definedName>
    <definedName name="_13A_40">[22]연돌일위집계!#REF!</definedName>
    <definedName name="_13A_41" localSheetId="1">[22]연돌일위집계!#REF!</definedName>
    <definedName name="_13A_41">[22]연돌일위집계!#REF!</definedName>
    <definedName name="_13A_42" localSheetId="1">[22]연돌일위집계!#REF!</definedName>
    <definedName name="_13A_42">[22]연돌일위집계!#REF!</definedName>
    <definedName name="_13A_43" localSheetId="1">[22]연돌일위집계!#REF!</definedName>
    <definedName name="_13A_43">[22]연돌일위집계!#REF!</definedName>
    <definedName name="_13A_44" localSheetId="1">[22]연돌일위집계!#REF!</definedName>
    <definedName name="_13A_44">[22]연돌일위집계!#REF!</definedName>
    <definedName name="_13A_45" localSheetId="1">[22]연돌일위집계!#REF!</definedName>
    <definedName name="_13A_45">[22]연돌일위집계!#REF!</definedName>
    <definedName name="_13A_46" localSheetId="1">[22]연돌일위집계!#REF!</definedName>
    <definedName name="_13A_46">[22]연돌일위집계!#REF!</definedName>
    <definedName name="_13A_47" localSheetId="1">[22]연돌일위집계!#REF!</definedName>
    <definedName name="_13A_47">[22]연돌일위집계!#REF!</definedName>
    <definedName name="_13A_48" localSheetId="1">[22]연돌일위집계!#REF!</definedName>
    <definedName name="_13A_48">[22]연돌일위집계!#REF!</definedName>
    <definedName name="_13A_49" localSheetId="1">[22]연돌일위집계!#REF!</definedName>
    <definedName name="_13A_49">[22]연돌일위집계!#REF!</definedName>
    <definedName name="_13A_5" localSheetId="1">[22]연돌일위집계!#REF!</definedName>
    <definedName name="_13A_5">[22]연돌일위집계!#REF!</definedName>
    <definedName name="_13A_50" localSheetId="1">[22]연돌일위집계!#REF!</definedName>
    <definedName name="_13A_50">[22]연돌일위집계!#REF!</definedName>
    <definedName name="_13A_51" localSheetId="1">[22]연돌일위집계!#REF!</definedName>
    <definedName name="_13A_51">[22]연돌일위집계!#REF!</definedName>
    <definedName name="_13A_52" localSheetId="1">[22]연돌일위집계!#REF!</definedName>
    <definedName name="_13A_52">[22]연돌일위집계!#REF!</definedName>
    <definedName name="_13A_53" localSheetId="1">[22]연돌일위집계!#REF!</definedName>
    <definedName name="_13A_53">[22]연돌일위집계!#REF!</definedName>
    <definedName name="_13A_54" localSheetId="1">[22]연돌일위집계!#REF!</definedName>
    <definedName name="_13A_54">[22]연돌일위집계!#REF!</definedName>
    <definedName name="_13A_55" localSheetId="1">[22]연돌일위집계!#REF!</definedName>
    <definedName name="_13A_55">[22]연돌일위집계!#REF!</definedName>
    <definedName name="_13A_56" localSheetId="1">[22]연돌일위집계!#REF!</definedName>
    <definedName name="_13A_56">[22]연돌일위집계!#REF!</definedName>
    <definedName name="_13A_57" localSheetId="1">[22]연돌일위집계!#REF!</definedName>
    <definedName name="_13A_57">[22]연돌일위집계!#REF!</definedName>
    <definedName name="_13A_58" localSheetId="1">[22]연돌일위집계!#REF!</definedName>
    <definedName name="_13A_58">[22]연돌일위집계!#REF!</definedName>
    <definedName name="_13A_59" localSheetId="1">[22]연돌일위집계!#REF!</definedName>
    <definedName name="_13A_59">[22]연돌일위집계!#REF!</definedName>
    <definedName name="_13A_6" localSheetId="1">[22]연돌일위집계!#REF!</definedName>
    <definedName name="_13A_6">[22]연돌일위집계!#REF!</definedName>
    <definedName name="_13A_60" localSheetId="1">[22]연돌일위집계!#REF!</definedName>
    <definedName name="_13A_60">[22]연돌일위집계!#REF!</definedName>
    <definedName name="_13A_7" localSheetId="1">[22]연돌일위집계!#REF!</definedName>
    <definedName name="_13A_7">[22]연돌일위집계!#REF!</definedName>
    <definedName name="_13A_8" localSheetId="1">[22]연돌일위집계!#REF!</definedName>
    <definedName name="_13A_8">[22]연돌일위집계!#REF!</definedName>
    <definedName name="_13A_9" localSheetId="1">[22]연돌일위집계!#REF!</definedName>
    <definedName name="_13A_9">[22]연돌일위집계!#REF!</definedName>
    <definedName name="_13B_1" localSheetId="1">[22]연돌일위집계!#REF!</definedName>
    <definedName name="_13B_1">[22]연돌일위집계!#REF!</definedName>
    <definedName name="_13B_10" localSheetId="1">[22]연돌일위집계!#REF!</definedName>
    <definedName name="_13B_10">[22]연돌일위집계!#REF!</definedName>
    <definedName name="_13B_11" localSheetId="1">[22]연돌일위집계!#REF!</definedName>
    <definedName name="_13B_11">[22]연돌일위집계!#REF!</definedName>
    <definedName name="_13B_12" localSheetId="1">[22]연돌일위집계!#REF!</definedName>
    <definedName name="_13B_12">[22]연돌일위집계!#REF!</definedName>
    <definedName name="_13B_13" localSheetId="1">[22]연돌일위집계!#REF!</definedName>
    <definedName name="_13B_13">[22]연돌일위집계!#REF!</definedName>
    <definedName name="_13B_14" localSheetId="1">[22]연돌일위집계!#REF!</definedName>
    <definedName name="_13B_14">[22]연돌일위집계!#REF!</definedName>
    <definedName name="_13B_15" localSheetId="1">[22]연돌일위집계!#REF!</definedName>
    <definedName name="_13B_15">[22]연돌일위집계!#REF!</definedName>
    <definedName name="_13B_16" localSheetId="1">[22]연돌일위집계!#REF!</definedName>
    <definedName name="_13B_16">[22]연돌일위집계!#REF!</definedName>
    <definedName name="_13B_17" localSheetId="1">[22]연돌일위집계!#REF!</definedName>
    <definedName name="_13B_17">[22]연돌일위집계!#REF!</definedName>
    <definedName name="_13B_18" localSheetId="1">[22]연돌일위집계!#REF!</definedName>
    <definedName name="_13B_18">[22]연돌일위집계!#REF!</definedName>
    <definedName name="_13B_19" localSheetId="1">[22]연돌일위집계!#REF!</definedName>
    <definedName name="_13B_19">[22]연돌일위집계!#REF!</definedName>
    <definedName name="_13B_2" localSheetId="1">[22]연돌일위집계!#REF!</definedName>
    <definedName name="_13B_2">[22]연돌일위집계!#REF!</definedName>
    <definedName name="_13B_20" localSheetId="1">[22]연돌일위집계!#REF!</definedName>
    <definedName name="_13B_20">[22]연돌일위집계!#REF!</definedName>
    <definedName name="_13B_21" localSheetId="1">[22]연돌일위집계!#REF!</definedName>
    <definedName name="_13B_21">[22]연돌일위집계!#REF!</definedName>
    <definedName name="_13B_22" localSheetId="1">[22]연돌일위집계!#REF!</definedName>
    <definedName name="_13B_22">[22]연돌일위집계!#REF!</definedName>
    <definedName name="_13B_23" localSheetId="1">[22]연돌일위집계!#REF!</definedName>
    <definedName name="_13B_23">[22]연돌일위집계!#REF!</definedName>
    <definedName name="_13B_24" localSheetId="1">[22]연돌일위집계!#REF!</definedName>
    <definedName name="_13B_24">[22]연돌일위집계!#REF!</definedName>
    <definedName name="_13B_25" localSheetId="1">[22]연돌일위집계!#REF!</definedName>
    <definedName name="_13B_25">[22]연돌일위집계!#REF!</definedName>
    <definedName name="_13B_26" localSheetId="1">[22]연돌일위집계!#REF!</definedName>
    <definedName name="_13B_26">[22]연돌일위집계!#REF!</definedName>
    <definedName name="_13B_27" localSheetId="1">[22]연돌일위집계!#REF!</definedName>
    <definedName name="_13B_27">[22]연돌일위집계!#REF!</definedName>
    <definedName name="_13B_28" localSheetId="1">[22]연돌일위집계!#REF!</definedName>
    <definedName name="_13B_28">[22]연돌일위집계!#REF!</definedName>
    <definedName name="_13B_29" localSheetId="1">[22]연돌일위집계!#REF!</definedName>
    <definedName name="_13B_29">[22]연돌일위집계!#REF!</definedName>
    <definedName name="_13B_3" localSheetId="1">[22]연돌일위집계!#REF!</definedName>
    <definedName name="_13B_3">[22]연돌일위집계!#REF!</definedName>
    <definedName name="_13B_30" localSheetId="1">[22]연돌일위집계!#REF!</definedName>
    <definedName name="_13B_30">[22]연돌일위집계!#REF!</definedName>
    <definedName name="_13B_31" localSheetId="1">[22]연돌일위집계!#REF!</definedName>
    <definedName name="_13B_31">[22]연돌일위집계!#REF!</definedName>
    <definedName name="_13B_32" localSheetId="1">[22]연돌일위집계!#REF!</definedName>
    <definedName name="_13B_32">[22]연돌일위집계!#REF!</definedName>
    <definedName name="_13B_33" localSheetId="1">[22]연돌일위집계!#REF!</definedName>
    <definedName name="_13B_33">[22]연돌일위집계!#REF!</definedName>
    <definedName name="_13B_34" localSheetId="1">[22]연돌일위집계!#REF!</definedName>
    <definedName name="_13B_34">[22]연돌일위집계!#REF!</definedName>
    <definedName name="_13B_35" localSheetId="1">[22]연돌일위집계!#REF!</definedName>
    <definedName name="_13B_35">[22]연돌일위집계!#REF!</definedName>
    <definedName name="_13B_36" localSheetId="1">[22]연돌일위집계!#REF!</definedName>
    <definedName name="_13B_36">[22]연돌일위집계!#REF!</definedName>
    <definedName name="_13B_37" localSheetId="1">[22]연돌일위집계!#REF!</definedName>
    <definedName name="_13B_37">[22]연돌일위집계!#REF!</definedName>
    <definedName name="_13B_38" localSheetId="1">[22]연돌일위집계!#REF!</definedName>
    <definedName name="_13B_38">[22]연돌일위집계!#REF!</definedName>
    <definedName name="_13B_39" localSheetId="1">[22]연돌일위집계!#REF!</definedName>
    <definedName name="_13B_39">[22]연돌일위집계!#REF!</definedName>
    <definedName name="_13B_4" localSheetId="1">[22]연돌일위집계!#REF!</definedName>
    <definedName name="_13B_4">[22]연돌일위집계!#REF!</definedName>
    <definedName name="_13B_40" localSheetId="1">[22]연돌일위집계!#REF!</definedName>
    <definedName name="_13B_40">[22]연돌일위집계!#REF!</definedName>
    <definedName name="_13B_41" localSheetId="1">[22]연돌일위집계!#REF!</definedName>
    <definedName name="_13B_41">[22]연돌일위집계!#REF!</definedName>
    <definedName name="_13B_42" localSheetId="1">[22]연돌일위집계!#REF!</definedName>
    <definedName name="_13B_42">[22]연돌일위집계!#REF!</definedName>
    <definedName name="_13B_43" localSheetId="1">[22]연돌일위집계!#REF!</definedName>
    <definedName name="_13B_43">[22]연돌일위집계!#REF!</definedName>
    <definedName name="_13B_44" localSheetId="1">[22]연돌일위집계!#REF!</definedName>
    <definedName name="_13B_44">[22]연돌일위집계!#REF!</definedName>
    <definedName name="_13B_45" localSheetId="1">[22]연돌일위집계!#REF!</definedName>
    <definedName name="_13B_45">[22]연돌일위집계!#REF!</definedName>
    <definedName name="_13B_46" localSheetId="1">[22]연돌일위집계!#REF!</definedName>
    <definedName name="_13B_46">[22]연돌일위집계!#REF!</definedName>
    <definedName name="_13B_47" localSheetId="1">[22]연돌일위집계!#REF!</definedName>
    <definedName name="_13B_47">[22]연돌일위집계!#REF!</definedName>
    <definedName name="_13B_48" localSheetId="1">[22]연돌일위집계!#REF!</definedName>
    <definedName name="_13B_48">[22]연돌일위집계!#REF!</definedName>
    <definedName name="_13B_49" localSheetId="1">[22]연돌일위집계!#REF!</definedName>
    <definedName name="_13B_49">[22]연돌일위집계!#REF!</definedName>
    <definedName name="_13B_5" localSheetId="1">[22]연돌일위집계!#REF!</definedName>
    <definedName name="_13B_5">[22]연돌일위집계!#REF!</definedName>
    <definedName name="_13B_50" localSheetId="1">[22]연돌일위집계!#REF!</definedName>
    <definedName name="_13B_50">[22]연돌일위집계!#REF!</definedName>
    <definedName name="_13B_51" localSheetId="1">[22]연돌일위집계!#REF!</definedName>
    <definedName name="_13B_51">[22]연돌일위집계!#REF!</definedName>
    <definedName name="_13B_52" localSheetId="1">[22]연돌일위집계!#REF!</definedName>
    <definedName name="_13B_52">[22]연돌일위집계!#REF!</definedName>
    <definedName name="_13B_53" localSheetId="1">[22]연돌일위집계!#REF!</definedName>
    <definedName name="_13B_53">[22]연돌일위집계!#REF!</definedName>
    <definedName name="_13B_54" localSheetId="1">[22]연돌일위집계!#REF!</definedName>
    <definedName name="_13B_54">[22]연돌일위집계!#REF!</definedName>
    <definedName name="_13B_55" localSheetId="1">[22]연돌일위집계!#REF!</definedName>
    <definedName name="_13B_55">[22]연돌일위집계!#REF!</definedName>
    <definedName name="_13B_56" localSheetId="1">[22]연돌일위집계!#REF!</definedName>
    <definedName name="_13B_56">[22]연돌일위집계!#REF!</definedName>
    <definedName name="_13B_57" localSheetId="1">[22]연돌일위집계!#REF!</definedName>
    <definedName name="_13B_57">[22]연돌일위집계!#REF!</definedName>
    <definedName name="_13B_58" localSheetId="1">[22]연돌일위집계!#REF!</definedName>
    <definedName name="_13B_58">[22]연돌일위집계!#REF!</definedName>
    <definedName name="_13B_59" localSheetId="1">[22]연돌일위집계!#REF!</definedName>
    <definedName name="_13B_59">[22]연돌일위집계!#REF!</definedName>
    <definedName name="_13B_6" localSheetId="1">[22]연돌일위집계!#REF!</definedName>
    <definedName name="_13B_6">[22]연돌일위집계!#REF!</definedName>
    <definedName name="_13B_60" localSheetId="1">[22]연돌일위집계!#REF!</definedName>
    <definedName name="_13B_60">[22]연돌일위집계!#REF!</definedName>
    <definedName name="_13B_7" localSheetId="1">[22]연돌일위집계!#REF!</definedName>
    <definedName name="_13B_7">[22]연돌일위집계!#REF!</definedName>
    <definedName name="_13B_8" localSheetId="1">[22]연돌일위집계!#REF!</definedName>
    <definedName name="_13B_8">[22]연돌일위집계!#REF!</definedName>
    <definedName name="_13B_9" localSheetId="1">[22]연돌일위집계!#REF!</definedName>
    <definedName name="_13B_9">[22]연돌일위집계!#REF!</definedName>
    <definedName name="_13C_1" localSheetId="1">[22]연돌일위집계!#REF!</definedName>
    <definedName name="_13C_1">[22]연돌일위집계!#REF!</definedName>
    <definedName name="_13C_10" localSheetId="1">[22]연돌일위집계!#REF!</definedName>
    <definedName name="_13C_10">[22]연돌일위집계!#REF!</definedName>
    <definedName name="_13C_11" localSheetId="1">[22]연돌일위집계!#REF!</definedName>
    <definedName name="_13C_11">[22]연돌일위집계!#REF!</definedName>
    <definedName name="_13C_12" localSheetId="1">[22]연돌일위집계!#REF!</definedName>
    <definedName name="_13C_12">[22]연돌일위집계!#REF!</definedName>
    <definedName name="_13C_13" localSheetId="1">[22]연돌일위집계!#REF!</definedName>
    <definedName name="_13C_13">[22]연돌일위집계!#REF!</definedName>
    <definedName name="_13C_14" localSheetId="1">[22]연돌일위집계!#REF!</definedName>
    <definedName name="_13C_14">[22]연돌일위집계!#REF!</definedName>
    <definedName name="_13C_15" localSheetId="1">[22]연돌일위집계!#REF!</definedName>
    <definedName name="_13C_15">[22]연돌일위집계!#REF!</definedName>
    <definedName name="_13C_16" localSheetId="1">[22]연돌일위집계!#REF!</definedName>
    <definedName name="_13C_16">[22]연돌일위집계!#REF!</definedName>
    <definedName name="_13C_17" localSheetId="1">[22]연돌일위집계!#REF!</definedName>
    <definedName name="_13C_17">[22]연돌일위집계!#REF!</definedName>
    <definedName name="_13C_18" localSheetId="1">[22]연돌일위집계!#REF!</definedName>
    <definedName name="_13C_18">[22]연돌일위집계!#REF!</definedName>
    <definedName name="_13C_19" localSheetId="1">[22]연돌일위집계!#REF!</definedName>
    <definedName name="_13C_19">[22]연돌일위집계!#REF!</definedName>
    <definedName name="_13C_2" localSheetId="1">[22]연돌일위집계!#REF!</definedName>
    <definedName name="_13C_2">[22]연돌일위집계!#REF!</definedName>
    <definedName name="_13C_20" localSheetId="1">[22]연돌일위집계!#REF!</definedName>
    <definedName name="_13C_20">[22]연돌일위집계!#REF!</definedName>
    <definedName name="_13C_21" localSheetId="1">[22]연돌일위집계!#REF!</definedName>
    <definedName name="_13C_21">[22]연돌일위집계!#REF!</definedName>
    <definedName name="_13C_22" localSheetId="1">[22]연돌일위집계!#REF!</definedName>
    <definedName name="_13C_22">[22]연돌일위집계!#REF!</definedName>
    <definedName name="_13C_23" localSheetId="1">[22]연돌일위집계!#REF!</definedName>
    <definedName name="_13C_23">[22]연돌일위집계!#REF!</definedName>
    <definedName name="_13C_24" localSheetId="1">[22]연돌일위집계!#REF!</definedName>
    <definedName name="_13C_24">[22]연돌일위집계!#REF!</definedName>
    <definedName name="_13C_25" localSheetId="1">[22]연돌일위집계!#REF!</definedName>
    <definedName name="_13C_25">[22]연돌일위집계!#REF!</definedName>
    <definedName name="_13C_26" localSheetId="1">[22]연돌일위집계!#REF!</definedName>
    <definedName name="_13C_26">[22]연돌일위집계!#REF!</definedName>
    <definedName name="_13C_27" localSheetId="1">[22]연돌일위집계!#REF!</definedName>
    <definedName name="_13C_27">[22]연돌일위집계!#REF!</definedName>
    <definedName name="_13C_28" localSheetId="1">[22]연돌일위집계!#REF!</definedName>
    <definedName name="_13C_28">[22]연돌일위집계!#REF!</definedName>
    <definedName name="_13C_29" localSheetId="1">[22]연돌일위집계!#REF!</definedName>
    <definedName name="_13C_29">[22]연돌일위집계!#REF!</definedName>
    <definedName name="_13C_3" localSheetId="1">[22]연돌일위집계!#REF!</definedName>
    <definedName name="_13C_3">[22]연돌일위집계!#REF!</definedName>
    <definedName name="_13C_30" localSheetId="1">[22]연돌일위집계!#REF!</definedName>
    <definedName name="_13C_30">[22]연돌일위집계!#REF!</definedName>
    <definedName name="_13C_31" localSheetId="1">[22]연돌일위집계!#REF!</definedName>
    <definedName name="_13C_31">[22]연돌일위집계!#REF!</definedName>
    <definedName name="_13C_32" localSheetId="1">[22]연돌일위집계!#REF!</definedName>
    <definedName name="_13C_32">[22]연돌일위집계!#REF!</definedName>
    <definedName name="_13C_33" localSheetId="1">[22]연돌일위집계!#REF!</definedName>
    <definedName name="_13C_33">[22]연돌일위집계!#REF!</definedName>
    <definedName name="_13C_34" localSheetId="1">[22]연돌일위집계!#REF!</definedName>
    <definedName name="_13C_34">[22]연돌일위집계!#REF!</definedName>
    <definedName name="_13C_35" localSheetId="1">[22]연돌일위집계!#REF!</definedName>
    <definedName name="_13C_35">[22]연돌일위집계!#REF!</definedName>
    <definedName name="_13C_36" localSheetId="1">[22]연돌일위집계!#REF!</definedName>
    <definedName name="_13C_36">[22]연돌일위집계!#REF!</definedName>
    <definedName name="_13C_37" localSheetId="1">[22]연돌일위집계!#REF!</definedName>
    <definedName name="_13C_37">[22]연돌일위집계!#REF!</definedName>
    <definedName name="_13C_38" localSheetId="1">[22]연돌일위집계!#REF!</definedName>
    <definedName name="_13C_38">[22]연돌일위집계!#REF!</definedName>
    <definedName name="_13C_39" localSheetId="1">[22]연돌일위집계!#REF!</definedName>
    <definedName name="_13C_39">[22]연돌일위집계!#REF!</definedName>
    <definedName name="_13C_4" localSheetId="1">[22]연돌일위집계!#REF!</definedName>
    <definedName name="_13C_4">[22]연돌일위집계!#REF!</definedName>
    <definedName name="_13C_40" localSheetId="1">[22]연돌일위집계!#REF!</definedName>
    <definedName name="_13C_40">[22]연돌일위집계!#REF!</definedName>
    <definedName name="_13C_41" localSheetId="1">[22]연돌일위집계!#REF!</definedName>
    <definedName name="_13C_41">[22]연돌일위집계!#REF!</definedName>
    <definedName name="_13C_42" localSheetId="1">[22]연돌일위집계!#REF!</definedName>
    <definedName name="_13C_42">[22]연돌일위집계!#REF!</definedName>
    <definedName name="_13C_43" localSheetId="1">[22]연돌일위집계!#REF!</definedName>
    <definedName name="_13C_43">[22]연돌일위집계!#REF!</definedName>
    <definedName name="_13C_44" localSheetId="1">[22]연돌일위집계!#REF!</definedName>
    <definedName name="_13C_44">[22]연돌일위집계!#REF!</definedName>
    <definedName name="_13C_45" localSheetId="1">[22]연돌일위집계!#REF!</definedName>
    <definedName name="_13C_45">[22]연돌일위집계!#REF!</definedName>
    <definedName name="_13C_46" localSheetId="1">[22]연돌일위집계!#REF!</definedName>
    <definedName name="_13C_46">[22]연돌일위집계!#REF!</definedName>
    <definedName name="_13C_47" localSheetId="1">[22]연돌일위집계!#REF!</definedName>
    <definedName name="_13C_47">[22]연돌일위집계!#REF!</definedName>
    <definedName name="_13C_48" localSheetId="1">[22]연돌일위집계!#REF!</definedName>
    <definedName name="_13C_48">[22]연돌일위집계!#REF!</definedName>
    <definedName name="_13C_49" localSheetId="1">[22]연돌일위집계!#REF!</definedName>
    <definedName name="_13C_49">[22]연돌일위집계!#REF!</definedName>
    <definedName name="_13C_5" localSheetId="1">[22]연돌일위집계!#REF!</definedName>
    <definedName name="_13C_5">[22]연돌일위집계!#REF!</definedName>
    <definedName name="_13C_50" localSheetId="1">[22]연돌일위집계!#REF!</definedName>
    <definedName name="_13C_50">[22]연돌일위집계!#REF!</definedName>
    <definedName name="_13C_51" localSheetId="1">[22]연돌일위집계!#REF!</definedName>
    <definedName name="_13C_51">[22]연돌일위집계!#REF!</definedName>
    <definedName name="_13C_52" localSheetId="1">[22]연돌일위집계!#REF!</definedName>
    <definedName name="_13C_52">[22]연돌일위집계!#REF!</definedName>
    <definedName name="_13C_53" localSheetId="1">[22]연돌일위집계!#REF!</definedName>
    <definedName name="_13C_53">[22]연돌일위집계!#REF!</definedName>
    <definedName name="_13C_54" localSheetId="1">[22]연돌일위집계!#REF!</definedName>
    <definedName name="_13C_54">[22]연돌일위집계!#REF!</definedName>
    <definedName name="_13C_55" localSheetId="1">[22]연돌일위집계!#REF!</definedName>
    <definedName name="_13C_55">[22]연돌일위집계!#REF!</definedName>
    <definedName name="_13C_56" localSheetId="1">[22]연돌일위집계!#REF!</definedName>
    <definedName name="_13C_56">[22]연돌일위집계!#REF!</definedName>
    <definedName name="_13C_57" localSheetId="1">[22]연돌일위집계!#REF!</definedName>
    <definedName name="_13C_57">[22]연돌일위집계!#REF!</definedName>
    <definedName name="_13C_58" localSheetId="1">[22]연돌일위집계!#REF!</definedName>
    <definedName name="_13C_58">[22]연돌일위집계!#REF!</definedName>
    <definedName name="_13C_59" localSheetId="1">[22]연돌일위집계!#REF!</definedName>
    <definedName name="_13C_59">[22]연돌일위집계!#REF!</definedName>
    <definedName name="_13C_6" localSheetId="1">[22]연돌일위집계!#REF!</definedName>
    <definedName name="_13C_6">[22]연돌일위집계!#REF!</definedName>
    <definedName name="_13C_60" localSheetId="1">[22]연돌일위집계!#REF!</definedName>
    <definedName name="_13C_60">[22]연돌일위집계!#REF!</definedName>
    <definedName name="_13C_7" localSheetId="1">[22]연돌일위집계!#REF!</definedName>
    <definedName name="_13C_7">[22]연돌일위집계!#REF!</definedName>
    <definedName name="_13C_8" localSheetId="1">[22]연돌일위집계!#REF!</definedName>
    <definedName name="_13C_8">[22]연돌일위집계!#REF!</definedName>
    <definedName name="_13C_9" localSheetId="1">[22]연돌일위집계!#REF!</definedName>
    <definedName name="_13C_9">[22]연돌일위집계!#REF!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 localSheetId="1">[22]연돌일위집계!#REF!</definedName>
    <definedName name="_16A_1">[22]연돌일위집계!#REF!</definedName>
    <definedName name="_16A_2" localSheetId="1">[22]연돌일위집계!#REF!</definedName>
    <definedName name="_16A_2">[22]연돌일위집계!#REF!</definedName>
    <definedName name="_16A_3" localSheetId="1">[22]연돌일위집계!#REF!</definedName>
    <definedName name="_16A_3">[22]연돌일위집계!#REF!</definedName>
    <definedName name="_16A_4" localSheetId="1">[22]연돌일위집계!#REF!</definedName>
    <definedName name="_16A_4">[22]연돌일위집계!#REF!</definedName>
    <definedName name="_16A_5" localSheetId="1">[22]연돌일위집계!#REF!</definedName>
    <definedName name="_16A_5">[22]연돌일위집계!#REF!</definedName>
    <definedName name="_16A_6" localSheetId="1">[22]연돌일위집계!#REF!</definedName>
    <definedName name="_16A_6">[22]연돌일위집계!#REF!</definedName>
    <definedName name="_16A_7" localSheetId="1">[22]연돌일위집계!#REF!</definedName>
    <definedName name="_16A_7">[22]연돌일위집계!#REF!</definedName>
    <definedName name="_16B_1" localSheetId="1">[22]연돌일위집계!#REF!</definedName>
    <definedName name="_16B_1">[22]연돌일위집계!#REF!</definedName>
    <definedName name="_16B_2" localSheetId="1">[22]연돌일위집계!#REF!</definedName>
    <definedName name="_16B_2">[22]연돌일위집계!#REF!</definedName>
    <definedName name="_16B_3" localSheetId="1">[22]연돌일위집계!#REF!</definedName>
    <definedName name="_16B_3">[22]연돌일위집계!#REF!</definedName>
    <definedName name="_16B_4" localSheetId="1">[22]연돌일위집계!#REF!</definedName>
    <definedName name="_16B_4">[22]연돌일위집계!#REF!</definedName>
    <definedName name="_16B_5" localSheetId="1">[22]연돌일위집계!#REF!</definedName>
    <definedName name="_16B_5">[22]연돌일위집계!#REF!</definedName>
    <definedName name="_16B_6" localSheetId="1">[22]연돌일위집계!#REF!</definedName>
    <definedName name="_16B_6">[22]연돌일위집계!#REF!</definedName>
    <definedName name="_16B_7" localSheetId="1">[22]연돌일위집계!#REF!</definedName>
    <definedName name="_16B_7">[22]연돌일위집계!#REF!</definedName>
    <definedName name="_16C_1" localSheetId="1">[22]연돌일위집계!#REF!</definedName>
    <definedName name="_16C_1">[22]연돌일위집계!#REF!</definedName>
    <definedName name="_16C_2" localSheetId="1">[22]연돌일위집계!#REF!</definedName>
    <definedName name="_16C_2">[22]연돌일위집계!#REF!</definedName>
    <definedName name="_16C_3" localSheetId="1">[22]연돌일위집계!#REF!</definedName>
    <definedName name="_16C_3">[22]연돌일위집계!#REF!</definedName>
    <definedName name="_16C_4" localSheetId="1">[22]연돌일위집계!#REF!</definedName>
    <definedName name="_16C_4">[22]연돌일위집계!#REF!</definedName>
    <definedName name="_16C_5" localSheetId="1">[22]연돌일위집계!#REF!</definedName>
    <definedName name="_16C_5">[22]연돌일위집계!#REF!</definedName>
    <definedName name="_16C_6" localSheetId="1">[22]연돌일위집계!#REF!</definedName>
    <definedName name="_16C_6">[22]연돌일위집계!#REF!</definedName>
    <definedName name="_16C_7" localSheetId="1">[22]연돌일위집계!#REF!</definedName>
    <definedName name="_16C_7">[22]연돌일위집계!#REF!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 localSheetId="1">[22]연돌일위집계!#REF!</definedName>
    <definedName name="_1A_1">[22]연돌일위집계!#REF!</definedName>
    <definedName name="_1A_10" localSheetId="1">[22]연돌일위집계!#REF!</definedName>
    <definedName name="_1A_10">[22]연돌일위집계!#REF!</definedName>
    <definedName name="_1A_11" localSheetId="1">[22]연돌일위집계!#REF!</definedName>
    <definedName name="_1A_11">[22]연돌일위집계!#REF!</definedName>
    <definedName name="_1A_12" localSheetId="1">[22]연돌일위집계!#REF!</definedName>
    <definedName name="_1A_12">[22]연돌일위집계!#REF!</definedName>
    <definedName name="_1A_13" localSheetId="1">[22]연돌일위집계!#REF!</definedName>
    <definedName name="_1A_13">[22]연돌일위집계!#REF!</definedName>
    <definedName name="_1A_14" localSheetId="1">[22]연돌일위집계!#REF!</definedName>
    <definedName name="_1A_14">[22]연돌일위집계!#REF!</definedName>
    <definedName name="_1A_15" localSheetId="1">[22]연돌일위집계!#REF!</definedName>
    <definedName name="_1A_15">[22]연돌일위집계!#REF!</definedName>
    <definedName name="_1A_16" localSheetId="1">[22]연돌일위집계!#REF!</definedName>
    <definedName name="_1A_16">[22]연돌일위집계!#REF!</definedName>
    <definedName name="_1A_17" localSheetId="1">[22]연돌일위집계!#REF!</definedName>
    <definedName name="_1A_17">[22]연돌일위집계!#REF!</definedName>
    <definedName name="_1A_18" localSheetId="1">[22]연돌일위집계!#REF!</definedName>
    <definedName name="_1A_18">[22]연돌일위집계!#REF!</definedName>
    <definedName name="_1A_19" localSheetId="1">[22]연돌일위집계!#REF!</definedName>
    <definedName name="_1A_19">[22]연돌일위집계!#REF!</definedName>
    <definedName name="_1A_2" localSheetId="1">[22]연돌일위집계!#REF!</definedName>
    <definedName name="_1A_2">[22]연돌일위집계!#REF!</definedName>
    <definedName name="_1A_20" localSheetId="1">[22]연돌일위집계!#REF!</definedName>
    <definedName name="_1A_20">[22]연돌일위집계!#REF!</definedName>
    <definedName name="_1A_21" localSheetId="1">[22]연돌일위집계!#REF!</definedName>
    <definedName name="_1A_21">[22]연돌일위집계!#REF!</definedName>
    <definedName name="_1A_22" localSheetId="1">[22]연돌일위집계!#REF!</definedName>
    <definedName name="_1A_22">[22]연돌일위집계!#REF!</definedName>
    <definedName name="_1A_23" localSheetId="1">[22]연돌일위집계!#REF!</definedName>
    <definedName name="_1A_23">[22]연돌일위집계!#REF!</definedName>
    <definedName name="_1A_24" localSheetId="1">[22]연돌일위집계!#REF!</definedName>
    <definedName name="_1A_24">[22]연돌일위집계!#REF!</definedName>
    <definedName name="_1A_25" localSheetId="1">[22]연돌일위집계!#REF!</definedName>
    <definedName name="_1A_25">[22]연돌일위집계!#REF!</definedName>
    <definedName name="_1A_26" localSheetId="1">[22]연돌일위집계!#REF!</definedName>
    <definedName name="_1A_26">[22]연돌일위집계!#REF!</definedName>
    <definedName name="_1A_27" localSheetId="1">[22]연돌일위집계!#REF!</definedName>
    <definedName name="_1A_27">[22]연돌일위집계!#REF!</definedName>
    <definedName name="_1A_28" localSheetId="1">[22]연돌일위집계!#REF!</definedName>
    <definedName name="_1A_28">[22]연돌일위집계!#REF!</definedName>
    <definedName name="_1A_29" localSheetId="1">[22]연돌일위집계!#REF!</definedName>
    <definedName name="_1A_29">[22]연돌일위집계!#REF!</definedName>
    <definedName name="_1A_3" localSheetId="1">[22]연돌일위집계!#REF!</definedName>
    <definedName name="_1A_3">[22]연돌일위집계!#REF!</definedName>
    <definedName name="_1A_30" localSheetId="1">[22]연돌일위집계!#REF!</definedName>
    <definedName name="_1A_30">[22]연돌일위집계!#REF!</definedName>
    <definedName name="_1A_4" localSheetId="1">[22]연돌일위집계!#REF!</definedName>
    <definedName name="_1A_4">[22]연돌일위집계!#REF!</definedName>
    <definedName name="_1A_5" localSheetId="1">[22]연돌일위집계!#REF!</definedName>
    <definedName name="_1A_5">[22]연돌일위집계!#REF!</definedName>
    <definedName name="_1A_6" localSheetId="1">[22]연돌일위집계!#REF!</definedName>
    <definedName name="_1A_6">[22]연돌일위집계!#REF!</definedName>
    <definedName name="_1A_7" localSheetId="1">[22]연돌일위집계!#REF!</definedName>
    <definedName name="_1A_7">[22]연돌일위집계!#REF!</definedName>
    <definedName name="_1A_8" localSheetId="1">[22]연돌일위집계!#REF!</definedName>
    <definedName name="_1A_8">[22]연돌일위집계!#REF!</definedName>
    <definedName name="_1A_9" localSheetId="1">[22]연돌일위집계!#REF!</definedName>
    <definedName name="_1A_9">[22]연돌일위집계!#REF!</definedName>
    <definedName name="_1B_1" localSheetId="1">[22]연돌일위집계!#REF!</definedName>
    <definedName name="_1B_1">[22]연돌일위집계!#REF!</definedName>
    <definedName name="_1B_10" localSheetId="1">[22]연돌일위집계!#REF!</definedName>
    <definedName name="_1B_10">[22]연돌일위집계!#REF!</definedName>
    <definedName name="_1B_11" localSheetId="1">[22]연돌일위집계!#REF!</definedName>
    <definedName name="_1B_11">[22]연돌일위집계!#REF!</definedName>
    <definedName name="_1B_12" localSheetId="1">[22]연돌일위집계!#REF!</definedName>
    <definedName name="_1B_12">[22]연돌일위집계!#REF!</definedName>
    <definedName name="_1B_13" localSheetId="1">[22]연돌일위집계!#REF!</definedName>
    <definedName name="_1B_13">[22]연돌일위집계!#REF!</definedName>
    <definedName name="_1B_14" localSheetId="1">[22]연돌일위집계!#REF!</definedName>
    <definedName name="_1B_14">[22]연돌일위집계!#REF!</definedName>
    <definedName name="_1B_15" localSheetId="1">[22]연돌일위집계!#REF!</definedName>
    <definedName name="_1B_15">[22]연돌일위집계!#REF!</definedName>
    <definedName name="_1B_16" localSheetId="1">[22]연돌일위집계!#REF!</definedName>
    <definedName name="_1B_16">[22]연돌일위집계!#REF!</definedName>
    <definedName name="_1B_17" localSheetId="1">[22]연돌일위집계!#REF!</definedName>
    <definedName name="_1B_17">[22]연돌일위집계!#REF!</definedName>
    <definedName name="_1B_18" localSheetId="1">[22]연돌일위집계!#REF!</definedName>
    <definedName name="_1B_18">[22]연돌일위집계!#REF!</definedName>
    <definedName name="_1B_19" localSheetId="1">[22]연돌일위집계!#REF!</definedName>
    <definedName name="_1B_19">[22]연돌일위집계!#REF!</definedName>
    <definedName name="_1B_2" localSheetId="1">[22]연돌일위집계!#REF!</definedName>
    <definedName name="_1B_2">[22]연돌일위집계!#REF!</definedName>
    <definedName name="_1B_20" localSheetId="1">[22]연돌일위집계!#REF!</definedName>
    <definedName name="_1B_20">[22]연돌일위집계!#REF!</definedName>
    <definedName name="_1B_21" localSheetId="1">[22]연돌일위집계!#REF!</definedName>
    <definedName name="_1B_21">[22]연돌일위집계!#REF!</definedName>
    <definedName name="_1B_22" localSheetId="1">[22]연돌일위집계!#REF!</definedName>
    <definedName name="_1B_22">[22]연돌일위집계!#REF!</definedName>
    <definedName name="_1B_23" localSheetId="1">[22]연돌일위집계!#REF!</definedName>
    <definedName name="_1B_23">[22]연돌일위집계!#REF!</definedName>
    <definedName name="_1B_24" localSheetId="1">[22]연돌일위집계!#REF!</definedName>
    <definedName name="_1B_24">[22]연돌일위집계!#REF!</definedName>
    <definedName name="_1B_25" localSheetId="1">[22]연돌일위집계!#REF!</definedName>
    <definedName name="_1B_25">[22]연돌일위집계!#REF!</definedName>
    <definedName name="_1B_26" localSheetId="1">[22]연돌일위집계!#REF!</definedName>
    <definedName name="_1B_26">[22]연돌일위집계!#REF!</definedName>
    <definedName name="_1B_27" localSheetId="1">[22]연돌일위집계!#REF!</definedName>
    <definedName name="_1B_27">[22]연돌일위집계!#REF!</definedName>
    <definedName name="_1B_28" localSheetId="1">[22]연돌일위집계!#REF!</definedName>
    <definedName name="_1B_28">[22]연돌일위집계!#REF!</definedName>
    <definedName name="_1B_29" localSheetId="1">[22]연돌일위집계!#REF!</definedName>
    <definedName name="_1B_29">[22]연돌일위집계!#REF!</definedName>
    <definedName name="_1B_3" localSheetId="1">[22]연돌일위집계!#REF!</definedName>
    <definedName name="_1B_3">[22]연돌일위집계!#REF!</definedName>
    <definedName name="_1B_30" localSheetId="1">[22]연돌일위집계!#REF!</definedName>
    <definedName name="_1B_30">[22]연돌일위집계!#REF!</definedName>
    <definedName name="_1B_4" localSheetId="1">[22]연돌일위집계!#REF!</definedName>
    <definedName name="_1B_4">[22]연돌일위집계!#REF!</definedName>
    <definedName name="_1B_5" localSheetId="1">[22]연돌일위집계!#REF!</definedName>
    <definedName name="_1B_5">[22]연돌일위집계!#REF!</definedName>
    <definedName name="_1B_6" localSheetId="1">[22]연돌일위집계!#REF!</definedName>
    <definedName name="_1B_6">[22]연돌일위집계!#REF!</definedName>
    <definedName name="_1B_7" localSheetId="1">[22]연돌일위집계!#REF!</definedName>
    <definedName name="_1B_7">[22]연돌일위집계!#REF!</definedName>
    <definedName name="_1B_8" localSheetId="1">[22]연돌일위집계!#REF!</definedName>
    <definedName name="_1B_8">[22]연돌일위집계!#REF!</definedName>
    <definedName name="_1B_9" localSheetId="1">[22]연돌일위집계!#REF!</definedName>
    <definedName name="_1B_9">[22]연돌일위집계!#REF!</definedName>
    <definedName name="_1C_1" localSheetId="1">[22]연돌일위집계!#REF!</definedName>
    <definedName name="_1C_1">[22]연돌일위집계!#REF!</definedName>
    <definedName name="_1C_10" localSheetId="1">[22]연돌일위집계!#REF!</definedName>
    <definedName name="_1C_10">[22]연돌일위집계!#REF!</definedName>
    <definedName name="_1C_11" localSheetId="1">[22]연돌일위집계!#REF!</definedName>
    <definedName name="_1C_11">[22]연돌일위집계!#REF!</definedName>
    <definedName name="_1C_12" localSheetId="1">[22]연돌일위집계!#REF!</definedName>
    <definedName name="_1C_12">[22]연돌일위집계!#REF!</definedName>
    <definedName name="_1C_13" localSheetId="1">[22]연돌일위집계!#REF!</definedName>
    <definedName name="_1C_13">[22]연돌일위집계!#REF!</definedName>
    <definedName name="_1C_14" localSheetId="1">[22]연돌일위집계!#REF!</definedName>
    <definedName name="_1C_14">[22]연돌일위집계!#REF!</definedName>
    <definedName name="_1C_15" localSheetId="1">[22]연돌일위집계!#REF!</definedName>
    <definedName name="_1C_15">[22]연돌일위집계!#REF!</definedName>
    <definedName name="_1C_16" localSheetId="1">[22]연돌일위집계!#REF!</definedName>
    <definedName name="_1C_16">[22]연돌일위집계!#REF!</definedName>
    <definedName name="_1C_17" localSheetId="1">[22]연돌일위집계!#REF!</definedName>
    <definedName name="_1C_17">[22]연돌일위집계!#REF!</definedName>
    <definedName name="_1C_18" localSheetId="1">[22]연돌일위집계!#REF!</definedName>
    <definedName name="_1C_18">[22]연돌일위집계!#REF!</definedName>
    <definedName name="_1C_19" localSheetId="1">[22]연돌일위집계!#REF!</definedName>
    <definedName name="_1C_19">[22]연돌일위집계!#REF!</definedName>
    <definedName name="_1C_2" localSheetId="1">[22]연돌일위집계!#REF!</definedName>
    <definedName name="_1C_2">[22]연돌일위집계!#REF!</definedName>
    <definedName name="_1C_20" localSheetId="1">[22]연돌일위집계!#REF!</definedName>
    <definedName name="_1C_20">[22]연돌일위집계!#REF!</definedName>
    <definedName name="_1C_21" localSheetId="1">[22]연돌일위집계!#REF!</definedName>
    <definedName name="_1C_21">[22]연돌일위집계!#REF!</definedName>
    <definedName name="_1C_22" localSheetId="1">[22]연돌일위집계!#REF!</definedName>
    <definedName name="_1C_22">[22]연돌일위집계!#REF!</definedName>
    <definedName name="_1C_23" localSheetId="1">[22]연돌일위집계!#REF!</definedName>
    <definedName name="_1C_23">[22]연돌일위집계!#REF!</definedName>
    <definedName name="_1C_24" localSheetId="1">[22]연돌일위집계!#REF!</definedName>
    <definedName name="_1C_24">[22]연돌일위집계!#REF!</definedName>
    <definedName name="_1C_25" localSheetId="1">[22]연돌일위집계!#REF!</definedName>
    <definedName name="_1C_25">[22]연돌일위집계!#REF!</definedName>
    <definedName name="_1C_26" localSheetId="1">[22]연돌일위집계!#REF!</definedName>
    <definedName name="_1C_26">[22]연돌일위집계!#REF!</definedName>
    <definedName name="_1C_27" localSheetId="1">[22]연돌일위집계!#REF!</definedName>
    <definedName name="_1C_27">[22]연돌일위집계!#REF!</definedName>
    <definedName name="_1C_28" localSheetId="1">[22]연돌일위집계!#REF!</definedName>
    <definedName name="_1C_28">[22]연돌일위집계!#REF!</definedName>
    <definedName name="_1C_29" localSheetId="1">[22]연돌일위집계!#REF!</definedName>
    <definedName name="_1C_29">[22]연돌일위집계!#REF!</definedName>
    <definedName name="_1C_3" localSheetId="1">[22]연돌일위집계!#REF!</definedName>
    <definedName name="_1C_3">[22]연돌일위집계!#REF!</definedName>
    <definedName name="_1C_30" localSheetId="1">[22]연돌일위집계!#REF!</definedName>
    <definedName name="_1C_30">[22]연돌일위집계!#REF!</definedName>
    <definedName name="_1C_4" localSheetId="1">[22]연돌일위집계!#REF!</definedName>
    <definedName name="_1C_4">[22]연돌일위집계!#REF!</definedName>
    <definedName name="_1C_5" localSheetId="1">[22]연돌일위집계!#REF!</definedName>
    <definedName name="_1C_5">[22]연돌일위집계!#REF!</definedName>
    <definedName name="_1C_6" localSheetId="1">[22]연돌일위집계!#REF!</definedName>
    <definedName name="_1C_6">[22]연돌일위집계!#REF!</definedName>
    <definedName name="_1C_7" localSheetId="1">[22]연돌일위집계!#REF!</definedName>
    <definedName name="_1C_7">[22]연돌일위집계!#REF!</definedName>
    <definedName name="_1C_8" localSheetId="1">[22]연돌일위집계!#REF!</definedName>
    <definedName name="_1C_8">[22]연돌일위집계!#REF!</definedName>
    <definedName name="_1C_9" localSheetId="1">[22]연돌일위집계!#REF!</definedName>
    <definedName name="_1C_9">[22]연돌일위집계!#REF!</definedName>
    <definedName name="_1F" localSheetId="1" hidden="1">[23]대비표!#REF!</definedName>
    <definedName name="_1F" hidden="1">[23]대비표!#REF!</definedName>
    <definedName name="_2_0_0__123Grap" localSheetId="1" hidden="1">[21]DATASHT!#REF!</definedName>
    <definedName name="_2_0_0__123Grap" hidden="1">[21]DATASHT!#REF!</definedName>
    <definedName name="_2A_11" localSheetId="1">[22]연돌일위집계!#REF!</definedName>
    <definedName name="_2A_11">[22]연돌일위집계!#REF!</definedName>
    <definedName name="_2A_12" localSheetId="1">[22]연돌일위집계!#REF!</definedName>
    <definedName name="_2A_12">[22]연돌일위집계!#REF!</definedName>
    <definedName name="_2A_13" localSheetId="1">[22]연돌일위집계!#REF!</definedName>
    <definedName name="_2A_13">[22]연돌일위집계!#REF!</definedName>
    <definedName name="_2A_14" localSheetId="1">[22]연돌일위집계!#REF!</definedName>
    <definedName name="_2A_14">[22]연돌일위집계!#REF!</definedName>
    <definedName name="_2A_15" localSheetId="1">[22]연돌일위집계!#REF!</definedName>
    <definedName name="_2A_15">[22]연돌일위집계!#REF!</definedName>
    <definedName name="_2A_16" localSheetId="1">[22]연돌일위집계!#REF!</definedName>
    <definedName name="_2A_16">[22]연돌일위집계!#REF!</definedName>
    <definedName name="_2A_17" localSheetId="1">[22]연돌일위집계!#REF!</definedName>
    <definedName name="_2A_17">[22]연돌일위집계!#REF!</definedName>
    <definedName name="_2A_18" localSheetId="1">[22]연돌일위집계!#REF!</definedName>
    <definedName name="_2A_18">[22]연돌일위집계!#REF!</definedName>
    <definedName name="_2A_19" localSheetId="1">[22]연돌일위집계!#REF!</definedName>
    <definedName name="_2A_19">[22]연돌일위집계!#REF!</definedName>
    <definedName name="_2A_2" localSheetId="1">[22]연돌일위집계!#REF!</definedName>
    <definedName name="_2A_2">[22]연돌일위집계!#REF!</definedName>
    <definedName name="_2A_20" localSheetId="1">[22]연돌일위집계!#REF!</definedName>
    <definedName name="_2A_20">[22]연돌일위집계!#REF!</definedName>
    <definedName name="_2A_21" localSheetId="1">[22]연돌일위집계!#REF!</definedName>
    <definedName name="_2A_21">[22]연돌일위집계!#REF!</definedName>
    <definedName name="_2A_22" localSheetId="1">[22]연돌일위집계!#REF!</definedName>
    <definedName name="_2A_22">[22]연돌일위집계!#REF!</definedName>
    <definedName name="_2A_23" localSheetId="1">[22]연돌일위집계!#REF!</definedName>
    <definedName name="_2A_23">[22]연돌일위집계!#REF!</definedName>
    <definedName name="_2A_24" localSheetId="1">[22]연돌일위집계!#REF!</definedName>
    <definedName name="_2A_24">[22]연돌일위집계!#REF!</definedName>
    <definedName name="_2A_25" localSheetId="1">[22]연돌일위집계!#REF!</definedName>
    <definedName name="_2A_25">[22]연돌일위집계!#REF!</definedName>
    <definedName name="_2A_26" localSheetId="1">[22]연돌일위집계!#REF!</definedName>
    <definedName name="_2A_26">[22]연돌일위집계!#REF!</definedName>
    <definedName name="_2A_27" localSheetId="1">[22]연돌일위집계!#REF!</definedName>
    <definedName name="_2A_27">[22]연돌일위집계!#REF!</definedName>
    <definedName name="_2A_28" localSheetId="1">[22]연돌일위집계!#REF!</definedName>
    <definedName name="_2A_28">[22]연돌일위집계!#REF!</definedName>
    <definedName name="_2A_29" localSheetId="1">[22]연돌일위집계!#REF!</definedName>
    <definedName name="_2A_29">[22]연돌일위집계!#REF!</definedName>
    <definedName name="_2A_3" localSheetId="1">[22]연돌일위집계!#REF!</definedName>
    <definedName name="_2A_3">[22]연돌일위집계!#REF!</definedName>
    <definedName name="_2A_30" localSheetId="1">[22]연돌일위집계!#REF!</definedName>
    <definedName name="_2A_30">[22]연돌일위집계!#REF!</definedName>
    <definedName name="_2A_4" localSheetId="1">[22]연돌일위집계!#REF!</definedName>
    <definedName name="_2A_4">[22]연돌일위집계!#REF!</definedName>
    <definedName name="_2A_5" localSheetId="1">[22]연돌일위집계!#REF!</definedName>
    <definedName name="_2A_5">[22]연돌일위집계!#REF!</definedName>
    <definedName name="_2A_6" localSheetId="1">[22]연돌일위집계!#REF!</definedName>
    <definedName name="_2A_6">[22]연돌일위집계!#REF!</definedName>
    <definedName name="_2A_7" localSheetId="1">[22]연돌일위집계!#REF!</definedName>
    <definedName name="_2A_7">[22]연돌일위집계!#REF!</definedName>
    <definedName name="_2A_8" localSheetId="1">[22]연돌일위집계!#REF!</definedName>
    <definedName name="_2A_8">[22]연돌일위집계!#REF!</definedName>
    <definedName name="_2A_9" localSheetId="1">[22]연돌일위집계!#REF!</definedName>
    <definedName name="_2A_9">[22]연돌일위집계!#REF!</definedName>
    <definedName name="_2B_1" localSheetId="1">[22]연돌일위집계!#REF!</definedName>
    <definedName name="_2B_1">[22]연돌일위집계!#REF!</definedName>
    <definedName name="_2B_10" localSheetId="1">[22]연돌일위집계!#REF!</definedName>
    <definedName name="_2B_10">[22]연돌일위집계!#REF!</definedName>
    <definedName name="_2B_11" localSheetId="1">[22]연돌일위집계!#REF!</definedName>
    <definedName name="_2B_11">[22]연돌일위집계!#REF!</definedName>
    <definedName name="_2B_12" localSheetId="1">[22]연돌일위집계!#REF!</definedName>
    <definedName name="_2B_12">[22]연돌일위집계!#REF!</definedName>
    <definedName name="_2B_13" localSheetId="1">[22]연돌일위집계!#REF!</definedName>
    <definedName name="_2B_13">[22]연돌일위집계!#REF!</definedName>
    <definedName name="_2B_14" localSheetId="1">[22]연돌일위집계!#REF!</definedName>
    <definedName name="_2B_14">[22]연돌일위집계!#REF!</definedName>
    <definedName name="_2B_15" localSheetId="1">[22]연돌일위집계!#REF!</definedName>
    <definedName name="_2B_15">[22]연돌일위집계!#REF!</definedName>
    <definedName name="_2B_16" localSheetId="1">[22]연돌일위집계!#REF!</definedName>
    <definedName name="_2B_16">[22]연돌일위집계!#REF!</definedName>
    <definedName name="_2B_17" localSheetId="1">[22]연돌일위집계!#REF!</definedName>
    <definedName name="_2B_17">[22]연돌일위집계!#REF!</definedName>
    <definedName name="_2B_18" localSheetId="1">[22]연돌일위집계!#REF!</definedName>
    <definedName name="_2B_18">[22]연돌일위집계!#REF!</definedName>
    <definedName name="_2B_19" localSheetId="1">[22]연돌일위집계!#REF!</definedName>
    <definedName name="_2B_19">[22]연돌일위집계!#REF!</definedName>
    <definedName name="_2B_2" localSheetId="1">[22]연돌일위집계!#REF!</definedName>
    <definedName name="_2B_2">[22]연돌일위집계!#REF!</definedName>
    <definedName name="_2B_20" localSheetId="1">[22]연돌일위집계!#REF!</definedName>
    <definedName name="_2B_20">[22]연돌일위집계!#REF!</definedName>
    <definedName name="_2B_21" localSheetId="1">[22]연돌일위집계!#REF!</definedName>
    <definedName name="_2B_21">[22]연돌일위집계!#REF!</definedName>
    <definedName name="_2B_22" localSheetId="1">[22]연돌일위집계!#REF!</definedName>
    <definedName name="_2B_22">[22]연돌일위집계!#REF!</definedName>
    <definedName name="_2B_23" localSheetId="1">[22]연돌일위집계!#REF!</definedName>
    <definedName name="_2B_23">[22]연돌일위집계!#REF!</definedName>
    <definedName name="_2B_24" localSheetId="1">[22]연돌일위집계!#REF!</definedName>
    <definedName name="_2B_24">[22]연돌일위집계!#REF!</definedName>
    <definedName name="_2B_25" localSheetId="1">[22]연돌일위집계!#REF!</definedName>
    <definedName name="_2B_25">[22]연돌일위집계!#REF!</definedName>
    <definedName name="_2B_26" localSheetId="1">[22]연돌일위집계!#REF!</definedName>
    <definedName name="_2B_26">[22]연돌일위집계!#REF!</definedName>
    <definedName name="_2B_27" localSheetId="1">[22]연돌일위집계!#REF!</definedName>
    <definedName name="_2B_27">[22]연돌일위집계!#REF!</definedName>
    <definedName name="_2B_28" localSheetId="1">[22]연돌일위집계!#REF!</definedName>
    <definedName name="_2B_28">[22]연돌일위집계!#REF!</definedName>
    <definedName name="_2B_29" localSheetId="1">[22]연돌일위집계!#REF!</definedName>
    <definedName name="_2B_29">[22]연돌일위집계!#REF!</definedName>
    <definedName name="_2B_3" localSheetId="1">[22]연돌일위집계!#REF!</definedName>
    <definedName name="_2B_3">[22]연돌일위집계!#REF!</definedName>
    <definedName name="_2B_30" localSheetId="1">[22]연돌일위집계!#REF!</definedName>
    <definedName name="_2B_30">[22]연돌일위집계!#REF!</definedName>
    <definedName name="_2B_4" localSheetId="1">[22]연돌일위집계!#REF!</definedName>
    <definedName name="_2B_4">[22]연돌일위집계!#REF!</definedName>
    <definedName name="_2B_5" localSheetId="1">[22]연돌일위집계!#REF!</definedName>
    <definedName name="_2B_5">[22]연돌일위집계!#REF!</definedName>
    <definedName name="_2B_6" localSheetId="1">[22]연돌일위집계!#REF!</definedName>
    <definedName name="_2B_6">[22]연돌일위집계!#REF!</definedName>
    <definedName name="_2B_7" localSheetId="1">[22]연돌일위집계!#REF!</definedName>
    <definedName name="_2B_7">[22]연돌일위집계!#REF!</definedName>
    <definedName name="_2B_8" localSheetId="1">[22]연돌일위집계!#REF!</definedName>
    <definedName name="_2B_8">[22]연돌일위집계!#REF!</definedName>
    <definedName name="_2B_9" localSheetId="1">[22]연돌일위집계!#REF!</definedName>
    <definedName name="_2B_9">[22]연돌일위집계!#REF!</definedName>
    <definedName name="_2C_1" localSheetId="1">[22]연돌일위집계!#REF!</definedName>
    <definedName name="_2C_1">[22]연돌일위집계!#REF!</definedName>
    <definedName name="_2C_10" localSheetId="1">[22]연돌일위집계!#REF!</definedName>
    <definedName name="_2C_10">[22]연돌일위집계!#REF!</definedName>
    <definedName name="_2C_11" localSheetId="1">[22]연돌일위집계!#REF!</definedName>
    <definedName name="_2C_11">[22]연돌일위집계!#REF!</definedName>
    <definedName name="_2C_12" localSheetId="1">[22]연돌일위집계!#REF!</definedName>
    <definedName name="_2C_12">[22]연돌일위집계!#REF!</definedName>
    <definedName name="_2C_13" localSheetId="1">[22]연돌일위집계!#REF!</definedName>
    <definedName name="_2C_13">[22]연돌일위집계!#REF!</definedName>
    <definedName name="_2C_14" localSheetId="1">[22]연돌일위집계!#REF!</definedName>
    <definedName name="_2C_14">[22]연돌일위집계!#REF!</definedName>
    <definedName name="_2C_15" localSheetId="1">[22]연돌일위집계!#REF!</definedName>
    <definedName name="_2C_15">[22]연돌일위집계!#REF!</definedName>
    <definedName name="_2C_16" localSheetId="1">[22]연돌일위집계!#REF!</definedName>
    <definedName name="_2C_16">[22]연돌일위집계!#REF!</definedName>
    <definedName name="_2C_17" localSheetId="1">[22]연돌일위집계!#REF!</definedName>
    <definedName name="_2C_17">[22]연돌일위집계!#REF!</definedName>
    <definedName name="_2C_18" localSheetId="1">[22]연돌일위집계!#REF!</definedName>
    <definedName name="_2C_18">[22]연돌일위집계!#REF!</definedName>
    <definedName name="_2C_19" localSheetId="1">[22]연돌일위집계!#REF!</definedName>
    <definedName name="_2C_19">[22]연돌일위집계!#REF!</definedName>
    <definedName name="_2C_2" localSheetId="1">[22]연돌일위집계!#REF!</definedName>
    <definedName name="_2C_2">[22]연돌일위집계!#REF!</definedName>
    <definedName name="_2C_20" localSheetId="1">[22]연돌일위집계!#REF!</definedName>
    <definedName name="_2C_20">[22]연돌일위집계!#REF!</definedName>
    <definedName name="_2C_21" localSheetId="1">[22]연돌일위집계!#REF!</definedName>
    <definedName name="_2C_21">[22]연돌일위집계!#REF!</definedName>
    <definedName name="_2C_22" localSheetId="1">[22]연돌일위집계!#REF!</definedName>
    <definedName name="_2C_22">[22]연돌일위집계!#REF!</definedName>
    <definedName name="_2C_23" localSheetId="1">[22]연돌일위집계!#REF!</definedName>
    <definedName name="_2C_23">[22]연돌일위집계!#REF!</definedName>
    <definedName name="_2C_24" localSheetId="1">[22]연돌일위집계!#REF!</definedName>
    <definedName name="_2C_24">[22]연돌일위집계!#REF!</definedName>
    <definedName name="_2C_25" localSheetId="1">[22]연돌일위집계!#REF!</definedName>
    <definedName name="_2C_25">[22]연돌일위집계!#REF!</definedName>
    <definedName name="_2C_26" localSheetId="1">[22]연돌일위집계!#REF!</definedName>
    <definedName name="_2C_26">[22]연돌일위집계!#REF!</definedName>
    <definedName name="_2C_27" localSheetId="1">[22]연돌일위집계!#REF!</definedName>
    <definedName name="_2C_27">[22]연돌일위집계!#REF!</definedName>
    <definedName name="_2C_28" localSheetId="1">[22]연돌일위집계!#REF!</definedName>
    <definedName name="_2C_28">[22]연돌일위집계!#REF!</definedName>
    <definedName name="_2C_29" localSheetId="1">[22]연돌일위집계!#REF!</definedName>
    <definedName name="_2C_29">[22]연돌일위집계!#REF!</definedName>
    <definedName name="_2C_3" localSheetId="1">[22]연돌일위집계!#REF!</definedName>
    <definedName name="_2C_3">[22]연돌일위집계!#REF!</definedName>
    <definedName name="_2C_30" localSheetId="1">[22]연돌일위집계!#REF!</definedName>
    <definedName name="_2C_30">[22]연돌일위집계!#REF!</definedName>
    <definedName name="_2C_4" localSheetId="1">[22]연돌일위집계!#REF!</definedName>
    <definedName name="_2C_4">[22]연돌일위집계!#REF!</definedName>
    <definedName name="_2C_5" localSheetId="1">[22]연돌일위집계!#REF!</definedName>
    <definedName name="_2C_5">[22]연돌일위집계!#REF!</definedName>
    <definedName name="_2C_6" localSheetId="1">[22]연돌일위집계!#REF!</definedName>
    <definedName name="_2C_6">[22]연돌일위집계!#REF!</definedName>
    <definedName name="_2C_7" localSheetId="1">[22]연돌일위집계!#REF!</definedName>
    <definedName name="_2C_7">[22]연돌일위집계!#REF!</definedName>
    <definedName name="_2C_8" localSheetId="1">[22]연돌일위집계!#REF!</definedName>
    <definedName name="_2C_8">[22]연돌일위집계!#REF!</definedName>
    <definedName name="_2C_9" localSheetId="1">[22]연돌일위집계!#REF!</definedName>
    <definedName name="_2C_9">[22]연돌일위집계!#REF!</definedName>
    <definedName name="_3_0_0_F" localSheetId="1" hidden="1">[23]대비표!#REF!</definedName>
    <definedName name="_3_0_0_F" hidden="1">[23]대비표!#REF!</definedName>
    <definedName name="_3A_1" localSheetId="1">[22]연돌일위집계!#REF!</definedName>
    <definedName name="_3A_1">[22]연돌일위집계!#REF!</definedName>
    <definedName name="_3A_10" localSheetId="1">[22]연돌일위집계!#REF!</definedName>
    <definedName name="_3A_10">[22]연돌일위집계!#REF!</definedName>
    <definedName name="_3A_11" localSheetId="1">[22]연돌일위집계!#REF!</definedName>
    <definedName name="_3A_11">[22]연돌일위집계!#REF!</definedName>
    <definedName name="_3A_12" localSheetId="1">[22]연돌일위집계!#REF!</definedName>
    <definedName name="_3A_12">[22]연돌일위집계!#REF!</definedName>
    <definedName name="_3A_13" localSheetId="1">[22]연돌일위집계!#REF!</definedName>
    <definedName name="_3A_13">[22]연돌일위집계!#REF!</definedName>
    <definedName name="_3A_14" localSheetId="1">[22]연돌일위집계!#REF!</definedName>
    <definedName name="_3A_14">[22]연돌일위집계!#REF!</definedName>
    <definedName name="_3A_15" localSheetId="1">[22]연돌일위집계!#REF!</definedName>
    <definedName name="_3A_15">[22]연돌일위집계!#REF!</definedName>
    <definedName name="_3A_16" localSheetId="1">[22]연돌일위집계!#REF!</definedName>
    <definedName name="_3A_16">[22]연돌일위집계!#REF!</definedName>
    <definedName name="_3A_17" localSheetId="1">[22]연돌일위집계!#REF!</definedName>
    <definedName name="_3A_17">[22]연돌일위집계!#REF!</definedName>
    <definedName name="_3A_18" localSheetId="1">[22]연돌일위집계!#REF!</definedName>
    <definedName name="_3A_18">[22]연돌일위집계!#REF!</definedName>
    <definedName name="_3A_19" localSheetId="1">[22]연돌일위집계!#REF!</definedName>
    <definedName name="_3A_19">[22]연돌일위집계!#REF!</definedName>
    <definedName name="_3A_2" localSheetId="1">[22]연돌일위집계!#REF!</definedName>
    <definedName name="_3A_2">[22]연돌일위집계!#REF!</definedName>
    <definedName name="_3A_20" localSheetId="1">[22]연돌일위집계!#REF!</definedName>
    <definedName name="_3A_20">[22]연돌일위집계!#REF!</definedName>
    <definedName name="_3A_21" localSheetId="1">[22]연돌일위집계!#REF!</definedName>
    <definedName name="_3A_21">[22]연돌일위집계!#REF!</definedName>
    <definedName name="_3A_22" localSheetId="1">[22]연돌일위집계!#REF!</definedName>
    <definedName name="_3A_22">[22]연돌일위집계!#REF!</definedName>
    <definedName name="_3A_23" localSheetId="1">[22]연돌일위집계!#REF!</definedName>
    <definedName name="_3A_23">[22]연돌일위집계!#REF!</definedName>
    <definedName name="_3A_24" localSheetId="1">[22]연돌일위집계!#REF!</definedName>
    <definedName name="_3A_24">[22]연돌일위집계!#REF!</definedName>
    <definedName name="_3A_25" localSheetId="1">[22]연돌일위집계!#REF!</definedName>
    <definedName name="_3A_25">[22]연돌일위집계!#REF!</definedName>
    <definedName name="_3A_26" localSheetId="1">[22]연돌일위집계!#REF!</definedName>
    <definedName name="_3A_26">[22]연돌일위집계!#REF!</definedName>
    <definedName name="_3A_27" localSheetId="1">[22]연돌일위집계!#REF!</definedName>
    <definedName name="_3A_27">[22]연돌일위집계!#REF!</definedName>
    <definedName name="_3A_28" localSheetId="1">[22]연돌일위집계!#REF!</definedName>
    <definedName name="_3A_28">[22]연돌일위집계!#REF!</definedName>
    <definedName name="_3A_29" localSheetId="1">[22]연돌일위집계!#REF!</definedName>
    <definedName name="_3A_29">[22]연돌일위집계!#REF!</definedName>
    <definedName name="_3A_3" localSheetId="1">[22]연돌일위집계!#REF!</definedName>
    <definedName name="_3A_3">[22]연돌일위집계!#REF!</definedName>
    <definedName name="_3A_30" localSheetId="1">[22]연돌일위집계!#REF!</definedName>
    <definedName name="_3A_30">[22]연돌일위집계!#REF!</definedName>
    <definedName name="_3A_4" localSheetId="1">[22]연돌일위집계!#REF!</definedName>
    <definedName name="_3A_4">[22]연돌일위집계!#REF!</definedName>
    <definedName name="_3A_5" localSheetId="1">[22]연돌일위집계!#REF!</definedName>
    <definedName name="_3A_5">[22]연돌일위집계!#REF!</definedName>
    <definedName name="_3A_6" localSheetId="1">[22]연돌일위집계!#REF!</definedName>
    <definedName name="_3A_6">[22]연돌일위집계!#REF!</definedName>
    <definedName name="_3A_7" localSheetId="1">[22]연돌일위집계!#REF!</definedName>
    <definedName name="_3A_7">[22]연돌일위집계!#REF!</definedName>
    <definedName name="_3A_8" localSheetId="1">[22]연돌일위집계!#REF!</definedName>
    <definedName name="_3A_8">[22]연돌일위집계!#REF!</definedName>
    <definedName name="_3A_9" localSheetId="1">[22]연돌일위집계!#REF!</definedName>
    <definedName name="_3A_9">[22]연돌일위집계!#REF!</definedName>
    <definedName name="_3B_1" localSheetId="1">[22]연돌일위집계!#REF!</definedName>
    <definedName name="_3B_1">[22]연돌일위집계!#REF!</definedName>
    <definedName name="_3B_10" localSheetId="1">[22]연돌일위집계!#REF!</definedName>
    <definedName name="_3B_10">[22]연돌일위집계!#REF!</definedName>
    <definedName name="_3B_11" localSheetId="1">[22]연돌일위집계!#REF!</definedName>
    <definedName name="_3B_11">[22]연돌일위집계!#REF!</definedName>
    <definedName name="_3B_12" localSheetId="1">[22]연돌일위집계!#REF!</definedName>
    <definedName name="_3B_12">[22]연돌일위집계!#REF!</definedName>
    <definedName name="_3B_13" localSheetId="1">[22]연돌일위집계!#REF!</definedName>
    <definedName name="_3B_13">[22]연돌일위집계!#REF!</definedName>
    <definedName name="_3B_14" localSheetId="1">[22]연돌일위집계!#REF!</definedName>
    <definedName name="_3B_14">[22]연돌일위집계!#REF!</definedName>
    <definedName name="_3B_15" localSheetId="1">[22]연돌일위집계!#REF!</definedName>
    <definedName name="_3B_15">[22]연돌일위집계!#REF!</definedName>
    <definedName name="_3B_16" localSheetId="1">[22]연돌일위집계!#REF!</definedName>
    <definedName name="_3B_16">[22]연돌일위집계!#REF!</definedName>
    <definedName name="_3B_17" localSheetId="1">[22]연돌일위집계!#REF!</definedName>
    <definedName name="_3B_17">[22]연돌일위집계!#REF!</definedName>
    <definedName name="_3B_18" localSheetId="1">[22]연돌일위집계!#REF!</definedName>
    <definedName name="_3B_18">[22]연돌일위집계!#REF!</definedName>
    <definedName name="_3B_19" localSheetId="1">[22]연돌일위집계!#REF!</definedName>
    <definedName name="_3B_19">[22]연돌일위집계!#REF!</definedName>
    <definedName name="_3B_2" localSheetId="1">[22]연돌일위집계!#REF!</definedName>
    <definedName name="_3B_2">[22]연돌일위집계!#REF!</definedName>
    <definedName name="_3B_20" localSheetId="1">[22]연돌일위집계!#REF!</definedName>
    <definedName name="_3B_20">[22]연돌일위집계!#REF!</definedName>
    <definedName name="_3B_21" localSheetId="1">[22]연돌일위집계!#REF!</definedName>
    <definedName name="_3B_21">[22]연돌일위집계!#REF!</definedName>
    <definedName name="_3B_22" localSheetId="1">[22]연돌일위집계!#REF!</definedName>
    <definedName name="_3B_22">[22]연돌일위집계!#REF!</definedName>
    <definedName name="_3B_23" localSheetId="1">[22]연돌일위집계!#REF!</definedName>
    <definedName name="_3B_23">[22]연돌일위집계!#REF!</definedName>
    <definedName name="_3B_24" localSheetId="1">[22]연돌일위집계!#REF!</definedName>
    <definedName name="_3B_24">[22]연돌일위집계!#REF!</definedName>
    <definedName name="_3B_25" localSheetId="1">[22]연돌일위집계!#REF!</definedName>
    <definedName name="_3B_25">[22]연돌일위집계!#REF!</definedName>
    <definedName name="_3B_26" localSheetId="1">[22]연돌일위집계!#REF!</definedName>
    <definedName name="_3B_26">[22]연돌일위집계!#REF!</definedName>
    <definedName name="_3B_27" localSheetId="1">[22]연돌일위집계!#REF!</definedName>
    <definedName name="_3B_27">[22]연돌일위집계!#REF!</definedName>
    <definedName name="_3B_28" localSheetId="1">[22]연돌일위집계!#REF!</definedName>
    <definedName name="_3B_28">[22]연돌일위집계!#REF!</definedName>
    <definedName name="_3B_29" localSheetId="1">[22]연돌일위집계!#REF!</definedName>
    <definedName name="_3B_29">[22]연돌일위집계!#REF!</definedName>
    <definedName name="_3B_3" localSheetId="1">[22]연돌일위집계!#REF!</definedName>
    <definedName name="_3B_3">[22]연돌일위집계!#REF!</definedName>
    <definedName name="_3B_30" localSheetId="1">[22]연돌일위집계!#REF!</definedName>
    <definedName name="_3B_30">[22]연돌일위집계!#REF!</definedName>
    <definedName name="_3B_4" localSheetId="1">[22]연돌일위집계!#REF!</definedName>
    <definedName name="_3B_4">[22]연돌일위집계!#REF!</definedName>
    <definedName name="_3B_5" localSheetId="1">[22]연돌일위집계!#REF!</definedName>
    <definedName name="_3B_5">[22]연돌일위집계!#REF!</definedName>
    <definedName name="_3B_6" localSheetId="1">[22]연돌일위집계!#REF!</definedName>
    <definedName name="_3B_6">[22]연돌일위집계!#REF!</definedName>
    <definedName name="_3B_7" localSheetId="1">[22]연돌일위집계!#REF!</definedName>
    <definedName name="_3B_7">[22]연돌일위집계!#REF!</definedName>
    <definedName name="_3B_8" localSheetId="1">[22]연돌일위집계!#REF!</definedName>
    <definedName name="_3B_8">[22]연돌일위집계!#REF!</definedName>
    <definedName name="_3B_9" localSheetId="1">[22]연돌일위집계!#REF!</definedName>
    <definedName name="_3B_9">[22]연돌일위집계!#REF!</definedName>
    <definedName name="_3C_1" localSheetId="1">[22]연돌일위집계!#REF!</definedName>
    <definedName name="_3C_1">[22]연돌일위집계!#REF!</definedName>
    <definedName name="_3C_10" localSheetId="1">[22]연돌일위집계!#REF!</definedName>
    <definedName name="_3C_10">[22]연돌일위집계!#REF!</definedName>
    <definedName name="_3C_11" localSheetId="1">[22]연돌일위집계!#REF!</definedName>
    <definedName name="_3C_11">[22]연돌일위집계!#REF!</definedName>
    <definedName name="_3C_12" localSheetId="1">[22]연돌일위집계!#REF!</definedName>
    <definedName name="_3C_12">[22]연돌일위집계!#REF!</definedName>
    <definedName name="_3C_13" localSheetId="1">[22]연돌일위집계!#REF!</definedName>
    <definedName name="_3C_13">[22]연돌일위집계!#REF!</definedName>
    <definedName name="_3C_14" localSheetId="1">[22]연돌일위집계!#REF!</definedName>
    <definedName name="_3C_14">[22]연돌일위집계!#REF!</definedName>
    <definedName name="_3C_15" localSheetId="1">[22]연돌일위집계!#REF!</definedName>
    <definedName name="_3C_15">[22]연돌일위집계!#REF!</definedName>
    <definedName name="_3C_16" localSheetId="1">[22]연돌일위집계!#REF!</definedName>
    <definedName name="_3C_16">[22]연돌일위집계!#REF!</definedName>
    <definedName name="_3C_17" localSheetId="1">[22]연돌일위집계!#REF!</definedName>
    <definedName name="_3C_17">[22]연돌일위집계!#REF!</definedName>
    <definedName name="_3C_18" localSheetId="1">[22]연돌일위집계!#REF!</definedName>
    <definedName name="_3C_18">[22]연돌일위집계!#REF!</definedName>
    <definedName name="_3C_19" localSheetId="1">[22]연돌일위집계!#REF!</definedName>
    <definedName name="_3C_19">[22]연돌일위집계!#REF!</definedName>
    <definedName name="_3C_2" localSheetId="1">[22]연돌일위집계!#REF!</definedName>
    <definedName name="_3C_2">[22]연돌일위집계!#REF!</definedName>
    <definedName name="_3C_20" localSheetId="1">[22]연돌일위집계!#REF!</definedName>
    <definedName name="_3C_20">[22]연돌일위집계!#REF!</definedName>
    <definedName name="_3C_21" localSheetId="1">[22]연돌일위집계!#REF!</definedName>
    <definedName name="_3C_21">[22]연돌일위집계!#REF!</definedName>
    <definedName name="_3C_22" localSheetId="1">[22]연돌일위집계!#REF!</definedName>
    <definedName name="_3C_22">[22]연돌일위집계!#REF!</definedName>
    <definedName name="_3C_23" localSheetId="1">[22]연돌일위집계!#REF!</definedName>
    <definedName name="_3C_23">[22]연돌일위집계!#REF!</definedName>
    <definedName name="_3C_24" localSheetId="1">[22]연돌일위집계!#REF!</definedName>
    <definedName name="_3C_24">[22]연돌일위집계!#REF!</definedName>
    <definedName name="_3C_25" localSheetId="1">[22]연돌일위집계!#REF!</definedName>
    <definedName name="_3C_25">[22]연돌일위집계!#REF!</definedName>
    <definedName name="_3C_26" localSheetId="1">[22]연돌일위집계!#REF!</definedName>
    <definedName name="_3C_26">[22]연돌일위집계!#REF!</definedName>
    <definedName name="_3C_27" localSheetId="1">[22]연돌일위집계!#REF!</definedName>
    <definedName name="_3C_27">[22]연돌일위집계!#REF!</definedName>
    <definedName name="_3C_28" localSheetId="1">[22]연돌일위집계!#REF!</definedName>
    <definedName name="_3C_28">[22]연돌일위집계!#REF!</definedName>
    <definedName name="_3C_29" localSheetId="1">[22]연돌일위집계!#REF!</definedName>
    <definedName name="_3C_29">[22]연돌일위집계!#REF!</definedName>
    <definedName name="_3C_3" localSheetId="1">[22]연돌일위집계!#REF!</definedName>
    <definedName name="_3C_3">[22]연돌일위집계!#REF!</definedName>
    <definedName name="_3C_30" localSheetId="1">[22]연돌일위집계!#REF!</definedName>
    <definedName name="_3C_30">[22]연돌일위집계!#REF!</definedName>
    <definedName name="_3C_4" localSheetId="1">[22]연돌일위집계!#REF!</definedName>
    <definedName name="_3C_4">[22]연돌일위집계!#REF!</definedName>
    <definedName name="_3C_5" localSheetId="1">[22]연돌일위집계!#REF!</definedName>
    <definedName name="_3C_5">[22]연돌일위집계!#REF!</definedName>
    <definedName name="_3C_6" localSheetId="1">[22]연돌일위집계!#REF!</definedName>
    <definedName name="_3C_6">[22]연돌일위집계!#REF!</definedName>
    <definedName name="_3C_7" localSheetId="1">[22]연돌일위집계!#REF!</definedName>
    <definedName name="_3C_7">[22]연돌일위집계!#REF!</definedName>
    <definedName name="_3C_8" localSheetId="1">[22]연돌일위집계!#REF!</definedName>
    <definedName name="_3C_8">[22]연돌일위집계!#REF!</definedName>
    <definedName name="_3C_9" localSheetId="1">[22]연돌일위집계!#REF!</definedName>
    <definedName name="_3C_9">[22]연돌일위집계!#REF!</definedName>
    <definedName name="_4A_1" localSheetId="1">[22]연돌일위집계!#REF!</definedName>
    <definedName name="_4A_1">[22]연돌일위집계!#REF!</definedName>
    <definedName name="_4A_10" localSheetId="1">[22]연돌일위집계!#REF!</definedName>
    <definedName name="_4A_10">[22]연돌일위집계!#REF!</definedName>
    <definedName name="_4A_11" localSheetId="1">[22]연돌일위집계!#REF!</definedName>
    <definedName name="_4A_11">[22]연돌일위집계!#REF!</definedName>
    <definedName name="_4A_12" localSheetId="1">[22]연돌일위집계!#REF!</definedName>
    <definedName name="_4A_12">[22]연돌일위집계!#REF!</definedName>
    <definedName name="_4A_13" localSheetId="1">[22]연돌일위집계!#REF!</definedName>
    <definedName name="_4A_13">[22]연돌일위집계!#REF!</definedName>
    <definedName name="_4A_14" localSheetId="1">[22]연돌일위집계!#REF!</definedName>
    <definedName name="_4A_14">[22]연돌일위집계!#REF!</definedName>
    <definedName name="_4A_15" localSheetId="1">[22]연돌일위집계!#REF!</definedName>
    <definedName name="_4A_15">[22]연돌일위집계!#REF!</definedName>
    <definedName name="_4A_16" localSheetId="1">[22]연돌일위집계!#REF!</definedName>
    <definedName name="_4A_16">[22]연돌일위집계!#REF!</definedName>
    <definedName name="_4A_17" localSheetId="1">[22]연돌일위집계!#REF!</definedName>
    <definedName name="_4A_17">[22]연돌일위집계!#REF!</definedName>
    <definedName name="_4A_18" localSheetId="1">[22]연돌일위집계!#REF!</definedName>
    <definedName name="_4A_18">[22]연돌일위집계!#REF!</definedName>
    <definedName name="_4A_19" localSheetId="1">[22]연돌일위집계!#REF!</definedName>
    <definedName name="_4A_19">[22]연돌일위집계!#REF!</definedName>
    <definedName name="_4A_2" localSheetId="1">[22]연돌일위집계!#REF!</definedName>
    <definedName name="_4A_2">[22]연돌일위집계!#REF!</definedName>
    <definedName name="_4A_20" localSheetId="1">[22]연돌일위집계!#REF!</definedName>
    <definedName name="_4A_20">[22]연돌일위집계!#REF!</definedName>
    <definedName name="_4A_21" localSheetId="1">[22]연돌일위집계!#REF!</definedName>
    <definedName name="_4A_21">[22]연돌일위집계!#REF!</definedName>
    <definedName name="_4A_22" localSheetId="1">[22]연돌일위집계!#REF!</definedName>
    <definedName name="_4A_22">[22]연돌일위집계!#REF!</definedName>
    <definedName name="_4A_23" localSheetId="1">[22]연돌일위집계!#REF!</definedName>
    <definedName name="_4A_23">[22]연돌일위집계!#REF!</definedName>
    <definedName name="_4A_24" localSheetId="1">[22]연돌일위집계!#REF!</definedName>
    <definedName name="_4A_24">[22]연돌일위집계!#REF!</definedName>
    <definedName name="_4A_25" localSheetId="1">[22]연돌일위집계!#REF!</definedName>
    <definedName name="_4A_25">[22]연돌일위집계!#REF!</definedName>
    <definedName name="_4A_26" localSheetId="1">[22]연돌일위집계!#REF!</definedName>
    <definedName name="_4A_26">[22]연돌일위집계!#REF!</definedName>
    <definedName name="_4A_27" localSheetId="1">[22]연돌일위집계!#REF!</definedName>
    <definedName name="_4A_27">[22]연돌일위집계!#REF!</definedName>
    <definedName name="_4A_28" localSheetId="1">[22]연돌일위집계!#REF!</definedName>
    <definedName name="_4A_28">[22]연돌일위집계!#REF!</definedName>
    <definedName name="_4A_29" localSheetId="1">[22]연돌일위집계!#REF!</definedName>
    <definedName name="_4A_29">[22]연돌일위집계!#REF!</definedName>
    <definedName name="_4A_3" localSheetId="1">[22]연돌일위집계!#REF!</definedName>
    <definedName name="_4A_3">[22]연돌일위집계!#REF!</definedName>
    <definedName name="_4A_30" localSheetId="1">[22]연돌일위집계!#REF!</definedName>
    <definedName name="_4A_30">[22]연돌일위집계!#REF!</definedName>
    <definedName name="_4A_4" localSheetId="1">[22]연돌일위집계!#REF!</definedName>
    <definedName name="_4A_4">[22]연돌일위집계!#REF!</definedName>
    <definedName name="_4A_5" localSheetId="1">[22]연돌일위집계!#REF!</definedName>
    <definedName name="_4A_5">[22]연돌일위집계!#REF!</definedName>
    <definedName name="_4A_6" localSheetId="1">[22]연돌일위집계!#REF!</definedName>
    <definedName name="_4A_6">[22]연돌일위집계!#REF!</definedName>
    <definedName name="_4A_7" localSheetId="1">[22]연돌일위집계!#REF!</definedName>
    <definedName name="_4A_7">[22]연돌일위집계!#REF!</definedName>
    <definedName name="_4A_8" localSheetId="1">[22]연돌일위집계!#REF!</definedName>
    <definedName name="_4A_8">[22]연돌일위집계!#REF!</definedName>
    <definedName name="_4A_9" localSheetId="1">[22]연돌일위집계!#REF!</definedName>
    <definedName name="_4A_9">[22]연돌일위집계!#REF!</definedName>
    <definedName name="_4B_1" localSheetId="1">[22]연돌일위집계!#REF!</definedName>
    <definedName name="_4B_1">[22]연돌일위집계!#REF!</definedName>
    <definedName name="_4B_10" localSheetId="1">[22]연돌일위집계!#REF!</definedName>
    <definedName name="_4B_10">[22]연돌일위집계!#REF!</definedName>
    <definedName name="_4B_11" localSheetId="1">[22]연돌일위집계!#REF!</definedName>
    <definedName name="_4B_11">[22]연돌일위집계!#REF!</definedName>
    <definedName name="_4B_12" localSheetId="1">[22]연돌일위집계!#REF!</definedName>
    <definedName name="_4B_12">[22]연돌일위집계!#REF!</definedName>
    <definedName name="_4B_13" localSheetId="1">[22]연돌일위집계!#REF!</definedName>
    <definedName name="_4B_13">[22]연돌일위집계!#REF!</definedName>
    <definedName name="_4B_14" localSheetId="1">[22]연돌일위집계!#REF!</definedName>
    <definedName name="_4B_14">[22]연돌일위집계!#REF!</definedName>
    <definedName name="_4B_15" localSheetId="1">[22]연돌일위집계!#REF!</definedName>
    <definedName name="_4B_15">[22]연돌일위집계!#REF!</definedName>
    <definedName name="_4B_16" localSheetId="1">[22]연돌일위집계!#REF!</definedName>
    <definedName name="_4B_16">[22]연돌일위집계!#REF!</definedName>
    <definedName name="_4B_17" localSheetId="1">[22]연돌일위집계!#REF!</definedName>
    <definedName name="_4B_17">[22]연돌일위집계!#REF!</definedName>
    <definedName name="_4B_18" localSheetId="1">[22]연돌일위집계!#REF!</definedName>
    <definedName name="_4B_18">[22]연돌일위집계!#REF!</definedName>
    <definedName name="_4B_19" localSheetId="1">[22]연돌일위집계!#REF!</definedName>
    <definedName name="_4B_19">[22]연돌일위집계!#REF!</definedName>
    <definedName name="_4B_2" localSheetId="1">[22]연돌일위집계!#REF!</definedName>
    <definedName name="_4B_2">[22]연돌일위집계!#REF!</definedName>
    <definedName name="_4B_20" localSheetId="1">[22]연돌일위집계!#REF!</definedName>
    <definedName name="_4B_20">[22]연돌일위집계!#REF!</definedName>
    <definedName name="_4B_21" localSheetId="1">[22]연돌일위집계!#REF!</definedName>
    <definedName name="_4B_21">[22]연돌일위집계!#REF!</definedName>
    <definedName name="_4B_22" localSheetId="1">[22]연돌일위집계!#REF!</definedName>
    <definedName name="_4B_22">[22]연돌일위집계!#REF!</definedName>
    <definedName name="_4B_23" localSheetId="1">[22]연돌일위집계!#REF!</definedName>
    <definedName name="_4B_23">[22]연돌일위집계!#REF!</definedName>
    <definedName name="_4B_24" localSheetId="1">[22]연돌일위집계!#REF!</definedName>
    <definedName name="_4B_24">[22]연돌일위집계!#REF!</definedName>
    <definedName name="_4B_25" localSheetId="1">[22]연돌일위집계!#REF!</definedName>
    <definedName name="_4B_25">[22]연돌일위집계!#REF!</definedName>
    <definedName name="_4B_26" localSheetId="1">[22]연돌일위집계!#REF!</definedName>
    <definedName name="_4B_26">[22]연돌일위집계!#REF!</definedName>
    <definedName name="_4B_27" localSheetId="1">[22]연돌일위집계!#REF!</definedName>
    <definedName name="_4B_27">[22]연돌일위집계!#REF!</definedName>
    <definedName name="_4B_28" localSheetId="1">[22]연돌일위집계!#REF!</definedName>
    <definedName name="_4B_28">[22]연돌일위집계!#REF!</definedName>
    <definedName name="_4B_29" localSheetId="1">[22]연돌일위집계!#REF!</definedName>
    <definedName name="_4B_29">[22]연돌일위집계!#REF!</definedName>
    <definedName name="_4B_3" localSheetId="1">[22]연돌일위집계!#REF!</definedName>
    <definedName name="_4B_3">[22]연돌일위집계!#REF!</definedName>
    <definedName name="_4B_30" localSheetId="1">[22]연돌일위집계!#REF!</definedName>
    <definedName name="_4B_30">[22]연돌일위집계!#REF!</definedName>
    <definedName name="_4B_4" localSheetId="1">[22]연돌일위집계!#REF!</definedName>
    <definedName name="_4B_4">[22]연돌일위집계!#REF!</definedName>
    <definedName name="_4B_5" localSheetId="1">[22]연돌일위집계!#REF!</definedName>
    <definedName name="_4B_5">[22]연돌일위집계!#REF!</definedName>
    <definedName name="_4B_6" localSheetId="1">[22]연돌일위집계!#REF!</definedName>
    <definedName name="_4B_6">[22]연돌일위집계!#REF!</definedName>
    <definedName name="_4B_7" localSheetId="1">[22]연돌일위집계!#REF!</definedName>
    <definedName name="_4B_7">[22]연돌일위집계!#REF!</definedName>
    <definedName name="_4B_8" localSheetId="1">[22]연돌일위집계!#REF!</definedName>
    <definedName name="_4B_8">[22]연돌일위집계!#REF!</definedName>
    <definedName name="_4B_9" localSheetId="1">[22]연돌일위집계!#REF!</definedName>
    <definedName name="_4B_9">[22]연돌일위집계!#REF!</definedName>
    <definedName name="_4C_1" localSheetId="1">[22]연돌일위집계!#REF!</definedName>
    <definedName name="_4C_1">[22]연돌일위집계!#REF!</definedName>
    <definedName name="_4C_10" localSheetId="1">[22]연돌일위집계!#REF!</definedName>
    <definedName name="_4C_10">[22]연돌일위집계!#REF!</definedName>
    <definedName name="_4C_11" localSheetId="1">[22]연돌일위집계!#REF!</definedName>
    <definedName name="_4C_11">[22]연돌일위집계!#REF!</definedName>
    <definedName name="_4C_12" localSheetId="1">[22]연돌일위집계!#REF!</definedName>
    <definedName name="_4C_12">[22]연돌일위집계!#REF!</definedName>
    <definedName name="_4C_13" localSheetId="1">[22]연돌일위집계!#REF!</definedName>
    <definedName name="_4C_13">[22]연돌일위집계!#REF!</definedName>
    <definedName name="_4C_14" localSheetId="1">[22]연돌일위집계!#REF!</definedName>
    <definedName name="_4C_14">[22]연돌일위집계!#REF!</definedName>
    <definedName name="_4C_15" localSheetId="1">[22]연돌일위집계!#REF!</definedName>
    <definedName name="_4C_15">[22]연돌일위집계!#REF!</definedName>
    <definedName name="_4C_16" localSheetId="1">[22]연돌일위집계!#REF!</definedName>
    <definedName name="_4C_16">[22]연돌일위집계!#REF!</definedName>
    <definedName name="_4C_17" localSheetId="1">[22]연돌일위집계!#REF!</definedName>
    <definedName name="_4C_17">[22]연돌일위집계!#REF!</definedName>
    <definedName name="_4C_18" localSheetId="1">[22]연돌일위집계!#REF!</definedName>
    <definedName name="_4C_18">[22]연돌일위집계!#REF!</definedName>
    <definedName name="_4C_19" localSheetId="1">[22]연돌일위집계!#REF!</definedName>
    <definedName name="_4C_19">[22]연돌일위집계!#REF!</definedName>
    <definedName name="_4C_2" localSheetId="1">[22]연돌일위집계!#REF!</definedName>
    <definedName name="_4C_2">[22]연돌일위집계!#REF!</definedName>
    <definedName name="_4C_20" localSheetId="1">[22]연돌일위집계!#REF!</definedName>
    <definedName name="_4C_20">[22]연돌일위집계!#REF!</definedName>
    <definedName name="_4C_21" localSheetId="1">[22]연돌일위집계!#REF!</definedName>
    <definedName name="_4C_21">[22]연돌일위집계!#REF!</definedName>
    <definedName name="_4C_22" localSheetId="1">[22]연돌일위집계!#REF!</definedName>
    <definedName name="_4C_22">[22]연돌일위집계!#REF!</definedName>
    <definedName name="_4C_23" localSheetId="1">[22]연돌일위집계!#REF!</definedName>
    <definedName name="_4C_23">[22]연돌일위집계!#REF!</definedName>
    <definedName name="_4C_24" localSheetId="1">[22]연돌일위집계!#REF!</definedName>
    <definedName name="_4C_24">[22]연돌일위집계!#REF!</definedName>
    <definedName name="_4C_25" localSheetId="1">[22]연돌일위집계!#REF!</definedName>
    <definedName name="_4C_25">[22]연돌일위집계!#REF!</definedName>
    <definedName name="_4C_26" localSheetId="1">[22]연돌일위집계!#REF!</definedName>
    <definedName name="_4C_26">[22]연돌일위집계!#REF!</definedName>
    <definedName name="_4C_27" localSheetId="1">[22]연돌일위집계!#REF!</definedName>
    <definedName name="_4C_27">[22]연돌일위집계!#REF!</definedName>
    <definedName name="_4C_28" localSheetId="1">[22]연돌일위집계!#REF!</definedName>
    <definedName name="_4C_28">[22]연돌일위집계!#REF!</definedName>
    <definedName name="_4C_29" localSheetId="1">[22]연돌일위집계!#REF!</definedName>
    <definedName name="_4C_29">[22]연돌일위집계!#REF!</definedName>
    <definedName name="_4C_3" localSheetId="1">[22]연돌일위집계!#REF!</definedName>
    <definedName name="_4C_3">[22]연돌일위집계!#REF!</definedName>
    <definedName name="_4C_30" localSheetId="1">[22]연돌일위집계!#REF!</definedName>
    <definedName name="_4C_30">[22]연돌일위집계!#REF!</definedName>
    <definedName name="_4C_4" localSheetId="1">[22]연돌일위집계!#REF!</definedName>
    <definedName name="_4C_4">[22]연돌일위집계!#REF!</definedName>
    <definedName name="_4C_5" localSheetId="1">[22]연돌일위집계!#REF!</definedName>
    <definedName name="_4C_5">[22]연돌일위집계!#REF!</definedName>
    <definedName name="_4C_6" localSheetId="1">[22]연돌일위집계!#REF!</definedName>
    <definedName name="_4C_6">[22]연돌일위집계!#REF!</definedName>
    <definedName name="_4C_7" localSheetId="1">[22]연돌일위집계!#REF!</definedName>
    <definedName name="_4C_7">[22]연돌일위집계!#REF!</definedName>
    <definedName name="_4C_8" localSheetId="1">[22]연돌일위집계!#REF!</definedName>
    <definedName name="_4C_8">[22]연돌일위집계!#REF!</definedName>
    <definedName name="_4C_9" localSheetId="1">[22]연돌일위집계!#REF!</definedName>
    <definedName name="_4C_9">[22]연돌일위집계!#REF!</definedName>
    <definedName name="_50" localSheetId="1">#REF!</definedName>
    <definedName name="_50">#REF!</definedName>
    <definedName name="_5A_1" localSheetId="1">[22]연돌일위집계!#REF!</definedName>
    <definedName name="_5A_1">[22]연돌일위집계!#REF!</definedName>
    <definedName name="_5A_10" localSheetId="1">[22]연돌일위집계!#REF!</definedName>
    <definedName name="_5A_10">[22]연돌일위집계!#REF!</definedName>
    <definedName name="_5A_11" localSheetId="1">[22]연돌일위집계!#REF!</definedName>
    <definedName name="_5A_11">[22]연돌일위집계!#REF!</definedName>
    <definedName name="_5A_12" localSheetId="1">[22]연돌일위집계!#REF!</definedName>
    <definedName name="_5A_12">[22]연돌일위집계!#REF!</definedName>
    <definedName name="_5A_13" localSheetId="1">[22]연돌일위집계!#REF!</definedName>
    <definedName name="_5A_13">[22]연돌일위집계!#REF!</definedName>
    <definedName name="_5A_14" localSheetId="1">[22]연돌일위집계!#REF!</definedName>
    <definedName name="_5A_14">[22]연돌일위집계!#REF!</definedName>
    <definedName name="_5A_15" localSheetId="1">[22]연돌일위집계!#REF!</definedName>
    <definedName name="_5A_15">[22]연돌일위집계!#REF!</definedName>
    <definedName name="_5A_16" localSheetId="1">[22]연돌일위집계!#REF!</definedName>
    <definedName name="_5A_16">[22]연돌일위집계!#REF!</definedName>
    <definedName name="_5A_17" localSheetId="1">[22]연돌일위집계!#REF!</definedName>
    <definedName name="_5A_17">[22]연돌일위집계!#REF!</definedName>
    <definedName name="_5A_18" localSheetId="1">[22]연돌일위집계!#REF!</definedName>
    <definedName name="_5A_18">[22]연돌일위집계!#REF!</definedName>
    <definedName name="_5A_19" localSheetId="1">[22]연돌일위집계!#REF!</definedName>
    <definedName name="_5A_19">[22]연돌일위집계!#REF!</definedName>
    <definedName name="_5A_2" localSheetId="1">[22]연돌일위집계!#REF!</definedName>
    <definedName name="_5A_2">[22]연돌일위집계!#REF!</definedName>
    <definedName name="_5A_20" localSheetId="1">[22]연돌일위집계!#REF!</definedName>
    <definedName name="_5A_20">[22]연돌일위집계!#REF!</definedName>
    <definedName name="_5A_21" localSheetId="1">[22]연돌일위집계!#REF!</definedName>
    <definedName name="_5A_21">[22]연돌일위집계!#REF!</definedName>
    <definedName name="_5A_22" localSheetId="1">[22]연돌일위집계!#REF!</definedName>
    <definedName name="_5A_22">[22]연돌일위집계!#REF!</definedName>
    <definedName name="_5A_23" localSheetId="1">[22]연돌일위집계!#REF!</definedName>
    <definedName name="_5A_23">[22]연돌일위집계!#REF!</definedName>
    <definedName name="_5A_24" localSheetId="1">[22]연돌일위집계!#REF!</definedName>
    <definedName name="_5A_24">[22]연돌일위집계!#REF!</definedName>
    <definedName name="_5A_25" localSheetId="1">[22]연돌일위집계!#REF!</definedName>
    <definedName name="_5A_25">[22]연돌일위집계!#REF!</definedName>
    <definedName name="_5A_26" localSheetId="1">[22]연돌일위집계!#REF!</definedName>
    <definedName name="_5A_26">[22]연돌일위집계!#REF!</definedName>
    <definedName name="_5A_27" localSheetId="1">[22]연돌일위집계!#REF!</definedName>
    <definedName name="_5A_27">[22]연돌일위집계!#REF!</definedName>
    <definedName name="_5A_28" localSheetId="1">[22]연돌일위집계!#REF!</definedName>
    <definedName name="_5A_28">[22]연돌일위집계!#REF!</definedName>
    <definedName name="_5A_29" localSheetId="1">[22]연돌일위집계!#REF!</definedName>
    <definedName name="_5A_29">[22]연돌일위집계!#REF!</definedName>
    <definedName name="_5A_3" localSheetId="1">[22]연돌일위집계!#REF!</definedName>
    <definedName name="_5A_3">[22]연돌일위집계!#REF!</definedName>
    <definedName name="_5A_30" localSheetId="1">[22]연돌일위집계!#REF!</definedName>
    <definedName name="_5A_30">[22]연돌일위집계!#REF!</definedName>
    <definedName name="_5A_4" localSheetId="1">[22]연돌일위집계!#REF!</definedName>
    <definedName name="_5A_4">[22]연돌일위집계!#REF!</definedName>
    <definedName name="_5A_5" localSheetId="1">[22]연돌일위집계!#REF!</definedName>
    <definedName name="_5A_5">[22]연돌일위집계!#REF!</definedName>
    <definedName name="_5A_6" localSheetId="1">[22]연돌일위집계!#REF!</definedName>
    <definedName name="_5A_6">[22]연돌일위집계!#REF!</definedName>
    <definedName name="_5A_7" localSheetId="1">[22]연돌일위집계!#REF!</definedName>
    <definedName name="_5A_7">[22]연돌일위집계!#REF!</definedName>
    <definedName name="_5A_8" localSheetId="1">[22]연돌일위집계!#REF!</definedName>
    <definedName name="_5A_8">[22]연돌일위집계!#REF!</definedName>
    <definedName name="_5A_9" localSheetId="1">[22]연돌일위집계!#REF!</definedName>
    <definedName name="_5A_9">[22]연돌일위집계!#REF!</definedName>
    <definedName name="_5B_1" localSheetId="1">[22]연돌일위집계!#REF!</definedName>
    <definedName name="_5B_1">[22]연돌일위집계!#REF!</definedName>
    <definedName name="_5B_10" localSheetId="1">[22]연돌일위집계!#REF!</definedName>
    <definedName name="_5B_10">[22]연돌일위집계!#REF!</definedName>
    <definedName name="_5B_11" localSheetId="1">[22]연돌일위집계!#REF!</definedName>
    <definedName name="_5B_11">[22]연돌일위집계!#REF!</definedName>
    <definedName name="_5B_12" localSheetId="1">[22]연돌일위집계!#REF!</definedName>
    <definedName name="_5B_12">[22]연돌일위집계!#REF!</definedName>
    <definedName name="_5B_13" localSheetId="1">[22]연돌일위집계!#REF!</definedName>
    <definedName name="_5B_13">[22]연돌일위집계!#REF!</definedName>
    <definedName name="_5B_14" localSheetId="1">[22]연돌일위집계!#REF!</definedName>
    <definedName name="_5B_14">[22]연돌일위집계!#REF!</definedName>
    <definedName name="_5B_15" localSheetId="1">[22]연돌일위집계!#REF!</definedName>
    <definedName name="_5B_15">[22]연돌일위집계!#REF!</definedName>
    <definedName name="_5B_16" localSheetId="1">[22]연돌일위집계!#REF!</definedName>
    <definedName name="_5B_16">[22]연돌일위집계!#REF!</definedName>
    <definedName name="_5B_17" localSheetId="1">[22]연돌일위집계!#REF!</definedName>
    <definedName name="_5B_17">[22]연돌일위집계!#REF!</definedName>
    <definedName name="_5B_18" localSheetId="1">[22]연돌일위집계!#REF!</definedName>
    <definedName name="_5B_18">[22]연돌일위집계!#REF!</definedName>
    <definedName name="_5B_19" localSheetId="1">[22]연돌일위집계!#REF!</definedName>
    <definedName name="_5B_19">[22]연돌일위집계!#REF!</definedName>
    <definedName name="_5B_2" localSheetId="1">[22]연돌일위집계!#REF!</definedName>
    <definedName name="_5B_2">[22]연돌일위집계!#REF!</definedName>
    <definedName name="_5B_20" localSheetId="1">[22]연돌일위집계!#REF!</definedName>
    <definedName name="_5B_20">[22]연돌일위집계!#REF!</definedName>
    <definedName name="_5B_21" localSheetId="1">[22]연돌일위집계!#REF!</definedName>
    <definedName name="_5B_21">[22]연돌일위집계!#REF!</definedName>
    <definedName name="_5B_22" localSheetId="1">[22]연돌일위집계!#REF!</definedName>
    <definedName name="_5B_22">[22]연돌일위집계!#REF!</definedName>
    <definedName name="_5B_23" localSheetId="1">[22]연돌일위집계!#REF!</definedName>
    <definedName name="_5B_23">[22]연돌일위집계!#REF!</definedName>
    <definedName name="_5B_24" localSheetId="1">[22]연돌일위집계!#REF!</definedName>
    <definedName name="_5B_24">[22]연돌일위집계!#REF!</definedName>
    <definedName name="_5B_25" localSheetId="1">[22]연돌일위집계!#REF!</definedName>
    <definedName name="_5B_25">[22]연돌일위집계!#REF!</definedName>
    <definedName name="_5B_26" localSheetId="1">[22]연돌일위집계!#REF!</definedName>
    <definedName name="_5B_26">[22]연돌일위집계!#REF!</definedName>
    <definedName name="_5B_27" localSheetId="1">[22]연돌일위집계!#REF!</definedName>
    <definedName name="_5B_27">[22]연돌일위집계!#REF!</definedName>
    <definedName name="_5B_28" localSheetId="1">[22]연돌일위집계!#REF!</definedName>
    <definedName name="_5B_28">[22]연돌일위집계!#REF!</definedName>
    <definedName name="_5B_29" localSheetId="1">[22]연돌일위집계!#REF!</definedName>
    <definedName name="_5B_29">[22]연돌일위집계!#REF!</definedName>
    <definedName name="_5B_3" localSheetId="1">[22]연돌일위집계!#REF!</definedName>
    <definedName name="_5B_3">[22]연돌일위집계!#REF!</definedName>
    <definedName name="_5B_30" localSheetId="1">[22]연돌일위집계!#REF!</definedName>
    <definedName name="_5B_30">[22]연돌일위집계!#REF!</definedName>
    <definedName name="_5B_4" localSheetId="1">[22]연돌일위집계!#REF!</definedName>
    <definedName name="_5B_4">[22]연돌일위집계!#REF!</definedName>
    <definedName name="_5B_5" localSheetId="1">[22]연돌일위집계!#REF!</definedName>
    <definedName name="_5B_5">[22]연돌일위집계!#REF!</definedName>
    <definedName name="_5B_6" localSheetId="1">[22]연돌일위집계!#REF!</definedName>
    <definedName name="_5B_6">[22]연돌일위집계!#REF!</definedName>
    <definedName name="_5B_7" localSheetId="1">[22]연돌일위집계!#REF!</definedName>
    <definedName name="_5B_7">[22]연돌일위집계!#REF!</definedName>
    <definedName name="_5B_8" localSheetId="1">[22]연돌일위집계!#REF!</definedName>
    <definedName name="_5B_8">[22]연돌일위집계!#REF!</definedName>
    <definedName name="_5B_9" localSheetId="1">[22]연돌일위집계!#REF!</definedName>
    <definedName name="_5B_9">[22]연돌일위집계!#REF!</definedName>
    <definedName name="_5C_1" localSheetId="1">[22]연돌일위집계!#REF!</definedName>
    <definedName name="_5C_1">[22]연돌일위집계!#REF!</definedName>
    <definedName name="_5C_10" localSheetId="1">[22]연돌일위집계!#REF!</definedName>
    <definedName name="_5C_10">[22]연돌일위집계!#REF!</definedName>
    <definedName name="_5C_11" localSheetId="1">[22]연돌일위집계!#REF!</definedName>
    <definedName name="_5C_11">[22]연돌일위집계!#REF!</definedName>
    <definedName name="_5C_12" localSheetId="1">[22]연돌일위집계!#REF!</definedName>
    <definedName name="_5C_12">[22]연돌일위집계!#REF!</definedName>
    <definedName name="_5C_13" localSheetId="1">[22]연돌일위집계!#REF!</definedName>
    <definedName name="_5C_13">[22]연돌일위집계!#REF!</definedName>
    <definedName name="_5C_14" localSheetId="1">[22]연돌일위집계!#REF!</definedName>
    <definedName name="_5C_14">[22]연돌일위집계!#REF!</definedName>
    <definedName name="_5C_15" localSheetId="1">[22]연돌일위집계!#REF!</definedName>
    <definedName name="_5C_15">[22]연돌일위집계!#REF!</definedName>
    <definedName name="_5C_16" localSheetId="1">[22]연돌일위집계!#REF!</definedName>
    <definedName name="_5C_16">[22]연돌일위집계!#REF!</definedName>
    <definedName name="_5C_17" localSheetId="1">[22]연돌일위집계!#REF!</definedName>
    <definedName name="_5C_17">[22]연돌일위집계!#REF!</definedName>
    <definedName name="_5C_18" localSheetId="1">[22]연돌일위집계!#REF!</definedName>
    <definedName name="_5C_18">[22]연돌일위집계!#REF!</definedName>
    <definedName name="_5C_19" localSheetId="1">[22]연돌일위집계!#REF!</definedName>
    <definedName name="_5C_19">[22]연돌일위집계!#REF!</definedName>
    <definedName name="_5C_2" localSheetId="1">[22]연돌일위집계!#REF!</definedName>
    <definedName name="_5C_2">[22]연돌일위집계!#REF!</definedName>
    <definedName name="_5C_20" localSheetId="1">[22]연돌일위집계!#REF!</definedName>
    <definedName name="_5C_20">[22]연돌일위집계!#REF!</definedName>
    <definedName name="_5C_21" localSheetId="1">[22]연돌일위집계!#REF!</definedName>
    <definedName name="_5C_21">[22]연돌일위집계!#REF!</definedName>
    <definedName name="_5C_22" localSheetId="1">[22]연돌일위집계!#REF!</definedName>
    <definedName name="_5C_22">[22]연돌일위집계!#REF!</definedName>
    <definedName name="_5C_23" localSheetId="1">[22]연돌일위집계!#REF!</definedName>
    <definedName name="_5C_23">[22]연돌일위집계!#REF!</definedName>
    <definedName name="_5C_24" localSheetId="1">[22]연돌일위집계!#REF!</definedName>
    <definedName name="_5C_24">[22]연돌일위집계!#REF!</definedName>
    <definedName name="_5C_25" localSheetId="1">[22]연돌일위집계!#REF!</definedName>
    <definedName name="_5C_25">[22]연돌일위집계!#REF!</definedName>
    <definedName name="_5C_26" localSheetId="1">[22]연돌일위집계!#REF!</definedName>
    <definedName name="_5C_26">[22]연돌일위집계!#REF!</definedName>
    <definedName name="_5C_27" localSheetId="1">[22]연돌일위집계!#REF!</definedName>
    <definedName name="_5C_27">[22]연돌일위집계!#REF!</definedName>
    <definedName name="_5C_28" localSheetId="1">[22]연돌일위집계!#REF!</definedName>
    <definedName name="_5C_28">[22]연돌일위집계!#REF!</definedName>
    <definedName name="_5C_29" localSheetId="1">[22]연돌일위집계!#REF!</definedName>
    <definedName name="_5C_29">[22]연돌일위집계!#REF!</definedName>
    <definedName name="_5C_3" localSheetId="1">[22]연돌일위집계!#REF!</definedName>
    <definedName name="_5C_3">[22]연돌일위집계!#REF!</definedName>
    <definedName name="_5C_30" localSheetId="1">[22]연돌일위집계!#REF!</definedName>
    <definedName name="_5C_30">[22]연돌일위집계!#REF!</definedName>
    <definedName name="_5C_4" localSheetId="1">[22]연돌일위집계!#REF!</definedName>
    <definedName name="_5C_4">[22]연돌일위집계!#REF!</definedName>
    <definedName name="_5C_5" localSheetId="1">[22]연돌일위집계!#REF!</definedName>
    <definedName name="_5C_5">[22]연돌일위집계!#REF!</definedName>
    <definedName name="_5C_6" localSheetId="1">[22]연돌일위집계!#REF!</definedName>
    <definedName name="_5C_6">[22]연돌일위집계!#REF!</definedName>
    <definedName name="_5C_7" localSheetId="1">[22]연돌일위집계!#REF!</definedName>
    <definedName name="_5C_7">[22]연돌일위집계!#REF!</definedName>
    <definedName name="_5C_8" localSheetId="1">[22]연돌일위집계!#REF!</definedName>
    <definedName name="_5C_8">[22]연돌일위집계!#REF!</definedName>
    <definedName name="_5C_9" localSheetId="1">[22]연돌일위집계!#REF!</definedName>
    <definedName name="_5C_9">[22]연돌일위집계!#REF!</definedName>
    <definedName name="_6A_1" localSheetId="1">[22]연돌일위집계!#REF!</definedName>
    <definedName name="_6A_1">[22]연돌일위집계!#REF!</definedName>
    <definedName name="_6A_10" localSheetId="1">[22]연돌일위집계!#REF!</definedName>
    <definedName name="_6A_10">[22]연돌일위집계!#REF!</definedName>
    <definedName name="_6A_11" localSheetId="1">[22]연돌일위집계!#REF!</definedName>
    <definedName name="_6A_11">[22]연돌일위집계!#REF!</definedName>
    <definedName name="_6A_12" localSheetId="1">[22]연돌일위집계!#REF!</definedName>
    <definedName name="_6A_12">[22]연돌일위집계!#REF!</definedName>
    <definedName name="_6A_13" localSheetId="1">[22]연돌일위집계!#REF!</definedName>
    <definedName name="_6A_13">[22]연돌일위집계!#REF!</definedName>
    <definedName name="_6A_14" localSheetId="1">[22]연돌일위집계!#REF!</definedName>
    <definedName name="_6A_14">[22]연돌일위집계!#REF!</definedName>
    <definedName name="_6A_15" localSheetId="1">[22]연돌일위집계!#REF!</definedName>
    <definedName name="_6A_15">[22]연돌일위집계!#REF!</definedName>
    <definedName name="_6A_16" localSheetId="1">[22]연돌일위집계!#REF!</definedName>
    <definedName name="_6A_16">[22]연돌일위집계!#REF!</definedName>
    <definedName name="_6A_17" localSheetId="1">[22]연돌일위집계!#REF!</definedName>
    <definedName name="_6A_17">[22]연돌일위집계!#REF!</definedName>
    <definedName name="_6A_18" localSheetId="1">[22]연돌일위집계!#REF!</definedName>
    <definedName name="_6A_18">[22]연돌일위집계!#REF!</definedName>
    <definedName name="_6A_19" localSheetId="1">[22]연돌일위집계!#REF!</definedName>
    <definedName name="_6A_19">[22]연돌일위집계!#REF!</definedName>
    <definedName name="_6A_2" localSheetId="1">[22]연돌일위집계!#REF!</definedName>
    <definedName name="_6A_2">[22]연돌일위집계!#REF!</definedName>
    <definedName name="_6A_20" localSheetId="1">[22]연돌일위집계!#REF!</definedName>
    <definedName name="_6A_20">[22]연돌일위집계!#REF!</definedName>
    <definedName name="_6A_21" localSheetId="1">[22]연돌일위집계!#REF!</definedName>
    <definedName name="_6A_21">[22]연돌일위집계!#REF!</definedName>
    <definedName name="_6A_22" localSheetId="1">[22]연돌일위집계!#REF!</definedName>
    <definedName name="_6A_22">[22]연돌일위집계!#REF!</definedName>
    <definedName name="_6A_23" localSheetId="1">[22]연돌일위집계!#REF!</definedName>
    <definedName name="_6A_23">[22]연돌일위집계!#REF!</definedName>
    <definedName name="_6A_24" localSheetId="1">[22]연돌일위집계!#REF!</definedName>
    <definedName name="_6A_24">[22]연돌일위집계!#REF!</definedName>
    <definedName name="_6A_25" localSheetId="1">[22]연돌일위집계!#REF!</definedName>
    <definedName name="_6A_25">[22]연돌일위집계!#REF!</definedName>
    <definedName name="_6A_26" localSheetId="1">[22]연돌일위집계!#REF!</definedName>
    <definedName name="_6A_26">[22]연돌일위집계!#REF!</definedName>
    <definedName name="_6A_27" localSheetId="1">[22]연돌일위집계!#REF!</definedName>
    <definedName name="_6A_27">[22]연돌일위집계!#REF!</definedName>
    <definedName name="_6A_28" localSheetId="1">[22]연돌일위집계!#REF!</definedName>
    <definedName name="_6A_28">[22]연돌일위집계!#REF!</definedName>
    <definedName name="_6A_29" localSheetId="1">[22]연돌일위집계!#REF!</definedName>
    <definedName name="_6A_29">[22]연돌일위집계!#REF!</definedName>
    <definedName name="_6A_3" localSheetId="1">[22]연돌일위집계!#REF!</definedName>
    <definedName name="_6A_3">[22]연돌일위집계!#REF!</definedName>
    <definedName name="_6A_30" localSheetId="1">[22]연돌일위집계!#REF!</definedName>
    <definedName name="_6A_30">[22]연돌일위집계!#REF!</definedName>
    <definedName name="_6A_4" localSheetId="1">[22]연돌일위집계!#REF!</definedName>
    <definedName name="_6A_4">[22]연돌일위집계!#REF!</definedName>
    <definedName name="_6A_5" localSheetId="1">[22]연돌일위집계!#REF!</definedName>
    <definedName name="_6A_5">[22]연돌일위집계!#REF!</definedName>
    <definedName name="_6A_6" localSheetId="1">[22]연돌일위집계!#REF!</definedName>
    <definedName name="_6A_6">[22]연돌일위집계!#REF!</definedName>
    <definedName name="_6A_7" localSheetId="1">[22]연돌일위집계!#REF!</definedName>
    <definedName name="_6A_7">[22]연돌일위집계!#REF!</definedName>
    <definedName name="_6A_8" localSheetId="1">[22]연돌일위집계!#REF!</definedName>
    <definedName name="_6A_8">[22]연돌일위집계!#REF!</definedName>
    <definedName name="_6A_9" localSheetId="1">[22]연돌일위집계!#REF!</definedName>
    <definedName name="_6A_9">[22]연돌일위집계!#REF!</definedName>
    <definedName name="_6B_1" localSheetId="1">[22]연돌일위집계!#REF!</definedName>
    <definedName name="_6B_1">[22]연돌일위집계!#REF!</definedName>
    <definedName name="_6B_10" localSheetId="1">[22]연돌일위집계!#REF!</definedName>
    <definedName name="_6B_10">[22]연돌일위집계!#REF!</definedName>
    <definedName name="_6B_11" localSheetId="1">[22]연돌일위집계!#REF!</definedName>
    <definedName name="_6B_11">[22]연돌일위집계!#REF!</definedName>
    <definedName name="_6B_12" localSheetId="1">[22]연돌일위집계!#REF!</definedName>
    <definedName name="_6B_12">[22]연돌일위집계!#REF!</definedName>
    <definedName name="_6B_13" localSheetId="1">[22]연돌일위집계!#REF!</definedName>
    <definedName name="_6B_13">[22]연돌일위집계!#REF!</definedName>
    <definedName name="_6B_14" localSheetId="1">[22]연돌일위집계!#REF!</definedName>
    <definedName name="_6B_14">[22]연돌일위집계!#REF!</definedName>
    <definedName name="_6B_15" localSheetId="1">[22]연돌일위집계!#REF!</definedName>
    <definedName name="_6B_15">[22]연돌일위집계!#REF!</definedName>
    <definedName name="_6B_16" localSheetId="1">[22]연돌일위집계!#REF!</definedName>
    <definedName name="_6B_16">[22]연돌일위집계!#REF!</definedName>
    <definedName name="_6B_17" localSheetId="1">[22]연돌일위집계!#REF!</definedName>
    <definedName name="_6B_17">[22]연돌일위집계!#REF!</definedName>
    <definedName name="_6B_18" localSheetId="1">[22]연돌일위집계!#REF!</definedName>
    <definedName name="_6B_18">[22]연돌일위집계!#REF!</definedName>
    <definedName name="_6B_19" localSheetId="1">[22]연돌일위집계!#REF!</definedName>
    <definedName name="_6B_19">[22]연돌일위집계!#REF!</definedName>
    <definedName name="_6B_2" localSheetId="1">[22]연돌일위집계!#REF!</definedName>
    <definedName name="_6B_2">[22]연돌일위집계!#REF!</definedName>
    <definedName name="_6B_20" localSheetId="1">[22]연돌일위집계!#REF!</definedName>
    <definedName name="_6B_20">[22]연돌일위집계!#REF!</definedName>
    <definedName name="_6B_21" localSheetId="1">[22]연돌일위집계!#REF!</definedName>
    <definedName name="_6B_21">[22]연돌일위집계!#REF!</definedName>
    <definedName name="_6B_22" localSheetId="1">[22]연돌일위집계!#REF!</definedName>
    <definedName name="_6B_22">[22]연돌일위집계!#REF!</definedName>
    <definedName name="_6B_23" localSheetId="1">[22]연돌일위집계!#REF!</definedName>
    <definedName name="_6B_23">[22]연돌일위집계!#REF!</definedName>
    <definedName name="_6B_24" localSheetId="1">[22]연돌일위집계!#REF!</definedName>
    <definedName name="_6B_24">[22]연돌일위집계!#REF!</definedName>
    <definedName name="_6B_25" localSheetId="1">[22]연돌일위집계!#REF!</definedName>
    <definedName name="_6B_25">[22]연돌일위집계!#REF!</definedName>
    <definedName name="_6B_26" localSheetId="1">[22]연돌일위집계!#REF!</definedName>
    <definedName name="_6B_26">[22]연돌일위집계!#REF!</definedName>
    <definedName name="_6B_27" localSheetId="1">[22]연돌일위집계!#REF!</definedName>
    <definedName name="_6B_27">[22]연돌일위집계!#REF!</definedName>
    <definedName name="_6B_28" localSheetId="1">[22]연돌일위집계!#REF!</definedName>
    <definedName name="_6B_28">[22]연돌일위집계!#REF!</definedName>
    <definedName name="_6B_29" localSheetId="1">[22]연돌일위집계!#REF!</definedName>
    <definedName name="_6B_29">[22]연돌일위집계!#REF!</definedName>
    <definedName name="_6B_3" localSheetId="1">[22]연돌일위집계!#REF!</definedName>
    <definedName name="_6B_3">[22]연돌일위집계!#REF!</definedName>
    <definedName name="_6B_30" localSheetId="1">[22]연돌일위집계!#REF!</definedName>
    <definedName name="_6B_30">[22]연돌일위집계!#REF!</definedName>
    <definedName name="_6B_4" localSheetId="1">[22]연돌일위집계!#REF!</definedName>
    <definedName name="_6B_4">[22]연돌일위집계!#REF!</definedName>
    <definedName name="_6B_5" localSheetId="1">[22]연돌일위집계!#REF!</definedName>
    <definedName name="_6B_5">[22]연돌일위집계!#REF!</definedName>
    <definedName name="_6B_6" localSheetId="1">[22]연돌일위집계!#REF!</definedName>
    <definedName name="_6B_6">[22]연돌일위집계!#REF!</definedName>
    <definedName name="_6B_7" localSheetId="1">[22]연돌일위집계!#REF!</definedName>
    <definedName name="_6B_7">[22]연돌일위집계!#REF!</definedName>
    <definedName name="_6B_8" localSheetId="1">[22]연돌일위집계!#REF!</definedName>
    <definedName name="_6B_8">[22]연돌일위집계!#REF!</definedName>
    <definedName name="_6B_9" localSheetId="1">[22]연돌일위집계!#REF!</definedName>
    <definedName name="_6B_9">[22]연돌일위집계!#REF!</definedName>
    <definedName name="_6C_1" localSheetId="1">[22]연돌일위집계!#REF!</definedName>
    <definedName name="_6C_1">[22]연돌일위집계!#REF!</definedName>
    <definedName name="_6C_10" localSheetId="1">[22]연돌일위집계!#REF!</definedName>
    <definedName name="_6C_10">[22]연돌일위집계!#REF!</definedName>
    <definedName name="_6C_11" localSheetId="1">[22]연돌일위집계!#REF!</definedName>
    <definedName name="_6C_11">[22]연돌일위집계!#REF!</definedName>
    <definedName name="_6C_12" localSheetId="1">[22]연돌일위집계!#REF!</definedName>
    <definedName name="_6C_12">[22]연돌일위집계!#REF!</definedName>
    <definedName name="_6C_13" localSheetId="1">[22]연돌일위집계!#REF!</definedName>
    <definedName name="_6C_13">[22]연돌일위집계!#REF!</definedName>
    <definedName name="_6C_14" localSheetId="1">[22]연돌일위집계!#REF!</definedName>
    <definedName name="_6C_14">[22]연돌일위집계!#REF!</definedName>
    <definedName name="_6C_15" localSheetId="1">[22]연돌일위집계!#REF!</definedName>
    <definedName name="_6C_15">[22]연돌일위집계!#REF!</definedName>
    <definedName name="_6C_16" localSheetId="1">[22]연돌일위집계!#REF!</definedName>
    <definedName name="_6C_16">[22]연돌일위집계!#REF!</definedName>
    <definedName name="_6C_17" localSheetId="1">[22]연돌일위집계!#REF!</definedName>
    <definedName name="_6C_17">[22]연돌일위집계!#REF!</definedName>
    <definedName name="_6C_18" localSheetId="1">[22]연돌일위집계!#REF!</definedName>
    <definedName name="_6C_18">[22]연돌일위집계!#REF!</definedName>
    <definedName name="_6C_19" localSheetId="1">[22]연돌일위집계!#REF!</definedName>
    <definedName name="_6C_19">[22]연돌일위집계!#REF!</definedName>
    <definedName name="_6C_2" localSheetId="1">[22]연돌일위집계!#REF!</definedName>
    <definedName name="_6C_2">[22]연돌일위집계!#REF!</definedName>
    <definedName name="_6C_20" localSheetId="1">[22]연돌일위집계!#REF!</definedName>
    <definedName name="_6C_20">[22]연돌일위집계!#REF!</definedName>
    <definedName name="_6C_21" localSheetId="1">[22]연돌일위집계!#REF!</definedName>
    <definedName name="_6C_21">[22]연돌일위집계!#REF!</definedName>
    <definedName name="_6C_22" localSheetId="1">[22]연돌일위집계!#REF!</definedName>
    <definedName name="_6C_22">[22]연돌일위집계!#REF!</definedName>
    <definedName name="_6C_23" localSheetId="1">[22]연돌일위집계!#REF!</definedName>
    <definedName name="_6C_23">[22]연돌일위집계!#REF!</definedName>
    <definedName name="_6C_24" localSheetId="1">[22]연돌일위집계!#REF!</definedName>
    <definedName name="_6C_24">[22]연돌일위집계!#REF!</definedName>
    <definedName name="_6C_25" localSheetId="1">[22]연돌일위집계!#REF!</definedName>
    <definedName name="_6C_25">[22]연돌일위집계!#REF!</definedName>
    <definedName name="_6C_26" localSheetId="1">[22]연돌일위집계!#REF!</definedName>
    <definedName name="_6C_26">[22]연돌일위집계!#REF!</definedName>
    <definedName name="_6C_27" localSheetId="1">[22]연돌일위집계!#REF!</definedName>
    <definedName name="_6C_27">[22]연돌일위집계!#REF!</definedName>
    <definedName name="_6C_28" localSheetId="1">[22]연돌일위집계!#REF!</definedName>
    <definedName name="_6C_28">[22]연돌일위집계!#REF!</definedName>
    <definedName name="_6C_29" localSheetId="1">[22]연돌일위집계!#REF!</definedName>
    <definedName name="_6C_29">[22]연돌일위집계!#REF!</definedName>
    <definedName name="_6C_3" localSheetId="1">[22]연돌일위집계!#REF!</definedName>
    <definedName name="_6C_3">[22]연돌일위집계!#REF!</definedName>
    <definedName name="_6C_30" localSheetId="1">[22]연돌일위집계!#REF!</definedName>
    <definedName name="_6C_30">[22]연돌일위집계!#REF!</definedName>
    <definedName name="_6C_4" localSheetId="1">[22]연돌일위집계!#REF!</definedName>
    <definedName name="_6C_4">[22]연돌일위집계!#REF!</definedName>
    <definedName name="_6C_5" localSheetId="1">[22]연돌일위집계!#REF!</definedName>
    <definedName name="_6C_5">[22]연돌일위집계!#REF!</definedName>
    <definedName name="_6C_6" localSheetId="1">[22]연돌일위집계!#REF!</definedName>
    <definedName name="_6C_6">[22]연돌일위집계!#REF!</definedName>
    <definedName name="_6C_7" localSheetId="1">[22]연돌일위집계!#REF!</definedName>
    <definedName name="_6C_7">[22]연돌일위집계!#REF!</definedName>
    <definedName name="_6C_8" localSheetId="1">[22]연돌일위집계!#REF!</definedName>
    <definedName name="_6C_8">[22]연돌일위집계!#REF!</definedName>
    <definedName name="_6C_9" localSheetId="1">[22]연돌일위집계!#REF!</definedName>
    <definedName name="_6C_9">[22]연돌일위집계!#REF!</definedName>
    <definedName name="_7A_1" localSheetId="1">[22]연돌일위집계!#REF!</definedName>
    <definedName name="_7A_1">[22]연돌일위집계!#REF!</definedName>
    <definedName name="_7A_10" localSheetId="1">[22]연돌일위집계!#REF!</definedName>
    <definedName name="_7A_10">[22]연돌일위집계!#REF!</definedName>
    <definedName name="_7A_11" localSheetId="1">[22]연돌일위집계!#REF!</definedName>
    <definedName name="_7A_11">[22]연돌일위집계!#REF!</definedName>
    <definedName name="_7A_12" localSheetId="1">[22]연돌일위집계!#REF!</definedName>
    <definedName name="_7A_12">[22]연돌일위집계!#REF!</definedName>
    <definedName name="_7A_13" localSheetId="1">[22]연돌일위집계!#REF!</definedName>
    <definedName name="_7A_13">[22]연돌일위집계!#REF!</definedName>
    <definedName name="_7A_14" localSheetId="1">[22]연돌일위집계!#REF!</definedName>
    <definedName name="_7A_14">[22]연돌일위집계!#REF!</definedName>
    <definedName name="_7A_15" localSheetId="1">[22]연돌일위집계!#REF!</definedName>
    <definedName name="_7A_15">[22]연돌일위집계!#REF!</definedName>
    <definedName name="_7A_16" localSheetId="1">[22]연돌일위집계!#REF!</definedName>
    <definedName name="_7A_16">[22]연돌일위집계!#REF!</definedName>
    <definedName name="_7A_17" localSheetId="1">[22]연돌일위집계!#REF!</definedName>
    <definedName name="_7A_17">[22]연돌일위집계!#REF!</definedName>
    <definedName name="_7A_18" localSheetId="1">[22]연돌일위집계!#REF!</definedName>
    <definedName name="_7A_18">[22]연돌일위집계!#REF!</definedName>
    <definedName name="_7A_19" localSheetId="1">[22]연돌일위집계!#REF!</definedName>
    <definedName name="_7A_19">[22]연돌일위집계!#REF!</definedName>
    <definedName name="_7A_2" localSheetId="1">[22]연돌일위집계!#REF!</definedName>
    <definedName name="_7A_2">[22]연돌일위집계!#REF!</definedName>
    <definedName name="_7A_20" localSheetId="1">[22]연돌일위집계!#REF!</definedName>
    <definedName name="_7A_20">[22]연돌일위집계!#REF!</definedName>
    <definedName name="_7A_21" localSheetId="1">[22]연돌일위집계!#REF!</definedName>
    <definedName name="_7A_21">[22]연돌일위집계!#REF!</definedName>
    <definedName name="_7A_22" localSheetId="1">[22]연돌일위집계!#REF!</definedName>
    <definedName name="_7A_22">[22]연돌일위집계!#REF!</definedName>
    <definedName name="_7A_23" localSheetId="1">[22]연돌일위집계!#REF!</definedName>
    <definedName name="_7A_23">[22]연돌일위집계!#REF!</definedName>
    <definedName name="_7A_24" localSheetId="1">[22]연돌일위집계!#REF!</definedName>
    <definedName name="_7A_24">[22]연돌일위집계!#REF!</definedName>
    <definedName name="_7A_25" localSheetId="1">[22]연돌일위집계!#REF!</definedName>
    <definedName name="_7A_25">[22]연돌일위집계!#REF!</definedName>
    <definedName name="_7A_26" localSheetId="1">[22]연돌일위집계!#REF!</definedName>
    <definedName name="_7A_26">[22]연돌일위집계!#REF!</definedName>
    <definedName name="_7A_27" localSheetId="1">[22]연돌일위집계!#REF!</definedName>
    <definedName name="_7A_27">[22]연돌일위집계!#REF!</definedName>
    <definedName name="_7A_28" localSheetId="1">[22]연돌일위집계!#REF!</definedName>
    <definedName name="_7A_28">[22]연돌일위집계!#REF!</definedName>
    <definedName name="_7A_29" localSheetId="1">[22]연돌일위집계!#REF!</definedName>
    <definedName name="_7A_29">[22]연돌일위집계!#REF!</definedName>
    <definedName name="_7A_3" localSheetId="1">[22]연돌일위집계!#REF!</definedName>
    <definedName name="_7A_3">[22]연돌일위집계!#REF!</definedName>
    <definedName name="_7A_30" localSheetId="1">[22]연돌일위집계!#REF!</definedName>
    <definedName name="_7A_30">[22]연돌일위집계!#REF!</definedName>
    <definedName name="_7A_4" localSheetId="1">[22]연돌일위집계!#REF!</definedName>
    <definedName name="_7A_4">[22]연돌일위집계!#REF!</definedName>
    <definedName name="_7A_5" localSheetId="1">[22]연돌일위집계!#REF!</definedName>
    <definedName name="_7A_5">[22]연돌일위집계!#REF!</definedName>
    <definedName name="_7A_6" localSheetId="1">[22]연돌일위집계!#REF!</definedName>
    <definedName name="_7A_6">[22]연돌일위집계!#REF!</definedName>
    <definedName name="_7A_7" localSheetId="1">[22]연돌일위집계!#REF!</definedName>
    <definedName name="_7A_7">[22]연돌일위집계!#REF!</definedName>
    <definedName name="_7A_8" localSheetId="1">[22]연돌일위집계!#REF!</definedName>
    <definedName name="_7A_8">[22]연돌일위집계!#REF!</definedName>
    <definedName name="_7A_9" localSheetId="1">[22]연돌일위집계!#REF!</definedName>
    <definedName name="_7A_9">[22]연돌일위집계!#REF!</definedName>
    <definedName name="_7B_1" localSheetId="1">[22]연돌일위집계!#REF!</definedName>
    <definedName name="_7B_1">[22]연돌일위집계!#REF!</definedName>
    <definedName name="_7B_10" localSheetId="1">[22]연돌일위집계!#REF!</definedName>
    <definedName name="_7B_10">[22]연돌일위집계!#REF!</definedName>
    <definedName name="_7B_11" localSheetId="1">[22]연돌일위집계!#REF!</definedName>
    <definedName name="_7B_11">[22]연돌일위집계!#REF!</definedName>
    <definedName name="_7B_12" localSheetId="1">[22]연돌일위집계!#REF!</definedName>
    <definedName name="_7B_12">[22]연돌일위집계!#REF!</definedName>
    <definedName name="_7B_13" localSheetId="1">[22]연돌일위집계!#REF!</definedName>
    <definedName name="_7B_13">[22]연돌일위집계!#REF!</definedName>
    <definedName name="_7B_14" localSheetId="1">[22]연돌일위집계!#REF!</definedName>
    <definedName name="_7B_14">[22]연돌일위집계!#REF!</definedName>
    <definedName name="_7B_15" localSheetId="1">[22]연돌일위집계!#REF!</definedName>
    <definedName name="_7B_15">[22]연돌일위집계!#REF!</definedName>
    <definedName name="_7B_16" localSheetId="1">[22]연돌일위집계!#REF!</definedName>
    <definedName name="_7B_16">[22]연돌일위집계!#REF!</definedName>
    <definedName name="_7B_17" localSheetId="1">[22]연돌일위집계!#REF!</definedName>
    <definedName name="_7B_17">[22]연돌일위집계!#REF!</definedName>
    <definedName name="_7B_18" localSheetId="1">[22]연돌일위집계!#REF!</definedName>
    <definedName name="_7B_18">[22]연돌일위집계!#REF!</definedName>
    <definedName name="_7B_19" localSheetId="1">[22]연돌일위집계!#REF!</definedName>
    <definedName name="_7B_19">[22]연돌일위집계!#REF!</definedName>
    <definedName name="_7B_2" localSheetId="1">[22]연돌일위집계!#REF!</definedName>
    <definedName name="_7B_2">[22]연돌일위집계!#REF!</definedName>
    <definedName name="_7B_20" localSheetId="1">[22]연돌일위집계!#REF!</definedName>
    <definedName name="_7B_20">[22]연돌일위집계!#REF!</definedName>
    <definedName name="_7B_21" localSheetId="1">[22]연돌일위집계!#REF!</definedName>
    <definedName name="_7B_21">[22]연돌일위집계!#REF!</definedName>
    <definedName name="_7B_22" localSheetId="1">[22]연돌일위집계!#REF!</definedName>
    <definedName name="_7B_22">[22]연돌일위집계!#REF!</definedName>
    <definedName name="_7B_23" localSheetId="1">[22]연돌일위집계!#REF!</definedName>
    <definedName name="_7B_23">[22]연돌일위집계!#REF!</definedName>
    <definedName name="_7B_24" localSheetId="1">[22]연돌일위집계!#REF!</definedName>
    <definedName name="_7B_24">[22]연돌일위집계!#REF!</definedName>
    <definedName name="_7B_25" localSheetId="1">[22]연돌일위집계!#REF!</definedName>
    <definedName name="_7B_25">[22]연돌일위집계!#REF!</definedName>
    <definedName name="_7B_26" localSheetId="1">[22]연돌일위집계!#REF!</definedName>
    <definedName name="_7B_26">[22]연돌일위집계!#REF!</definedName>
    <definedName name="_7B_27" localSheetId="1">[22]연돌일위집계!#REF!</definedName>
    <definedName name="_7B_27">[22]연돌일위집계!#REF!</definedName>
    <definedName name="_7B_28" localSheetId="1">[22]연돌일위집계!#REF!</definedName>
    <definedName name="_7B_28">[22]연돌일위집계!#REF!</definedName>
    <definedName name="_7B_29" localSheetId="1">[22]연돌일위집계!#REF!</definedName>
    <definedName name="_7B_29">[22]연돌일위집계!#REF!</definedName>
    <definedName name="_7B_3" localSheetId="1">[22]연돌일위집계!#REF!</definedName>
    <definedName name="_7B_3">[22]연돌일위집계!#REF!</definedName>
    <definedName name="_7B_30" localSheetId="1">[22]연돌일위집계!#REF!</definedName>
    <definedName name="_7B_30">[22]연돌일위집계!#REF!</definedName>
    <definedName name="_7B_4" localSheetId="1">[22]연돌일위집계!#REF!</definedName>
    <definedName name="_7B_4">[22]연돌일위집계!#REF!</definedName>
    <definedName name="_7B_5" localSheetId="1">[22]연돌일위집계!#REF!</definedName>
    <definedName name="_7B_5">[22]연돌일위집계!#REF!</definedName>
    <definedName name="_7B_6" localSheetId="1">[22]연돌일위집계!#REF!</definedName>
    <definedName name="_7B_6">[22]연돌일위집계!#REF!</definedName>
    <definedName name="_7B_7" localSheetId="1">[22]연돌일위집계!#REF!</definedName>
    <definedName name="_7B_7">[22]연돌일위집계!#REF!</definedName>
    <definedName name="_7B_8" localSheetId="1">[22]연돌일위집계!#REF!</definedName>
    <definedName name="_7B_8">[22]연돌일위집계!#REF!</definedName>
    <definedName name="_7B_9" localSheetId="1">[22]연돌일위집계!#REF!</definedName>
    <definedName name="_7B_9">[22]연돌일위집계!#REF!</definedName>
    <definedName name="_7C_1" localSheetId="1">[22]연돌일위집계!#REF!</definedName>
    <definedName name="_7C_1">[22]연돌일위집계!#REF!</definedName>
    <definedName name="_7C_10" localSheetId="1">[22]연돌일위집계!#REF!</definedName>
    <definedName name="_7C_10">[22]연돌일위집계!#REF!</definedName>
    <definedName name="_7C_11" localSheetId="1">[22]연돌일위집계!#REF!</definedName>
    <definedName name="_7C_11">[22]연돌일위집계!#REF!</definedName>
    <definedName name="_7C_12" localSheetId="1">[22]연돌일위집계!#REF!</definedName>
    <definedName name="_7C_12">[22]연돌일위집계!#REF!</definedName>
    <definedName name="_7C_13" localSheetId="1">[22]연돌일위집계!#REF!</definedName>
    <definedName name="_7C_13">[22]연돌일위집계!#REF!</definedName>
    <definedName name="_7C_14" localSheetId="1">[22]연돌일위집계!#REF!</definedName>
    <definedName name="_7C_14">[22]연돌일위집계!#REF!</definedName>
    <definedName name="_7C_15" localSheetId="1">[22]연돌일위집계!#REF!</definedName>
    <definedName name="_7C_15">[22]연돌일위집계!#REF!</definedName>
    <definedName name="_7C_16" localSheetId="1">[22]연돌일위집계!#REF!</definedName>
    <definedName name="_7C_16">[22]연돌일위집계!#REF!</definedName>
    <definedName name="_7C_17" localSheetId="1">[22]연돌일위집계!#REF!</definedName>
    <definedName name="_7C_17">[22]연돌일위집계!#REF!</definedName>
    <definedName name="_7C_18" localSheetId="1">[22]연돌일위집계!#REF!</definedName>
    <definedName name="_7C_18">[22]연돌일위집계!#REF!</definedName>
    <definedName name="_7C_19" localSheetId="1">[22]연돌일위집계!#REF!</definedName>
    <definedName name="_7C_19">[22]연돌일위집계!#REF!</definedName>
    <definedName name="_7C_2" localSheetId="1">[22]연돌일위집계!#REF!</definedName>
    <definedName name="_7C_2">[22]연돌일위집계!#REF!</definedName>
    <definedName name="_7C_20" localSheetId="1">[22]연돌일위집계!#REF!</definedName>
    <definedName name="_7C_20">[22]연돌일위집계!#REF!</definedName>
    <definedName name="_7C_21" localSheetId="1">[22]연돌일위집계!#REF!</definedName>
    <definedName name="_7C_21">[22]연돌일위집계!#REF!</definedName>
    <definedName name="_7C_22" localSheetId="1">[22]연돌일위집계!#REF!</definedName>
    <definedName name="_7C_22">[22]연돌일위집계!#REF!</definedName>
    <definedName name="_7C_23" localSheetId="1">[22]연돌일위집계!#REF!</definedName>
    <definedName name="_7C_23">[22]연돌일위집계!#REF!</definedName>
    <definedName name="_7C_24" localSheetId="1">[22]연돌일위집계!#REF!</definedName>
    <definedName name="_7C_24">[22]연돌일위집계!#REF!</definedName>
    <definedName name="_7C_25" localSheetId="1">[22]연돌일위집계!#REF!</definedName>
    <definedName name="_7C_25">[22]연돌일위집계!#REF!</definedName>
    <definedName name="_7C_26" localSheetId="1">[22]연돌일위집계!#REF!</definedName>
    <definedName name="_7C_26">[22]연돌일위집계!#REF!</definedName>
    <definedName name="_7C_27" localSheetId="1">[22]연돌일위집계!#REF!</definedName>
    <definedName name="_7C_27">[22]연돌일위집계!#REF!</definedName>
    <definedName name="_7C_28" localSheetId="1">[22]연돌일위집계!#REF!</definedName>
    <definedName name="_7C_28">[22]연돌일위집계!#REF!</definedName>
    <definedName name="_7C_29" localSheetId="1">[22]연돌일위집계!#REF!</definedName>
    <definedName name="_7C_29">[22]연돌일위집계!#REF!</definedName>
    <definedName name="_7C_3" localSheetId="1">[22]연돌일위집계!#REF!</definedName>
    <definedName name="_7C_3">[22]연돌일위집계!#REF!</definedName>
    <definedName name="_7C_30" localSheetId="1">[22]연돌일위집계!#REF!</definedName>
    <definedName name="_7C_30">[22]연돌일위집계!#REF!</definedName>
    <definedName name="_7C_4" localSheetId="1">[22]연돌일위집계!#REF!</definedName>
    <definedName name="_7C_4">[22]연돌일위집계!#REF!</definedName>
    <definedName name="_7C_5" localSheetId="1">[22]연돌일위집계!#REF!</definedName>
    <definedName name="_7C_5">[22]연돌일위집계!#REF!</definedName>
    <definedName name="_7C_6" localSheetId="1">[22]연돌일위집계!#REF!</definedName>
    <definedName name="_7C_6">[22]연돌일위집계!#REF!</definedName>
    <definedName name="_7C_7" localSheetId="1">[22]연돌일위집계!#REF!</definedName>
    <definedName name="_7C_7">[22]연돌일위집계!#REF!</definedName>
    <definedName name="_7C_8" localSheetId="1">[22]연돌일위집계!#REF!</definedName>
    <definedName name="_7C_8">[22]연돌일위집계!#REF!</definedName>
    <definedName name="_7C_9" localSheetId="1">[22]연돌일위집계!#REF!</definedName>
    <definedName name="_7C_9">[22]연돌일위집계!#REF!</definedName>
    <definedName name="_8A_1" localSheetId="1">[22]연돌일위집계!#REF!</definedName>
    <definedName name="_8A_1">[22]연돌일위집계!#REF!</definedName>
    <definedName name="_8A_10" localSheetId="1">[22]연돌일위집계!#REF!</definedName>
    <definedName name="_8A_10">[22]연돌일위집계!#REF!</definedName>
    <definedName name="_8A_11" localSheetId="1">[22]연돌일위집계!#REF!</definedName>
    <definedName name="_8A_11">[22]연돌일위집계!#REF!</definedName>
    <definedName name="_8A_12" localSheetId="1">[22]연돌일위집계!#REF!</definedName>
    <definedName name="_8A_12">[22]연돌일위집계!#REF!</definedName>
    <definedName name="_8A_13" localSheetId="1">[22]연돌일위집계!#REF!</definedName>
    <definedName name="_8A_13">[22]연돌일위집계!#REF!</definedName>
    <definedName name="_8A_14" localSheetId="1">[22]연돌일위집계!#REF!</definedName>
    <definedName name="_8A_14">[22]연돌일위집계!#REF!</definedName>
    <definedName name="_8A_15" localSheetId="1">[22]연돌일위집계!#REF!</definedName>
    <definedName name="_8A_15">[22]연돌일위집계!#REF!</definedName>
    <definedName name="_8A_16" localSheetId="1">[22]연돌일위집계!#REF!</definedName>
    <definedName name="_8A_16">[22]연돌일위집계!#REF!</definedName>
    <definedName name="_8A_17" localSheetId="1">[22]연돌일위집계!#REF!</definedName>
    <definedName name="_8A_17">[22]연돌일위집계!#REF!</definedName>
    <definedName name="_8A_18" localSheetId="1">[22]연돌일위집계!#REF!</definedName>
    <definedName name="_8A_18">[22]연돌일위집계!#REF!</definedName>
    <definedName name="_8A_19" localSheetId="1">[22]연돌일위집계!#REF!</definedName>
    <definedName name="_8A_19">[22]연돌일위집계!#REF!</definedName>
    <definedName name="_8A_2" localSheetId="1">[22]연돌일위집계!#REF!</definedName>
    <definedName name="_8A_2">[22]연돌일위집계!#REF!</definedName>
    <definedName name="_8A_20" localSheetId="1">[22]연돌일위집계!#REF!</definedName>
    <definedName name="_8A_20">[22]연돌일위집계!#REF!</definedName>
    <definedName name="_8A_21" localSheetId="1">[22]연돌일위집계!#REF!</definedName>
    <definedName name="_8A_21">[22]연돌일위집계!#REF!</definedName>
    <definedName name="_8A_22" localSheetId="1">[22]연돌일위집계!#REF!</definedName>
    <definedName name="_8A_22">[22]연돌일위집계!#REF!</definedName>
    <definedName name="_8A_23" localSheetId="1">[22]연돌일위집계!#REF!</definedName>
    <definedName name="_8A_23">[22]연돌일위집계!#REF!</definedName>
    <definedName name="_8A_24" localSheetId="1">[22]연돌일위집계!#REF!</definedName>
    <definedName name="_8A_24">[22]연돌일위집계!#REF!</definedName>
    <definedName name="_8A_25" localSheetId="1">[22]연돌일위집계!#REF!</definedName>
    <definedName name="_8A_25">[22]연돌일위집계!#REF!</definedName>
    <definedName name="_8A_26" localSheetId="1">[22]연돌일위집계!#REF!</definedName>
    <definedName name="_8A_26">[22]연돌일위집계!#REF!</definedName>
    <definedName name="_8A_27" localSheetId="1">[22]연돌일위집계!#REF!</definedName>
    <definedName name="_8A_27">[22]연돌일위집계!#REF!</definedName>
    <definedName name="_8A_28" localSheetId="1">[22]연돌일위집계!#REF!</definedName>
    <definedName name="_8A_28">[22]연돌일위집계!#REF!</definedName>
    <definedName name="_8A_29" localSheetId="1">[22]연돌일위집계!#REF!</definedName>
    <definedName name="_8A_29">[22]연돌일위집계!#REF!</definedName>
    <definedName name="_8A_3" localSheetId="1">[22]연돌일위집계!#REF!</definedName>
    <definedName name="_8A_3">[22]연돌일위집계!#REF!</definedName>
    <definedName name="_8A_30" localSheetId="1">[22]연돌일위집계!#REF!</definedName>
    <definedName name="_8A_30">[22]연돌일위집계!#REF!</definedName>
    <definedName name="_8A_4" localSheetId="1">[22]연돌일위집계!#REF!</definedName>
    <definedName name="_8A_4">[22]연돌일위집계!#REF!</definedName>
    <definedName name="_8A_5" localSheetId="1">[22]연돌일위집계!#REF!</definedName>
    <definedName name="_8A_5">[22]연돌일위집계!#REF!</definedName>
    <definedName name="_8A_6" localSheetId="1">[22]연돌일위집계!#REF!</definedName>
    <definedName name="_8A_6">[22]연돌일위집계!#REF!</definedName>
    <definedName name="_8A_7" localSheetId="1">[22]연돌일위집계!#REF!</definedName>
    <definedName name="_8A_7">[22]연돌일위집계!#REF!</definedName>
    <definedName name="_8A_8" localSheetId="1">[22]연돌일위집계!#REF!</definedName>
    <definedName name="_8A_8">[22]연돌일위집계!#REF!</definedName>
    <definedName name="_8A_9" localSheetId="1">[22]연돌일위집계!#REF!</definedName>
    <definedName name="_8A_9">[22]연돌일위집계!#REF!</definedName>
    <definedName name="_8B_1" localSheetId="1">[22]연돌일위집계!#REF!</definedName>
    <definedName name="_8B_1">[22]연돌일위집계!#REF!</definedName>
    <definedName name="_8B_10" localSheetId="1">[22]연돌일위집계!#REF!</definedName>
    <definedName name="_8B_10">[22]연돌일위집계!#REF!</definedName>
    <definedName name="_8B_11" localSheetId="1">[22]연돌일위집계!#REF!</definedName>
    <definedName name="_8B_11">[22]연돌일위집계!#REF!</definedName>
    <definedName name="_8B_12" localSheetId="1">[22]연돌일위집계!#REF!</definedName>
    <definedName name="_8B_12">[22]연돌일위집계!#REF!</definedName>
    <definedName name="_8B_13" localSheetId="1">[22]연돌일위집계!#REF!</definedName>
    <definedName name="_8B_13">[22]연돌일위집계!#REF!</definedName>
    <definedName name="_8B_14" localSheetId="1">[22]연돌일위집계!#REF!</definedName>
    <definedName name="_8B_14">[22]연돌일위집계!#REF!</definedName>
    <definedName name="_8B_15" localSheetId="1">[22]연돌일위집계!#REF!</definedName>
    <definedName name="_8B_15">[22]연돌일위집계!#REF!</definedName>
    <definedName name="_8B_16" localSheetId="1">[22]연돌일위집계!#REF!</definedName>
    <definedName name="_8B_16">[22]연돌일위집계!#REF!</definedName>
    <definedName name="_8B_17" localSheetId="1">[22]연돌일위집계!#REF!</definedName>
    <definedName name="_8B_17">[22]연돌일위집계!#REF!</definedName>
    <definedName name="_8B_18" localSheetId="1">[22]연돌일위집계!#REF!</definedName>
    <definedName name="_8B_18">[22]연돌일위집계!#REF!</definedName>
    <definedName name="_8B_19" localSheetId="1">[22]연돌일위집계!#REF!</definedName>
    <definedName name="_8B_19">[22]연돌일위집계!#REF!</definedName>
    <definedName name="_8B_2" localSheetId="1">[22]연돌일위집계!#REF!</definedName>
    <definedName name="_8B_2">[22]연돌일위집계!#REF!</definedName>
    <definedName name="_8B_20" localSheetId="1">[22]연돌일위집계!#REF!</definedName>
    <definedName name="_8B_20">[22]연돌일위집계!#REF!</definedName>
    <definedName name="_8B_21" localSheetId="1">[22]연돌일위집계!#REF!</definedName>
    <definedName name="_8B_21">[22]연돌일위집계!#REF!</definedName>
    <definedName name="_8B_22" localSheetId="1">[22]연돌일위집계!#REF!</definedName>
    <definedName name="_8B_22">[22]연돌일위집계!#REF!</definedName>
    <definedName name="_8B_23" localSheetId="1">[22]연돌일위집계!#REF!</definedName>
    <definedName name="_8B_23">[22]연돌일위집계!#REF!</definedName>
    <definedName name="_8B_24" localSheetId="1">[22]연돌일위집계!#REF!</definedName>
    <definedName name="_8B_24">[22]연돌일위집계!#REF!</definedName>
    <definedName name="_8B_25" localSheetId="1">[22]연돌일위집계!#REF!</definedName>
    <definedName name="_8B_25">[22]연돌일위집계!#REF!</definedName>
    <definedName name="_8B_26" localSheetId="1">[22]연돌일위집계!#REF!</definedName>
    <definedName name="_8B_26">[22]연돌일위집계!#REF!</definedName>
    <definedName name="_8B_27" localSheetId="1">[22]연돌일위집계!#REF!</definedName>
    <definedName name="_8B_27">[22]연돌일위집계!#REF!</definedName>
    <definedName name="_8B_28" localSheetId="1">[22]연돌일위집계!#REF!</definedName>
    <definedName name="_8B_28">[22]연돌일위집계!#REF!</definedName>
    <definedName name="_8B_29" localSheetId="1">[22]연돌일위집계!#REF!</definedName>
    <definedName name="_8B_29">[22]연돌일위집계!#REF!</definedName>
    <definedName name="_8B_3" localSheetId="1">[22]연돌일위집계!#REF!</definedName>
    <definedName name="_8B_3">[22]연돌일위집계!#REF!</definedName>
    <definedName name="_8B_30" localSheetId="1">[22]연돌일위집계!#REF!</definedName>
    <definedName name="_8B_30">[22]연돌일위집계!#REF!</definedName>
    <definedName name="_8B_4" localSheetId="1">[22]연돌일위집계!#REF!</definedName>
    <definedName name="_8B_4">[22]연돌일위집계!#REF!</definedName>
    <definedName name="_8B_5" localSheetId="1">[22]연돌일위집계!#REF!</definedName>
    <definedName name="_8B_5">[22]연돌일위집계!#REF!</definedName>
    <definedName name="_8B_6" localSheetId="1">[22]연돌일위집계!#REF!</definedName>
    <definedName name="_8B_6">[22]연돌일위집계!#REF!</definedName>
    <definedName name="_8B_7" localSheetId="1">[22]연돌일위집계!#REF!</definedName>
    <definedName name="_8B_7">[22]연돌일위집계!#REF!</definedName>
    <definedName name="_8B_8" localSheetId="1">[22]연돌일위집계!#REF!</definedName>
    <definedName name="_8B_8">[22]연돌일위집계!#REF!</definedName>
    <definedName name="_8B_9" localSheetId="1">[22]연돌일위집계!#REF!</definedName>
    <definedName name="_8B_9">[22]연돌일위집계!#REF!</definedName>
    <definedName name="_8C_1" localSheetId="1">[22]연돌일위집계!#REF!</definedName>
    <definedName name="_8C_1">[22]연돌일위집계!#REF!</definedName>
    <definedName name="_8C_10" localSheetId="1">[22]연돌일위집계!#REF!</definedName>
    <definedName name="_8C_10">[22]연돌일위집계!#REF!</definedName>
    <definedName name="_8C_11" localSheetId="1">[22]연돌일위집계!#REF!</definedName>
    <definedName name="_8C_11">[22]연돌일위집계!#REF!</definedName>
    <definedName name="_8C_12" localSheetId="1">[22]연돌일위집계!#REF!</definedName>
    <definedName name="_8C_12">[22]연돌일위집계!#REF!</definedName>
    <definedName name="_8C_13" localSheetId="1">[22]연돌일위집계!#REF!</definedName>
    <definedName name="_8C_13">[22]연돌일위집계!#REF!</definedName>
    <definedName name="_8C_14" localSheetId="1">[22]연돌일위집계!#REF!</definedName>
    <definedName name="_8C_14">[22]연돌일위집계!#REF!</definedName>
    <definedName name="_8C_15" localSheetId="1">[22]연돌일위집계!#REF!</definedName>
    <definedName name="_8C_15">[22]연돌일위집계!#REF!</definedName>
    <definedName name="_8C_16" localSheetId="1">[22]연돌일위집계!#REF!</definedName>
    <definedName name="_8C_16">[22]연돌일위집계!#REF!</definedName>
    <definedName name="_8C_17" localSheetId="1">[22]연돌일위집계!#REF!</definedName>
    <definedName name="_8C_17">[22]연돌일위집계!#REF!</definedName>
    <definedName name="_8C_18" localSheetId="1">[22]연돌일위집계!#REF!</definedName>
    <definedName name="_8C_18">[22]연돌일위집계!#REF!</definedName>
    <definedName name="_8C_19" localSheetId="1">[22]연돌일위집계!#REF!</definedName>
    <definedName name="_8C_19">[22]연돌일위집계!#REF!</definedName>
    <definedName name="_8C_2" localSheetId="1">[22]연돌일위집계!#REF!</definedName>
    <definedName name="_8C_2">[22]연돌일위집계!#REF!</definedName>
    <definedName name="_8C_20" localSheetId="1">[22]연돌일위집계!#REF!</definedName>
    <definedName name="_8C_20">[22]연돌일위집계!#REF!</definedName>
    <definedName name="_8C_21" localSheetId="1">[22]연돌일위집계!#REF!</definedName>
    <definedName name="_8C_21">[22]연돌일위집계!#REF!</definedName>
    <definedName name="_8C_22" localSheetId="1">[22]연돌일위집계!#REF!</definedName>
    <definedName name="_8C_22">[22]연돌일위집계!#REF!</definedName>
    <definedName name="_8C_23" localSheetId="1">[22]연돌일위집계!#REF!</definedName>
    <definedName name="_8C_23">[22]연돌일위집계!#REF!</definedName>
    <definedName name="_8C_24" localSheetId="1">[22]연돌일위집계!#REF!</definedName>
    <definedName name="_8C_24">[22]연돌일위집계!#REF!</definedName>
    <definedName name="_8C_25" localSheetId="1">[22]연돌일위집계!#REF!</definedName>
    <definedName name="_8C_25">[22]연돌일위집계!#REF!</definedName>
    <definedName name="_8C_26" localSheetId="1">[22]연돌일위집계!#REF!</definedName>
    <definedName name="_8C_26">[22]연돌일위집계!#REF!</definedName>
    <definedName name="_8C_27" localSheetId="1">[22]연돌일위집계!#REF!</definedName>
    <definedName name="_8C_27">[22]연돌일위집계!#REF!</definedName>
    <definedName name="_8C_28" localSheetId="1">[22]연돌일위집계!#REF!</definedName>
    <definedName name="_8C_28">[22]연돌일위집계!#REF!</definedName>
    <definedName name="_8C_29" localSheetId="1">[22]연돌일위집계!#REF!</definedName>
    <definedName name="_8C_29">[22]연돌일위집계!#REF!</definedName>
    <definedName name="_8C_3" localSheetId="1">[22]연돌일위집계!#REF!</definedName>
    <definedName name="_8C_3">[22]연돌일위집계!#REF!</definedName>
    <definedName name="_8C_30" localSheetId="1">[22]연돌일위집계!#REF!</definedName>
    <definedName name="_8C_30">[22]연돌일위집계!#REF!</definedName>
    <definedName name="_8C_4" localSheetId="1">[22]연돌일위집계!#REF!</definedName>
    <definedName name="_8C_4">[22]연돌일위집계!#REF!</definedName>
    <definedName name="_8C_5" localSheetId="1">[22]연돌일위집계!#REF!</definedName>
    <definedName name="_8C_5">[22]연돌일위집계!#REF!</definedName>
    <definedName name="_8C_6" localSheetId="1">[22]연돌일위집계!#REF!</definedName>
    <definedName name="_8C_6">[22]연돌일위집계!#REF!</definedName>
    <definedName name="_8C_7" localSheetId="1">[22]연돌일위집계!#REF!</definedName>
    <definedName name="_8C_7">[22]연돌일위집계!#REF!</definedName>
    <definedName name="_8C_8" localSheetId="1">[22]연돌일위집계!#REF!</definedName>
    <definedName name="_8C_8">[22]연돌일위집계!#REF!</definedName>
    <definedName name="_8C_9" localSheetId="1">[22]연돌일위집계!#REF!</definedName>
    <definedName name="_8C_9">[22]연돌일위집계!#REF!</definedName>
    <definedName name="_9A_1" localSheetId="1">[22]연돌일위집계!#REF!</definedName>
    <definedName name="_9A_1">[22]연돌일위집계!#REF!</definedName>
    <definedName name="_9A_10" localSheetId="1">[22]연돌일위집계!#REF!</definedName>
    <definedName name="_9A_10">[22]연돌일위집계!#REF!</definedName>
    <definedName name="_9A_11" localSheetId="1">[22]연돌일위집계!#REF!</definedName>
    <definedName name="_9A_11">[22]연돌일위집계!#REF!</definedName>
    <definedName name="_9A_12" localSheetId="1">[22]연돌일위집계!#REF!</definedName>
    <definedName name="_9A_12">[22]연돌일위집계!#REF!</definedName>
    <definedName name="_9A_13" localSheetId="1">[22]연돌일위집계!#REF!</definedName>
    <definedName name="_9A_13">[22]연돌일위집계!#REF!</definedName>
    <definedName name="_9A_14" localSheetId="1">[22]연돌일위집계!#REF!</definedName>
    <definedName name="_9A_14">[22]연돌일위집계!#REF!</definedName>
    <definedName name="_9A_15" localSheetId="1">[22]연돌일위집계!#REF!</definedName>
    <definedName name="_9A_15">[22]연돌일위집계!#REF!</definedName>
    <definedName name="_9A_16" localSheetId="1">[22]연돌일위집계!#REF!</definedName>
    <definedName name="_9A_16">[22]연돌일위집계!#REF!</definedName>
    <definedName name="_9A_17" localSheetId="1">[22]연돌일위집계!#REF!</definedName>
    <definedName name="_9A_17">[22]연돌일위집계!#REF!</definedName>
    <definedName name="_9A_18" localSheetId="1">[22]연돌일위집계!#REF!</definedName>
    <definedName name="_9A_18">[22]연돌일위집계!#REF!</definedName>
    <definedName name="_9A_19" localSheetId="1">[22]연돌일위집계!#REF!</definedName>
    <definedName name="_9A_19">[22]연돌일위집계!#REF!</definedName>
    <definedName name="_9A_2" localSheetId="1">[22]연돌일위집계!#REF!</definedName>
    <definedName name="_9A_2">[22]연돌일위집계!#REF!</definedName>
    <definedName name="_9A_20" localSheetId="1">[22]연돌일위집계!#REF!</definedName>
    <definedName name="_9A_20">[22]연돌일위집계!#REF!</definedName>
    <definedName name="_9A_21" localSheetId="1">[22]연돌일위집계!#REF!</definedName>
    <definedName name="_9A_21">[22]연돌일위집계!#REF!</definedName>
    <definedName name="_9A_22" localSheetId="1">[22]연돌일위집계!#REF!</definedName>
    <definedName name="_9A_22">[22]연돌일위집계!#REF!</definedName>
    <definedName name="_9A_23" localSheetId="1">[22]연돌일위집계!#REF!</definedName>
    <definedName name="_9A_23">[22]연돌일위집계!#REF!</definedName>
    <definedName name="_9A_24" localSheetId="1">[22]연돌일위집계!#REF!</definedName>
    <definedName name="_9A_24">[22]연돌일위집계!#REF!</definedName>
    <definedName name="_9A_25" localSheetId="1">[22]연돌일위집계!#REF!</definedName>
    <definedName name="_9A_25">[22]연돌일위집계!#REF!</definedName>
    <definedName name="_9A_26" localSheetId="1">[22]연돌일위집계!#REF!</definedName>
    <definedName name="_9A_26">[22]연돌일위집계!#REF!</definedName>
    <definedName name="_9A_27" localSheetId="1">[22]연돌일위집계!#REF!</definedName>
    <definedName name="_9A_27">[22]연돌일위집계!#REF!</definedName>
    <definedName name="_9A_28" localSheetId="1">[22]연돌일위집계!#REF!</definedName>
    <definedName name="_9A_28">[22]연돌일위집계!#REF!</definedName>
    <definedName name="_9A_29" localSheetId="1">[22]연돌일위집계!#REF!</definedName>
    <definedName name="_9A_29">[22]연돌일위집계!#REF!</definedName>
    <definedName name="_9A_3" localSheetId="1">[22]연돌일위집계!#REF!</definedName>
    <definedName name="_9A_3">[22]연돌일위집계!#REF!</definedName>
    <definedName name="_9A_30" localSheetId="1">[22]연돌일위집계!#REF!</definedName>
    <definedName name="_9A_30">[22]연돌일위집계!#REF!</definedName>
    <definedName name="_9A_4" localSheetId="1">[22]연돌일위집계!#REF!</definedName>
    <definedName name="_9A_4">[22]연돌일위집계!#REF!</definedName>
    <definedName name="_9A_5" localSheetId="1">[22]연돌일위집계!#REF!</definedName>
    <definedName name="_9A_5">[22]연돌일위집계!#REF!</definedName>
    <definedName name="_9A_6" localSheetId="1">[22]연돌일위집계!#REF!</definedName>
    <definedName name="_9A_6">[22]연돌일위집계!#REF!</definedName>
    <definedName name="_9A_7" localSheetId="1">[22]연돌일위집계!#REF!</definedName>
    <definedName name="_9A_7">[22]연돌일위집계!#REF!</definedName>
    <definedName name="_9A_8" localSheetId="1">[22]연돌일위집계!#REF!</definedName>
    <definedName name="_9A_8">[22]연돌일위집계!#REF!</definedName>
    <definedName name="_9A_9" localSheetId="1">[22]연돌일위집계!#REF!</definedName>
    <definedName name="_9A_9">[22]연돌일위집계!#REF!</definedName>
    <definedName name="_9B_1" localSheetId="1">[22]연돌일위집계!#REF!</definedName>
    <definedName name="_9B_1">[22]연돌일위집계!#REF!</definedName>
    <definedName name="_9B_10" localSheetId="1">[22]연돌일위집계!#REF!</definedName>
    <definedName name="_9B_10">[22]연돌일위집계!#REF!</definedName>
    <definedName name="_9B_11" localSheetId="1">[22]연돌일위집계!#REF!</definedName>
    <definedName name="_9B_11">[22]연돌일위집계!#REF!</definedName>
    <definedName name="_9B_12" localSheetId="1">[22]연돌일위집계!#REF!</definedName>
    <definedName name="_9B_12">[22]연돌일위집계!#REF!</definedName>
    <definedName name="_9B_13" localSheetId="1">[22]연돌일위집계!#REF!</definedName>
    <definedName name="_9B_13">[22]연돌일위집계!#REF!</definedName>
    <definedName name="_9B_14" localSheetId="1">[22]연돌일위집계!#REF!</definedName>
    <definedName name="_9B_14">[22]연돌일위집계!#REF!</definedName>
    <definedName name="_9B_15" localSheetId="1">[22]연돌일위집계!#REF!</definedName>
    <definedName name="_9B_15">[22]연돌일위집계!#REF!</definedName>
    <definedName name="_9B_16" localSheetId="1">[22]연돌일위집계!#REF!</definedName>
    <definedName name="_9B_16">[22]연돌일위집계!#REF!</definedName>
    <definedName name="_9B_17" localSheetId="1">[22]연돌일위집계!#REF!</definedName>
    <definedName name="_9B_17">[22]연돌일위집계!#REF!</definedName>
    <definedName name="_9B_18" localSheetId="1">[22]연돌일위집계!#REF!</definedName>
    <definedName name="_9B_18">[22]연돌일위집계!#REF!</definedName>
    <definedName name="_9B_19" localSheetId="1">[22]연돌일위집계!#REF!</definedName>
    <definedName name="_9B_19">[22]연돌일위집계!#REF!</definedName>
    <definedName name="_9B_2" localSheetId="1">[22]연돌일위집계!#REF!</definedName>
    <definedName name="_9B_2">[22]연돌일위집계!#REF!</definedName>
    <definedName name="_9B_20" localSheetId="1">[22]연돌일위집계!#REF!</definedName>
    <definedName name="_9B_20">[22]연돌일위집계!#REF!</definedName>
    <definedName name="_9B_21" localSheetId="1">[22]연돌일위집계!#REF!</definedName>
    <definedName name="_9B_21">[22]연돌일위집계!#REF!</definedName>
    <definedName name="_9B_22" localSheetId="1">[22]연돌일위집계!#REF!</definedName>
    <definedName name="_9B_22">[22]연돌일위집계!#REF!</definedName>
    <definedName name="_9B_23" localSheetId="1">[22]연돌일위집계!#REF!</definedName>
    <definedName name="_9B_23">[22]연돌일위집계!#REF!</definedName>
    <definedName name="_9B_24" localSheetId="1">[22]연돌일위집계!#REF!</definedName>
    <definedName name="_9B_24">[22]연돌일위집계!#REF!</definedName>
    <definedName name="_9B_25" localSheetId="1">[22]연돌일위집계!#REF!</definedName>
    <definedName name="_9B_25">[22]연돌일위집계!#REF!</definedName>
    <definedName name="_9B_26" localSheetId="1">[22]연돌일위집계!#REF!</definedName>
    <definedName name="_9B_26">[22]연돌일위집계!#REF!</definedName>
    <definedName name="_9B_27" localSheetId="1">[22]연돌일위집계!#REF!</definedName>
    <definedName name="_9B_27">[22]연돌일위집계!#REF!</definedName>
    <definedName name="_9B_28" localSheetId="1">[22]연돌일위집계!#REF!</definedName>
    <definedName name="_9B_28">[22]연돌일위집계!#REF!</definedName>
    <definedName name="_9B_29" localSheetId="1">[22]연돌일위집계!#REF!</definedName>
    <definedName name="_9B_29">[22]연돌일위집계!#REF!</definedName>
    <definedName name="_9B_3" localSheetId="1">[22]연돌일위집계!#REF!</definedName>
    <definedName name="_9B_3">[22]연돌일위집계!#REF!</definedName>
    <definedName name="_9B_30" localSheetId="1">[22]연돌일위집계!#REF!</definedName>
    <definedName name="_9B_30">[22]연돌일위집계!#REF!</definedName>
    <definedName name="_9B_4" localSheetId="1">[22]연돌일위집계!#REF!</definedName>
    <definedName name="_9B_4">[22]연돌일위집계!#REF!</definedName>
    <definedName name="_9B_5" localSheetId="1">[22]연돌일위집계!#REF!</definedName>
    <definedName name="_9B_5">[22]연돌일위집계!#REF!</definedName>
    <definedName name="_9B_6" localSheetId="1">[22]연돌일위집계!#REF!</definedName>
    <definedName name="_9B_6">[22]연돌일위집계!#REF!</definedName>
    <definedName name="_9B_7" localSheetId="1">[22]연돌일위집계!#REF!</definedName>
    <definedName name="_9B_7">[22]연돌일위집계!#REF!</definedName>
    <definedName name="_9B_8" localSheetId="1">[22]연돌일위집계!#REF!</definedName>
    <definedName name="_9B_8">[22]연돌일위집계!#REF!</definedName>
    <definedName name="_9B_9" localSheetId="1">[22]연돌일위집계!#REF!</definedName>
    <definedName name="_9B_9">[22]연돌일위집계!#REF!</definedName>
    <definedName name="_9C_1" localSheetId="1">[22]연돌일위집계!#REF!</definedName>
    <definedName name="_9C_1">[22]연돌일위집계!#REF!</definedName>
    <definedName name="_9C_10" localSheetId="1">[22]연돌일위집계!#REF!</definedName>
    <definedName name="_9C_10">[22]연돌일위집계!#REF!</definedName>
    <definedName name="_9C_11" localSheetId="1">[22]연돌일위집계!#REF!</definedName>
    <definedName name="_9C_11">[22]연돌일위집계!#REF!</definedName>
    <definedName name="_9C_12" localSheetId="1">[22]연돌일위집계!#REF!</definedName>
    <definedName name="_9C_12">[22]연돌일위집계!#REF!</definedName>
    <definedName name="_9C_13" localSheetId="1">[22]연돌일위집계!#REF!</definedName>
    <definedName name="_9C_13">[22]연돌일위집계!#REF!</definedName>
    <definedName name="_9C_14" localSheetId="1">[22]연돌일위집계!#REF!</definedName>
    <definedName name="_9C_14">[22]연돌일위집계!#REF!</definedName>
    <definedName name="_9C_15" localSheetId="1">[22]연돌일위집계!#REF!</definedName>
    <definedName name="_9C_15">[22]연돌일위집계!#REF!</definedName>
    <definedName name="_9C_16" localSheetId="1">[22]연돌일위집계!#REF!</definedName>
    <definedName name="_9C_16">[22]연돌일위집계!#REF!</definedName>
    <definedName name="_9C_17" localSheetId="1">[22]연돌일위집계!#REF!</definedName>
    <definedName name="_9C_17">[22]연돌일위집계!#REF!</definedName>
    <definedName name="_9C_18" localSheetId="1">[22]연돌일위집계!#REF!</definedName>
    <definedName name="_9C_18">[22]연돌일위집계!#REF!</definedName>
    <definedName name="_9C_19" localSheetId="1">[22]연돌일위집계!#REF!</definedName>
    <definedName name="_9C_19">[22]연돌일위집계!#REF!</definedName>
    <definedName name="_9C_2" localSheetId="1">[22]연돌일위집계!#REF!</definedName>
    <definedName name="_9C_2">[22]연돌일위집계!#REF!</definedName>
    <definedName name="_9C_20" localSheetId="1">[22]연돌일위집계!#REF!</definedName>
    <definedName name="_9C_20">[22]연돌일위집계!#REF!</definedName>
    <definedName name="_9C_21" localSheetId="1">[22]연돌일위집계!#REF!</definedName>
    <definedName name="_9C_21">[22]연돌일위집계!#REF!</definedName>
    <definedName name="_9C_22" localSheetId="1">[22]연돌일위집계!#REF!</definedName>
    <definedName name="_9C_22">[22]연돌일위집계!#REF!</definedName>
    <definedName name="_9C_23" localSheetId="1">[22]연돌일위집계!#REF!</definedName>
    <definedName name="_9C_23">[22]연돌일위집계!#REF!</definedName>
    <definedName name="_9C_24" localSheetId="1">[22]연돌일위집계!#REF!</definedName>
    <definedName name="_9C_24">[22]연돌일위집계!#REF!</definedName>
    <definedName name="_9C_25" localSheetId="1">[22]연돌일위집계!#REF!</definedName>
    <definedName name="_9C_25">[22]연돌일위집계!#REF!</definedName>
    <definedName name="_9C_26" localSheetId="1">[22]연돌일위집계!#REF!</definedName>
    <definedName name="_9C_26">[22]연돌일위집계!#REF!</definedName>
    <definedName name="_9C_27" localSheetId="1">[22]연돌일위집계!#REF!</definedName>
    <definedName name="_9C_27">[22]연돌일위집계!#REF!</definedName>
    <definedName name="_9C_28" localSheetId="1">[22]연돌일위집계!#REF!</definedName>
    <definedName name="_9C_28">[22]연돌일위집계!#REF!</definedName>
    <definedName name="_9C_29" localSheetId="1">[22]연돌일위집계!#REF!</definedName>
    <definedName name="_9C_29">[22]연돌일위집계!#REF!</definedName>
    <definedName name="_9C_3" localSheetId="1">[22]연돌일위집계!#REF!</definedName>
    <definedName name="_9C_3">[22]연돌일위집계!#REF!</definedName>
    <definedName name="_9C_30" localSheetId="1">[22]연돌일위집계!#REF!</definedName>
    <definedName name="_9C_30">[22]연돌일위집계!#REF!</definedName>
    <definedName name="_9C_4" localSheetId="1">[22]연돌일위집계!#REF!</definedName>
    <definedName name="_9C_4">[22]연돌일위집계!#REF!</definedName>
    <definedName name="_9C_5" localSheetId="1">[22]연돌일위집계!#REF!</definedName>
    <definedName name="_9C_5">[22]연돌일위집계!#REF!</definedName>
    <definedName name="_9C_6" localSheetId="1">[22]연돌일위집계!#REF!</definedName>
    <definedName name="_9C_6">[22]연돌일위집계!#REF!</definedName>
    <definedName name="_9C_7" localSheetId="1">[22]연돌일위집계!#REF!</definedName>
    <definedName name="_9C_7">[22]연돌일위집계!#REF!</definedName>
    <definedName name="_9C_8" localSheetId="1">[22]연돌일위집계!#REF!</definedName>
    <definedName name="_9C_8">[22]연돌일위집계!#REF!</definedName>
    <definedName name="_9C_9" localSheetId="1">[22]연돌일위집계!#REF!</definedName>
    <definedName name="_9C_9">[22]연돌일위집계!#REF!</definedName>
    <definedName name="_A0" localSheetId="1">#REF!</definedName>
    <definedName name="_A0">#REF!</definedName>
    <definedName name="_A1" localSheetId="1">#REF!</definedName>
    <definedName name="_A1">#REF!</definedName>
    <definedName name="_A100000" localSheetId="1">#REF!</definedName>
    <definedName name="_A100000">#REF!</definedName>
    <definedName name="_A2" localSheetId="1">#REF!</definedName>
    <definedName name="_A2">#REF!</definedName>
    <definedName name="_A3" localSheetId="1">#REF!</definedName>
    <definedName name="_A3">#REF!</definedName>
    <definedName name="_A4" localSheetId="1">#REF!</definedName>
    <definedName name="_A4">#REF!</definedName>
    <definedName name="_A5" localSheetId="1">#REF!</definedName>
    <definedName name="_A5">#REF!</definedName>
    <definedName name="_A6" localSheetId="1">#REF!</definedName>
    <definedName name="_A6">#REF!</definedName>
    <definedName name="_A7" localSheetId="1">#REF!</definedName>
    <definedName name="_A7">#REF!</definedName>
    <definedName name="_A99999" localSheetId="1">#REF!</definedName>
    <definedName name="_A99999">#REF!</definedName>
    <definedName name="_abs100" localSheetId="1">#REF!</definedName>
    <definedName name="_abs100">#REF!</definedName>
    <definedName name="_ahu100" localSheetId="1">#REF!</definedName>
    <definedName name="_ahu100">#REF!</definedName>
    <definedName name="_ahu150" localSheetId="1">#REF!</definedName>
    <definedName name="_ahu150">#REF!</definedName>
    <definedName name="_ako100" localSheetId="1">#REF!</definedName>
    <definedName name="_ako100">#REF!</definedName>
    <definedName name="_ako150" localSheetId="1">#REF!</definedName>
    <definedName name="_ako150">#REF!</definedName>
    <definedName name="_ako50" localSheetId="1">#REF!</definedName>
    <definedName name="_ako50">#REF!</definedName>
    <definedName name="_ako80" localSheetId="1">#REF!</definedName>
    <definedName name="_ako80">#REF!</definedName>
    <definedName name="_aku100" localSheetId="1">#REF!</definedName>
    <definedName name="_aku100">#REF!</definedName>
    <definedName name="_aku150" localSheetId="1">#REF!</definedName>
    <definedName name="_aku150">#REF!</definedName>
    <definedName name="_bcv100" localSheetId="1">#REF!</definedName>
    <definedName name="_bcv100">#REF!</definedName>
    <definedName name="_bcv125" localSheetId="1">#REF!</definedName>
    <definedName name="_bcv125">#REF!</definedName>
    <definedName name="_bcv150" localSheetId="1">#REF!</definedName>
    <definedName name="_bcv150">#REF!</definedName>
    <definedName name="_bnb7">'[24]GroupMt''l'!$A$87</definedName>
    <definedName name="_cas80" localSheetId="1">#REF!</definedName>
    <definedName name="_cas80">#REF!</definedName>
    <definedName name="_cod50" localSheetId="1">[5]SAP!#REF!</definedName>
    <definedName name="_cod50">[5]SAP!#REF!</definedName>
    <definedName name="_CR" localSheetId="1">#REF!</definedName>
    <definedName name="_CR">#REF!</definedName>
    <definedName name="_CS" localSheetId="1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 localSheetId="1">#REF!</definedName>
    <definedName name="_cvd100">#REF!</definedName>
    <definedName name="_cvd15" localSheetId="1">#REF!</definedName>
    <definedName name="_cvd15">#REF!</definedName>
    <definedName name="_cvd150" localSheetId="1">#REF!</definedName>
    <definedName name="_cvd150">#REF!</definedName>
    <definedName name="_cvd50" localSheetId="1">#REF!</definedName>
    <definedName name="_cvd50">#REF!</definedName>
    <definedName name="_cvd65" localSheetId="1">#REF!</definedName>
    <definedName name="_cvd65">#REF!</definedName>
    <definedName name="_DAF10" localSheetId="1">#REF!</definedName>
    <definedName name="_DAF10">#REF!</definedName>
    <definedName name="_daf32" localSheetId="1">#REF!</definedName>
    <definedName name="_daf32">#REF!</definedName>
    <definedName name="_daf33" localSheetId="1">#REF!</definedName>
    <definedName name="_daf33">#REF!</definedName>
    <definedName name="_dia6" localSheetId="1">#REF!</definedName>
    <definedName name="_dia6">#REF!</definedName>
    <definedName name="_din1" localSheetId="1">#REF!</definedName>
    <definedName name="_din1">#REF!</definedName>
    <definedName name="_din2" localSheetId="1">#REF!</definedName>
    <definedName name="_din2">#REF!</definedName>
    <definedName name="_dmp2" localSheetId="1">#REF!</definedName>
    <definedName name="_dmp2">#REF!</definedName>
    <definedName name="_DW" localSheetId="1">#REF!</definedName>
    <definedName name="_DW">#REF!</definedName>
    <definedName name="_EKI2" localSheetId="1">#REF!</definedName>
    <definedName name="_EKI2">#REF!</definedName>
    <definedName name="_EPG1" localSheetId="1">#REF!</definedName>
    <definedName name="_EPG1">#REF!</definedName>
    <definedName name="_EPG2" localSheetId="1">[25]Sch.6!#REF!</definedName>
    <definedName name="_EPG2">[25]Sch.6!#REF!</definedName>
    <definedName name="_EPG3" localSheetId="1">#REF!</definedName>
    <definedName name="_EPG3">#REF!</definedName>
    <definedName name="_EPG4" localSheetId="1">#REF!</definedName>
    <definedName name="_EPG4">#REF!</definedName>
    <definedName name="_EPG5" localSheetId="1">#REF!</definedName>
    <definedName name="_EPG5">#REF!</definedName>
    <definedName name="_EPG6" localSheetId="1">[25]Sch.6!#REF!</definedName>
    <definedName name="_EPG6">[25]Sch.6!#REF!</definedName>
    <definedName name="_fab11" localSheetId="1">#REF!</definedName>
    <definedName name="_fab11">#REF!</definedName>
    <definedName name="_fab12" localSheetId="1">#REF!</definedName>
    <definedName name="_fab12">#REF!</definedName>
    <definedName name="_fdd100" localSheetId="1">[5]SAP!#REF!</definedName>
    <definedName name="_fdd100">[5]SAP!#REF!</definedName>
    <definedName name="_Fill" localSheetId="1" hidden="1">#REF!</definedName>
    <definedName name="_Fill" hidden="1">#REF!</definedName>
    <definedName name="_fjd100" localSheetId="1">#REF!</definedName>
    <definedName name="_fjd100">#REF!</definedName>
    <definedName name="_fjd150" localSheetId="1">#REF!</definedName>
    <definedName name="_fjd150">#REF!</definedName>
    <definedName name="_fjd50" localSheetId="1">#REF!</definedName>
    <definedName name="_fjd50">#REF!</definedName>
    <definedName name="_fjd65" localSheetId="1">#REF!</definedName>
    <definedName name="_fjd65">#REF!</definedName>
    <definedName name="_fmd150" localSheetId="1">#REF!</definedName>
    <definedName name="_fmd150">#REF!</definedName>
    <definedName name="_fs1" localSheetId="1">#REF!</definedName>
    <definedName name="_fs1">#REF!</definedName>
    <definedName name="_fs2" localSheetId="1">#REF!</definedName>
    <definedName name="_fs2">#REF!</definedName>
    <definedName name="_fs3" localSheetId="1">#REF!</definedName>
    <definedName name="_fs3">#REF!</definedName>
    <definedName name="_fs4" localSheetId="1">#REF!</definedName>
    <definedName name="_fs4">#REF!</definedName>
    <definedName name="_fs5" localSheetId="1">#REF!</definedName>
    <definedName name="_fs5">#REF!</definedName>
    <definedName name="_fs6" localSheetId="1">#REF!</definedName>
    <definedName name="_fs6">#REF!</definedName>
    <definedName name="_fvd100" localSheetId="1">[5]SAP!#REF!</definedName>
    <definedName name="_fvd100">[5]SAP!#REF!</definedName>
    <definedName name="_gk2" localSheetId="1" hidden="1">#REF!</definedName>
    <definedName name="_gk2" hidden="1">#REF!</definedName>
    <definedName name="_grc1" localSheetId="1">#REF!</definedName>
    <definedName name="_grc1">#REF!</definedName>
    <definedName name="_GSp1">'[24]GroupMt''l'!$A$91</definedName>
    <definedName name="_gti50" localSheetId="1">#REF!</definedName>
    <definedName name="_gti50">#REF!</definedName>
    <definedName name="_gti60" localSheetId="1">#REF!</definedName>
    <definedName name="_gti60">#REF!</definedName>
    <definedName name="_gvd100" localSheetId="1">#REF!</definedName>
    <definedName name="_gvd100">#REF!</definedName>
    <definedName name="_gvd15" localSheetId="1">#REF!</definedName>
    <definedName name="_gvd15">#REF!</definedName>
    <definedName name="_gvd150" localSheetId="1">#REF!</definedName>
    <definedName name="_gvd150">#REF!</definedName>
    <definedName name="_gvd20" localSheetId="1">[5]SAP!#REF!</definedName>
    <definedName name="_gvd20">[5]SAP!#REF!</definedName>
    <definedName name="_gvd25" localSheetId="1">#REF!</definedName>
    <definedName name="_gvd25">#REF!</definedName>
    <definedName name="_gvd32" localSheetId="1">[5]SAP!#REF!</definedName>
    <definedName name="_gvd32">[5]SAP!#REF!</definedName>
    <definedName name="_gvd40" localSheetId="1">[5]SAP!#REF!</definedName>
    <definedName name="_gvd40">[5]SAP!#REF!</definedName>
    <definedName name="_gvd50" localSheetId="1">#REF!</definedName>
    <definedName name="_gvd50">#REF!</definedName>
    <definedName name="_gvd65" localSheetId="1">#REF!</definedName>
    <definedName name="_gvd65">#REF!</definedName>
    <definedName name="_gvd80" localSheetId="1">[5]SAP!#REF!</definedName>
    <definedName name="_gvd80">[5]SAP!#REF!</definedName>
    <definedName name="_hdw1" localSheetId="1">#REF!</definedName>
    <definedName name="_hdw1">#REF!</definedName>
    <definedName name="_Hed70">'[24]GroupMt''l'!$A$2</definedName>
    <definedName name="_IPR1">'[26]Memb Schd'!$B$3:$E$20</definedName>
    <definedName name="_IPR21">'[26]Memb Schd'!$G$24:$J$40</definedName>
    <definedName name="_IS" localSheetId="1">#REF!</definedName>
    <definedName name="_IS">#REF!</definedName>
    <definedName name="_Jkt405">[27]Personnel!$D$144:$D$173</definedName>
    <definedName name="_Key1" localSheetId="1" hidden="1">#REF!</definedName>
    <definedName name="_Key1" hidden="1">#REF!</definedName>
    <definedName name="_KEY12" localSheetId="1" hidden="1">'[28]011C101'!#REF!</definedName>
    <definedName name="_KEY12" hidden="1">'[28]011C101'!#REF!</definedName>
    <definedName name="_Key2" localSheetId="1" hidden="1">#REF!</definedName>
    <definedName name="_Key2" hidden="1">#REF!</definedName>
    <definedName name="_KEY22" localSheetId="1" hidden="1">'[28]011C101'!#REF!</definedName>
    <definedName name="_KEY22" hidden="1">'[28]011C101'!#REF!</definedName>
    <definedName name="_kof1">[6]Analisa!$AB$17</definedName>
    <definedName name="_kr15" localSheetId="1">[5]SAP!#REF!</definedName>
    <definedName name="_kr15">[5]SAP!#REF!</definedName>
    <definedName name="_Man1">[17]PaintBreak!$M$55</definedName>
    <definedName name="_Man22">[17]PaintBreak!$M$56</definedName>
    <definedName name="_Mat1">[17]PaintBreak!$K$55</definedName>
    <definedName name="_Mat2">[17]PaintBreak!$K$56</definedName>
    <definedName name="_mhr3" localSheetId="1">#REF!</definedName>
    <definedName name="_mhr3">#REF!</definedName>
    <definedName name="_mhr4" localSheetId="1">#REF!</definedName>
    <definedName name="_mhr4">#REF!</definedName>
    <definedName name="_MR" localSheetId="1">#REF!</definedName>
    <definedName name="_MR">#REF!</definedName>
    <definedName name="_mth2" localSheetId="1">#REF!</definedName>
    <definedName name="_mth2">#REF!</definedName>
    <definedName name="_mth3" localSheetId="1">#REF!</definedName>
    <definedName name="_mth3">#REF!</definedName>
    <definedName name="_ngl3" localSheetId="1">#REF!</definedName>
    <definedName name="_ngl3">#REF!</definedName>
    <definedName name="_ngl4" localSheetId="1">#REF!</definedName>
    <definedName name="_ngl4">#REF!</definedName>
    <definedName name="_Order1" hidden="1">255</definedName>
    <definedName name="_Order2" hidden="1">255</definedName>
    <definedName name="_PA1" localSheetId="1">#REF!</definedName>
    <definedName name="_PA1">#REF!</definedName>
    <definedName name="_PA2" localSheetId="1">#REF!</definedName>
    <definedName name="_PA2">#REF!</definedName>
    <definedName name="_pab100" localSheetId="1">#REF!</definedName>
    <definedName name="_pab100">#REF!</definedName>
    <definedName name="_pab125" localSheetId="1">#REF!</definedName>
    <definedName name="_pab125">#REF!</definedName>
    <definedName name="_pab15" localSheetId="1">#REF!</definedName>
    <definedName name="_pab15">#REF!</definedName>
    <definedName name="_pab150" localSheetId="1">#REF!</definedName>
    <definedName name="_pab150">#REF!</definedName>
    <definedName name="_pab2" localSheetId="1">#REF!</definedName>
    <definedName name="_pab2">#REF!</definedName>
    <definedName name="_pab20" localSheetId="1">#REF!</definedName>
    <definedName name="_pab20">#REF!</definedName>
    <definedName name="_pab25" localSheetId="1">#REF!</definedName>
    <definedName name="_pab25">#REF!</definedName>
    <definedName name="_pab32" localSheetId="1">#REF!</definedName>
    <definedName name="_pab32">#REF!</definedName>
    <definedName name="_pab4" localSheetId="1">#REF!</definedName>
    <definedName name="_pab4">#REF!</definedName>
    <definedName name="_pab40" localSheetId="1">#REF!</definedName>
    <definedName name="_pab40">#REF!</definedName>
    <definedName name="_pab50" localSheetId="1">#REF!</definedName>
    <definedName name="_pab50">#REF!</definedName>
    <definedName name="_pab6" localSheetId="1">#REF!</definedName>
    <definedName name="_pab6">#REF!</definedName>
    <definedName name="_pab65" localSheetId="1">#REF!</definedName>
    <definedName name="_pab65">#REF!</definedName>
    <definedName name="_pab80" localSheetId="1">#REF!</definedName>
    <definedName name="_pab80">#REF!</definedName>
    <definedName name="_pah150" localSheetId="1">#REF!</definedName>
    <definedName name="_pah150">#REF!</definedName>
    <definedName name="_pak100" localSheetId="1">#REF!</definedName>
    <definedName name="_pak100">#REF!</definedName>
    <definedName name="_pak150" localSheetId="1">#REF!</definedName>
    <definedName name="_pak150">#REF!</definedName>
    <definedName name="_pak50" localSheetId="1">#REF!</definedName>
    <definedName name="_pak50">#REF!</definedName>
    <definedName name="_pak80" localSheetId="1">#REF!</definedName>
    <definedName name="_pak80">#REF!</definedName>
    <definedName name="_Parse_Out" localSheetId="1" hidden="1">[29]갑지!#REF!</definedName>
    <definedName name="_Parse_Out" hidden="1">[29]갑지!#REF!</definedName>
    <definedName name="_PAS13">[10]ANALISA!$F$122</definedName>
    <definedName name="_PAS15">[10]ANALISA!$F$133</definedName>
    <definedName name="_pbs100" localSheetId="1">#REF!</definedName>
    <definedName name="_pbs100">#REF!</definedName>
    <definedName name="_pbs15" localSheetId="1">#REF!</definedName>
    <definedName name="_pbs15">#REF!</definedName>
    <definedName name="_pbs150" localSheetId="1">#REF!</definedName>
    <definedName name="_pbs150">#REF!</definedName>
    <definedName name="_pbs40" localSheetId="1">#REF!</definedName>
    <definedName name="_pbs40">#REF!</definedName>
    <definedName name="_pbs50" localSheetId="1">#REF!</definedName>
    <definedName name="_pbs50">#REF!</definedName>
    <definedName name="_pbs65" localSheetId="1">#REF!</definedName>
    <definedName name="_pbs65">#REF!</definedName>
    <definedName name="_pbs80" localSheetId="1">#REF!</definedName>
    <definedName name="_pbs80">#REF!</definedName>
    <definedName name="_pc50" localSheetId="1">#REF!</definedName>
    <definedName name="_pc50">#REF!</definedName>
    <definedName name="_pc80" localSheetId="1">#REF!</definedName>
    <definedName name="_pc80">#REF!</definedName>
    <definedName name="_pcf80" localSheetId="1">#REF!</definedName>
    <definedName name="_pcf80">#REF!</definedName>
    <definedName name="_PCV1501" hidden="1">{"'Liquid'!$A$1:$U$57"}</definedName>
    <definedName name="_PCV4" hidden="1">{"'Liquid'!$A$1:$U$57"}</definedName>
    <definedName name="_PF1">[30]salary!$S$23</definedName>
    <definedName name="_PF2">[30]salary!$S$24</definedName>
    <definedName name="_PG12" localSheetId="1">[31]Sch.1!#REF!</definedName>
    <definedName name="_PG12">[31]Sch.1!#REF!</definedName>
    <definedName name="_PG4" localSheetId="1">#REF!</definedName>
    <definedName name="_PG4">#REF!</definedName>
    <definedName name="_PG5" localSheetId="1">[25]Sch.6!#REF!</definedName>
    <definedName name="_PG5">[25]Sch.6!#REF!</definedName>
    <definedName name="_PG7" localSheetId="1">[31]Sch.1!#REF!</definedName>
    <definedName name="_PG7">[31]Sch.1!#REF!</definedName>
    <definedName name="_PG8" localSheetId="1">#REF!</definedName>
    <definedName name="_PG8">#REF!</definedName>
    <definedName name="_PG9" localSheetId="1">[31]Sch.1!#REF!</definedName>
    <definedName name="_PG9">[31]Sch.1!#REF!</definedName>
    <definedName name="_ph100" localSheetId="1">#REF!</definedName>
    <definedName name="_ph100">#REF!</definedName>
    <definedName name="_ph150" localSheetId="1">#REF!</definedName>
    <definedName name="_ph150">#REF!</definedName>
    <definedName name="_phf100" localSheetId="1">#REF!</definedName>
    <definedName name="_phf100">#REF!</definedName>
    <definedName name="_phf150" localSheetId="1">#REF!</definedName>
    <definedName name="_phf150">#REF!</definedName>
    <definedName name="_PJA1" localSheetId="1">#REF!</definedName>
    <definedName name="_PJA1">#REF!</definedName>
    <definedName name="_PJA2" localSheetId="1">#REF!</definedName>
    <definedName name="_PJA2">#REF!</definedName>
    <definedName name="_PJA3" localSheetId="1">#REF!</definedName>
    <definedName name="_PJA3">#REF!</definedName>
    <definedName name="_PJA4" localSheetId="1">#REF!</definedName>
    <definedName name="_PJA4">#REF!</definedName>
    <definedName name="_PJA6" localSheetId="1">#REF!</definedName>
    <definedName name="_PJA6">#REF!</definedName>
    <definedName name="_Plt36">'[32]GroupMt''l'!$A$9</definedName>
    <definedName name="_Plt70">'[24]GroupMt''l'!$A$6</definedName>
    <definedName name="_pv100" localSheetId="1">#REF!</definedName>
    <definedName name="_pv100">#REF!</definedName>
    <definedName name="_pv40" localSheetId="1">#REF!</definedName>
    <definedName name="_pv40">#REF!</definedName>
    <definedName name="_pv50" localSheetId="1">#REF!</definedName>
    <definedName name="_pv50">#REF!</definedName>
    <definedName name="_pv80" localSheetId="1">#REF!</definedName>
    <definedName name="_pv80">#REF!</definedName>
    <definedName name="_pvc100" localSheetId="1">[5]SAP!#REF!</definedName>
    <definedName name="_pvc100">[5]SAP!#REF!</definedName>
    <definedName name="_pvc150" localSheetId="1">[5]SAP!#REF!</definedName>
    <definedName name="_pvc150">[5]SAP!#REF!</definedName>
    <definedName name="_pvc20" localSheetId="1">[5]SAP!#REF!</definedName>
    <definedName name="_pvc20">[5]SAP!#REF!</definedName>
    <definedName name="_pvc200" localSheetId="1">[5]SAP!#REF!</definedName>
    <definedName name="_pvc200">[5]SAP!#REF!</definedName>
    <definedName name="_pvc25" localSheetId="1">[5]SAP!#REF!</definedName>
    <definedName name="_pvc25">[5]SAP!#REF!</definedName>
    <definedName name="_pvc32" localSheetId="1">[5]SAP!#REF!</definedName>
    <definedName name="_pvc32">[5]SAP!#REF!</definedName>
    <definedName name="_pvc40" localSheetId="1">[5]SAP!#REF!</definedName>
    <definedName name="_pvc40">[5]SAP!#REF!</definedName>
    <definedName name="_pvc50" localSheetId="1">[5]SAP!#REF!</definedName>
    <definedName name="_pvc50">[5]SAP!#REF!</definedName>
    <definedName name="_pvc65" localSheetId="1">[5]SAP!#REF!</definedName>
    <definedName name="_pvc65">[5]SAP!#REF!</definedName>
    <definedName name="_pvc80" localSheetId="1">[5]SAP!#REF!</definedName>
    <definedName name="_pvc80">[5]SAP!#REF!</definedName>
    <definedName name="_pvf100" localSheetId="1">#REF!</definedName>
    <definedName name="_pvf100">#REF!</definedName>
    <definedName name="_pvf80" localSheetId="1">#REF!</definedName>
    <definedName name="_pvf80">#REF!</definedName>
    <definedName name="_Q2" hidden="1">{"'Overflow Tank '!$A$1:$Q$58"}</definedName>
    <definedName name="_qmd15" localSheetId="1">[5]SAP!#REF!</definedName>
    <definedName name="_qmd15">[5]SAP!#REF!</definedName>
    <definedName name="_qmd20" localSheetId="1">[5]SAP!#REF!</definedName>
    <definedName name="_qmd20">[5]SAP!#REF!</definedName>
    <definedName name="_qty1" localSheetId="1">#REF!</definedName>
    <definedName name="_qty1">#REF!</definedName>
    <definedName name="_qty2" localSheetId="1">#REF!</definedName>
    <definedName name="_qty2">#REF!</definedName>
    <definedName name="_qty3" localSheetId="1">#REF!</definedName>
    <definedName name="_qty3">#REF!</definedName>
    <definedName name="_qty4" localSheetId="1">#REF!</definedName>
    <definedName name="_qty4">#REF!</definedName>
    <definedName name="_rdd100" localSheetId="1">[5]SAP!#REF!</definedName>
    <definedName name="_rdd100">[5]SAP!#REF!</definedName>
    <definedName name="_rdd150" localSheetId="1">[5]SAP!#REF!</definedName>
    <definedName name="_rdd150">[5]SAP!#REF!</definedName>
    <definedName name="_rk100" localSheetId="1">#REF!</definedName>
    <definedName name="_rk100">#REF!</definedName>
    <definedName name="_rk200" localSheetId="1">#REF!</definedName>
    <definedName name="_rk200">#REF!</definedName>
    <definedName name="_rk300" localSheetId="1">#REF!</definedName>
    <definedName name="_rk300">#REF!</definedName>
    <definedName name="_rk600" localSheetId="1">#REF!</definedName>
    <definedName name="_rk600">#REF!</definedName>
    <definedName name="_rkl1000" localSheetId="1">#REF!</definedName>
    <definedName name="_rkl1000">#REF!</definedName>
    <definedName name="_rkl1200" localSheetId="1">#REF!</definedName>
    <definedName name="_rkl1200">#REF!</definedName>
    <definedName name="_rkl200" localSheetId="1">#REF!</definedName>
    <definedName name="_rkl200">#REF!</definedName>
    <definedName name="_rkl300" localSheetId="1">#REF!</definedName>
    <definedName name="_rkl300">#REF!</definedName>
    <definedName name="_rkl400" localSheetId="1">#REF!</definedName>
    <definedName name="_rkl400">#REF!</definedName>
    <definedName name="_rkl500" localSheetId="1">#REF!</definedName>
    <definedName name="_rkl500">#REF!</definedName>
    <definedName name="_rkl600" localSheetId="1">#REF!</definedName>
    <definedName name="_rkl600">#REF!</definedName>
    <definedName name="_rkl700" localSheetId="1">#REF!</definedName>
    <definedName name="_rkl700">#REF!</definedName>
    <definedName name="_rkl800" localSheetId="1">#REF!</definedName>
    <definedName name="_rkl800">#REF!</definedName>
    <definedName name="_SD" localSheetId="1">#REF!</definedName>
    <definedName name="_SD">#REF!</definedName>
    <definedName name="_set1">[33]rincian!$B$9:$J$114</definedName>
    <definedName name="_sfv150" localSheetId="1">#REF!</definedName>
    <definedName name="_sfv150">#REF!</definedName>
    <definedName name="_Sort" localSheetId="1" hidden="1">'[34]Bid Summary'!#REF!</definedName>
    <definedName name="_Sort" hidden="1">'[34]Bid Summary'!#REF!</definedName>
    <definedName name="_SS2" localSheetId="1">#REF!</definedName>
    <definedName name="_SS2">#REF!</definedName>
    <definedName name="_SS3" localSheetId="1">#REF!</definedName>
    <definedName name="_SS3">#REF!</definedName>
    <definedName name="_SS4" localSheetId="1">#REF!</definedName>
    <definedName name="_SS4">#REF!</definedName>
    <definedName name="_SS5" localSheetId="1">#REF!</definedName>
    <definedName name="_SS5">#REF!</definedName>
    <definedName name="_SS6" localSheetId="1">#REF!</definedName>
    <definedName name="_SS6">#REF!</definedName>
    <definedName name="_SS7" localSheetId="1">#REF!</definedName>
    <definedName name="_SS7">#REF!</definedName>
    <definedName name="_StA36">'[24]GroupMt''l'!$A$21</definedName>
    <definedName name="_std100" localSheetId="1">#REF!</definedName>
    <definedName name="_std100">#REF!</definedName>
    <definedName name="_std150" localSheetId="1">#REF!</definedName>
    <definedName name="_std150">#REF!</definedName>
    <definedName name="_std50" localSheetId="1">#REF!</definedName>
    <definedName name="_std50">#REF!</definedName>
    <definedName name="_std65" localSheetId="1">#REF!</definedName>
    <definedName name="_std65">#REF!</definedName>
    <definedName name="_sub1">'[8]L-TIGA'!$K$12</definedName>
    <definedName name="_sub2">'[8]L-TIGA'!$K$22</definedName>
    <definedName name="_sub21">'[8]L-TIGA'!$K$192</definedName>
    <definedName name="_sub22">'[8]L-TIGA'!$K$201</definedName>
    <definedName name="_sub23">'[8]L-TIGA'!$K$216</definedName>
    <definedName name="_sub3">'[8]L-TIGA'!$K$64</definedName>
    <definedName name="_sub4">'[8]L-TIGA'!$K$89</definedName>
    <definedName name="_sub5">'[8]L-TIGA'!$K$113</definedName>
    <definedName name="_sub6">'[8]L-TIGA'!$K$130</definedName>
    <definedName name="_sub7">'[8]L-TIGA'!$K$159</definedName>
    <definedName name="_Table1_In1" localSheetId="1" hidden="1">#REF!</definedName>
    <definedName name="_Table1_In1" hidden="1">#REF!</definedName>
    <definedName name="_Table2_In1" localSheetId="1" hidden="1">#REF!</definedName>
    <definedName name="_Table2_In1" hidden="1">#REF!</definedName>
    <definedName name="_TAG1" localSheetId="1">#REF!</definedName>
    <definedName name="_TAG1">#REF!</definedName>
    <definedName name="_TAG10" localSheetId="1">#REF!</definedName>
    <definedName name="_TAG10">#REF!</definedName>
    <definedName name="_TAG11" localSheetId="1">#REF!</definedName>
    <definedName name="_TAG11">#REF!</definedName>
    <definedName name="_TAG12" localSheetId="1">#REF!</definedName>
    <definedName name="_TAG12">#REF!</definedName>
    <definedName name="_TAG13" localSheetId="1">#REF!</definedName>
    <definedName name="_TAG13">#REF!</definedName>
    <definedName name="_TAG14" localSheetId="1">#REF!</definedName>
    <definedName name="_TAG14">#REF!</definedName>
    <definedName name="_TAG15" localSheetId="1">#REF!</definedName>
    <definedName name="_TAG15">#REF!</definedName>
    <definedName name="_TAG16" localSheetId="1">#REF!</definedName>
    <definedName name="_TAG16">#REF!</definedName>
    <definedName name="_TAG17" localSheetId="1">#REF!</definedName>
    <definedName name="_TAG17">#REF!</definedName>
    <definedName name="_TAG18" localSheetId="1">#REF!</definedName>
    <definedName name="_TAG18">#REF!</definedName>
    <definedName name="_TAG19" localSheetId="1">#REF!</definedName>
    <definedName name="_TAG19">#REF!</definedName>
    <definedName name="_TAG2" localSheetId="1">#REF!</definedName>
    <definedName name="_TAG2">#REF!</definedName>
    <definedName name="_TAG20" localSheetId="1">#REF!</definedName>
    <definedName name="_TAG20">#REF!</definedName>
    <definedName name="_TAG21" localSheetId="1">#REF!</definedName>
    <definedName name="_TAG21">#REF!</definedName>
    <definedName name="_TAG22" localSheetId="1">#REF!</definedName>
    <definedName name="_TAG22">#REF!</definedName>
    <definedName name="_TAG23" localSheetId="1">#REF!</definedName>
    <definedName name="_TAG23">#REF!</definedName>
    <definedName name="_TAG24" localSheetId="1">#REF!</definedName>
    <definedName name="_TAG24">#REF!</definedName>
    <definedName name="_TAG25" localSheetId="1">#REF!</definedName>
    <definedName name="_TAG25">#REF!</definedName>
    <definedName name="_TAG26" localSheetId="1">#REF!</definedName>
    <definedName name="_TAG26">#REF!</definedName>
    <definedName name="_TAG27" localSheetId="1">#REF!</definedName>
    <definedName name="_TAG27">#REF!</definedName>
    <definedName name="_TAG28" localSheetId="1">#REF!</definedName>
    <definedName name="_TAG28">#REF!</definedName>
    <definedName name="_TAG29" localSheetId="1">#REF!</definedName>
    <definedName name="_TAG29">#REF!</definedName>
    <definedName name="_TAG3" localSheetId="1">#REF!</definedName>
    <definedName name="_TAG3">#REF!</definedName>
    <definedName name="_TAG30" localSheetId="1">#REF!</definedName>
    <definedName name="_TAG30">#REF!</definedName>
    <definedName name="_TAG4" localSheetId="1">#REF!</definedName>
    <definedName name="_TAG4">#REF!</definedName>
    <definedName name="_TAG5" localSheetId="1">#REF!</definedName>
    <definedName name="_TAG5">#REF!</definedName>
    <definedName name="_TAG6" localSheetId="1">#REF!</definedName>
    <definedName name="_TAG6">#REF!</definedName>
    <definedName name="_TAG7" localSheetId="1">#REF!</definedName>
    <definedName name="_TAG7">#REF!</definedName>
    <definedName name="_TAG8" localSheetId="1">#REF!</definedName>
    <definedName name="_TAG8">#REF!</definedName>
    <definedName name="_TAG9" localSheetId="1">#REF!</definedName>
    <definedName name="_TAG9">#REF!</definedName>
    <definedName name="_tlc20" localSheetId="1">#REF!</definedName>
    <definedName name="_tlc20">#REF!</definedName>
    <definedName name="_tsv25" localSheetId="1">#REF!</definedName>
    <definedName name="_tsv25">#REF!</definedName>
    <definedName name="_UPS1">'[19]INPUT DATAS'!$F$114:$G$127</definedName>
    <definedName name="_USD09">[35]PIVOT2009!$Q$6</definedName>
    <definedName name="_vnt100" localSheetId="1">#REF!</definedName>
    <definedName name="_vnt100">#REF!</definedName>
    <definedName name="_vnt40" localSheetId="1">#REF!</definedName>
    <definedName name="_vnt40">#REF!</definedName>
    <definedName name="_vnt50" localSheetId="1">#REF!</definedName>
    <definedName name="_vnt50">#REF!</definedName>
    <definedName name="_vnt80" localSheetId="1">#REF!</definedName>
    <definedName name="_vnt80">#REF!</definedName>
    <definedName name="_VR1224">'[19]INPUT DATAS'!$N$8</definedName>
    <definedName name="_WF5" hidden="1">{"'Overflow Tank '!$A$1:$Q$58"}</definedName>
    <definedName name="_WS" localSheetId="1">#REF!</definedName>
    <definedName name="_WS">#REF!</definedName>
    <definedName name="a" localSheetId="1">#REF!</definedName>
    <definedName name="a">#REF!</definedName>
    <definedName name="A_04_2" localSheetId="1">#REF!</definedName>
    <definedName name="A_04_2">#REF!</definedName>
    <definedName name="A_04_3" localSheetId="1">#REF!</definedName>
    <definedName name="A_04_3">#REF!</definedName>
    <definedName name="A_04_4" localSheetId="1">#REF!</definedName>
    <definedName name="A_04_4">#REF!</definedName>
    <definedName name="A_1" localSheetId="1">#REF!</definedName>
    <definedName name="A_1">#REF!</definedName>
    <definedName name="A_2" localSheetId="1">#REF!</definedName>
    <definedName name="A_2">#REF!</definedName>
    <definedName name="A0" localSheetId="1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 localSheetId="1">#REF!</definedName>
    <definedName name="A10000000000000">#REF!</definedName>
    <definedName name="AA" localSheetId="1">'[36]daf-3(OK)'!#REF!</definedName>
    <definedName name="AA">'[36]daf-3(OK)'!#REF!</definedName>
    <definedName name="AA_02">'[37]HRG BHN'!$G$13</definedName>
    <definedName name="aa_1" localSheetId="1">#REF!</definedName>
    <definedName name="aa_1">#REF!</definedName>
    <definedName name="AAA" localSheetId="1">#REF!</definedName>
    <definedName name="AAA">#REF!</definedName>
    <definedName name="aax" localSheetId="1">#REF!</definedName>
    <definedName name="aax">#REF!</definedName>
    <definedName name="AB" localSheetId="1">#REF!</definedName>
    <definedName name="AB">#REF!</definedName>
    <definedName name="AB32AC500" localSheetId="1">#REF!</definedName>
    <definedName name="AB32AC500">#REF!</definedName>
    <definedName name="ABAU" localSheetId="1">#REF!</definedName>
    <definedName name="ABAU">#REF!</definedName>
    <definedName name="abch100" localSheetId="1">#REF!</definedName>
    <definedName name="abch100">#REF!</definedName>
    <definedName name="aber100" localSheetId="1">#REF!</definedName>
    <definedName name="aber100">#REF!</definedName>
    <definedName name="aber15" localSheetId="1">#REF!</definedName>
    <definedName name="aber15">#REF!</definedName>
    <definedName name="Aber150" localSheetId="1">#REF!</definedName>
    <definedName name="Aber150">#REF!</definedName>
    <definedName name="aber2" localSheetId="1">#REF!</definedName>
    <definedName name="aber2">#REF!</definedName>
    <definedName name="aber20" localSheetId="1">#REF!</definedName>
    <definedName name="aber20">#REF!</definedName>
    <definedName name="aber25" localSheetId="1">#REF!</definedName>
    <definedName name="aber25">#REF!</definedName>
    <definedName name="aber32" localSheetId="1">#REF!</definedName>
    <definedName name="aber32">#REF!</definedName>
    <definedName name="aber4" localSheetId="1">#REF!</definedName>
    <definedName name="aber4">#REF!</definedName>
    <definedName name="aber40" localSheetId="1">#REF!</definedName>
    <definedName name="aber40">#REF!</definedName>
    <definedName name="aber50" localSheetId="1">#REF!</definedName>
    <definedName name="aber50">#REF!</definedName>
    <definedName name="Aber6" localSheetId="1">#REF!</definedName>
    <definedName name="Aber6">#REF!</definedName>
    <definedName name="aber80" localSheetId="1">#REF!</definedName>
    <definedName name="aber80">#REF!</definedName>
    <definedName name="aberf100" localSheetId="1">#REF!</definedName>
    <definedName name="aberf100">#REF!</definedName>
    <definedName name="aberf150" localSheetId="1">#REF!</definedName>
    <definedName name="aberf150">#REF!</definedName>
    <definedName name="aberf4" localSheetId="1">#REF!</definedName>
    <definedName name="aberf4">#REF!</definedName>
    <definedName name="aberf6" localSheetId="1">#REF!</definedName>
    <definedName name="aberf6">#REF!</definedName>
    <definedName name="aberf80" localSheetId="1">#REF!</definedName>
    <definedName name="aberf80">#REF!</definedName>
    <definedName name="abfj100" localSheetId="1">#REF!</definedName>
    <definedName name="abfj100">#REF!</definedName>
    <definedName name="abfj150" localSheetId="1">#REF!</definedName>
    <definedName name="abfj150">#REF!</definedName>
    <definedName name="abfj40" localSheetId="1">#REF!</definedName>
    <definedName name="abfj40">#REF!</definedName>
    <definedName name="abfj50" localSheetId="1">#REF!</definedName>
    <definedName name="abfj50">#REF!</definedName>
    <definedName name="abfl40" localSheetId="1">#REF!</definedName>
    <definedName name="abfl40">#REF!</definedName>
    <definedName name="abft100" localSheetId="1">#REF!</definedName>
    <definedName name="abft100">#REF!</definedName>
    <definedName name="abft150" localSheetId="1">#REF!</definedName>
    <definedName name="abft150">#REF!</definedName>
    <definedName name="abft50" localSheetId="1">#REF!</definedName>
    <definedName name="abft50">#REF!</definedName>
    <definedName name="abfv100" localSheetId="1">#REF!</definedName>
    <definedName name="abfv100">#REF!</definedName>
    <definedName name="abfv150" localSheetId="1">#REF!</definedName>
    <definedName name="abfv150">#REF!</definedName>
    <definedName name="abfv50" localSheetId="1">#REF!</definedName>
    <definedName name="abfv50">#REF!</definedName>
    <definedName name="abfv80" localSheetId="1">#REF!</definedName>
    <definedName name="abfv80">#REF!</definedName>
    <definedName name="abgv100" localSheetId="1">#REF!</definedName>
    <definedName name="abgv100">#REF!</definedName>
    <definedName name="abgv150" localSheetId="1">#REF!</definedName>
    <definedName name="abgv150">#REF!</definedName>
    <definedName name="abgv20" localSheetId="1">#REF!</definedName>
    <definedName name="abgv20">#REF!</definedName>
    <definedName name="abgv32" localSheetId="1">#REF!</definedName>
    <definedName name="abgv32">#REF!</definedName>
    <definedName name="abgv40" localSheetId="1">#REF!</definedName>
    <definedName name="abgv40">#REF!</definedName>
    <definedName name="abgv50" localSheetId="1">#REF!</definedName>
    <definedName name="abgv50">#REF!</definedName>
    <definedName name="abka15" localSheetId="1">#REF!</definedName>
    <definedName name="abka15">#REF!</definedName>
    <definedName name="abpg" localSheetId="1">#REF!</definedName>
    <definedName name="abpg">#REF!</definedName>
    <definedName name="abwl" localSheetId="1">#REF!</definedName>
    <definedName name="abwl">#REF!</definedName>
    <definedName name="ABX" localSheetId="1">#REF!</definedName>
    <definedName name="ABX">#REF!</definedName>
    <definedName name="AC" localSheetId="1">'[36]daf-3(OK)'!#REF!</definedName>
    <definedName name="AC">'[36]daf-3(OK)'!#REF!</definedName>
    <definedName name="accd" localSheetId="1">[38]Notes!#REF!</definedName>
    <definedName name="accd">[38]Notes!#REF!</definedName>
    <definedName name="AccessDatabase" hidden="1">"C:\My Documents\MAUI MALL1.mdb"</definedName>
    <definedName name="ACIAN">[10]ANALISA!$F$159</definedName>
    <definedName name="ACX" localSheetId="1">#REF!</definedName>
    <definedName name="ACX">#REF!</definedName>
    <definedName name="AD" localSheetId="1">'[36]daf-3(OK)'!#REF!</definedName>
    <definedName name="AD">'[36]daf-3(OK)'!#REF!</definedName>
    <definedName name="ada" localSheetId="1">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 localSheetId="1">#REF!</definedName>
    <definedName name="add">#REF!</definedName>
    <definedName name="ADENDUM" localSheetId="1" hidden="1">[39]RT15918!#REF!</definedName>
    <definedName name="ADENDUM" hidden="1">[39]RT15918!#REF!</definedName>
    <definedName name="ADX" localSheetId="1">#REF!</definedName>
    <definedName name="ADX">#REF!</definedName>
    <definedName name="AE" localSheetId="1">'[36]daf-3(OK)'!#REF!</definedName>
    <definedName name="AE">'[36]daf-3(OK)'!#REF!</definedName>
    <definedName name="Af" localSheetId="1">#REF!</definedName>
    <definedName name="Af">#REF!</definedName>
    <definedName name="AFAF" localSheetId="1">#REF!</definedName>
    <definedName name="AFAF">#REF!</definedName>
    <definedName name="AFAL" localSheetId="1">#REF!</definedName>
    <definedName name="AFAL">#REF!</definedName>
    <definedName name="ag" localSheetId="1">'[36]daf-3(OK)'!#REF!</definedName>
    <definedName name="ag">'[36]daf-3(OK)'!#REF!</definedName>
    <definedName name="agag" localSheetId="1" hidden="1">#REF!</definedName>
    <definedName name="agag" hidden="1">#REF!</definedName>
    <definedName name="AH" localSheetId="1">'[36]daf-3(OK)'!#REF!</definedName>
    <definedName name="AH">'[36]daf-3(OK)'!#REF!</definedName>
    <definedName name="ahrd100" localSheetId="1">#REF!</definedName>
    <definedName name="ahrd100">#REF!</definedName>
    <definedName name="ahrd150" localSheetId="1">#REF!</definedName>
    <definedName name="ahrd150">#REF!</definedName>
    <definedName name="ahuf100" localSheetId="1">#REF!</definedName>
    <definedName name="ahuf100">#REF!</definedName>
    <definedName name="ahuf150" localSheetId="1">#REF!</definedName>
    <definedName name="ahuf150">#REF!</definedName>
    <definedName name="ahuf150ahuf150" localSheetId="1">#REF!</definedName>
    <definedName name="ahuf150ahuf150">#REF!</definedName>
    <definedName name="AI" localSheetId="1">'[36]daf-3(OK)'!#REF!</definedName>
    <definedName name="AI">'[36]daf-3(OK)'!#REF!</definedName>
    <definedName name="AJ" localSheetId="1">'[36]daf-3(OK)'!#REF!</definedName>
    <definedName name="AJ">'[36]daf-3(OK)'!#REF!</definedName>
    <definedName name="AJ32aj500" localSheetId="1">#REF!</definedName>
    <definedName name="AJ32aj500">#REF!</definedName>
    <definedName name="AK" localSheetId="1">'[36]daf-3(OK)'!#REF!</definedName>
    <definedName name="AK">'[36]daf-3(OK)'!#REF!</definedName>
    <definedName name="akco100" localSheetId="1">#REF!</definedName>
    <definedName name="akco100">#REF!</definedName>
    <definedName name="akco150" localSheetId="1">#REF!</definedName>
    <definedName name="akco150">#REF!</definedName>
    <definedName name="akco80" localSheetId="1">#REF!</definedName>
    <definedName name="akco80">#REF!</definedName>
    <definedName name="akfd50" localSheetId="1">#REF!</definedName>
    <definedName name="akfd50">#REF!</definedName>
    <definedName name="akfj100" localSheetId="1">#REF!</definedName>
    <definedName name="akfj100">#REF!</definedName>
    <definedName name="akgv100" localSheetId="1">#REF!</definedName>
    <definedName name="akgv100">#REF!</definedName>
    <definedName name="akgv80" localSheetId="1">#REF!</definedName>
    <definedName name="akgv80">#REF!</definedName>
    <definedName name="akof100" localSheetId="1">#REF!</definedName>
    <definedName name="akof100">#REF!</definedName>
    <definedName name="akof150" localSheetId="1">#REF!</definedName>
    <definedName name="akof150">#REF!</definedName>
    <definedName name="akof4" localSheetId="1">#REF!</definedName>
    <definedName name="akof4">#REF!</definedName>
    <definedName name="akof6" localSheetId="1">#REF!</definedName>
    <definedName name="akof6">#REF!</definedName>
    <definedName name="akof80" localSheetId="1">#REF!</definedName>
    <definedName name="akof80">#REF!</definedName>
    <definedName name="akofl80" localSheetId="1">#REF!</definedName>
    <definedName name="akofl80">#REF!</definedName>
    <definedName name="akogv100" localSheetId="1">#REF!</definedName>
    <definedName name="akogv100">#REF!</definedName>
    <definedName name="akogv80" localSheetId="1">#REF!</definedName>
    <definedName name="akogv80">#REF!</definedName>
    <definedName name="aku" localSheetId="1" hidden="1">#REF!</definedName>
    <definedName name="aku" hidden="1">#REF!</definedName>
    <definedName name="AL" localSheetId="1">'[36]daf-3(OK)'!#REF!</definedName>
    <definedName name="AL">'[36]daf-3(OK)'!#REF!</definedName>
    <definedName name="ALAT" localSheetId="1" hidden="1">'[40]011C101'!#REF!</definedName>
    <definedName name="ALAT" hidden="1">'[40]011C101'!#REF!</definedName>
    <definedName name="alat1" localSheetId="1">'[41]HARGA ALAT'!#REF!</definedName>
    <definedName name="alat1">'[41]HARGA ALAT'!#REF!</definedName>
    <definedName name="All_Item" localSheetId="1">#REF!</definedName>
    <definedName name="All_Item">#REF!</definedName>
    <definedName name="ALPIN">#N/A</definedName>
    <definedName name="ALPJYOU">#N/A</definedName>
    <definedName name="ALPTOI">#N/A</definedName>
    <definedName name="AM" localSheetId="1">'[36]daf-3(OK)'!#REF!</definedName>
    <definedName name="AM">'[36]daf-3(OK)'!#REF!</definedName>
    <definedName name="AM_1" localSheetId="1">#REF!</definedName>
    <definedName name="AM_1">#REF!</definedName>
    <definedName name="Amend_Matl" localSheetId="1">#REF!</definedName>
    <definedName name="Amend_Matl">#REF!</definedName>
    <definedName name="Amend_MD" localSheetId="1">#REF!</definedName>
    <definedName name="Amend_MD">#REF!</definedName>
    <definedName name="Amend_Total_Matl" localSheetId="1">#REF!</definedName>
    <definedName name="Amend_Total_Matl">#REF!</definedName>
    <definedName name="Amend_Total_MD" localSheetId="1">#REF!</definedName>
    <definedName name="Amend_Total_MD">#REF!</definedName>
    <definedName name="AMK_GES" localSheetId="1">#REF!</definedName>
    <definedName name="AMK_GES">#REF!</definedName>
    <definedName name="ampelas" localSheetId="1">#REF!</definedName>
    <definedName name="ampelas">#REF!</definedName>
    <definedName name="An" localSheetId="1">#REF!</definedName>
    <definedName name="An">#REF!</definedName>
    <definedName name="ANA" localSheetId="1" hidden="1">'[40]011C101'!#REF!</definedName>
    <definedName name="ANA" hidden="1">'[40]011C101'!#REF!</definedName>
    <definedName name="ANADC" localSheetId="1">#REF!</definedName>
    <definedName name="ANADC">#REF!</definedName>
    <definedName name="ANAKMC" localSheetId="1">#REF!</definedName>
    <definedName name="ANAKMC">#REF!</definedName>
    <definedName name="ANALAN" localSheetId="1">#REF!</definedName>
    <definedName name="ANALAN">#REF!</definedName>
    <definedName name="ANALOGO" localSheetId="1">#REF!</definedName>
    <definedName name="ANALOGO">#REF!</definedName>
    <definedName name="AnalUpah2008" localSheetId="1" hidden="1">#REF!</definedName>
    <definedName name="AnalUpah2008" hidden="1">#REF!</definedName>
    <definedName name="ANASEL" localSheetId="1">#REF!</definedName>
    <definedName name="ANASEL">#REF!</definedName>
    <definedName name="ANAYOL" localSheetId="1">#REF!</definedName>
    <definedName name="ANAYOL">#REF!</definedName>
    <definedName name="anscount" hidden="1">1</definedName>
    <definedName name="ANTIRAYAP" localSheetId="1">#REF!</definedName>
    <definedName name="ANTIRAYAP">#REF!</definedName>
    <definedName name="AO" localSheetId="1">'[36]daf-3(OK)'!#REF!</definedName>
    <definedName name="AO">'[36]daf-3(OK)'!#REF!</definedName>
    <definedName name="AP" localSheetId="1">'[36]daf-3(OK)'!#REF!</definedName>
    <definedName name="AP">'[36]daf-3(OK)'!#REF!</definedName>
    <definedName name="AQ" localSheetId="1">'[36]daf-3(OK)'!#REF!</definedName>
    <definedName name="AQ">'[36]daf-3(OK)'!#REF!</definedName>
    <definedName name="AR" localSheetId="1">'[36]daf-3(OK)'!#REF!</definedName>
    <definedName name="AR">'[36]daf-3(OK)'!#REF!</definedName>
    <definedName name="are" localSheetId="1">#REF!</definedName>
    <definedName name="are">#REF!</definedName>
    <definedName name="Area">'[42]V-1-1002bid'!$A$1:$L$59</definedName>
    <definedName name="AS" localSheetId="1">#REF!</definedName>
    <definedName name="AS">#REF!</definedName>
    <definedName name="AS_0" localSheetId="1">[43]Cost_BD_Steel!#REF!</definedName>
    <definedName name="AS_0">[43]Cost_BD_Steel!#REF!</definedName>
    <definedName name="AS_1" localSheetId="1">[43]Cost_BD_Steel!#REF!</definedName>
    <definedName name="AS_1">[43]Cost_BD_Steel!#REF!</definedName>
    <definedName name="AS1_" localSheetId="1">#REF!</definedName>
    <definedName name="AS1_">#REF!</definedName>
    <definedName name="asasasas" localSheetId="1" hidden="1">[44]BILL!#REF!</definedName>
    <definedName name="asasasas" hidden="1">[44]BILL!#REF!</definedName>
    <definedName name="asbesemen" localSheetId="1">#REF!</definedName>
    <definedName name="asbesemen">#REF!</definedName>
    <definedName name="ASD" localSheetId="1">#REF!</definedName>
    <definedName name="ASD">#REF!</definedName>
    <definedName name="asdasdasd" localSheetId="1">#REF!</definedName>
    <definedName name="asdasdasd">#REF!</definedName>
    <definedName name="asdf" localSheetId="1">#REF!</definedName>
    <definedName name="asdf">#REF!</definedName>
    <definedName name="ASEP" localSheetId="1">#REF!</definedName>
    <definedName name="ASEP">#REF!</definedName>
    <definedName name="AsL" localSheetId="1">#REF!</definedName>
    <definedName name="AsL">#REF!</definedName>
    <definedName name="AsM" localSheetId="1">#REF!</definedName>
    <definedName name="AsM">#REF!</definedName>
    <definedName name="ASP" localSheetId="1">#REF!</definedName>
    <definedName name="ASP">#REF!</definedName>
    <definedName name="at_1" localSheetId="1">#REF!</definedName>
    <definedName name="at_1">#REF!</definedName>
    <definedName name="at_2" localSheetId="1">#REF!</definedName>
    <definedName name="at_2">#REF!</definedName>
    <definedName name="ATAPSPANDEK">[10]ANALISA!$F$454</definedName>
    <definedName name="Attachment_C_3" localSheetId="1">#REF!</definedName>
    <definedName name="Attachment_C_3">#REF!</definedName>
    <definedName name="au_1" localSheetId="1">#REF!</definedName>
    <definedName name="au_1">#REF!</definedName>
    <definedName name="au_2" localSheetId="1">#REF!</definedName>
    <definedName name="au_2">#REF!</definedName>
    <definedName name="AUD" localSheetId="1">#REF!</definedName>
    <definedName name="AUD">#REF!</definedName>
    <definedName name="AUS" localSheetId="1">#REF!</definedName>
    <definedName name="AUS">#REF!</definedName>
    <definedName name="av" hidden="1">{"'Liquid'!$A$1:$U$57"}</definedName>
    <definedName name="av_1" localSheetId="1">#REF!</definedName>
    <definedName name="av_1">#REF!</definedName>
    <definedName name="av_d" localSheetId="1">#REF!</definedName>
    <definedName name="av_d">#REF!</definedName>
    <definedName name="Avf" localSheetId="1">#REF!</definedName>
    <definedName name="Avf">#REF!</definedName>
    <definedName name="aw_1" localSheetId="1">#REF!</definedName>
    <definedName name="aw_1">#REF!</definedName>
    <definedName name="ax_1" localSheetId="1">#REF!</definedName>
    <definedName name="ax_1">#REF!</definedName>
    <definedName name="ay_1" localSheetId="1">#REF!</definedName>
    <definedName name="ay_1">#REF!</definedName>
    <definedName name="ay_2" localSheetId="1">#REF!</definedName>
    <definedName name="ay_2">#REF!</definedName>
    <definedName name="AY32ay500" localSheetId="1">#REF!</definedName>
    <definedName name="AY32ay500">#REF!</definedName>
    <definedName name="b" localSheetId="1">#REF!</definedName>
    <definedName name="b">#REF!</definedName>
    <definedName name="B_1" localSheetId="1">#REF!</definedName>
    <definedName name="B_1">#REF!</definedName>
    <definedName name="B_ANSTR" localSheetId="1">#REF!</definedName>
    <definedName name="B_ANSTR">#REF!</definedName>
    <definedName name="B_DÄM" localSheetId="1">#REF!</definedName>
    <definedName name="B_DÄM">#REF!</definedName>
    <definedName name="B_E" localSheetId="1">#REF!</definedName>
    <definedName name="B_E">#REF!</definedName>
    <definedName name="B_FAUS" localSheetId="1">#REF!</definedName>
    <definedName name="B_FAUS">#REF!</definedName>
    <definedName name="B_FSCH" localSheetId="1">#REF!</definedName>
    <definedName name="B_FSCH">#REF!</definedName>
    <definedName name="B_MR" localSheetId="1">#REF!</definedName>
    <definedName name="B_MR">#REF!</definedName>
    <definedName name="B_RL" localSheetId="1">#REF!</definedName>
    <definedName name="B_RL">#REF!</definedName>
    <definedName name="B_STK" localSheetId="1">#REF!</definedName>
    <definedName name="B_STK">#REF!</definedName>
    <definedName name="B105RF">'[24]GroupMt''l'!$A$61</definedName>
    <definedName name="ba_1" localSheetId="1">#REF!</definedName>
    <definedName name="ba_1">#REF!</definedName>
    <definedName name="BABARN" localSheetId="1">#REF!</definedName>
    <definedName name="BABARN">#REF!</definedName>
    <definedName name="BACKPRESSURE" localSheetId="1">#REF!</definedName>
    <definedName name="BACKPRESSURE">#REF!</definedName>
    <definedName name="BAGIAN_1" localSheetId="1">#REF!</definedName>
    <definedName name="BAGIAN_1">#REF!</definedName>
    <definedName name="BAHAN" localSheetId="1">#REF!</definedName>
    <definedName name="BAHAN">#REF!</definedName>
    <definedName name="Bar_D10" localSheetId="1">#REF!</definedName>
    <definedName name="Bar_D10">#REF!</definedName>
    <definedName name="Bar_D13" localSheetId="1">#REF!</definedName>
    <definedName name="Bar_D13">#REF!</definedName>
    <definedName name="Bar_D16" localSheetId="1">#REF!</definedName>
    <definedName name="Bar_D16">#REF!</definedName>
    <definedName name="Bar_D19" localSheetId="1">#REF!</definedName>
    <definedName name="Bar_D19">#REF!</definedName>
    <definedName name="Bar_D22" localSheetId="1">#REF!</definedName>
    <definedName name="Bar_D22">#REF!</definedName>
    <definedName name="Bar_D25" localSheetId="1">#REF!</definedName>
    <definedName name="Bar_D25">#REF!</definedName>
    <definedName name="Bar_D29" localSheetId="1">#REF!</definedName>
    <definedName name="Bar_D29">#REF!</definedName>
    <definedName name="Bar_D32" localSheetId="1">#REF!</definedName>
    <definedName name="Bar_D32">#REF!</definedName>
    <definedName name="basaom" localSheetId="1">#REF!</definedName>
    <definedName name="basaom">#REF!</definedName>
    <definedName name="basdim" localSheetId="1">#REF!</definedName>
    <definedName name="basdim">#REF!</definedName>
    <definedName name="basdoc" localSheetId="1">#REF!</definedName>
    <definedName name="basdoc">#REF!</definedName>
    <definedName name="base" localSheetId="1">[45]slab!#REF!</definedName>
    <definedName name="base">[45]slab!#REF!</definedName>
    <definedName name="Base_MATL" localSheetId="1">#REF!</definedName>
    <definedName name="Base_MATL">#REF!</definedName>
    <definedName name="Base_MD" localSheetId="1">#REF!</definedName>
    <definedName name="Base_MD">#REF!</definedName>
    <definedName name="Base_Total_Matl" localSheetId="1">#REF!</definedName>
    <definedName name="Base_Total_Matl">#REF!</definedName>
    <definedName name="Base_Total_MD" localSheetId="1">#REF!</definedName>
    <definedName name="Base_Total_MD">#REF!</definedName>
    <definedName name="BaseData" localSheetId="1">#REF!</definedName>
    <definedName name="BaseData">#REF!</definedName>
    <definedName name="basfs" localSheetId="1">#REF!</definedName>
    <definedName name="basfs">#REF!</definedName>
    <definedName name="basi" localSheetId="1">#REF!</definedName>
    <definedName name="basi">#REF!</definedName>
    <definedName name="basitc" localSheetId="1">#REF!</definedName>
    <definedName name="basitc">#REF!</definedName>
    <definedName name="basrtu" localSheetId="1">#REF!</definedName>
    <definedName name="basrtu">#REF!</definedName>
    <definedName name="bastw" localSheetId="1">#REF!</definedName>
    <definedName name="bastw">#REF!</definedName>
    <definedName name="BATT">[46]REFTABLE!$A$104:$I$148</definedName>
    <definedName name="batubat" localSheetId="1">#REF!</definedName>
    <definedName name="batubat">#REF!</definedName>
    <definedName name="batubel" localSheetId="1">#REF!</definedName>
    <definedName name="batubel">#REF!</definedName>
    <definedName name="BAWNEAW" localSheetId="1">#REF!</definedName>
    <definedName name="BAWNEAW">#REF!</definedName>
    <definedName name="BAX" localSheetId="1">#REF!</definedName>
    <definedName name="BAX">#REF!</definedName>
    <definedName name="BB_05">'[37]HRG BHN'!$G$46</definedName>
    <definedName name="BBX" localSheetId="1">#REF!</definedName>
    <definedName name="BBX">#REF!</definedName>
    <definedName name="bc_1" localSheetId="1">#REF!</definedName>
    <definedName name="bc_1">#REF!</definedName>
    <definedName name="BCD">[47]Kode!$B$11:$C$319</definedName>
    <definedName name="BCX" localSheetId="1">#REF!</definedName>
    <definedName name="BCX">#REF!</definedName>
    <definedName name="BD" localSheetId="1">#REF!</definedName>
    <definedName name="BD">#REF!</definedName>
    <definedName name="BDG" localSheetId="1" hidden="1">#REF!</definedName>
    <definedName name="BDG" hidden="1">#REF!</definedName>
    <definedName name="bdia6" localSheetId="1">#REF!</definedName>
    <definedName name="bdia6">#REF!</definedName>
    <definedName name="BEAWRE" localSheetId="1">#REF!</definedName>
    <definedName name="BEAWRE">#REF!</definedName>
    <definedName name="BENANGAN">[10]ANALISA!$F$167</definedName>
    <definedName name="BENAR" localSheetId="1">#REF!</definedName>
    <definedName name="BENAR">#REF!</definedName>
    <definedName name="bener" localSheetId="1">#REF!</definedName>
    <definedName name="bener">#REF!</definedName>
    <definedName name="besipolos">[10]ANALISA!$F$406</definedName>
    <definedName name="besiulir">[10]ANALISA!$F$395</definedName>
    <definedName name="BETONK175">[10]ANALISA!$F$371</definedName>
    <definedName name="BETONK250">[10]ANALISA!$F$352</definedName>
    <definedName name="BETONK350">[10]ANALISA!$F$362</definedName>
    <definedName name="betonu24" localSheetId="1">#REF!</definedName>
    <definedName name="betonu24">#REF!</definedName>
    <definedName name="bf_1" localSheetId="1">#REF!</definedName>
    <definedName name="bf_1">#REF!</definedName>
    <definedName name="bf_2" localSheetId="1">#REF!</definedName>
    <definedName name="bf_2">#REF!</definedName>
    <definedName name="bg_1" localSheetId="1">#REF!</definedName>
    <definedName name="bg_1">#REF!</definedName>
    <definedName name="BGFRGN" localSheetId="1">#REF!</definedName>
    <definedName name="BGFRGN">#REF!</definedName>
    <definedName name="BHN13B1" localSheetId="1">#REF!</definedName>
    <definedName name="BHN13B1">#REF!</definedName>
    <definedName name="BHNKCM" localSheetId="1">#REF!</definedName>
    <definedName name="BHNKCM">#REF!</definedName>
    <definedName name="BHNPAP" localSheetId="1">#REF!</definedName>
    <definedName name="BHNPAP">#REF!</definedName>
    <definedName name="BHNRY" localSheetId="1">#REF!</definedName>
    <definedName name="BHNRY">#REF!</definedName>
    <definedName name="BHNTAL" localSheetId="1">#REF!</definedName>
    <definedName name="BHNTAL">#REF!</definedName>
    <definedName name="BHNTB" localSheetId="1">#REF!</definedName>
    <definedName name="BHNTB">#REF!</definedName>
    <definedName name="BHNTN" localSheetId="1">#REF!</definedName>
    <definedName name="BHNTN">#REF!</definedName>
    <definedName name="BJ" localSheetId="1">#REF!</definedName>
    <definedName name="BJ">#REF!</definedName>
    <definedName name="bjls22_3x6" localSheetId="1">#REF!</definedName>
    <definedName name="bjls22_3x6">#REF!</definedName>
    <definedName name="bjls24_3x6" localSheetId="1">#REF!</definedName>
    <definedName name="bjls24_3x6">#REF!</definedName>
    <definedName name="BKTPC1">[10]ANALISA!$F$267</definedName>
    <definedName name="BKTPC1100">[10]ANALISA!$F$210</definedName>
    <definedName name="BKTPC1WF200">[10]ANALISA!$F$224</definedName>
    <definedName name="BKTPC2150">[10]ANALISA!$F$253</definedName>
    <definedName name="BKTPC2320">[10]ANALISA!$F$238</definedName>
    <definedName name="bktpraktis">[10]ANALISA!$F$181</definedName>
    <definedName name="BKTRETAININGWALL">[10]ANALISA!$F$283</definedName>
    <definedName name="BKTSALURAN">[10]ANALISA!$F$312</definedName>
    <definedName name="bktsloof">[10]ANALISA!$F$196</definedName>
    <definedName name="BKTTANDON">[10]ANALISA!$F$297</definedName>
    <definedName name="BKTTUTUPSAL">[10]ANALISA!$F$327</definedName>
    <definedName name="Blangko" hidden="1">{#N/A,#N/A,FALSE,"WP [10]"}</definedName>
    <definedName name="BlockM">[46]REFTABLE!$L$151:$T$191</definedName>
    <definedName name="BM.1" localSheetId="1">#REF!</definedName>
    <definedName name="BM.1">#REF!</definedName>
    <definedName name="BM.AFC" localSheetId="1">#REF!</definedName>
    <definedName name="BM.AFC">#REF!</definedName>
    <definedName name="bmcb" localSheetId="1">#REF!</definedName>
    <definedName name="bmcb">#REF!</definedName>
    <definedName name="Bn12i1">'[32]GroupMt''l'!$A$143</definedName>
    <definedName name="Bn14i1">'[32]GroupMt''l'!$A$144</definedName>
    <definedName name="Bn16i1">'[24]GroupMt''l'!$A$145</definedName>
    <definedName name="Bn20i1">'[24]GroupMt''l'!$A$147</definedName>
    <definedName name="Bn24i1">'[32]GroupMt''l'!$A$148</definedName>
    <definedName name="Bn2i1">'[24]GroupMt''l'!$A$138</definedName>
    <definedName name="Bn4i1">'[24]GroupMt''l'!$A$140</definedName>
    <definedName name="Bn6i1">'[32]GroupMt''l'!$A$140</definedName>
    <definedName name="Bn8i1">'[32]GroupMt''l'!$A$141</definedName>
    <definedName name="bnmbn" localSheetId="1" hidden="1">[39]RT15918!#REF!</definedName>
    <definedName name="bnmbn" hidden="1">[39]RT15918!#REF!</definedName>
    <definedName name="BNY" localSheetId="1">#REF!</definedName>
    <definedName name="BNY">#REF!</definedName>
    <definedName name="boc" localSheetId="1" hidden="1">'[48]RT13526 CPI'!#REF!</definedName>
    <definedName name="boc" hidden="1">'[48]RT13526 CPI'!#REF!</definedName>
    <definedName name="bolt" localSheetId="1">[49]NAMES!#REF!</definedName>
    <definedName name="bolt">[49]NAMES!#REF!</definedName>
    <definedName name="bolt_hole">'[50]BASE-PL1(H-shape)(OLD)'!$A$49:$C$53</definedName>
    <definedName name="BOQ" hidden="1">{#N/A,#N/A,TRUE,"toc";#N/A,#N/A,TRUE,"general";#N/A,#N/A,TRUE,"compressive";#N/A,#N/A,TRUE,"lateral";#N/A,#N/A,TRUE,"shallow"}</definedName>
    <definedName name="borneobalok" localSheetId="1">#REF!</definedName>
    <definedName name="borneobalok">#REF!</definedName>
    <definedName name="borneopapan" localSheetId="1">#REF!</definedName>
    <definedName name="borneopapan">#REF!</definedName>
    <definedName name="BQ_Area" localSheetId="1">#REF!</definedName>
    <definedName name="BQ_Area">#REF!</definedName>
    <definedName name="BRAND" localSheetId="1">'[51]003'!#REF!</definedName>
    <definedName name="BRAND">'[51]003'!#REF!</definedName>
    <definedName name="BrandI" localSheetId="1">#REF!</definedName>
    <definedName name="BrandI">#REF!</definedName>
    <definedName name="brcm7">[10]ANALISA!$F$415</definedName>
    <definedName name="BREAKDOWN">'[52]Summary Sheets'!$A$2:$K$36</definedName>
    <definedName name="BREAKER">'[19]INPUT DATAS'!$F$91:$H$108</definedName>
    <definedName name="brgl" localSheetId="1">#REF!</definedName>
    <definedName name="brgl">#REF!</definedName>
    <definedName name="brgw" localSheetId="1">#REF!</definedName>
    <definedName name="brgw">#REF!</definedName>
    <definedName name="BS" localSheetId="1">#REF!</definedName>
    <definedName name="BS">#REF!</definedName>
    <definedName name="BSD" localSheetId="1">'[53]BSD (2)'!#REF!</definedName>
    <definedName name="BSD">'[53]BSD (2)'!#REF!</definedName>
    <definedName name="BT" localSheetId="1">[54]RAB!#REF!</definedName>
    <definedName name="BT">[54]RAB!#REF!</definedName>
    <definedName name="BUDGQTY" localSheetId="1">[55]Sheet5!#REF!</definedName>
    <definedName name="BUDGQTY">[55]Sheet5!#REF!</definedName>
    <definedName name="BULK_GES" localSheetId="1">#REF!</definedName>
    <definedName name="BULK_GES">#REF!</definedName>
    <definedName name="bvd0.5" localSheetId="1">'[56]DAF-2'!#REF!</definedName>
    <definedName name="bvd0.5">'[56]DAF-2'!#REF!</definedName>
    <definedName name="bvd1.25" localSheetId="1">'[56]DAF-2'!#REF!</definedName>
    <definedName name="bvd1.25">'[56]DAF-2'!#REF!</definedName>
    <definedName name="bvd1.5" localSheetId="1">'[56]DAF-2'!#REF!</definedName>
    <definedName name="bvd1.5">'[56]DAF-2'!#REF!</definedName>
    <definedName name="bw" localSheetId="1">#REF!</definedName>
    <definedName name="bw">#REF!</definedName>
    <definedName name="BWRABRB" localSheetId="1">#REF!</definedName>
    <definedName name="BWRABRB">#REF!</definedName>
    <definedName name="BY" localSheetId="1">#REF!</definedName>
    <definedName name="BY">#REF!</definedName>
    <definedName name="byg" localSheetId="1" hidden="1">#REF!</definedName>
    <definedName name="byg" hidden="1">#REF!</definedName>
    <definedName name="bz_1" localSheetId="1">#REF!</definedName>
    <definedName name="bz_1">#REF!</definedName>
    <definedName name="bz_2" localSheetId="1">#REF!</definedName>
    <definedName name="bz_2">#REF!</definedName>
    <definedName name="C_1" localSheetId="1">#REF!</definedName>
    <definedName name="C_1">#REF!</definedName>
    <definedName name="C_2" localSheetId="1">#REF!</definedName>
    <definedName name="C_2">#REF!</definedName>
    <definedName name="C_nz" localSheetId="1">#REF!</definedName>
    <definedName name="C_nz">#REF!</definedName>
    <definedName name="ca_1" localSheetId="1">#REF!</definedName>
    <definedName name="ca_1">#REF!</definedName>
    <definedName name="ca_2" localSheetId="1">#REF!</definedName>
    <definedName name="ca_2">#REF!</definedName>
    <definedName name="CAB">[46]REFTABLE!$L$207:$O$217</definedName>
    <definedName name="Cal" localSheetId="1">#REF!</definedName>
    <definedName name="Cal">#REF!</definedName>
    <definedName name="calibration" localSheetId="1">#REF!</definedName>
    <definedName name="calibration">#REF!</definedName>
    <definedName name="Camp_Bldg_M2" localSheetId="1">#REF!</definedName>
    <definedName name="Camp_Bldg_M2">#REF!</definedName>
    <definedName name="Camp_Facility_Cost_FC" localSheetId="1">#REF!</definedName>
    <definedName name="Camp_Facility_Cost_FC">#REF!</definedName>
    <definedName name="Camp_Facility_Cost_LC" localSheetId="1">#REF!</definedName>
    <definedName name="Camp_Facility_Cost_LC">#REF!</definedName>
    <definedName name="Camp_Facility_M2" localSheetId="1">#REF!</definedName>
    <definedName name="Camp_Facility_M2">#REF!</definedName>
    <definedName name="Camp_No_of_person" localSheetId="1">#REF!</definedName>
    <definedName name="Camp_No_of_person">#REF!</definedName>
    <definedName name="casf80" localSheetId="1">#REF!</definedName>
    <definedName name="casf80">#REF!</definedName>
    <definedName name="CAT" localSheetId="1">#REF!</definedName>
    <definedName name="CAT">#REF!</definedName>
    <definedName name="CATEGORY">#N/A</definedName>
    <definedName name="Category_All" localSheetId="1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 localSheetId="1">#REF!</definedName>
    <definedName name="cb_1">#REF!</definedName>
    <definedName name="CBL" localSheetId="1">#REF!</definedName>
    <definedName name="CBL">#REF!</definedName>
    <definedName name="cbr">'[57]Total Load List'!$X$182:$Z$218</definedName>
    <definedName name="CC" hidden="1">{"'Liquid'!$A$1:$U$57"}</definedName>
    <definedName name="CC_06">'[37]HRG BHN'!$G$61</definedName>
    <definedName name="cc_1" localSheetId="1">#REF!</definedName>
    <definedName name="cc_1">#REF!</definedName>
    <definedName name="ccc" localSheetId="1" hidden="1">'[58]RT13526 CPI'!#REF!</definedName>
    <definedName name="ccc" hidden="1">'[58]RT13526 CPI'!#REF!</definedName>
    <definedName name="cd_1" localSheetId="1">#REF!</definedName>
    <definedName name="cd_1">#REF!</definedName>
    <definedName name="Cdnum" localSheetId="1">#REF!</definedName>
    <definedName name="Cdnum">#REF!</definedName>
    <definedName name="CDRE" localSheetId="1">#REF!</definedName>
    <definedName name="CDRE">#REF!</definedName>
    <definedName name="CE" localSheetId="1" hidden="1">'[59]RT13526 CPI'!#REF!</definedName>
    <definedName name="CE" hidden="1">'[59]RT13526 CPI'!#REF!</definedName>
    <definedName name="ce_1" localSheetId="1">#REF!</definedName>
    <definedName name="ce_1">#REF!</definedName>
    <definedName name="ce_2" localSheetId="1">#REF!</definedName>
    <definedName name="ce_2">#REF!</definedName>
    <definedName name="cg_1" localSheetId="1">#REF!</definedName>
    <definedName name="cg_1">#REF!</definedName>
    <definedName name="ci_1" localSheetId="1">#REF!</definedName>
    <definedName name="ci_1">#REF!</definedName>
    <definedName name="Civilmat1" localSheetId="1">#REF!</definedName>
    <definedName name="Civilmat1">#REF!</definedName>
    <definedName name="CLADING">[10]ANALISA!$F$463</definedName>
    <definedName name="CLASS">#N/A</definedName>
    <definedName name="CLIENT" localSheetId="1">#REF!</definedName>
    <definedName name="CLIENT">#REF!</definedName>
    <definedName name="CM" hidden="1">{#N/A,#N/A,TRUE,"toc";#N/A,#N/A,TRUE,"general";#N/A,#N/A,TRUE,"compressive";#N/A,#N/A,TRUE,"lateral";#N/A,#N/A,TRUE,"shallow"}</definedName>
    <definedName name="cm_1" localSheetId="1">#REF!</definedName>
    <definedName name="cm_1">#REF!</definedName>
    <definedName name="CMFA" localSheetId="1">#REF!</definedName>
    <definedName name="CMFA">#REF!</definedName>
    <definedName name="CMLA" localSheetId="1">#REF!</definedName>
    <definedName name="CMLA">#REF!</definedName>
    <definedName name="CNT" localSheetId="1" hidden="1">[39]RT15918!#REF!</definedName>
    <definedName name="CNT" hidden="1">[39]RT15918!#REF!</definedName>
    <definedName name="coba" hidden="1">{"'two phase'!$A$1:$U$63"}</definedName>
    <definedName name="CODE">#N/A</definedName>
    <definedName name="Con_erect_1" localSheetId="1">#REF!</definedName>
    <definedName name="Con_erect_1">#REF!</definedName>
    <definedName name="Con_erect_2" localSheetId="1">#REF!</definedName>
    <definedName name="Con_erect_2">#REF!</definedName>
    <definedName name="Con_erect_3" localSheetId="1">#REF!</definedName>
    <definedName name="Con_erect_3">#REF!</definedName>
    <definedName name="Con_erect_4" localSheetId="1">#REF!</definedName>
    <definedName name="Con_erect_4">#REF!</definedName>
    <definedName name="Con_erect_5" localSheetId="1">#REF!</definedName>
    <definedName name="Con_erect_5">#REF!</definedName>
    <definedName name="conc_1" localSheetId="1">#REF!</definedName>
    <definedName name="conc_1">#REF!</definedName>
    <definedName name="conc_2" localSheetId="1">#REF!</definedName>
    <definedName name="conc_2">#REF!</definedName>
    <definedName name="conc_3" localSheetId="1">#REF!</definedName>
    <definedName name="conc_3">#REF!</definedName>
    <definedName name="conc_4" localSheetId="1">#REF!</definedName>
    <definedName name="conc_4">#REF!</definedName>
    <definedName name="conc_5" localSheetId="1">#REF!</definedName>
    <definedName name="conc_5">#REF!</definedName>
    <definedName name="conc_6" localSheetId="1">#REF!</definedName>
    <definedName name="conc_6">#REF!</definedName>
    <definedName name="Conn" localSheetId="1">#REF!</definedName>
    <definedName name="Conn">#REF!</definedName>
    <definedName name="Conn_Type" localSheetId="1">#REF!</definedName>
    <definedName name="Conn_Type">#REF!</definedName>
    <definedName name="cons" localSheetId="1">#REF!</definedName>
    <definedName name="cons">#REF!</definedName>
    <definedName name="Consrate" localSheetId="1">#REF!</definedName>
    <definedName name="Consrate">#REF!</definedName>
    <definedName name="CONTRACT" localSheetId="1">#REF!</definedName>
    <definedName name="CONTRACT">#REF!</definedName>
    <definedName name="Contractor" localSheetId="1">#REF!</definedName>
    <definedName name="Contractor">#REF!</definedName>
    <definedName name="COOLING" localSheetId="1">#REF!</definedName>
    <definedName name="COOLING">#REF!</definedName>
    <definedName name="COOP" localSheetId="1">#REF!</definedName>
    <definedName name="COOP">#REF!</definedName>
    <definedName name="Copy_Object">"Group 6"</definedName>
    <definedName name="Copyright" hidden="1">"© 1995 Worley Limited"</definedName>
    <definedName name="Cost" localSheetId="1">#REF!</definedName>
    <definedName name="Cost">#REF!</definedName>
    <definedName name="COST_FACTOR">[60]SUMMARY!$E$60</definedName>
    <definedName name="Cost_List" localSheetId="1">#REF!</definedName>
    <definedName name="Cost_List">#REF!</definedName>
    <definedName name="COUNTER" localSheetId="1" hidden="1">'[48]RT13526 CPI'!#REF!</definedName>
    <definedName name="COUNTER" hidden="1">'[48]RT13526 CPI'!#REF!</definedName>
    <definedName name="cover" localSheetId="1" hidden="1">#REF!</definedName>
    <definedName name="cover" hidden="1">#REF!</definedName>
    <definedName name="CP_EXEC">[61]List!$E$4:$E$5</definedName>
    <definedName name="cp_syst" localSheetId="1">#REF!</definedName>
    <definedName name="cp_syst">#REF!</definedName>
    <definedName name="Cpl05F">'[24]GroupMt''l'!$A$84</definedName>
    <definedName name="cr100k" localSheetId="1">#REF!</definedName>
    <definedName name="cr100k">#REF!</definedName>
    <definedName name="cr10k" localSheetId="1">#REF!</definedName>
    <definedName name="cr10k">#REF!</definedName>
    <definedName name="cr300k" localSheetId="1">#REF!</definedName>
    <definedName name="cr300k">#REF!</definedName>
    <definedName name="cr5k" localSheetId="1">#REF!</definedName>
    <definedName name="cr5k">#REF!</definedName>
    <definedName name="cr600k" localSheetId="1">#REF!</definedName>
    <definedName name="cr600k">#REF!</definedName>
    <definedName name="cr60k" localSheetId="1">#REF!</definedName>
    <definedName name="cr60k">#REF!</definedName>
    <definedName name="Crane_1" localSheetId="1">#REF!</definedName>
    <definedName name="Crane_1">#REF!</definedName>
    <definedName name="Crane_2" localSheetId="1">#REF!</definedName>
    <definedName name="Crane_2">#REF!</definedName>
    <definedName name="Crane_3" localSheetId="1">#REF!</definedName>
    <definedName name="Crane_3">#REF!</definedName>
    <definedName name="crew" localSheetId="1">#REF!</definedName>
    <definedName name="crew">#REF!</definedName>
    <definedName name="crew_level">'[62]Crew Level'!$I$50:$J$59</definedName>
    <definedName name="crf100k" localSheetId="1">#REF!</definedName>
    <definedName name="crf100k">#REF!</definedName>
    <definedName name="crf10k" localSheetId="1">#REF!</definedName>
    <definedName name="crf10k">#REF!</definedName>
    <definedName name="crf300k" localSheetId="1">#REF!</definedName>
    <definedName name="crf300k">#REF!</definedName>
    <definedName name="crf5k" localSheetId="1">#REF!</definedName>
    <definedName name="crf5k">#REF!</definedName>
    <definedName name="crf600k" localSheetId="1">#REF!</definedName>
    <definedName name="crf600k">#REF!</definedName>
    <definedName name="crf60k" localSheetId="1">#REF!</definedName>
    <definedName name="crf60k">#REF!</definedName>
    <definedName name="crinst">[63]name!$B$4</definedName>
    <definedName name="_xlnm.Criteria" localSheetId="1">[64]SILICATE!#REF!</definedName>
    <definedName name="_xlnm.Criteria">[64]SILICATE!#REF!</definedName>
    <definedName name="CRITINST" localSheetId="1">#REF!</definedName>
    <definedName name="CRITINST">#REF!</definedName>
    <definedName name="CRITPURC" localSheetId="1">#REF!</definedName>
    <definedName name="CRITPURC">#REF!</definedName>
    <definedName name="crs100k" localSheetId="1">#REF!</definedName>
    <definedName name="crs100k">#REF!</definedName>
    <definedName name="crs10k" localSheetId="1">#REF!</definedName>
    <definedName name="crs10k">#REF!</definedName>
    <definedName name="crs300k" localSheetId="1">#REF!</definedName>
    <definedName name="crs300k">#REF!</definedName>
    <definedName name="crs5k" localSheetId="1">#REF!</definedName>
    <definedName name="crs5k">#REF!</definedName>
    <definedName name="crs600k" localSheetId="1">#REF!</definedName>
    <definedName name="crs600k">#REF!</definedName>
    <definedName name="crs60k" localSheetId="1">#REF!</definedName>
    <definedName name="crs60k">#REF!</definedName>
    <definedName name="crshop">[63]name!$B$5</definedName>
    <definedName name="CRUDEINTAKE0">[65]PIVOT2009!$E$5</definedName>
    <definedName name="Cry_labour" localSheetId="1">#REF!</definedName>
    <definedName name="Cry_labour">#REF!</definedName>
    <definedName name="CS.BASE" localSheetId="1">#REF!</definedName>
    <definedName name="CS.BASE">#REF!</definedName>
    <definedName name="cs_fitting">[38]Notes!$D$5</definedName>
    <definedName name="cs_flange">[38]Notes!$D$4</definedName>
    <definedName name="cs_pipe">[38]Notes!$D$3</definedName>
    <definedName name="CSP" localSheetId="1">#REF!</definedName>
    <definedName name="CSP">#REF!</definedName>
    <definedName name="CSUM.BASE" localSheetId="1">#REF!</definedName>
    <definedName name="CSUM.BASE">#REF!</definedName>
    <definedName name="CURING">[10]ANALISA!$F$445</definedName>
    <definedName name="Currency" localSheetId="1">#REF!</definedName>
    <definedName name="Currency">#REF!</definedName>
    <definedName name="Currency_Mat" localSheetId="1">#REF!</definedName>
    <definedName name="Currency_Mat">#REF!</definedName>
    <definedName name="Current">[17]INSSUBCON!$D$57</definedName>
    <definedName name="CurrTabl" localSheetId="1">#REF!</definedName>
    <definedName name="CurrTabl">#REF!</definedName>
    <definedName name="cv" localSheetId="1">#REF!</definedName>
    <definedName name="cv">#REF!</definedName>
    <definedName name="Cv_a" localSheetId="1">#REF!</definedName>
    <definedName name="Cv_a">#REF!</definedName>
    <definedName name="CVD" localSheetId="1">#REF!</definedName>
    <definedName name="CVD">#REF!</definedName>
    <definedName name="CYCLE___LVL_1____1_HEXENE">'[52]Summary Sheets'!$L$382:$V$416</definedName>
    <definedName name="CYCLE___LVL_1____DOCK">'[52]Summary Sheets'!$L$762:$V$796</definedName>
    <definedName name="CYCLE___LVL_1____NFGP">'[66]ITB COST'!$L$398:$V$438</definedName>
    <definedName name="CYCLE___LVL_1____OFFSITES">'[52]Summary Sheets'!$L$572:$V$606</definedName>
    <definedName name="CYCLE___LVL_1____PIPELINE">'[66]ITB COST'!$L$574:$V$614</definedName>
    <definedName name="CYCLE___LVL_1____TANK">'[66]ITB COST'!$L$706:$V$746</definedName>
    <definedName name="CYCLE___LVL_1_DKADU">'[66]ITB COST'!$L$2:$V$42</definedName>
    <definedName name="CYCLE___LVL_1_ETHYLENE">'[52]Summary Sheets'!$L$2:$V$36</definedName>
    <definedName name="CYCLE___LVL_1_NGL4">'[66]ITB COST'!$L$178:$V$218</definedName>
    <definedName name="CYCLE___LVL_1_POLYETHYLENE">'[52]Summary Sheets'!$L$192:$V$226</definedName>
    <definedName name="CYCLE_LVL_1_PGM">'[66]ITB COST'!$L$881:$V$922</definedName>
    <definedName name="d" localSheetId="1">#REF!</definedName>
    <definedName name="d">#REF!</definedName>
    <definedName name="D_1" localSheetId="1">#REF!</definedName>
    <definedName name="D_1">#REF!</definedName>
    <definedName name="D_LL">[67]Sheet1!$B$12:$M$18</definedName>
    <definedName name="D01_" localSheetId="1">[55]Sheet5!#REF!</definedName>
    <definedName name="D01_">[55]Sheet5!#REF!</definedName>
    <definedName name="D02_" localSheetId="1">[55]Sheet5!#REF!</definedName>
    <definedName name="D02_">[55]Sheet5!#REF!</definedName>
    <definedName name="D03_" localSheetId="1">[55]Sheet5!#REF!</definedName>
    <definedName name="D03_">[55]Sheet5!#REF!</definedName>
    <definedName name="D04_" localSheetId="1">[55]Sheet5!#REF!</definedName>
    <definedName name="D04_">[55]Sheet5!#REF!</definedName>
    <definedName name="daa" localSheetId="1">#REF!</definedName>
    <definedName name="daa">#REF!</definedName>
    <definedName name="Daf.4" localSheetId="1">#REF!</definedName>
    <definedName name="Daf.4">#REF!</definedName>
    <definedName name="DAF_10" localSheetId="1">#REF!</definedName>
    <definedName name="DAF_10">#REF!</definedName>
    <definedName name="DAF_12" localSheetId="1">'[36]daf-7(OK)'!#REF!</definedName>
    <definedName name="DAF_12">'[36]daf-7(OK)'!#REF!</definedName>
    <definedName name="DAF_4" localSheetId="1">#REF!</definedName>
    <definedName name="DAF_4">#REF!</definedName>
    <definedName name="DAF_6" localSheetId="1">'[36]daf-3(OK)'!#REF!</definedName>
    <definedName name="DAF_6">'[36]daf-3(OK)'!#REF!</definedName>
    <definedName name="Daftar_PSV_All_Area">'[68]PSV All Area UP4'!$C$6:$BX$2624</definedName>
    <definedName name="dak" localSheetId="1">#REF!</definedName>
    <definedName name="dak">#REF!</definedName>
    <definedName name="Data" localSheetId="1">#REF!</definedName>
    <definedName name="Data">#REF!</definedName>
    <definedName name="data3" localSheetId="1" hidden="1">#REF!</definedName>
    <definedName name="data3" hidden="1">#REF!</definedName>
    <definedName name="_xlnm.Database" localSheetId="1">#REF!</definedName>
    <definedName name="_xlnm.Database">#REF!</definedName>
    <definedName name="Database_MI" localSheetId="1">#REF!</definedName>
    <definedName name="Database_MI">#REF!</definedName>
    <definedName name="DataFilter" localSheetId="1">[69]!DataFilter</definedName>
    <definedName name="DataFilter">[69]!DataFilter</definedName>
    <definedName name="DataSort" localSheetId="1">[69]!DataSort</definedName>
    <definedName name="DataSort">[69]!DataSort</definedName>
    <definedName name="DATE" localSheetId="1">#REF!</definedName>
    <definedName name="DATE">#REF!</definedName>
    <definedName name="DATSHT" localSheetId="1">#REF!</definedName>
    <definedName name="DATSHT">#REF!</definedName>
    <definedName name="dawd" hidden="1">{"'Liquid'!$A$1:$U$57"}</definedName>
    <definedName name="DAX" localSheetId="1">#REF!</definedName>
    <definedName name="DAX">#REF!</definedName>
    <definedName name="DBX" localSheetId="1">#REF!</definedName>
    <definedName name="DBX">#REF!</definedName>
    <definedName name="dc_b" localSheetId="1">#REF!</definedName>
    <definedName name="dc_b">#REF!</definedName>
    <definedName name="dc_c" localSheetId="1">#REF!</definedName>
    <definedName name="dc_c">#REF!</definedName>
    <definedName name="dc_d" localSheetId="1">#REF!</definedName>
    <definedName name="dc_d">#REF!</definedName>
    <definedName name="dc_e" localSheetId="1">#REF!</definedName>
    <definedName name="dc_e">#REF!</definedName>
    <definedName name="dc_f" localSheetId="1">#REF!</definedName>
    <definedName name="dc_f">#REF!</definedName>
    <definedName name="dc_g" localSheetId="1">#REF!</definedName>
    <definedName name="dc_g">#REF!</definedName>
    <definedName name="dc_h" localSheetId="1">#REF!</definedName>
    <definedName name="dc_h">#REF!</definedName>
    <definedName name="dc_i" localSheetId="1">#REF!</definedName>
    <definedName name="dc_i">#REF!</definedName>
    <definedName name="dc_j" localSheetId="1">#REF!</definedName>
    <definedName name="dc_j">#REF!</definedName>
    <definedName name="dc_k" localSheetId="1">#REF!</definedName>
    <definedName name="dc_k">#REF!</definedName>
    <definedName name="dc_l" localSheetId="1">#REF!</definedName>
    <definedName name="dc_l">#REF!</definedName>
    <definedName name="dc_m" localSheetId="1">#REF!</definedName>
    <definedName name="dc_m">#REF!</definedName>
    <definedName name="dc_n" localSheetId="1">#REF!</definedName>
    <definedName name="dc_n">#REF!</definedName>
    <definedName name="dc_o" localSheetId="1">#REF!</definedName>
    <definedName name="dc_o">#REF!</definedName>
    <definedName name="DCST">[70]NAMES!$B$4</definedName>
    <definedName name="DCX" localSheetId="1">#REF!</definedName>
    <definedName name="DCX">#REF!</definedName>
    <definedName name="dd" localSheetId="1" hidden="1">'[40]011C101'!#REF!</definedName>
    <definedName name="dd" hidden="1">'[40]011C101'!#REF!</definedName>
    <definedName name="ddd">[71]Summary!$D$74</definedName>
    <definedName name="DDX" localSheetId="1">#REF!</definedName>
    <definedName name="DDX">#REF!</definedName>
    <definedName name="de" hidden="1">{"'Liquid'!$A$1:$U$57"}</definedName>
    <definedName name="DEM" localSheetId="1">#REF!</definedName>
    <definedName name="DEM">#REF!</definedName>
    <definedName name="Demol_FT" localSheetId="1">#REF!</definedName>
    <definedName name="Demol_FT">#REF!</definedName>
    <definedName name="DETAIL">#N/A</definedName>
    <definedName name="detib2100" localSheetId="1">#REF!</definedName>
    <definedName name="detib2100">#REF!</definedName>
    <definedName name="detib2120" localSheetId="1">#REF!</definedName>
    <definedName name="detib2120">#REF!</definedName>
    <definedName name="detib250" localSheetId="1">#REF!</definedName>
    <definedName name="detib250">#REF!</definedName>
    <definedName name="detib260" localSheetId="1">#REF!</definedName>
    <definedName name="detib260">#REF!</definedName>
    <definedName name="detib280" localSheetId="1">#REF!</definedName>
    <definedName name="detib280">#REF!</definedName>
    <definedName name="DEW" localSheetId="1">#REF!</definedName>
    <definedName name="DEW">#REF!</definedName>
    <definedName name="DEW_erect" localSheetId="1">#REF!</definedName>
    <definedName name="DEW_erect">#REF!</definedName>
    <definedName name="df_1" localSheetId="1">#REF!</definedName>
    <definedName name="df_1">#REF!</definedName>
    <definedName name="df_2" localSheetId="1">#REF!</definedName>
    <definedName name="df_2">#REF!</definedName>
    <definedName name="DFDF" localSheetId="1">#REF!</definedName>
    <definedName name="DFDF">#REF!</definedName>
    <definedName name="DFF" localSheetId="1">#REF!</definedName>
    <definedName name="DFF">#REF!</definedName>
    <definedName name="dfg" localSheetId="1">#REF!</definedName>
    <definedName name="dfg">#REF!</definedName>
    <definedName name="DFRE" localSheetId="1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 localSheetId="1">#REF!</definedName>
    <definedName name="dg_1">#REF!</definedName>
    <definedName name="dg_2" localSheetId="1">#REF!</definedName>
    <definedName name="dg_2">#REF!</definedName>
    <definedName name="dgk" localSheetId="1">#REF!</definedName>
    <definedName name="dgk">#REF!</definedName>
    <definedName name="DH" hidden="1">{"'Liquid'!$A$1:$U$57"}</definedName>
    <definedName name="dh_1" localSheetId="1">#REF!</definedName>
    <definedName name="dh_1">#REF!</definedName>
    <definedName name="di_1" localSheetId="1">#REF!</definedName>
    <definedName name="di_1">#REF!</definedName>
    <definedName name="DIAM" localSheetId="1">#REF!</definedName>
    <definedName name="DIAM">#REF!</definedName>
    <definedName name="dicipline">[72]Code!$C$68:$C$73</definedName>
    <definedName name="diciplineB11" localSheetId="1">#REF!</definedName>
    <definedName name="diciplineB11">#REF!</definedName>
    <definedName name="DIFF_GES" localSheetId="1">#REF!</definedName>
    <definedName name="DIFF_GES">#REF!</definedName>
    <definedName name="DIFF_PREIS" localSheetId="1">#REF!</definedName>
    <definedName name="DIFF_PREIS">#REF!</definedName>
    <definedName name="din" localSheetId="1">#REF!</definedName>
    <definedName name="din">#REF!</definedName>
    <definedName name="direct" localSheetId="1">#REF!</definedName>
    <definedName name="direct">#REF!</definedName>
    <definedName name="Discount">'[73]FIND THE PART'!$H$16</definedName>
    <definedName name="dj_1" localSheetId="1">#REF!</definedName>
    <definedName name="dj_1">#REF!</definedName>
    <definedName name="djalglj\" localSheetId="1">#REF!</definedName>
    <definedName name="djalglj\">#REF!</definedName>
    <definedName name="dk_1" localSheetId="1">#REF!</definedName>
    <definedName name="dk_1">#REF!</definedName>
    <definedName name="dk_2" localSheetId="1">#REF!</definedName>
    <definedName name="dk_2">#REF!</definedName>
    <definedName name="dka" localSheetId="1">#REF!</definedName>
    <definedName name="dka">#REF!</definedName>
    <definedName name="dkk" localSheetId="1">#REF!</definedName>
    <definedName name="dkk">#REF!</definedName>
    <definedName name="dldl1100">'[74]Isolasi Luar Dalam'!$N$46</definedName>
    <definedName name="dldl160">'[74]Isolasi Luar Dalam'!$L$46</definedName>
    <definedName name="dldl180">'[74]Isolasi Luar Dalam'!$M$46</definedName>
    <definedName name="dldlg100">'[74]Isolasi Luar Dalam'!$N$23</definedName>
    <definedName name="dllg100">'[74]Isolasi Luar'!$N$342</definedName>
    <definedName name="dllg120">'[74]Isolasi Luar'!$O$342</definedName>
    <definedName name="dllg50">'[74]Isolasi Luar'!$K$342</definedName>
    <definedName name="dllg60">'[74]Isolasi Luar'!$L$342</definedName>
    <definedName name="dllg80">'[74]Isolasi Luar'!$M$342</definedName>
    <definedName name="dlpar38120" localSheetId="1">#REF!</definedName>
    <definedName name="dlpar38120">#REF!</definedName>
    <definedName name="dlplc13w" localSheetId="1">#REF!</definedName>
    <definedName name="dlplc13w">#REF!</definedName>
    <definedName name="dlplc13wbimc" localSheetId="1">#REF!</definedName>
    <definedName name="dlplc13wbimc">#REF!</definedName>
    <definedName name="do_1" localSheetId="1">#REF!</definedName>
    <definedName name="do_1">#REF!</definedName>
    <definedName name="DocumentName" localSheetId="1">#REF!</definedName>
    <definedName name="DocumentName">#REF!</definedName>
    <definedName name="DODOL" localSheetId="1">#REF!</definedName>
    <definedName name="DODOL">#REF!</definedName>
    <definedName name="DOLAR">[60]SUMMARY!$E$59</definedName>
    <definedName name="doll">[75]Indeks!$D$4</definedName>
    <definedName name="dollar" localSheetId="1">#REF!</definedName>
    <definedName name="dollar">#REF!</definedName>
    <definedName name="DOMBA" localSheetId="1">#REF!</definedName>
    <definedName name="DOMBA">#REF!</definedName>
    <definedName name="DOR" localSheetId="1">#REF!</definedName>
    <definedName name="DOR">#REF!</definedName>
    <definedName name="dP" localSheetId="1">#REF!</definedName>
    <definedName name="dP">#REF!</definedName>
    <definedName name="dpa" localSheetId="1">#REF!</definedName>
    <definedName name="dpa">#REF!</definedName>
    <definedName name="dpk" localSheetId="1">#REF!</definedName>
    <definedName name="dpk">#REF!</definedName>
    <definedName name="dr_1" localSheetId="1">#REF!</definedName>
    <definedName name="dr_1">#REF!</definedName>
    <definedName name="dr_2" localSheetId="1">#REF!</definedName>
    <definedName name="dr_2">#REF!</definedName>
    <definedName name="drilb2100" localSheetId="1">#REF!</definedName>
    <definedName name="drilb2100">#REF!</definedName>
    <definedName name="drilb2120" localSheetId="1">#REF!</definedName>
    <definedName name="drilb2120">#REF!</definedName>
    <definedName name="drilb250" localSheetId="1">#REF!</definedName>
    <definedName name="drilb250">#REF!</definedName>
    <definedName name="drilb260" localSheetId="1">#REF!</definedName>
    <definedName name="drilb260">#REF!</definedName>
    <definedName name="drilb280" localSheetId="1">#REF!</definedName>
    <definedName name="drilb280">#REF!</definedName>
    <definedName name="drildl3a100" localSheetId="1">#REF!</definedName>
    <definedName name="drildl3a100">#REF!</definedName>
    <definedName name="drildl3a120" localSheetId="1">#REF!</definedName>
    <definedName name="drildl3a120">#REF!</definedName>
    <definedName name="drildl3a50" localSheetId="1">#REF!</definedName>
    <definedName name="drildl3a50">#REF!</definedName>
    <definedName name="drildl3a60" localSheetId="1">#REF!</definedName>
    <definedName name="drildl3a60">#REF!</definedName>
    <definedName name="drildl3a80" localSheetId="1">#REF!</definedName>
    <definedName name="drildl3a80">#REF!</definedName>
    <definedName name="drill1100" localSheetId="1">#REF!</definedName>
    <definedName name="drill1100">#REF!</definedName>
    <definedName name="drill1120" localSheetId="1">#REF!</definedName>
    <definedName name="drill1120">#REF!</definedName>
    <definedName name="drill150" localSheetId="1">#REF!</definedName>
    <definedName name="drill150">#REF!</definedName>
    <definedName name="drill160" localSheetId="1">#REF!</definedName>
    <definedName name="drill160">#REF!</definedName>
    <definedName name="drill180" localSheetId="1">#REF!</definedName>
    <definedName name="drill180">#REF!</definedName>
    <definedName name="drill3100" localSheetId="1">#REF!</definedName>
    <definedName name="drill3100">#REF!</definedName>
    <definedName name="drill3120" localSheetId="1">#REF!</definedName>
    <definedName name="drill3120">#REF!</definedName>
    <definedName name="drill350" localSheetId="1">#REF!</definedName>
    <definedName name="drill350">#REF!</definedName>
    <definedName name="drill360" localSheetId="1">#REF!</definedName>
    <definedName name="drill360">#REF!</definedName>
    <definedName name="drill380" localSheetId="1">#REF!</definedName>
    <definedName name="drill380">#REF!</definedName>
    <definedName name="drill5100" localSheetId="1">#REF!</definedName>
    <definedName name="drill5100">#REF!</definedName>
    <definedName name="drill5120" localSheetId="1">#REF!</definedName>
    <definedName name="drill5120">#REF!</definedName>
    <definedName name="drill550" localSheetId="1">#REF!</definedName>
    <definedName name="drill550">#REF!</definedName>
    <definedName name="drill560" localSheetId="1">#REF!</definedName>
    <definedName name="drill560">#REF!</definedName>
    <definedName name="drill580" localSheetId="1">#REF!</definedName>
    <definedName name="drill580">#REF!</definedName>
    <definedName name="drill5a100" localSheetId="1">#REF!</definedName>
    <definedName name="drill5a100">#REF!</definedName>
    <definedName name="drill5a120" localSheetId="1">#REF!</definedName>
    <definedName name="drill5a120">#REF!</definedName>
    <definedName name="drill5a50" localSheetId="1">#REF!</definedName>
    <definedName name="drill5a50">#REF!</definedName>
    <definedName name="drill5a60" localSheetId="1">#REF!</definedName>
    <definedName name="drill5a60">#REF!</definedName>
    <definedName name="drill5a80" localSheetId="1">#REF!</definedName>
    <definedName name="drill5a80">#REF!</definedName>
    <definedName name="drill6a100" localSheetId="1">#REF!</definedName>
    <definedName name="drill6a100">#REF!</definedName>
    <definedName name="drill6a120" localSheetId="1">#REF!</definedName>
    <definedName name="drill6a120">#REF!</definedName>
    <definedName name="drill6a50" localSheetId="1">#REF!</definedName>
    <definedName name="drill6a50">#REF!</definedName>
    <definedName name="drill6a60" localSheetId="1">#REF!</definedName>
    <definedName name="drill6a60">#REF!</definedName>
    <definedName name="drill6a80" localSheetId="1">#REF!</definedName>
    <definedName name="drill6a80">#REF!</definedName>
    <definedName name="drillug100" localSheetId="1">#REF!</definedName>
    <definedName name="drillug100">#REF!</definedName>
    <definedName name="drillug120" localSheetId="1">#REF!</definedName>
    <definedName name="drillug120">#REF!</definedName>
    <definedName name="drillug50" localSheetId="1">#REF!</definedName>
    <definedName name="drillug50">#REF!</definedName>
    <definedName name="drillug60" localSheetId="1">#REF!</definedName>
    <definedName name="drillug60">#REF!</definedName>
    <definedName name="drillug80" localSheetId="1">#REF!</definedName>
    <definedName name="drillug80">#REF!</definedName>
    <definedName name="drlb">[76]NAME!$C$5</definedName>
    <definedName name="DRYFITA600">'[19]INPUT DATAS'!$X$8:$AF$26</definedName>
    <definedName name="DRYWEIGHT" localSheetId="1">#REF!</definedName>
    <definedName name="DRYWEIGHT">#REF!</definedName>
    <definedName name="DS" localSheetId="1">#REF!</definedName>
    <definedName name="DS">#REF!</definedName>
    <definedName name="ds_1" localSheetId="1">#REF!</definedName>
    <definedName name="ds_1">#REF!</definedName>
    <definedName name="DS_No" localSheetId="1">#REF!</definedName>
    <definedName name="DS_No">#REF!</definedName>
    <definedName name="dsaf" localSheetId="1">#REF!</definedName>
    <definedName name="dsaf">#REF!</definedName>
    <definedName name="DSDSDSDS" localSheetId="1">#REF!</definedName>
    <definedName name="DSDSDSDS">#REF!</definedName>
    <definedName name="dsilb2100" localSheetId="1">#REF!</definedName>
    <definedName name="dsilb2100">#REF!</definedName>
    <definedName name="dsilb2120" localSheetId="1">#REF!</definedName>
    <definedName name="dsilb2120">#REF!</definedName>
    <definedName name="dsilb250" localSheetId="1">#REF!</definedName>
    <definedName name="dsilb250">#REF!</definedName>
    <definedName name="dsilb260" localSheetId="1">#REF!</definedName>
    <definedName name="dsilb260">#REF!</definedName>
    <definedName name="dsilb280" localSheetId="1">#REF!</definedName>
    <definedName name="dsilb280">#REF!</definedName>
    <definedName name="dsildb2100" localSheetId="1">#REF!</definedName>
    <definedName name="dsildb2100">#REF!</definedName>
    <definedName name="dsildb2120" localSheetId="1">#REF!</definedName>
    <definedName name="dsildb2120">#REF!</definedName>
    <definedName name="dsildb250" localSheetId="1">#REF!</definedName>
    <definedName name="dsildb250">#REF!</definedName>
    <definedName name="dsildb260" localSheetId="1">#REF!</definedName>
    <definedName name="dsildb260">#REF!</definedName>
    <definedName name="dsildb280" localSheetId="1">#REF!</definedName>
    <definedName name="dsildb280">#REF!</definedName>
    <definedName name="dsildl1100" localSheetId="1">#REF!</definedName>
    <definedName name="dsildl1100">#REF!</definedName>
    <definedName name="dsildl1120" localSheetId="1">#REF!</definedName>
    <definedName name="dsildl1120">#REF!</definedName>
    <definedName name="dsildl150" localSheetId="1">#REF!</definedName>
    <definedName name="dsildl150">#REF!</definedName>
    <definedName name="dsildl160" localSheetId="1">#REF!</definedName>
    <definedName name="dsildl160">#REF!</definedName>
    <definedName name="dsildl180" localSheetId="1">#REF!</definedName>
    <definedName name="dsildl180">#REF!</definedName>
    <definedName name="dsildl3100" localSheetId="1">#REF!</definedName>
    <definedName name="dsildl3100">#REF!</definedName>
    <definedName name="dsildl3120" localSheetId="1">#REF!</definedName>
    <definedName name="dsildl3120">#REF!</definedName>
    <definedName name="dsildl350" localSheetId="1">#REF!</definedName>
    <definedName name="dsildl350">#REF!</definedName>
    <definedName name="dsildl360" localSheetId="1">#REF!</definedName>
    <definedName name="dsildl360">#REF!</definedName>
    <definedName name="dsildl380" localSheetId="1">#REF!</definedName>
    <definedName name="dsildl380">#REF!</definedName>
    <definedName name="dsildl3a100" localSheetId="1">#REF!</definedName>
    <definedName name="dsildl3a100">#REF!</definedName>
    <definedName name="dsildl3a120" localSheetId="1">#REF!</definedName>
    <definedName name="dsildl3a120">#REF!</definedName>
    <definedName name="dsildl3a50" localSheetId="1">#REF!</definedName>
    <definedName name="dsildl3a50">#REF!</definedName>
    <definedName name="dsildl3a60" localSheetId="1">#REF!</definedName>
    <definedName name="dsildl3a60">#REF!</definedName>
    <definedName name="dsildl3a80" localSheetId="1">#REF!</definedName>
    <definedName name="dsildl3a80">#REF!</definedName>
    <definedName name="dsildl5100" localSheetId="1">#REF!</definedName>
    <definedName name="dsildl5100">#REF!</definedName>
    <definedName name="dsildl5120" localSheetId="1">#REF!</definedName>
    <definedName name="dsildl5120">#REF!</definedName>
    <definedName name="dsildl550" localSheetId="1">#REF!</definedName>
    <definedName name="dsildl550">#REF!</definedName>
    <definedName name="dsildl560" localSheetId="1">#REF!</definedName>
    <definedName name="dsildl560">#REF!</definedName>
    <definedName name="dsildl580" localSheetId="1">#REF!</definedName>
    <definedName name="dsildl580">#REF!</definedName>
    <definedName name="dsildl5a100" localSheetId="1">#REF!</definedName>
    <definedName name="dsildl5a100">#REF!</definedName>
    <definedName name="dsildl5a120" localSheetId="1">#REF!</definedName>
    <definedName name="dsildl5a120">#REF!</definedName>
    <definedName name="dsildl5a50" localSheetId="1">#REF!</definedName>
    <definedName name="dsildl5a50">#REF!</definedName>
    <definedName name="dsildl5a60" localSheetId="1">#REF!</definedName>
    <definedName name="dsildl5a60">#REF!</definedName>
    <definedName name="dsildl5a80" localSheetId="1">#REF!</definedName>
    <definedName name="dsildl5a80">#REF!</definedName>
    <definedName name="dsildl6a100" localSheetId="1">#REF!</definedName>
    <definedName name="dsildl6a100">#REF!</definedName>
    <definedName name="dsildl6a120" localSheetId="1">#REF!</definedName>
    <definedName name="dsildl6a120">#REF!</definedName>
    <definedName name="dsildl6a50" localSheetId="1">#REF!</definedName>
    <definedName name="dsildl6a50">#REF!</definedName>
    <definedName name="dsildl6a60" localSheetId="1">#REF!</definedName>
    <definedName name="dsildl6a60">#REF!</definedName>
    <definedName name="dsildl6a80" localSheetId="1">#REF!</definedName>
    <definedName name="dsildl6a80">#REF!</definedName>
    <definedName name="dsildlug100" localSheetId="1">#REF!</definedName>
    <definedName name="dsildlug100">#REF!</definedName>
    <definedName name="dsildlug120" localSheetId="1">#REF!</definedName>
    <definedName name="dsildlug120">#REF!</definedName>
    <definedName name="dsildlug50" localSheetId="1">#REF!</definedName>
    <definedName name="dsildlug50">#REF!</definedName>
    <definedName name="dsildlug60" localSheetId="1">#REF!</definedName>
    <definedName name="dsildlug60">#REF!</definedName>
    <definedName name="dsildlug80" localSheetId="1">#REF!</definedName>
    <definedName name="dsildlug80">#REF!</definedName>
    <definedName name="dsill1100" localSheetId="1">#REF!</definedName>
    <definedName name="dsill1100">#REF!</definedName>
    <definedName name="dsill1120" localSheetId="1">#REF!</definedName>
    <definedName name="dsill1120">#REF!</definedName>
    <definedName name="dsill150" localSheetId="1">#REF!</definedName>
    <definedName name="dsill150">#REF!</definedName>
    <definedName name="dsill160" localSheetId="1">#REF!</definedName>
    <definedName name="dsill160">#REF!</definedName>
    <definedName name="dsill180" localSheetId="1">#REF!</definedName>
    <definedName name="dsill180">#REF!</definedName>
    <definedName name="dsill3100" localSheetId="1">#REF!</definedName>
    <definedName name="dsill3100">#REF!</definedName>
    <definedName name="dsill3120" localSheetId="1">#REF!</definedName>
    <definedName name="dsill3120">#REF!</definedName>
    <definedName name="dsill350" localSheetId="1">#REF!</definedName>
    <definedName name="dsill350">#REF!</definedName>
    <definedName name="dsill360" localSheetId="1">#REF!</definedName>
    <definedName name="dsill360">#REF!</definedName>
    <definedName name="dsill380" localSheetId="1">#REF!</definedName>
    <definedName name="dsill380">#REF!</definedName>
    <definedName name="dsill3a100" localSheetId="1">#REF!</definedName>
    <definedName name="dsill3a100">#REF!</definedName>
    <definedName name="dsill3a120" localSheetId="1">#REF!</definedName>
    <definedName name="dsill3a120">#REF!</definedName>
    <definedName name="dsill3a50" localSheetId="1">#REF!</definedName>
    <definedName name="dsill3a50">#REF!</definedName>
    <definedName name="dsill3a60" localSheetId="1">#REF!</definedName>
    <definedName name="dsill3a60">#REF!</definedName>
    <definedName name="dsill3a80" localSheetId="1">#REF!</definedName>
    <definedName name="dsill3a80">#REF!</definedName>
    <definedName name="dsill5100" localSheetId="1">#REF!</definedName>
    <definedName name="dsill5100">#REF!</definedName>
    <definedName name="dsill5120" localSheetId="1">#REF!</definedName>
    <definedName name="dsill5120">#REF!</definedName>
    <definedName name="dsill550" localSheetId="1">#REF!</definedName>
    <definedName name="dsill550">#REF!</definedName>
    <definedName name="dsill560" localSheetId="1">#REF!</definedName>
    <definedName name="dsill560">#REF!</definedName>
    <definedName name="dsill580" localSheetId="1">#REF!</definedName>
    <definedName name="dsill580">#REF!</definedName>
    <definedName name="dsill5a100" localSheetId="1">#REF!</definedName>
    <definedName name="dsill5a100">#REF!</definedName>
    <definedName name="dsill5a120" localSheetId="1">#REF!</definedName>
    <definedName name="dsill5a120">#REF!</definedName>
    <definedName name="dsill5a50" localSheetId="1">#REF!</definedName>
    <definedName name="dsill5a50">#REF!</definedName>
    <definedName name="dsill5a60" localSheetId="1">#REF!</definedName>
    <definedName name="dsill5a60">#REF!</definedName>
    <definedName name="dsill5a80" localSheetId="1">#REF!</definedName>
    <definedName name="dsill5a80">#REF!</definedName>
    <definedName name="dsill6a100" localSheetId="1">#REF!</definedName>
    <definedName name="dsill6a100">#REF!</definedName>
    <definedName name="dsill6a120" localSheetId="1">#REF!</definedName>
    <definedName name="dsill6a120">#REF!</definedName>
    <definedName name="dsill6a50" localSheetId="1">#REF!</definedName>
    <definedName name="dsill6a50">#REF!</definedName>
    <definedName name="dsill6a60" localSheetId="1">#REF!</definedName>
    <definedName name="dsill6a60">#REF!</definedName>
    <definedName name="dsill6a80" localSheetId="1">#REF!</definedName>
    <definedName name="dsill6a80">#REF!</definedName>
    <definedName name="dsillug100" localSheetId="1">#REF!</definedName>
    <definedName name="dsillug100">#REF!</definedName>
    <definedName name="dsillug120" localSheetId="1">#REF!</definedName>
    <definedName name="dsillug120">#REF!</definedName>
    <definedName name="dsillug50" localSheetId="1">#REF!</definedName>
    <definedName name="dsillug50">#REF!</definedName>
    <definedName name="dsillug60" localSheetId="1">#REF!</definedName>
    <definedName name="dsillug60">#REF!</definedName>
    <definedName name="dsillug80" localSheetId="1">#REF!</definedName>
    <definedName name="dsillug80">#REF!</definedName>
    <definedName name="dstib2100" localSheetId="1">#REF!</definedName>
    <definedName name="dstib2100">#REF!</definedName>
    <definedName name="dstib2120" localSheetId="1">#REF!</definedName>
    <definedName name="dstib2120">#REF!</definedName>
    <definedName name="dstib250" localSheetId="1">#REF!</definedName>
    <definedName name="dstib250">#REF!</definedName>
    <definedName name="dstib260" localSheetId="1">#REF!</definedName>
    <definedName name="dstib260">#REF!</definedName>
    <definedName name="dstib280" localSheetId="1">#REF!</definedName>
    <definedName name="dstib280">#REF!</definedName>
    <definedName name="DSUMDATA" localSheetId="1">#REF!</definedName>
    <definedName name="DSUMDATA">#REF!</definedName>
    <definedName name="DT" localSheetId="1">#REF!</definedName>
    <definedName name="DT">#REF!</definedName>
    <definedName name="DTRRG5" hidden="1">{"'Liquid'!$A$1:$U$57"}</definedName>
    <definedName name="dukhan" localSheetId="1">#REF!</definedName>
    <definedName name="dukhan">#REF!</definedName>
    <definedName name="DW" hidden="1">{"'Liquid'!$A$1:$U$57"}</definedName>
    <definedName name="DW32DW500" localSheetId="1">#REF!</definedName>
    <definedName name="DW32DW500">#REF!</definedName>
    <definedName name="DWGNO" localSheetId="1">#REF!</definedName>
    <definedName name="DWGNO">#REF!</definedName>
    <definedName name="e" localSheetId="1">#REF!</definedName>
    <definedName name="e">#REF!</definedName>
    <definedName name="e.concstr" localSheetId="1">#REF!</definedName>
    <definedName name="e.concstr">#REF!</definedName>
    <definedName name="E_1" localSheetId="1">#REF!</definedName>
    <definedName name="E_1">#REF!</definedName>
    <definedName name="E10C" localSheetId="1">#REF!</definedName>
    <definedName name="E10C">#REF!</definedName>
    <definedName name="E10MF" localSheetId="1">#REF!</definedName>
    <definedName name="E10MF">#REF!</definedName>
    <definedName name="E10ML" localSheetId="1">#REF!</definedName>
    <definedName name="E10ML">#REF!</definedName>
    <definedName name="E30C" localSheetId="1">#REF!</definedName>
    <definedName name="E30C">#REF!</definedName>
    <definedName name="E30MF" localSheetId="1">#REF!</definedName>
    <definedName name="E30MF">#REF!</definedName>
    <definedName name="E30ML" localSheetId="1">#REF!</definedName>
    <definedName name="E30ML">#REF!</definedName>
    <definedName name="earthw" hidden="1">{"'Overflow Tank '!$A$1:$Q$58"}</definedName>
    <definedName name="ECONT" localSheetId="1">#REF!</definedName>
    <definedName name="ECONT">#REF!</definedName>
    <definedName name="ed" localSheetId="1">#REF!</definedName>
    <definedName name="ed">#REF!</definedName>
    <definedName name="EEX" localSheetId="1">#REF!</definedName>
    <definedName name="EEX">#REF!</definedName>
    <definedName name="efi">'[77]DUTCH CONE'!$B$87</definedName>
    <definedName name="EFR" hidden="1">{#N/A,#N/A,TRUE,"toc";#N/A,#N/A,TRUE,"general";#N/A,#N/A,TRUE,"compressive";#N/A,#N/A,TRUE,"lateral";#N/A,#N/A,TRUE,"shallow"}</definedName>
    <definedName name="EFX" localSheetId="1">#REF!</definedName>
    <definedName name="EFX">#REF!</definedName>
    <definedName name="EGO" localSheetId="1">#REF!</definedName>
    <definedName name="EGO">#REF!</definedName>
    <definedName name="EGX" localSheetId="1">#REF!</definedName>
    <definedName name="EGX">#REF!</definedName>
    <definedName name="EHX" localSheetId="1">#REF!</definedName>
    <definedName name="EHX">#REF!</definedName>
    <definedName name="EJX" localSheetId="1">#REF!</definedName>
    <definedName name="EJX">#REF!</definedName>
    <definedName name="EKI" localSheetId="1">#REF!</definedName>
    <definedName name="EKI">#REF!</definedName>
    <definedName name="ekos" localSheetId="1" hidden="1">#REF!</definedName>
    <definedName name="ekos" hidden="1">#REF!</definedName>
    <definedName name="EKX" localSheetId="1">#REF!</definedName>
    <definedName name="EKX">#REF!</definedName>
    <definedName name="El9wpL">'[24]GroupMt''l'!$A$67</definedName>
    <definedName name="elek" localSheetId="1">#REF!</definedName>
    <definedName name="elek">#REF!</definedName>
    <definedName name="ELX" localSheetId="1">#REF!</definedName>
    <definedName name="ELX">#REF!</definedName>
    <definedName name="em_2" localSheetId="1">#REF!</definedName>
    <definedName name="em_2">#REF!</definedName>
    <definedName name="emulsion" localSheetId="1">#REF!</definedName>
    <definedName name="emulsion">#REF!</definedName>
    <definedName name="en_1" localSheetId="1">#REF!</definedName>
    <definedName name="en_1">#REF!</definedName>
    <definedName name="engkupu" localSheetId="1">#REF!</definedName>
    <definedName name="engkupu">#REF!</definedName>
    <definedName name="Envir">[78]Rumus!$D$23:$E$28</definedName>
    <definedName name="eo_1" localSheetId="1">#REF!</definedName>
    <definedName name="eo_1">#REF!</definedName>
    <definedName name="eol" localSheetId="1">#REF!</definedName>
    <definedName name="eol">#REF!</definedName>
    <definedName name="ep_1" localSheetId="1">#REF!</definedName>
    <definedName name="ep_1">#REF!</definedName>
    <definedName name="epoxyclear" localSheetId="1">#REF!</definedName>
    <definedName name="epoxyclear">#REF!</definedName>
    <definedName name="epoxyenamel" localSheetId="1">#REF!</definedName>
    <definedName name="epoxyenamel">#REF!</definedName>
    <definedName name="EQ" localSheetId="1">#REF!</definedName>
    <definedName name="EQ">#REF!</definedName>
    <definedName name="eq_1" localSheetId="1">#REF!</definedName>
    <definedName name="eq_1">#REF!</definedName>
    <definedName name="eq_2" localSheetId="1">#REF!</definedName>
    <definedName name="eq_2">#REF!</definedName>
    <definedName name="eqp" localSheetId="1">[79]Equipment!#REF!</definedName>
    <definedName name="eqp">[79]Equipment!#REF!</definedName>
    <definedName name="EQPT_Rate" localSheetId="1">#REF!</definedName>
    <definedName name="EQPT_Rate">#REF!</definedName>
    <definedName name="eqrate" localSheetId="1">#REF!</definedName>
    <definedName name="eqrate">#REF!</definedName>
    <definedName name="Equip" localSheetId="1">#REF!</definedName>
    <definedName name="Equip">#REF!</definedName>
    <definedName name="EQUIPM_GES" localSheetId="1">#REF!</definedName>
    <definedName name="EQUIPM_GES">#REF!</definedName>
    <definedName name="EQUIT" localSheetId="1">#REF!</definedName>
    <definedName name="EQUIT">#REF!</definedName>
    <definedName name="ER" localSheetId="1">#REF!</definedName>
    <definedName name="ER">#REF!</definedName>
    <definedName name="erect_1" localSheetId="1">#REF!</definedName>
    <definedName name="erect_1">#REF!</definedName>
    <definedName name="erect_10" localSheetId="1">#REF!</definedName>
    <definedName name="erect_10">#REF!</definedName>
    <definedName name="erect_11" localSheetId="1">#REF!</definedName>
    <definedName name="erect_11">#REF!</definedName>
    <definedName name="erect_12" localSheetId="1">#REF!</definedName>
    <definedName name="erect_12">#REF!</definedName>
    <definedName name="erect_13" localSheetId="1">#REF!</definedName>
    <definedName name="erect_13">#REF!</definedName>
    <definedName name="erect_14" localSheetId="1">#REF!</definedName>
    <definedName name="erect_14">#REF!</definedName>
    <definedName name="erect_15" localSheetId="1">#REF!</definedName>
    <definedName name="erect_15">#REF!</definedName>
    <definedName name="erect_16" localSheetId="1">#REF!</definedName>
    <definedName name="erect_16">#REF!</definedName>
    <definedName name="erect_17" localSheetId="1">#REF!</definedName>
    <definedName name="erect_17">#REF!</definedName>
    <definedName name="erect_18" localSheetId="1">#REF!</definedName>
    <definedName name="erect_18">#REF!</definedName>
    <definedName name="erect_2" localSheetId="1">#REF!</definedName>
    <definedName name="erect_2">#REF!</definedName>
    <definedName name="erect_3" localSheetId="1">#REF!</definedName>
    <definedName name="erect_3">#REF!</definedName>
    <definedName name="erect_4" localSheetId="1">#REF!</definedName>
    <definedName name="erect_4">#REF!</definedName>
    <definedName name="erect_5" localSheetId="1">#REF!</definedName>
    <definedName name="erect_5">#REF!</definedName>
    <definedName name="erect_6" localSheetId="1">#REF!</definedName>
    <definedName name="erect_6">#REF!</definedName>
    <definedName name="erect_7" localSheetId="1">#REF!</definedName>
    <definedName name="erect_7">#REF!</definedName>
    <definedName name="erect_8" localSheetId="1">#REF!</definedName>
    <definedName name="erect_8">#REF!</definedName>
    <definedName name="erect_9" localSheetId="1">#REF!</definedName>
    <definedName name="erect_9">#REF!</definedName>
    <definedName name="ERR" localSheetId="1">#REF!</definedName>
    <definedName name="ERR">#REF!</definedName>
    <definedName name="es" localSheetId="1" hidden="1">[39]RT15918!#REF!</definedName>
    <definedName name="es" hidden="1">[39]RT15918!#REF!</definedName>
    <definedName name="es_1" localSheetId="1">#REF!</definedName>
    <definedName name="es_1">#REF!</definedName>
    <definedName name="ES_PO" localSheetId="1">#REF!</definedName>
    <definedName name="ES_PO">#REF!</definedName>
    <definedName name="est" localSheetId="1" hidden="1">'[40]011C101'!#REF!</definedName>
    <definedName name="est" hidden="1">'[40]011C101'!#REF!</definedName>
    <definedName name="ET" hidden="1">{#N/A,#N/A,TRUE,"toc";#N/A,#N/A,TRUE,"general";#N/A,#N/A,TRUE,"compressive";#N/A,#N/A,TRUE,"lateral";#N/A,#N/A,TRUE,"shallow"}</definedName>
    <definedName name="eu_1" localSheetId="1">#REF!</definedName>
    <definedName name="eu_1">#REF!</definedName>
    <definedName name="ex">8225</definedName>
    <definedName name="ex_1" localSheetId="1">#REF!</definedName>
    <definedName name="ex_1">#REF!</definedName>
    <definedName name="ex_2" localSheetId="1">#REF!</definedName>
    <definedName name="ex_2">#REF!</definedName>
    <definedName name="Excel_BuiltIn_Print_Area_1">"$#REF!.$A$1:$AD$80"</definedName>
    <definedName name="Excel_BuiltIn_Print_Area_1_1" localSheetId="1">#REF!</definedName>
    <definedName name="Excel_BuiltIn_Print_Area_1_1">#REF!</definedName>
    <definedName name="Excel_BuiltIn_Print_Area_10_1">"$#REF!.$A$1:$J$32"</definedName>
    <definedName name="Excel_BuiltIn_Print_Area_2_1" localSheetId="1">#REF!</definedName>
    <definedName name="Excel_BuiltIn_Print_Area_2_1">#REF!</definedName>
    <definedName name="Excel_BuiltIn_Print_Area_3" localSheetId="1">#REF!</definedName>
    <definedName name="Excel_BuiltIn_Print_Area_3">#REF!</definedName>
    <definedName name="Excel_BuiltIn_Print_Area_3_1" localSheetId="1">#REF!</definedName>
    <definedName name="Excel_BuiltIn_Print_Area_3_1">#REF!</definedName>
    <definedName name="Excel_BuiltIn_Print_Area_3_1_1" localSheetId="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 localSheetId="1">#REF!</definedName>
    <definedName name="Exposed_external_Concrete_surfaces_150mm_below_ground_level.">#REF!</definedName>
    <definedName name="EXTERIOR">[10]ANALISA!$F$538</definedName>
    <definedName name="EXTRA" localSheetId="1">#REF!</definedName>
    <definedName name="EXTRA">#REF!</definedName>
    <definedName name="_xlnm.Extract" localSheetId="1">[64]SILICATE!#REF!</definedName>
    <definedName name="_xlnm.Extract">[64]SILICATE!#REF!</definedName>
    <definedName name="ExtractData" localSheetId="1">[80]!ExtractData</definedName>
    <definedName name="ExtractData">[80]!ExtractData</definedName>
    <definedName name="ey_1" localSheetId="1">#REF!</definedName>
    <definedName name="ey_1">#REF!</definedName>
    <definedName name="f" localSheetId="1">#REF!</definedName>
    <definedName name="f">#REF!</definedName>
    <definedName name="F_D">'[73]FIND THE PART'!$H$13</definedName>
    <definedName name="faab" localSheetId="1">#REF!</definedName>
    <definedName name="faab">#REF!</definedName>
    <definedName name="Fab_1" localSheetId="1">#REF!</definedName>
    <definedName name="Fab_1">#REF!</definedName>
    <definedName name="Fab_1_aus" localSheetId="1">#REF!</definedName>
    <definedName name="Fab_1_aus">#REF!</definedName>
    <definedName name="fab_10" localSheetId="1">#REF!</definedName>
    <definedName name="fab_10">#REF!</definedName>
    <definedName name="Fab_10_aus" localSheetId="1">#REF!</definedName>
    <definedName name="Fab_10_aus">#REF!</definedName>
    <definedName name="Fab_11" localSheetId="1">#REF!</definedName>
    <definedName name="Fab_11">#REF!</definedName>
    <definedName name="Fab_11_aus" localSheetId="1">#REF!</definedName>
    <definedName name="Fab_11_aus">#REF!</definedName>
    <definedName name="Fab_12" localSheetId="1">#REF!</definedName>
    <definedName name="Fab_12">#REF!</definedName>
    <definedName name="Fab_12_aus" localSheetId="1">#REF!</definedName>
    <definedName name="Fab_12_aus">#REF!</definedName>
    <definedName name="Fab_13" localSheetId="1">#REF!</definedName>
    <definedName name="Fab_13">#REF!</definedName>
    <definedName name="Fab_13_aus" localSheetId="1">#REF!</definedName>
    <definedName name="Fab_13_aus">#REF!</definedName>
    <definedName name="Fab_14" localSheetId="1">#REF!</definedName>
    <definedName name="Fab_14">#REF!</definedName>
    <definedName name="Fab_14_aus" localSheetId="1">#REF!</definedName>
    <definedName name="Fab_14_aus">#REF!</definedName>
    <definedName name="Fab_15" localSheetId="1">#REF!</definedName>
    <definedName name="Fab_15">#REF!</definedName>
    <definedName name="Fab_15_aus" localSheetId="1">#REF!</definedName>
    <definedName name="Fab_15_aus">#REF!</definedName>
    <definedName name="Fab_16" localSheetId="1">#REF!</definedName>
    <definedName name="Fab_16">#REF!</definedName>
    <definedName name="Fab_16_aus" localSheetId="1">#REF!</definedName>
    <definedName name="Fab_16_aus">#REF!</definedName>
    <definedName name="Fab_17" localSheetId="1">#REF!</definedName>
    <definedName name="Fab_17">#REF!</definedName>
    <definedName name="Fab_17_aus" localSheetId="1">#REF!</definedName>
    <definedName name="Fab_17_aus">#REF!</definedName>
    <definedName name="Fab_18" localSheetId="1">#REF!</definedName>
    <definedName name="Fab_18">#REF!</definedName>
    <definedName name="Fab_18_aus" localSheetId="1">#REF!</definedName>
    <definedName name="Fab_18_aus">#REF!</definedName>
    <definedName name="Fab_2" localSheetId="1">#REF!</definedName>
    <definedName name="Fab_2">#REF!</definedName>
    <definedName name="Fab_2_aus" localSheetId="1">#REF!</definedName>
    <definedName name="Fab_2_aus">#REF!</definedName>
    <definedName name="Fab_3" localSheetId="1">#REF!</definedName>
    <definedName name="Fab_3">#REF!</definedName>
    <definedName name="Fab_3_aus" localSheetId="1">#REF!</definedName>
    <definedName name="Fab_3_aus">#REF!</definedName>
    <definedName name="Fab_4" localSheetId="1">#REF!</definedName>
    <definedName name="Fab_4">#REF!</definedName>
    <definedName name="Fab_4_aus" localSheetId="1">#REF!</definedName>
    <definedName name="Fab_4_aus">#REF!</definedName>
    <definedName name="Fab_5" localSheetId="1">#REF!</definedName>
    <definedName name="Fab_5">#REF!</definedName>
    <definedName name="Fab_5_aus" localSheetId="1">#REF!</definedName>
    <definedName name="Fab_5_aus">#REF!</definedName>
    <definedName name="Fab_6" localSheetId="1">#REF!</definedName>
    <definedName name="Fab_6">#REF!</definedName>
    <definedName name="Fab_6_aus" localSheetId="1">#REF!</definedName>
    <definedName name="Fab_6_aus">#REF!</definedName>
    <definedName name="Fab_7" localSheetId="1">#REF!</definedName>
    <definedName name="Fab_7">#REF!</definedName>
    <definedName name="Fab_7_aus" localSheetId="1">#REF!</definedName>
    <definedName name="Fab_7_aus">#REF!</definedName>
    <definedName name="Fab_8" localSheetId="1">#REF!</definedName>
    <definedName name="Fab_8">#REF!</definedName>
    <definedName name="Fab_8_aus" localSheetId="1">#REF!</definedName>
    <definedName name="Fab_8_aus">#REF!</definedName>
    <definedName name="fab_8a" localSheetId="1">#REF!</definedName>
    <definedName name="fab_8a">#REF!</definedName>
    <definedName name="Fab_9" localSheetId="1">#REF!</definedName>
    <definedName name="Fab_9">#REF!</definedName>
    <definedName name="Fab_9_aus" localSheetId="1">#REF!</definedName>
    <definedName name="Fab_9_aus">#REF!</definedName>
    <definedName name="Fab_9a" localSheetId="1">#REF!</definedName>
    <definedName name="Fab_9a">#REF!</definedName>
    <definedName name="Fab_9a_aus" localSheetId="1">#REF!</definedName>
    <definedName name="Fab_9a_aus">#REF!</definedName>
    <definedName name="fabtype" localSheetId="1">#REF!</definedName>
    <definedName name="fabtype">#REF!</definedName>
    <definedName name="facm" localSheetId="1">#REF!</definedName>
    <definedName name="facm">#REF!</definedName>
    <definedName name="facp" localSheetId="1">#REF!</definedName>
    <definedName name="facp">#REF!</definedName>
    <definedName name="faeol" localSheetId="1">#REF!</definedName>
    <definedName name="faeol">#REF!</definedName>
    <definedName name="FAGMF">'[19]INPUT DATAS'!$AI$35:$AR$38</definedName>
    <definedName name="FAGMH">'[19]INPUT DATAS'!$AI$47:$AR$61</definedName>
    <definedName name="fahd" localSheetId="1">#REF!</definedName>
    <definedName name="fahd">#REF!</definedName>
    <definedName name="fahdt" localSheetId="1">#REF!</definedName>
    <definedName name="fahdt">#REF!</definedName>
    <definedName name="fahs" localSheetId="1">#REF!</definedName>
    <definedName name="fahs">#REF!</definedName>
    <definedName name="fail" localSheetId="1">#REF!</definedName>
    <definedName name="fail">#REF!</definedName>
    <definedName name="faitc" localSheetId="1">#REF!</definedName>
    <definedName name="faitc">#REF!</definedName>
    <definedName name="faki" localSheetId="1">#REF!</definedName>
    <definedName name="faki">#REF!</definedName>
    <definedName name="faktd" localSheetId="1">#REF!</definedName>
    <definedName name="faktd">#REF!</definedName>
    <definedName name="FAKTOR_1" localSheetId="1">#REF!</definedName>
    <definedName name="FAKTOR_1">#REF!</definedName>
    <definedName name="FAKTOR_2" localSheetId="1">#REF!</definedName>
    <definedName name="FAKTOR_2">#REF!</definedName>
    <definedName name="FAKTOR_3" localSheetId="1">#REF!</definedName>
    <definedName name="FAKTOR_3">#REF!</definedName>
    <definedName name="FAKTOR_4" localSheetId="1">#REF!</definedName>
    <definedName name="FAKTOR_4">#REF!</definedName>
    <definedName name="FAKTOR_5" localSheetId="1">#REF!</definedName>
    <definedName name="FAKTOR_5">#REF!</definedName>
    <definedName name="FAKTOR_6" localSheetId="1">#REF!</definedName>
    <definedName name="FAKTOR_6">#REF!</definedName>
    <definedName name="FAKTOREN" localSheetId="1">#REF!</definedName>
    <definedName name="FAKTOREN">#REF!</definedName>
    <definedName name="fam" localSheetId="1">#REF!</definedName>
    <definedName name="fam">#REF!</definedName>
    <definedName name="famcp" localSheetId="1">#REF!</definedName>
    <definedName name="famcp">#REF!</definedName>
    <definedName name="faoi" localSheetId="1">#REF!</definedName>
    <definedName name="faoi">#REF!</definedName>
    <definedName name="far" localSheetId="1">#REF!</definedName>
    <definedName name="far">#REF!</definedName>
    <definedName name="fasd" localSheetId="1">#REF!</definedName>
    <definedName name="fasd">#REF!</definedName>
    <definedName name="fasdt" localSheetId="1">#REF!</definedName>
    <definedName name="fasdt">#REF!</definedName>
    <definedName name="fat" localSheetId="1">#REF!</definedName>
    <definedName name="fat">#REF!</definedName>
    <definedName name="fc" localSheetId="1">#REF!</definedName>
    <definedName name="fc">#REF!</definedName>
    <definedName name="FCD" localSheetId="1">#REF!</definedName>
    <definedName name="FCD">#REF!</definedName>
    <definedName name="Fd" localSheetId="1">#REF!</definedName>
    <definedName name="Fd">#REF!</definedName>
    <definedName name="FD3_110">'[19]INPUT DATAS'!$B$137:$F$155</definedName>
    <definedName name="feco25" localSheetId="1">#REF!</definedName>
    <definedName name="feco25">#REF!</definedName>
    <definedName name="fedc2" localSheetId="1">#REF!</definedName>
    <definedName name="fedc2">#REF!</definedName>
    <definedName name="fedc35" localSheetId="1">#REF!</definedName>
    <definedName name="fedc35">#REF!</definedName>
    <definedName name="FEX" localSheetId="1">#REF!</definedName>
    <definedName name="FEX">#REF!</definedName>
    <definedName name="ff" hidden="1">{"'Liquid'!$A$1:$U$57"}</definedName>
    <definedName name="fffff" localSheetId="1">#REF!</definedName>
    <definedName name="fffff">#REF!</definedName>
    <definedName name="FFX" localSheetId="1">#REF!</definedName>
    <definedName name="FFX">#REF!</definedName>
    <definedName name="FGX" localSheetId="1">#REF!</definedName>
    <definedName name="FGX">#REF!</definedName>
    <definedName name="FHX" localSheetId="1">#REF!</definedName>
    <definedName name="FHX">#REF!</definedName>
    <definedName name="fi" localSheetId="1" hidden="1">#REF!</definedName>
    <definedName name="fi" hidden="1">#REF!</definedName>
    <definedName name="FIRST_FLOOR" localSheetId="1">#REF!</definedName>
    <definedName name="FIRST_FLOOR">#REF!</definedName>
    <definedName name="FJX" localSheetId="1">#REF!</definedName>
    <definedName name="FJX">#REF!</definedName>
    <definedName name="Fk.Xt" localSheetId="1">#REF!</definedName>
    <definedName name="Fk.Xt">#REF!</definedName>
    <definedName name="fkx" localSheetId="1">#REF!</definedName>
    <definedName name="fkx">#REF!</definedName>
    <definedName name="FL" localSheetId="1">#REF!</definedName>
    <definedName name="FL">#REF!</definedName>
    <definedName name="Fl105W">'[24]GroupMt''l'!$A$28</definedName>
    <definedName name="flashingdinding">[10]ANALISA!$F$490</definedName>
    <definedName name="fld" localSheetId="1">#REF!</definedName>
    <definedName name="fld">#REF!</definedName>
    <definedName name="flmh400" localSheetId="1">#REF!</definedName>
    <definedName name="flmh400">#REF!</definedName>
    <definedName name="floordek">[10]ANALISA!$F$423</definedName>
    <definedName name="floorhard" localSheetId="1">#REF!</definedName>
    <definedName name="floorhard">#REF!</definedName>
    <definedName name="FLOORHARDENER">[10]ANALISA!$F$438</definedName>
    <definedName name="Flow" localSheetId="1">#REF!</definedName>
    <definedName name="Flow">#REF!</definedName>
    <definedName name="flx" localSheetId="1">#REF!</definedName>
    <definedName name="flx">#REF!</definedName>
    <definedName name="FM">[30]salary!$S$19</definedName>
    <definedName name="FMLE" localSheetId="1">#REF!</definedName>
    <definedName name="FMLE">#REF!</definedName>
    <definedName name="fo_mth" localSheetId="1">#REF!</definedName>
    <definedName name="fo_mth">#REF!</definedName>
    <definedName name="foc" localSheetId="1" hidden="1">'[28]011C101'!#REF!</definedName>
    <definedName name="foc" hidden="1">'[28]011C101'!#REF!</definedName>
    <definedName name="FOOTER" localSheetId="1">#REF!</definedName>
    <definedName name="FOOTER">#REF!</definedName>
    <definedName name="Fp" localSheetId="1">#REF!</definedName>
    <definedName name="Fp">#REF!</definedName>
    <definedName name="fr" hidden="1">{"'Liquid'!$A$1:$U$57"}</definedName>
    <definedName name="fr_1" localSheetId="1">#REF!</definedName>
    <definedName name="fr_1">#REF!</definedName>
    <definedName name="fr_2" localSheetId="1">#REF!</definedName>
    <definedName name="fr_2">#REF!</definedName>
    <definedName name="frc4x10" localSheetId="1">#REF!</definedName>
    <definedName name="frc4x10">#REF!</definedName>
    <definedName name="frc4x1x400" localSheetId="1">#REF!</definedName>
    <definedName name="frc4x1x400">#REF!</definedName>
    <definedName name="frc4x25" localSheetId="1">#REF!</definedName>
    <definedName name="frc4x25">#REF!</definedName>
    <definedName name="frc4x300" localSheetId="1">#REF!</definedName>
    <definedName name="frc4x300">#REF!</definedName>
    <definedName name="frc4x35" localSheetId="1">#REF!</definedName>
    <definedName name="frc4x35">#REF!</definedName>
    <definedName name="frc4x95" localSheetId="1">#REF!</definedName>
    <definedName name="frc4x95">#REF!</definedName>
    <definedName name="frc5x4" localSheetId="1">#REF!</definedName>
    <definedName name="frc5x4">#REF!</definedName>
    <definedName name="frc5x6" localSheetId="1">#REF!</definedName>
    <definedName name="frc5x6">#REF!</definedName>
    <definedName name="FRG" hidden="1">{"'Liquid'!$A$1:$U$57"}</definedName>
    <definedName name="FRJIW" hidden="1">{"'Overflow Tank '!$A$1:$Q$58"}</definedName>
    <definedName name="frm">'[81]Labor Rate'!$P$20</definedName>
    <definedName name="From1" localSheetId="1" hidden="1">'[28]011C101'!#REF!</definedName>
    <definedName name="From1" hidden="1">'[28]011C101'!#REF!</definedName>
    <definedName name="FRTHG" hidden="1">{#N/A,#N/A,TRUE,"toc";#N/A,#N/A,TRUE,"general";#N/A,#N/A,TRUE,"compressive";#N/A,#N/A,TRUE,"lateral";#N/A,#N/A,TRUE,"shallow"}</definedName>
    <definedName name="fs" localSheetId="1">#REF!</definedName>
    <definedName name="fs">#REF!</definedName>
    <definedName name="fs_1" localSheetId="1">#REF!</definedName>
    <definedName name="fs_1">#REF!</definedName>
    <definedName name="fs_2" localSheetId="1">#REF!</definedName>
    <definedName name="fs_2">#REF!</definedName>
    <definedName name="fsvd100" localSheetId="1">#REF!</definedName>
    <definedName name="fsvd100">#REF!</definedName>
    <definedName name="fsvd150" localSheetId="1">#REF!</definedName>
    <definedName name="fsvd150">#REF!</definedName>
    <definedName name="fsvd65" localSheetId="1">#REF!</definedName>
    <definedName name="fsvd65">#REF!</definedName>
    <definedName name="FT" localSheetId="1">#REF!</definedName>
    <definedName name="FT">#REF!</definedName>
    <definedName name="ft_1" localSheetId="1">#REF!</definedName>
    <definedName name="ft_1">#REF!</definedName>
    <definedName name="Ft_Matl" localSheetId="1">[82]Proposal!#REF!</definedName>
    <definedName name="Ft_Matl">[82]Proposal!#REF!</definedName>
    <definedName name="Ft_Zone_A" localSheetId="1">[82]Proposal!#REF!</definedName>
    <definedName name="Ft_Zone_A">[82]Proposal!#REF!</definedName>
    <definedName name="Ft_Zone_B" localSheetId="1">[82]Proposal!#REF!</definedName>
    <definedName name="Ft_Zone_B">[82]Proposal!#REF!</definedName>
    <definedName name="Ft_Zone_C" localSheetId="1">[82]Proposal!#REF!</definedName>
    <definedName name="Ft_Zone_C">[82]Proposal!#REF!</definedName>
    <definedName name="Ft_Zone_D" localSheetId="1">[82]Proposal!#REF!</definedName>
    <definedName name="Ft_Zone_D">[82]Proposal!#REF!</definedName>
    <definedName name="Ft_Zone_E" localSheetId="1">[82]Proposal!#REF!</definedName>
    <definedName name="Ft_Zone_E">[82]Proposal!#REF!</definedName>
    <definedName name="Ftb" localSheetId="1">#REF!</definedName>
    <definedName name="Ftb">#REF!</definedName>
    <definedName name="ftr">[76]NAME!$C$4</definedName>
    <definedName name="ftre">[76]NAME!$C$7</definedName>
    <definedName name="fu_1" localSheetId="1">#REF!</definedName>
    <definedName name="fu_1">#REF!</definedName>
    <definedName name="fuel" localSheetId="1">[38]Notes!#REF!</definedName>
    <definedName name="fuel">[38]Notes!#REF!</definedName>
    <definedName name="FURNITURE__FURNISHING" localSheetId="1">#REF!</definedName>
    <definedName name="FURNITURE__FURNISHING">#REF!</definedName>
    <definedName name="FV" localSheetId="1">#REF!</definedName>
    <definedName name="FV">#REF!</definedName>
    <definedName name="fv_1" localSheetId="1">#REF!</definedName>
    <definedName name="fv_1">#REF!</definedName>
    <definedName name="Fvb" localSheetId="1">#REF!</definedName>
    <definedName name="Fvb">#REF!</definedName>
    <definedName name="Fvw" localSheetId="1">#REF!</definedName>
    <definedName name="Fvw">#REF!</definedName>
    <definedName name="fw_1" localSheetId="1">#REF!</definedName>
    <definedName name="fw_1">#REF!</definedName>
    <definedName name="fw_2" localSheetId="1">#REF!</definedName>
    <definedName name="fw_2">#REF!</definedName>
    <definedName name="fy" localSheetId="1">#REF!</definedName>
    <definedName name="fy">#REF!</definedName>
    <definedName name="fy_1" localSheetId="1">#REF!</definedName>
    <definedName name="fy_1">#REF!</definedName>
    <definedName name="G" localSheetId="1">#REF!</definedName>
    <definedName name="G">#REF!</definedName>
    <definedName name="ga" localSheetId="1">#REF!</definedName>
    <definedName name="ga">#REF!</definedName>
    <definedName name="ga_1" localSheetId="1">#REF!</definedName>
    <definedName name="ga_1">#REF!</definedName>
    <definedName name="gb" localSheetId="1">#REF!</definedName>
    <definedName name="gb">#REF!</definedName>
    <definedName name="GBFN" localSheetId="1">#REF!</definedName>
    <definedName name="GBFN">#REF!</definedName>
    <definedName name="GBG" localSheetId="1">#REF!</definedName>
    <definedName name="GBG">#REF!</definedName>
    <definedName name="gc" localSheetId="1">#REF!</definedName>
    <definedName name="gc">#REF!</definedName>
    <definedName name="gd" localSheetId="1">#REF!</definedName>
    <definedName name="gd">#REF!</definedName>
    <definedName name="gd_1" localSheetId="1">#REF!</definedName>
    <definedName name="gd_1">#REF!</definedName>
    <definedName name="gd_2" localSheetId="1">#REF!</definedName>
    <definedName name="gd_2">#REF!</definedName>
    <definedName name="ge" localSheetId="1">#REF!</definedName>
    <definedName name="ge">#REF!</definedName>
    <definedName name="ge_1" localSheetId="1">#REF!</definedName>
    <definedName name="ge_1">#REF!</definedName>
    <definedName name="gembok" localSheetId="1">#REF!</definedName>
    <definedName name="gembok">#REF!</definedName>
    <definedName name="gendokglaz" localSheetId="1">#REF!</definedName>
    <definedName name="gendokglaz">#REF!</definedName>
    <definedName name="GENDOKNATUR" localSheetId="1">#REF!</definedName>
    <definedName name="GENDOKNATUR">#REF!</definedName>
    <definedName name="genkerglaz" localSheetId="1">#REF!</definedName>
    <definedName name="genkerglaz">#REF!</definedName>
    <definedName name="genkernatur" localSheetId="1">#REF!</definedName>
    <definedName name="genkernatur">#REF!</definedName>
    <definedName name="gentonglaz" localSheetId="1">#REF!</definedName>
    <definedName name="gentonglaz">#REF!</definedName>
    <definedName name="gentongnatur" localSheetId="1">#REF!</definedName>
    <definedName name="gentongnatur">#REF!</definedName>
    <definedName name="gentonpol" localSheetId="1">#REF!</definedName>
    <definedName name="gentonpol">#REF!</definedName>
    <definedName name="gentonwar" localSheetId="1">#REF!</definedName>
    <definedName name="gentonwar">#REF!</definedName>
    <definedName name="GES_PREIS" localSheetId="1">#REF!</definedName>
    <definedName name="GES_PREIS">#REF!</definedName>
    <definedName name="GF" localSheetId="1">#REF!</definedName>
    <definedName name="GF">#REF!</definedName>
    <definedName name="gh" localSheetId="1">#REF!</definedName>
    <definedName name="gh">#REF!</definedName>
    <definedName name="gi" localSheetId="1">#REF!</definedName>
    <definedName name="gi">#REF!</definedName>
    <definedName name="gj" localSheetId="1">#REF!</definedName>
    <definedName name="gj">#REF!</definedName>
    <definedName name="gk" localSheetId="1">#REF!</definedName>
    <definedName name="gk">#REF!</definedName>
    <definedName name="gl" localSheetId="1">#REF!</definedName>
    <definedName name="gl">#REF!</definedName>
    <definedName name="glassblock" localSheetId="1">#REF!</definedName>
    <definedName name="glassblock">#REF!</definedName>
    <definedName name="GoBack" localSheetId="1">[69]Sheet1!GoBack</definedName>
    <definedName name="GoBack">[69]Sheet1!GoBack</definedName>
    <definedName name="govpd15" localSheetId="1">#REF!</definedName>
    <definedName name="govpd15">#REF!</definedName>
    <definedName name="GRAND_PALEMBANG_HOTEL___PALEMBANG" localSheetId="1">#REF!</definedName>
    <definedName name="GRAND_PALEMBANG_HOTEL___PALEMBANG">#REF!</definedName>
    <definedName name="granit" localSheetId="1">#REF!</definedName>
    <definedName name="granit">#REF!</definedName>
    <definedName name="Grating" localSheetId="1">#REF!</definedName>
    <definedName name="Grating">#REF!</definedName>
    <definedName name="Grating_labour" localSheetId="1">#REF!</definedName>
    <definedName name="Grating_labour">#REF!</definedName>
    <definedName name="grc" localSheetId="1">#REF!</definedName>
    <definedName name="grc">#REF!</definedName>
    <definedName name="GROUND_FLOOR" localSheetId="1">#REF!</definedName>
    <definedName name="GROUND_FLOOR">#REF!</definedName>
    <definedName name="grouting" localSheetId="1">#REF!</definedName>
    <definedName name="grouting">#REF!</definedName>
    <definedName name="gs110g" localSheetId="1">#REF!</definedName>
    <definedName name="gs110g">#REF!</definedName>
    <definedName name="gs14g" localSheetId="1">#REF!</definedName>
    <definedName name="gs14g">#REF!</definedName>
    <definedName name="gs55g" localSheetId="1">#REF!</definedName>
    <definedName name="gs55g">#REF!</definedName>
    <definedName name="gs6g" localSheetId="1">#REF!</definedName>
    <definedName name="gs6g">#REF!</definedName>
    <definedName name="gs80g" localSheetId="1">#REF!</definedName>
    <definedName name="gs80g">#REF!</definedName>
    <definedName name="gt" hidden="1">{"'Liquid'!$A$1:$U$57"}</definedName>
    <definedName name="Guards" localSheetId="1">#REF!</definedName>
    <definedName name="Guards">#REF!</definedName>
    <definedName name="guards_labour" localSheetId="1">#REF!</definedName>
    <definedName name="guards_labour">#REF!</definedName>
    <definedName name="guards_rt" localSheetId="1">#REF!</definedName>
    <definedName name="guards_rt">#REF!</definedName>
    <definedName name="Guards_rt_labour" localSheetId="1">#REF!</definedName>
    <definedName name="Guards_rt_labour">#REF!</definedName>
    <definedName name="h" localSheetId="1">#REF!</definedName>
    <definedName name="h">#REF!</definedName>
    <definedName name="haddion" localSheetId="1" hidden="1">#REF!</definedName>
    <definedName name="haddion" hidden="1">#REF!</definedName>
    <definedName name="hadi" localSheetId="1" hidden="1">#REF!</definedName>
    <definedName name="hadi" hidden="1">#REF!</definedName>
    <definedName name="Handrail" localSheetId="1">#REF!</definedName>
    <definedName name="Handrail">#REF!</definedName>
    <definedName name="HD" localSheetId="1">#REF!</definedName>
    <definedName name="HD">#REF!</definedName>
    <definedName name="HD31hd500" localSheetId="1">#REF!</definedName>
    <definedName name="HD31hd500">#REF!</definedName>
    <definedName name="hdw" localSheetId="1">#REF!</definedName>
    <definedName name="hdw">#REF!</definedName>
    <definedName name="hendra" localSheetId="1">#REF!</definedName>
    <definedName name="hendra">#REF!</definedName>
    <definedName name="HG" localSheetId="1">#REF!</definedName>
    <definedName name="HG">#REF!</definedName>
    <definedName name="HH_02">'[37]HRG BHN'!$G$281</definedName>
    <definedName name="HI">"Oval 139"</definedName>
    <definedName name="hil" localSheetId="1">#REF!</definedName>
    <definedName name="hil">#REF!</definedName>
    <definedName name="hit" localSheetId="1">#REF!</definedName>
    <definedName name="hit">#REF!</definedName>
    <definedName name="HK">'[73]FIND THE PART'!$H$14</definedName>
    <definedName name="HL">[30]salary!$S$26</definedName>
    <definedName name="hlo" localSheetId="1" hidden="1">'[83]RT13526 CPI'!#REF!</definedName>
    <definedName name="hlo" hidden="1">'[83]RT13526 CPI'!#REF!</definedName>
    <definedName name="hmm" hidden="1">{#N/A,#N/A,TRUE,"toc";#N/A,#N/A,TRUE,"general";#N/A,#N/A,TRUE,"compressive";#N/A,#N/A,TRUE,"lateral";#N/A,#N/A,TRUE,"shallow"}</definedName>
    <definedName name="HO" localSheetId="1">'[84]Ind.MP Sch.'!#REF!</definedName>
    <definedName name="HO">'[84]Ind.MP Sch.'!#REF!</definedName>
    <definedName name="ho_mth" localSheetId="1">#REF!</definedName>
    <definedName name="ho_mth">#REF!</definedName>
    <definedName name="HOLIDAY" localSheetId="1">#REF!</definedName>
    <definedName name="HOLIDAY">#REF!</definedName>
    <definedName name="Hours" localSheetId="1">#REF!</definedName>
    <definedName name="Hours">#REF!</definedName>
    <definedName name="hp" localSheetId="1">#REF!</definedName>
    <definedName name="hp">#REF!</definedName>
    <definedName name="hrail" localSheetId="1">#REF!</definedName>
    <definedName name="hrail">#REF!</definedName>
    <definedName name="hrail_labour" localSheetId="1">#REF!</definedName>
    <definedName name="hrail_labour">#REF!</definedName>
    <definedName name="hrs" localSheetId="1">#REF!</definedName>
    <definedName name="hrs">#REF!</definedName>
    <definedName name="HS">[54]RAB!$G$17:$G$204</definedName>
    <definedName name="hspt" localSheetId="1">#REF!</definedName>
    <definedName name="hspt">#REF!</definedName>
    <definedName name="hsut" localSheetId="1">#REF!</definedName>
    <definedName name="hsut">#REF!</definedName>
    <definedName name="hswt" localSheetId="1">#REF!</definedName>
    <definedName name="hswt">#REF!</definedName>
    <definedName name="ht_to_dia">[85]table!$E$27:$G$36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 localSheetId="1">#REF!</definedName>
    <definedName name="Idler">#REF!</definedName>
    <definedName name="Idler_a" localSheetId="1">#REF!</definedName>
    <definedName name="Idler_a">#REF!</definedName>
    <definedName name="idr_factor" localSheetId="1">#REF!</definedName>
    <definedName name="idr_factor">#REF!</definedName>
    <definedName name="IEC_LV_3C">'[86]Tabel Ohm LV'!$B$89:$I$102</definedName>
    <definedName name="IEC_MV_1C_Al" localSheetId="1">#REF!</definedName>
    <definedName name="IEC_MV_1C_Al">#REF!</definedName>
    <definedName name="IEC_MV_3C_Al" localSheetId="1">#REF!</definedName>
    <definedName name="IEC_MV_3C_Al">#REF!</definedName>
    <definedName name="ihb" localSheetId="1">#REF!</definedName>
    <definedName name="ihb">#REF!</definedName>
    <definedName name="ihbl" localSheetId="1">#REF!</definedName>
    <definedName name="ihbl">#REF!</definedName>
    <definedName name="Imp_labour" localSheetId="1">#REF!</definedName>
    <definedName name="Imp_labour">#REF!</definedName>
    <definedName name="Inc_Sup_Total_Matl" localSheetId="1">[87]BQ!#REF!</definedName>
    <definedName name="Inc_Sup_Total_Matl">[87]BQ!#REF!</definedName>
    <definedName name="Inc_Sup_Total_MD" localSheetId="1">[87]BQ!#REF!</definedName>
    <definedName name="Inc_Sup_Total_MD">[87]BQ!#REF!</definedName>
    <definedName name="inches">[85]table!$B$3:$C$39</definedName>
    <definedName name="ind_pipe" localSheetId="1">[38]Notes!#REF!</definedName>
    <definedName name="ind_pipe">[38]Notes!#REF!</definedName>
    <definedName name="ind_pipe2" localSheetId="1">[38]Notes!#REF!</definedName>
    <definedName name="ind_pipe2">[38]Notes!#REF!</definedName>
    <definedName name="index_const" localSheetId="1">#REF!</definedName>
    <definedName name="index_const">#REF!</definedName>
    <definedName name="index_matl" localSheetId="1">#REF!</definedName>
    <definedName name="index_matl">#REF!</definedName>
    <definedName name="index_ton" localSheetId="1">#REF!</definedName>
    <definedName name="index_ton">#REF!</definedName>
    <definedName name="index1" localSheetId="1">#REF!</definedName>
    <definedName name="index1">#REF!</definedName>
    <definedName name="Indirect_labour" localSheetId="1">#REF!</definedName>
    <definedName name="Indirect_labour">#REF!</definedName>
    <definedName name="Indirect_labrate" localSheetId="1">#REF!</definedName>
    <definedName name="Indirect_labrate">#REF!</definedName>
    <definedName name="Indirect_labrate_aus" localSheetId="1">#REF!</definedName>
    <definedName name="Indirect_labrate_aus">#REF!</definedName>
    <definedName name="Inlet" localSheetId="1">#REF!</definedName>
    <definedName name="Inlet">#REF!</definedName>
    <definedName name="Inlet_d" localSheetId="1">#REF!</definedName>
    <definedName name="Inlet_d">#REF!</definedName>
    <definedName name="inmth" localSheetId="1">#REF!</definedName>
    <definedName name="inmth">#REF!</definedName>
    <definedName name="INPUT" localSheetId="1">#REF!</definedName>
    <definedName name="INPUT">#REF!</definedName>
    <definedName name="INTERIOR">[10]ANALISA!$F$529</definedName>
    <definedName name="IOBI" hidden="1">{"'Liquid'!$A$1:$U$57"}</definedName>
    <definedName name="IPR_2" localSheetId="1">#REF!</definedName>
    <definedName name="IPR_2">#REF!</definedName>
    <definedName name="IPR_20" localSheetId="1">'[88]A-11 Steel Str (2)'!#REF!</definedName>
    <definedName name="IPR_20">'[88]A-11 Steel Str (2)'!#REF!</definedName>
    <definedName name="IPU">#N/A</definedName>
    <definedName name="isler" localSheetId="1">#REF!</definedName>
    <definedName name="isler">#REF!</definedName>
    <definedName name="ITEM">#N/A</definedName>
    <definedName name="itemB11" localSheetId="1">#REF!</definedName>
    <definedName name="itemB11">#REF!</definedName>
    <definedName name="ITEMDESC" localSheetId="1">[55]Sheet5!#REF!</definedName>
    <definedName name="ITEMDESC">[55]Sheet5!#REF!</definedName>
    <definedName name="j" hidden="1">{"'Overflow Tank '!$A$1:$Q$58"}</definedName>
    <definedName name="JASA" localSheetId="1">#REF!</definedName>
    <definedName name="JASA">#REF!</definedName>
    <definedName name="JEFTA" localSheetId="1">#REF!</definedName>
    <definedName name="JEFTA">#REF!</definedName>
    <definedName name="JEND" localSheetId="1">#REF!</definedName>
    <definedName name="JEND">#REF!</definedName>
    <definedName name="jik" localSheetId="1">#REF!</definedName>
    <definedName name="jik">#REF!</definedName>
    <definedName name="JJ" localSheetId="1">'[89]DAF-1'!#REF!</definedName>
    <definedName name="JJ">'[89]DAF-1'!#REF!</definedName>
    <definedName name="JJ_12">'[37]HRG BHN'!$G$327</definedName>
    <definedName name="JJ_19">'[37]HRG BHN'!$G$337</definedName>
    <definedName name="JJ_34">'[90]HRG BHN'!$G$358</definedName>
    <definedName name="JJ_37">'[90]HRG BHN'!$G$360</definedName>
    <definedName name="jkt_btg" localSheetId="1">#REF!</definedName>
    <definedName name="jkt_btg">#REF!</definedName>
    <definedName name="jorongtalang">[10]ANALISA!$F$507</definedName>
    <definedName name="juan" localSheetId="1" hidden="1">[39]RT15918!#REF!</definedName>
    <definedName name="juan" hidden="1">[39]RT15918!#REF!</definedName>
    <definedName name="juanda" localSheetId="1" hidden="1">[39]RT15918!#REF!</definedName>
    <definedName name="juanda" hidden="1">[39]RT15918!#REF!</definedName>
    <definedName name="JUDUL0">[65]PIVOT2009!$A$2</definedName>
    <definedName name="k" localSheetId="1">#REF!</definedName>
    <definedName name="k">#REF!</definedName>
    <definedName name="K_300">'[91]harga '!$E$61</definedName>
    <definedName name="K_350">'[91]harga '!$E$62</definedName>
    <definedName name="kab" localSheetId="1">#REF!</definedName>
    <definedName name="kab">#REF!</definedName>
    <definedName name="kacabe10" localSheetId="1">#REF!</definedName>
    <definedName name="kacabe10">#REF!</definedName>
    <definedName name="kacabe5" localSheetId="1">#REF!</definedName>
    <definedName name="kacabe5">#REF!</definedName>
    <definedName name="kacabe8" localSheetId="1">#REF!</definedName>
    <definedName name="kacabe8">#REF!</definedName>
    <definedName name="kai" localSheetId="1" hidden="1">'[40]011C101'!#REF!</definedName>
    <definedName name="kai" hidden="1">'[40]011C101'!#REF!</definedName>
    <definedName name="kamperbalok" localSheetId="1">#REF!</definedName>
    <definedName name="kamperbalok">#REF!</definedName>
    <definedName name="kamperpapan" localSheetId="1">#REF!</definedName>
    <definedName name="kamperpapan">#REF!</definedName>
    <definedName name="KANOPY">[10]ANALISA!$F$598</definedName>
    <definedName name="kanstincar" localSheetId="1">#REF!</definedName>
    <definedName name="kanstincar">#REF!</definedName>
    <definedName name="kanstinjalan" localSheetId="1">#REF!</definedName>
    <definedName name="kanstinjalan">#REF!</definedName>
    <definedName name="kanstinluar" localSheetId="1">#REF!</definedName>
    <definedName name="kanstinluar">#REF!</definedName>
    <definedName name="KASDKHFKFK" localSheetId="1">#REF!</definedName>
    <definedName name="KASDKHFKFK">#REF!</definedName>
    <definedName name="kawatbeton" localSheetId="1">#REF!</definedName>
    <definedName name="kawatbeton">#REF!</definedName>
    <definedName name="KBagi">'[92]COST-SUM'!$L$18</definedName>
    <definedName name="KC_GG" localSheetId="1">#REF!</definedName>
    <definedName name="KC_GG">#REF!</definedName>
    <definedName name="kd" localSheetId="1">#REF!</definedName>
    <definedName name="kd">#REF!</definedName>
    <definedName name="KDFG" hidden="1">{"'Liquid'!$A$1:$U$57"}</definedName>
    <definedName name="keram20" localSheetId="1">#REF!</definedName>
    <definedName name="keram20">#REF!</definedName>
    <definedName name="keram30" localSheetId="1">#REF!</definedName>
    <definedName name="keram30">#REF!</definedName>
    <definedName name="keram30polis" localSheetId="1">#REF!</definedName>
    <definedName name="keram30polis">#REF!</definedName>
    <definedName name="keram30unpolis" localSheetId="1">#REF!</definedName>
    <definedName name="keram30unpolis">#REF!</definedName>
    <definedName name="kfs" localSheetId="1">#REF!</definedName>
    <definedName name="kfs">#REF!</definedName>
    <definedName name="kg">'[93]SUM_Steel-Strc'!$J$6</definedName>
    <definedName name="kgps">[49]NAMES!$C$6</definedName>
    <definedName name="kgs" localSheetId="1">#REF!</definedName>
    <definedName name="kgs">#REF!</definedName>
    <definedName name="kgstr">[94]name!$B$8</definedName>
    <definedName name="kickplates" localSheetId="1">#REF!</definedName>
    <definedName name="kickplates">#REF!</definedName>
    <definedName name="kickplates_labour" localSheetId="1">#REF!</definedName>
    <definedName name="kickplates_labour">#REF!</definedName>
    <definedName name="kitc100x2x0.6" localSheetId="1">#REF!</definedName>
    <definedName name="kitc100x2x0.6">#REF!</definedName>
    <definedName name="kitc2x100x2x0.6" localSheetId="1">#REF!</definedName>
    <definedName name="kitc2x100x2x0.6">#REF!</definedName>
    <definedName name="kji" localSheetId="1">#REF!</definedName>
    <definedName name="kji">#REF!</definedName>
    <definedName name="kk10a" localSheetId="1">#REF!</definedName>
    <definedName name="kk10a">#REF!</definedName>
    <definedName name="kk16a" localSheetId="1">#REF!</definedName>
    <definedName name="kk16a">#REF!</definedName>
    <definedName name="kkm" localSheetId="1">#REF!</definedName>
    <definedName name="kkm">#REF!</definedName>
    <definedName name="kknymhy" localSheetId="1">#REF!</definedName>
    <definedName name="kknymhy">#REF!</definedName>
    <definedName name="kkts" localSheetId="1">#REF!</definedName>
    <definedName name="kkts">#REF!</definedName>
    <definedName name="klp" localSheetId="1">#REF!</definedName>
    <definedName name="klp">#REF!</definedName>
    <definedName name="km" localSheetId="1">#REF!</definedName>
    <definedName name="km">#REF!</definedName>
    <definedName name="kmm" localSheetId="1">#REF!</definedName>
    <definedName name="kmm">#REF!</definedName>
    <definedName name="KO" hidden="1">{"'Liquid'!$A$1:$U$57"}</definedName>
    <definedName name="KODE" localSheetId="1">#REF!</definedName>
    <definedName name="KODE">#REF!</definedName>
    <definedName name="KodeAcc">'[95]kode rekening'!$B$5:$C$367</definedName>
    <definedName name="KOEF">[96]Analisa!$L$10</definedName>
    <definedName name="koef1" localSheetId="1">#REF!</definedName>
    <definedName name="koef1">#REF!</definedName>
    <definedName name="koeflingg" localSheetId="1">#REF!</definedName>
    <definedName name="koeflingg">#REF!</definedName>
    <definedName name="koeflingk" localSheetId="1">#REF!</definedName>
    <definedName name="koeflingk">#REF!</definedName>
    <definedName name="kof" localSheetId="1">#REF!</definedName>
    <definedName name="kof">#REF!</definedName>
    <definedName name="koling" localSheetId="1">#REF!</definedName>
    <definedName name="koling">#REF!</definedName>
    <definedName name="kompress">[10]ANALISA!$F$481</definedName>
    <definedName name="KOPER" hidden="1">{"'Liquid'!$A$1:$U$57"}</definedName>
    <definedName name="KORALBETON" localSheetId="1">#REF!</definedName>
    <definedName name="KORALBETON">#REF!</definedName>
    <definedName name="kplate_erect" localSheetId="1">#REF!</definedName>
    <definedName name="kplate_erect">#REF!</definedName>
    <definedName name="kplate_fab" localSheetId="1">#REF!</definedName>
    <definedName name="kplate_fab">#REF!</definedName>
    <definedName name="KRITERIEN" localSheetId="1">#REF!</definedName>
    <definedName name="KRITERIEN">#REF!</definedName>
    <definedName name="Kriterien_BC" localSheetId="1">#REF!</definedName>
    <definedName name="Kriterien_BC">#REF!</definedName>
    <definedName name="Kriterien_Bulk" localSheetId="1">#REF!</definedName>
    <definedName name="Kriterien_Bulk">#REF!</definedName>
    <definedName name="Kriterien_Diff" localSheetId="1">#REF!</definedName>
    <definedName name="Kriterien_Diff">#REF!</definedName>
    <definedName name="Kriterien_EXTRA" localSheetId="1">#REF!</definedName>
    <definedName name="Kriterien_EXTRA">#REF!</definedName>
    <definedName name="Kriterien_Option" localSheetId="1">#REF!</definedName>
    <definedName name="Kriterien_Option">#REF!</definedName>
    <definedName name="Kriterien_Sonder" localSheetId="1">#REF!</definedName>
    <definedName name="Kriterien_Sonder">#REF!</definedName>
    <definedName name="ksk" localSheetId="1">#REF!</definedName>
    <definedName name="ksk">#REF!</definedName>
    <definedName name="kst" localSheetId="1">#REF!</definedName>
    <definedName name="kst">#REF!</definedName>
    <definedName name="KTK" localSheetId="1">#REF!</definedName>
    <definedName name="KTK">#REF!</definedName>
    <definedName name="ktpm" localSheetId="1">#REF!</definedName>
    <definedName name="ktpm">#REF!</definedName>
    <definedName name="kuas2.5" localSheetId="1">#REF!</definedName>
    <definedName name="kuas2.5">#REF!</definedName>
    <definedName name="kuasrool8" localSheetId="1">#REF!</definedName>
    <definedName name="kuasrool8">#REF!</definedName>
    <definedName name="KURS" localSheetId="1">#REF!</definedName>
    <definedName name="KURS">#REF!</definedName>
    <definedName name="KURS_SELL" localSheetId="1">#REF!</definedName>
    <definedName name="KURS_SELL">#REF!</definedName>
    <definedName name="kurs_USD" localSheetId="1">#REF!</definedName>
    <definedName name="kurs_USD">#REF!</definedName>
    <definedName name="KUSEN__PINTU__JENDELA__ALAT_ALAT_PENGGANTUNG_DAN_CURTAIN_WALL" localSheetId="1">#REF!</definedName>
    <definedName name="KUSEN__PINTU__JENDELA__ALAT_ALAT_PENGGANTUNG_DAN_CURTAIN_WALL">#REF!</definedName>
    <definedName name="kwh1st" localSheetId="1">#REF!</definedName>
    <definedName name="kwh1st">#REF!</definedName>
    <definedName name="kwh3st" localSheetId="1">#REF!</definedName>
    <definedName name="kwh3st">#REF!</definedName>
    <definedName name="ky" localSheetId="1">#REF!</definedName>
    <definedName name="ky">#REF!</definedName>
    <definedName name="L" localSheetId="1">#REF!</definedName>
    <definedName name="L">#REF!</definedName>
    <definedName name="L.Ars">[97]Labor!$O$38</definedName>
    <definedName name="L.Found">[97]Labor!$O$24</definedName>
    <definedName name="L.Steel">[97]Labor!$O$33</definedName>
    <definedName name="L_GG" localSheetId="1">#REF!</definedName>
    <definedName name="L_GG">#REF!</definedName>
    <definedName name="l1ti50" localSheetId="1">#REF!</definedName>
    <definedName name="l1ti50">#REF!</definedName>
    <definedName name="l1ti60" localSheetId="1">#REF!</definedName>
    <definedName name="l1ti60">#REF!</definedName>
    <definedName name="l3l100" localSheetId="1">#REF!</definedName>
    <definedName name="l3l100">#REF!</definedName>
    <definedName name="l3l50" localSheetId="1">#REF!</definedName>
    <definedName name="l3l50">#REF!</definedName>
    <definedName name="l3l60" localSheetId="1">#REF!</definedName>
    <definedName name="l3l60">#REF!</definedName>
    <definedName name="l3l70" localSheetId="1">#REF!</definedName>
    <definedName name="l3l70">#REF!</definedName>
    <definedName name="l3l80" localSheetId="1">#REF!</definedName>
    <definedName name="l3l80">#REF!</definedName>
    <definedName name="l3ld100" localSheetId="1">#REF!</definedName>
    <definedName name="l3ld100">#REF!</definedName>
    <definedName name="l3ld50" localSheetId="1">#REF!</definedName>
    <definedName name="l3ld50">#REF!</definedName>
    <definedName name="l3ld60" localSheetId="1">#REF!</definedName>
    <definedName name="l3ld60">#REF!</definedName>
    <definedName name="l3ld70" localSheetId="1">#REF!</definedName>
    <definedName name="l3ld70">#REF!</definedName>
    <definedName name="l3ld80" localSheetId="1">#REF!</definedName>
    <definedName name="l3ld80">#REF!</definedName>
    <definedName name="l3ti50" localSheetId="1">#REF!</definedName>
    <definedName name="l3ti50">#REF!</definedName>
    <definedName name="l3ti60" localSheetId="1">#REF!</definedName>
    <definedName name="l3ti60">#REF!</definedName>
    <definedName name="l3ti80" localSheetId="1">#REF!</definedName>
    <definedName name="l3ti80">#REF!</definedName>
    <definedName name="l3tisf50" localSheetId="1">#REF!</definedName>
    <definedName name="l3tisf50">#REF!</definedName>
    <definedName name="l3tisf60" localSheetId="1">#REF!</definedName>
    <definedName name="l3tisf60">#REF!</definedName>
    <definedName name="LA" localSheetId="1">#REF!</definedName>
    <definedName name="LA">#REF!</definedName>
    <definedName name="lab" localSheetId="1">#REF!</definedName>
    <definedName name="lab">#REF!</definedName>
    <definedName name="Labor_Rate" localSheetId="1">#REF!</definedName>
    <definedName name="Labor_Rate">#REF!</definedName>
    <definedName name="Labor_Unit_Rate" localSheetId="1">#REF!</definedName>
    <definedName name="Labor_Unit_Rate">#REF!</definedName>
    <definedName name="LABRATE" localSheetId="1">#REF!</definedName>
    <definedName name="LABRATE">#REF!</definedName>
    <definedName name="Labrate_aus" localSheetId="1">#REF!</definedName>
    <definedName name="Labrate_aus">#REF!</definedName>
    <definedName name="ladder" localSheetId="1">#REF!</definedName>
    <definedName name="ladder">#REF!</definedName>
    <definedName name="Ladders" localSheetId="1">#REF!</definedName>
    <definedName name="Ladders">#REF!</definedName>
    <definedName name="ladders_labour" localSheetId="1">#REF!</definedName>
    <definedName name="ladders_labour">#REF!</definedName>
    <definedName name="LAMA" hidden="1">{"'two phase'!$A$1:$U$63"}</definedName>
    <definedName name="LandCut" localSheetId="1">#REF!</definedName>
    <definedName name="LandCut">#REF!</definedName>
    <definedName name="LANTAI_P3" localSheetId="1">#REF!</definedName>
    <definedName name="LANTAI_P3">#REF!</definedName>
    <definedName name="LAST" localSheetId="1">#REF!</definedName>
    <definedName name="LAST">#REF!</definedName>
    <definedName name="lb" localSheetId="1">#REF!</definedName>
    <definedName name="lb">#REF!</definedName>
    <definedName name="Lbr" localSheetId="1">#REF!</definedName>
    <definedName name="Lbr">#REF!</definedName>
    <definedName name="lbr100k" localSheetId="1">#REF!</definedName>
    <definedName name="lbr100k">#REF!</definedName>
    <definedName name="lbr10k" localSheetId="1">#REF!</definedName>
    <definedName name="lbr10k">#REF!</definedName>
    <definedName name="lbr300k" localSheetId="1">#REF!</definedName>
    <definedName name="lbr300k">#REF!</definedName>
    <definedName name="lbr5k" localSheetId="1">#REF!</definedName>
    <definedName name="lbr5k">#REF!</definedName>
    <definedName name="lbr600k" localSheetId="1">#REF!</definedName>
    <definedName name="lbr600k">#REF!</definedName>
    <definedName name="lbr60k" localSheetId="1">#REF!</definedName>
    <definedName name="lbr60k">#REF!</definedName>
    <definedName name="LC" localSheetId="1">#REF!</definedName>
    <definedName name="LC">#REF!</definedName>
    <definedName name="leb" localSheetId="1">#REF!</definedName>
    <definedName name="leb">#REF!</definedName>
    <definedName name="lemkayu" localSheetId="1">#REF!</definedName>
    <definedName name="lemkayu">#REF!</definedName>
    <definedName name="LENGTH" localSheetId="1">#REF!</definedName>
    <definedName name="LENGTH">#REF!</definedName>
    <definedName name="Less" localSheetId="1">#REF!</definedName>
    <definedName name="Less">#REF!</definedName>
    <definedName name="LEVEL_2_1_HEXENE_PG.1">'[52]Summary Sheets'!$W$382:$AG$416</definedName>
    <definedName name="LEVEL_2_1_HEXENE_PG.2">'[52]Summary Sheets'!$W$420:$AG$454</definedName>
    <definedName name="LEVEL_2_1_HEXENE_PG.3">'[52]Summary Sheets'!$W$458:$AG$492</definedName>
    <definedName name="LEVEL_2_1_HEXENE_PG.4">'[52]Summary Sheets'!$W$496:$AG$530</definedName>
    <definedName name="LEVEL_2_1_HEXENE_PG_5">'[52]Summary Sheets'!$W$534:$AG$568</definedName>
    <definedName name="LEVEL_2_DKADU_PG.1">'[66]ITB COST'!$W$2:$AG$42</definedName>
    <definedName name="LEVEL_2_DKADU_PG.2">'[66]ITB COST'!$W$46:$AG$86</definedName>
    <definedName name="LEVEL_2_DKADU_PG.3">'[66]ITB COST'!$W$90:$AG$130</definedName>
    <definedName name="LEVEL_2_DKADU_PG.4">'[66]ITB COST'!$W$134:$AG$174</definedName>
    <definedName name="LEVEL_2_DOCK_PG.1">'[52]Summary Sheets'!$W$762:$AG$796</definedName>
    <definedName name="LEVEL_2_DOCK_PG.2">'[52]Summary Sheets'!$W$800:$AG$834</definedName>
    <definedName name="LEVEL_2_DOCK_PG.3">'[52]Summary Sheets'!$W$838:$AG$872</definedName>
    <definedName name="LEVEL_2_DOCK_PG.4">'[52]Summary Sheets'!$W$876:$AG$910</definedName>
    <definedName name="LEVEL_2_DOCK_PG_5">'[52]Summary Sheets'!$W$914:$AG$948</definedName>
    <definedName name="LEVEL_2_ETHYLENE_PG.1">'[52]Summary Sheets'!$W$2:$AG$36</definedName>
    <definedName name="LEVEL_2_ETHYLENE_PG.2">'[52]Summary Sheets'!$W$40:$AG$74</definedName>
    <definedName name="LEVEL_2_ETHYLENE_PG.3">'[52]Summary Sheets'!$W$78:$AG$112</definedName>
    <definedName name="LEVEL_2_ETHYLENE_PG.4">'[52]Summary Sheets'!$W$116:$AG$150</definedName>
    <definedName name="LEVEL_2_ETHYLENE_PG_5">'[52]Summary Sheets'!$W$154:$AG$188</definedName>
    <definedName name="LEVEL_2_NFGP_PG.1">'[66]ITB COST'!$W$398:$AG$438</definedName>
    <definedName name="LEVEL_2_NFGP_PG.2">'[66]ITB COST'!$W$442:$AG$482</definedName>
    <definedName name="LEVEL_2_NFGP_PG.3">'[66]ITB COST'!$W$486:$AG$526</definedName>
    <definedName name="LEVEL_2_NFGP_PG.4">'[66]ITB COST'!$W$530:$AG$570</definedName>
    <definedName name="LEVEL_2_NGL4_PG.1">'[66]ITB COST'!$W$178:$AG$218</definedName>
    <definedName name="LEVEL_2_NGL4_PG.2">'[66]ITB COST'!$W$222:$AG$262</definedName>
    <definedName name="LEVEL_2_NGL4_PG.3">'[66]ITB COST'!$W$266:$AG$306</definedName>
    <definedName name="LEVEL_2_NGL4_PG.4">'[66]ITB COST'!$W$310:$AG$350</definedName>
    <definedName name="LEVEL_2_OFFSITES_PG.1">'[52]Summary Sheets'!$W$572:$AG$606</definedName>
    <definedName name="LEVEL_2_OFFSITES_PG.2">'[52]Summary Sheets'!$W$610:$AG$644</definedName>
    <definedName name="LEVEL_2_OFFSITES_PG.3">'[52]Summary Sheets'!$W$648:$AG$682</definedName>
    <definedName name="LEVEL_2_OFFSITES_PG.4">'[52]Summary Sheets'!$W$686:$AG$720</definedName>
    <definedName name="LEVEL_2_OFFSITES_PG_5">'[52]Summary Sheets'!$W$724:$AG$758</definedName>
    <definedName name="LEVEL_2_PGM_PG.1">'[66]ITB COST'!$W$881:$AG$922</definedName>
    <definedName name="LEVEL_2_PGM_PG.2">'[66]ITB COST'!$W$925:$AG$966</definedName>
    <definedName name="LEVEL_2_PIPELINE_PG.1">'[66]ITB COST'!$W$574:$AG$614</definedName>
    <definedName name="LEVEL_2_PIPELINE_PG.2">'[66]ITB COST'!$W$618:$AG$658</definedName>
    <definedName name="LEVEL_2_PIPELINE_PG.3">'[66]ITB COST'!$W$662:$AG$702</definedName>
    <definedName name="LEVEL_2_POLYETHYLENE_PG.1">'[52]Summary Sheets'!$W$192:$AG$226</definedName>
    <definedName name="LEVEL_2_POLYETHYLENE_PG.2">'[52]Summary Sheets'!$W$230:$AG$264</definedName>
    <definedName name="LEVEL_2_POLYETHYLENE_PG.3">'[52]Summary Sheets'!$W$268:$AG$302</definedName>
    <definedName name="LEVEL_2_POLYETHYLENE_PG.4">'[52]Summary Sheets'!$W$306:$AG$340</definedName>
    <definedName name="LEVEL_2_POLYETHYLENE_PG_5">'[52]Summary Sheets'!$W$344:$AG$378</definedName>
    <definedName name="LEVEL_2_TANK_PG.1">'[66]ITB COST'!$W$706:$AG$746</definedName>
    <definedName name="LEVEL_2_TANK_PG.2">'[66]ITB COST'!$W$750:$AG$790</definedName>
    <definedName name="LEVEL_2_TANK_PG.3">'[66]ITB COST'!$W$794:$AG$834</definedName>
    <definedName name="LEVEL_2_TANK_PG.4">'[66]ITB COST'!$W$838:$AG$878</definedName>
    <definedName name="LEVEL_3_1_HEXENE_EQUIP_PG_1">'[52]Summary Sheets'!$AH$382:$AR$416</definedName>
    <definedName name="LEVEL_3_1_HEXENE_EQUIP_PG_2">'[52]Summary Sheets'!$AH$420:$AR$454</definedName>
    <definedName name="LEVEL_3_1_HEXENE_EQUIP_PG_3">'[52]Summary Sheets'!$AH$458:$AR$492</definedName>
    <definedName name="LEVEL_3_DKADU_EQUIP_PG_1">'[66]ITB COST'!$AH$2:$AR$42</definedName>
    <definedName name="LEVEL_3_DKADU_EQUIP_PG_2">'[66]ITB COST'!$AH$46:$AR$86</definedName>
    <definedName name="LEVEL_3_DKADU_EQUIP_PG_3">'[66]ITB COST'!$AH$90:$AR$130</definedName>
    <definedName name="LEVEL_3_DOCK_EQUIP_PG_1">'[52]Summary Sheets'!$AH$762:$AR$796</definedName>
    <definedName name="LEVEL_3_DOCK_EQUIP_PG_2">'[52]Summary Sheets'!$AH$800:$AR$834</definedName>
    <definedName name="LEVEL_3_DOCK_EQUIP_PG_3">'[52]Summary Sheets'!$AH$838:$AR$872</definedName>
    <definedName name="LEVEL_3_ETHYLENE_EQUIP_PG_1">'[52]Summary Sheets'!$AH$2:$AR$36</definedName>
    <definedName name="LEVEL_3_ETHYLENE_EQUIP_PG_2">'[52]Summary Sheets'!$AH$40:$AR$74</definedName>
    <definedName name="LEVEL_3_ETHYLENE_EQUIP_PG_3">'[52]Summary Sheets'!$AH$78:$AR$112</definedName>
    <definedName name="LEVEL_3_NFGP_EQUIP_PG_1">'[66]ITB COST'!$AH$398:$AR$438</definedName>
    <definedName name="LEVEL_3_NFGP_EQUIP_PG_2">'[66]ITB COST'!$AH$442:$AR$482</definedName>
    <definedName name="LEVEL_3_NFGP_EQUIP_PG_3">'[66]ITB COST'!$AH$486:$AR$526</definedName>
    <definedName name="LEVEL_3_NGL4_EQUIP_PG_1">'[66]ITB COST'!$AH$178:$AR$218</definedName>
    <definedName name="LEVEL_3_NGL4_EQUIP_PG_2">'[66]ITB COST'!$AH$222:$AR$262</definedName>
    <definedName name="LEVEL_3_NGL4_EQUIP_PG_3">'[66]ITB COST'!$AH$266:$AR$306</definedName>
    <definedName name="LEVEL_3_NGL4_EQUIP_PG_4">'[66]ITB COST'!$AH$310:$AR$350</definedName>
    <definedName name="LEVEL_3_NGL4_EQUIP_PG_5">'[66]ITB COST'!$AH$354:$AR$394</definedName>
    <definedName name="LEVEL_3_OFFSITES_EQUIP_PG_1">'[52]Summary Sheets'!$AH$572:$AR$606</definedName>
    <definedName name="LEVEL_3_OFFSITES_EQUIP_PG_2">'[52]Summary Sheets'!$AH$610:$AR$644</definedName>
    <definedName name="LEVEL_3_OFFSITES_EQUIP_PG_3">'[52]Summary Sheets'!$AH$648:$AR$682</definedName>
    <definedName name="LEVEL_3_PIPELINE_EQUIP_PG_1">'[66]ITB COST'!$AH$574:$AR$614</definedName>
    <definedName name="LEVEL_3_POLYETHYLENE_EQUIP_PG_1">'[52]Summary Sheets'!$AH$192:$AR$226</definedName>
    <definedName name="LEVEL_3_POLYETHYLENE_EQUIP_PG_2">'[52]Summary Sheets'!$AH$230:$AR$264</definedName>
    <definedName name="LEVEL_3_POLYETHYLENE_EQUIP_PG_3">'[52]Summary Sheets'!$AH$268:$AR$302</definedName>
    <definedName name="LEVEL_3_TANK_EQUIP_PG_1">'[66]ITB COST'!$AH$706:$AR$746</definedName>
    <definedName name="Lf" localSheetId="1">#REF!</definedName>
    <definedName name="Lf">#REF!</definedName>
    <definedName name="LG" hidden="1">{#N/A,#N/A,TRUE,"toc";#N/A,#N/A,TRUE,"general";#N/A,#N/A,TRUE,"compressive";#N/A,#N/A,TRUE,"lateral";#N/A,#N/A,TRUE,"shallow"}</definedName>
    <definedName name="lgld100" localSheetId="1">#REF!</definedName>
    <definedName name="lgld100">#REF!</definedName>
    <definedName name="lgld70" localSheetId="1">#REF!</definedName>
    <definedName name="lgld70">#REF!</definedName>
    <definedName name="lgld80" localSheetId="1">#REF!</definedName>
    <definedName name="lgld80">#REF!</definedName>
    <definedName name="lgti50" localSheetId="1">#REF!</definedName>
    <definedName name="lgti50">#REF!</definedName>
    <definedName name="lgti60" localSheetId="1">#REF!</definedName>
    <definedName name="lgti60">#REF!</definedName>
    <definedName name="lgti70" localSheetId="1">#REF!</definedName>
    <definedName name="lgti70">#REF!</definedName>
    <definedName name="lgtisf50" localSheetId="1">#REF!</definedName>
    <definedName name="lgtisf50">#REF!</definedName>
    <definedName name="lgtisf60" localSheetId="1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 localSheetId="1">#REF!</definedName>
    <definedName name="Line_Bottom">#REF!</definedName>
    <definedName name="Line_Top" localSheetId="1">#REF!</definedName>
    <definedName name="Line_Top">#REF!</definedName>
    <definedName name="Linelist" localSheetId="1">#REF!</definedName>
    <definedName name="Linelist">#REF!</definedName>
    <definedName name="Link" localSheetId="1">#REF!</definedName>
    <definedName name="Link">#REF!</definedName>
    <definedName name="LIST_AB" localSheetId="1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 localSheetId="1">#REF!</definedName>
    <definedName name="LOBBY">#REF!</definedName>
    <definedName name="local" localSheetId="1">#REF!</definedName>
    <definedName name="local">#REF!</definedName>
    <definedName name="localcontent">[98]Code!$D$108:$D$110</definedName>
    <definedName name="LOCATION" localSheetId="1">#REF!</definedName>
    <definedName name="LOCATION">#REF!</definedName>
    <definedName name="lower_AH_SBL_type">[46]REFTABLE!$L$75:$T$118</definedName>
    <definedName name="Luas_Bangunan" localSheetId="1">#REF!</definedName>
    <definedName name="Luas_Bangunan">#REF!</definedName>
    <definedName name="m" localSheetId="1">#REF!</definedName>
    <definedName name="m">#REF!</definedName>
    <definedName name="Main" localSheetId="1">#REF!</definedName>
    <definedName name="Main">#REF!</definedName>
    <definedName name="make" localSheetId="1">#REF!</definedName>
    <definedName name="make">#REF!</definedName>
    <definedName name="MANUF1" localSheetId="1">#REF!</definedName>
    <definedName name="MANUF1">#REF!</definedName>
    <definedName name="MANUF10" localSheetId="1">#REF!</definedName>
    <definedName name="MANUF10">#REF!</definedName>
    <definedName name="MANUF11" localSheetId="1">#REF!</definedName>
    <definedName name="MANUF11">#REF!</definedName>
    <definedName name="MANUF12" localSheetId="1">#REF!</definedName>
    <definedName name="MANUF12">#REF!</definedName>
    <definedName name="MANUF13" localSheetId="1">#REF!</definedName>
    <definedName name="MANUF13">#REF!</definedName>
    <definedName name="MANUF14" localSheetId="1">#REF!</definedName>
    <definedName name="MANUF14">#REF!</definedName>
    <definedName name="MANUF15" localSheetId="1">#REF!</definedName>
    <definedName name="MANUF15">#REF!</definedName>
    <definedName name="MANUF16" localSheetId="1">#REF!</definedName>
    <definedName name="MANUF16">#REF!</definedName>
    <definedName name="MANUF17" localSheetId="1">#REF!</definedName>
    <definedName name="MANUF17">#REF!</definedName>
    <definedName name="MANUF18" localSheetId="1">#REF!</definedName>
    <definedName name="MANUF18">#REF!</definedName>
    <definedName name="MANUF19" localSheetId="1">#REF!</definedName>
    <definedName name="MANUF19">#REF!</definedName>
    <definedName name="MANUF2" localSheetId="1">#REF!</definedName>
    <definedName name="MANUF2">#REF!</definedName>
    <definedName name="MANUF20" localSheetId="1">#REF!</definedName>
    <definedName name="MANUF20">#REF!</definedName>
    <definedName name="MANUF21" localSheetId="1">#REF!</definedName>
    <definedName name="MANUF21">#REF!</definedName>
    <definedName name="MANUF22" localSheetId="1">#REF!</definedName>
    <definedName name="MANUF22">#REF!</definedName>
    <definedName name="MANUF23" localSheetId="1">#REF!</definedName>
    <definedName name="MANUF23">#REF!</definedName>
    <definedName name="MANUF24" localSheetId="1">#REF!</definedName>
    <definedName name="MANUF24">#REF!</definedName>
    <definedName name="MANUF25" localSheetId="1">#REF!</definedName>
    <definedName name="MANUF25">#REF!</definedName>
    <definedName name="MANUF26" localSheetId="1">#REF!</definedName>
    <definedName name="MANUF26">#REF!</definedName>
    <definedName name="MANUF27" localSheetId="1">#REF!</definedName>
    <definedName name="MANUF27">#REF!</definedName>
    <definedName name="MANUF28" localSheetId="1">#REF!</definedName>
    <definedName name="MANUF28">#REF!</definedName>
    <definedName name="MANUF29" localSheetId="1">#REF!</definedName>
    <definedName name="MANUF29">#REF!</definedName>
    <definedName name="MANUF3" localSheetId="1">#REF!</definedName>
    <definedName name="MANUF3">#REF!</definedName>
    <definedName name="MANUF30" localSheetId="1">#REF!</definedName>
    <definedName name="MANUF30">#REF!</definedName>
    <definedName name="MANUF4" localSheetId="1">#REF!</definedName>
    <definedName name="MANUF4">#REF!</definedName>
    <definedName name="MANUF5" localSheetId="1">#REF!</definedName>
    <definedName name="MANUF5">#REF!</definedName>
    <definedName name="MANUF6" localSheetId="1">#REF!</definedName>
    <definedName name="MANUF6">#REF!</definedName>
    <definedName name="MANUF7" localSheetId="1">#REF!</definedName>
    <definedName name="MANUF7">#REF!</definedName>
    <definedName name="MANUF8" localSheetId="1">#REF!</definedName>
    <definedName name="MANUF8">#REF!</definedName>
    <definedName name="MANUF9" localSheetId="1">#REF!</definedName>
    <definedName name="MANUF9">#REF!</definedName>
    <definedName name="Margin">'[73]FIND THE PART'!$H$15</definedName>
    <definedName name="MARK">[99]Step!$B$4:$G$7</definedName>
    <definedName name="mark_up" localSheetId="1">#REF!</definedName>
    <definedName name="mark_up">#REF!</definedName>
    <definedName name="MARKUP" localSheetId="1">#REF!</definedName>
    <definedName name="MARKUP">#REF!</definedName>
    <definedName name="marmer" localSheetId="1">#REF!</definedName>
    <definedName name="marmer">#REF!</definedName>
    <definedName name="masngidi" localSheetId="1" hidden="1">#REF!</definedName>
    <definedName name="masngidi" hidden="1">#REF!</definedName>
    <definedName name="mat" localSheetId="1">#REF!</definedName>
    <definedName name="mat">#REF!</definedName>
    <definedName name="mat_civil">[72]Code!$C$115:$C$140</definedName>
    <definedName name="material">[100]Code!$C$105:$C$153</definedName>
    <definedName name="Materialsipil">[101]Code!$C$97:$C$118</definedName>
    <definedName name="MATL_Rate" localSheetId="1">#REF!</definedName>
    <definedName name="MATL_Rate">#REF!</definedName>
    <definedName name="Mbr" localSheetId="1">#REF!</definedName>
    <definedName name="Mbr">#REF!</definedName>
    <definedName name="mch">'[81]Labor Rate'!$P$30</definedName>
    <definedName name="MCO" localSheetId="1">[102]CONS.!#REF!</definedName>
    <definedName name="MCO">[102]CONS.!#REF!</definedName>
    <definedName name="MD" localSheetId="1">#REF!</definedName>
    <definedName name="MD">#REF!</definedName>
    <definedName name="MDEM" localSheetId="1">'[103]MT-C'!#REF!</definedName>
    <definedName name="MDEM">'[103]MT-C'!#REF!</definedName>
    <definedName name="MDIN" localSheetId="1">'[103]MT-C'!#REF!</definedName>
    <definedName name="MDIN">'[103]MT-C'!#REF!</definedName>
    <definedName name="MDR" localSheetId="1">#REF!</definedName>
    <definedName name="MDR">#REF!</definedName>
    <definedName name="ME" localSheetId="1">#REF!</definedName>
    <definedName name="ME">#REF!</definedName>
    <definedName name="MEASURE" localSheetId="1">[55]Sheet5!#REF!</definedName>
    <definedName name="MEASURE">[55]Sheet5!#REF!</definedName>
    <definedName name="Mech_List" localSheetId="1">#REF!</definedName>
    <definedName name="Mech_List">#REF!</definedName>
    <definedName name="MEK_GES" localSheetId="1">#REF!</definedName>
    <definedName name="MEK_GES">#REF!</definedName>
    <definedName name="MEMB" localSheetId="1">#REF!</definedName>
    <definedName name="MEMB">#REF!</definedName>
    <definedName name="MER" localSheetId="1">'[103]MT-C'!#REF!</definedName>
    <definedName name="MER">'[103]MT-C'!#REF!</definedName>
    <definedName name="MESSAGE1" localSheetId="1">#REF!</definedName>
    <definedName name="MESSAGE1">#REF!</definedName>
    <definedName name="METHODE">[61]List!$G$4:$G$6</definedName>
    <definedName name="MF" localSheetId="1">#REF!</definedName>
    <definedName name="MF">#REF!</definedName>
    <definedName name="MFAB" localSheetId="1">'[103]MT-C'!#REF!</definedName>
    <definedName name="MFAB">'[103]MT-C'!#REF!</definedName>
    <definedName name="MH" localSheetId="1">#REF!</definedName>
    <definedName name="MH">#REF!</definedName>
    <definedName name="MH_FT1" localSheetId="1">#REF!</definedName>
    <definedName name="MH_FT1">#REF!</definedName>
    <definedName name="MH_FT2" localSheetId="1">#REF!</definedName>
    <definedName name="MH_FT2">#REF!</definedName>
    <definedName name="MH_소수점">[104]Total!$D$3</definedName>
    <definedName name="MHrate" localSheetId="1">#REF!</definedName>
    <definedName name="MHrate">#REF!</definedName>
    <definedName name="Mhrs_Rate">'[105]3'!$E$56:$H$72</definedName>
    <definedName name="mm" localSheetId="1">#REF!</definedName>
    <definedName name="mm">#REF!</definedName>
    <definedName name="model" localSheetId="1">#REF!</definedName>
    <definedName name="model">#REF!</definedName>
    <definedName name="MODEL1" localSheetId="1">#REF!</definedName>
    <definedName name="MODEL1">#REF!</definedName>
    <definedName name="MODEL10" localSheetId="1">#REF!</definedName>
    <definedName name="MODEL10">#REF!</definedName>
    <definedName name="MODEL11" localSheetId="1">#REF!</definedName>
    <definedName name="MODEL11">#REF!</definedName>
    <definedName name="MODEL12" localSheetId="1">#REF!</definedName>
    <definedName name="MODEL12">#REF!</definedName>
    <definedName name="MODEL13" localSheetId="1">#REF!</definedName>
    <definedName name="MODEL13">#REF!</definedName>
    <definedName name="MODEL14" localSheetId="1">#REF!</definedName>
    <definedName name="MODEL14">#REF!</definedName>
    <definedName name="MODEL15" localSheetId="1">#REF!</definedName>
    <definedName name="MODEL15">#REF!</definedName>
    <definedName name="MODEL16" localSheetId="1">#REF!</definedName>
    <definedName name="MODEL16">#REF!</definedName>
    <definedName name="MODEL17" localSheetId="1">#REF!</definedName>
    <definedName name="MODEL17">#REF!</definedName>
    <definedName name="MODEL18" localSheetId="1">#REF!</definedName>
    <definedName name="MODEL18">#REF!</definedName>
    <definedName name="MODEL19" localSheetId="1">#REF!</definedName>
    <definedName name="MODEL19">#REF!</definedName>
    <definedName name="MODEL2" localSheetId="1">#REF!</definedName>
    <definedName name="MODEL2">#REF!</definedName>
    <definedName name="MODEL20" localSheetId="1">#REF!</definedName>
    <definedName name="MODEL20">#REF!</definedName>
    <definedName name="MODEL21" localSheetId="1">#REF!</definedName>
    <definedName name="MODEL21">#REF!</definedName>
    <definedName name="MODEL22" localSheetId="1">#REF!</definedName>
    <definedName name="MODEL22">#REF!</definedName>
    <definedName name="MODEL23" localSheetId="1">#REF!</definedName>
    <definedName name="MODEL23">#REF!</definedName>
    <definedName name="MODEL24" localSheetId="1">#REF!</definedName>
    <definedName name="MODEL24">#REF!</definedName>
    <definedName name="MODEL25" localSheetId="1">#REF!</definedName>
    <definedName name="MODEL25">#REF!</definedName>
    <definedName name="MODEL26" localSheetId="1">#REF!</definedName>
    <definedName name="MODEL26">#REF!</definedName>
    <definedName name="MODEL27" localSheetId="1">#REF!</definedName>
    <definedName name="MODEL27">#REF!</definedName>
    <definedName name="MODEL28" localSheetId="1">#REF!</definedName>
    <definedName name="MODEL28">#REF!</definedName>
    <definedName name="MODEL29" localSheetId="1">#REF!</definedName>
    <definedName name="MODEL29">#REF!</definedName>
    <definedName name="MODEL3" localSheetId="1">#REF!</definedName>
    <definedName name="MODEL3">#REF!</definedName>
    <definedName name="MODEL30" localSheetId="1">#REF!</definedName>
    <definedName name="MODEL30">#REF!</definedName>
    <definedName name="MODEL4" localSheetId="1">#REF!</definedName>
    <definedName name="MODEL4">#REF!</definedName>
    <definedName name="MODEL5" localSheetId="1">#REF!</definedName>
    <definedName name="MODEL5">#REF!</definedName>
    <definedName name="MODEL6" localSheetId="1">#REF!</definedName>
    <definedName name="MODEL6">#REF!</definedName>
    <definedName name="MODEL7" localSheetId="1">#REF!</definedName>
    <definedName name="MODEL7">#REF!</definedName>
    <definedName name="MODEL8" localSheetId="1">#REF!</definedName>
    <definedName name="MODEL8">#REF!</definedName>
    <definedName name="MODEL9" localSheetId="1">#REF!</definedName>
    <definedName name="MODEL9">#REF!</definedName>
    <definedName name="month" localSheetId="1">[38]Notes!#REF!</definedName>
    <definedName name="month">[38]Notes!#REF!</definedName>
    <definedName name="month_test" localSheetId="1">#REF!</definedName>
    <definedName name="month_test">#REF!</definedName>
    <definedName name="MP" localSheetId="1">#REF!</definedName>
    <definedName name="MP">#REF!</definedName>
    <definedName name="msn">'[81]Labor Rate'!$P$23</definedName>
    <definedName name="MT" localSheetId="1">#REF!</definedName>
    <definedName name="MT">#REF!</definedName>
    <definedName name="MTH">[106]name!$C$7</definedName>
    <definedName name="mtr">[107]Indeks!$D$10</definedName>
    <definedName name="mtr_st">[107]Indeks!$D$11</definedName>
    <definedName name="Mu" localSheetId="1">#REF!</definedName>
    <definedName name="Mu">#REF!</definedName>
    <definedName name="MU.C" localSheetId="1">#REF!</definedName>
    <definedName name="MU.C">#REF!</definedName>
    <definedName name="MU.E" localSheetId="1">#REF!</definedName>
    <definedName name="MU.E">#REF!</definedName>
    <definedName name="MU.L" localSheetId="1">#REF!</definedName>
    <definedName name="MU.L">#REF!</definedName>
    <definedName name="MU.M" localSheetId="1">#REF!</definedName>
    <definedName name="MU.M">#REF!</definedName>
    <definedName name="MU.S" localSheetId="1">#REF!</definedName>
    <definedName name="MU.S">#REF!</definedName>
    <definedName name="mumip" localSheetId="1">#REF!</definedName>
    <definedName name="mumip">#REF!</definedName>
    <definedName name="muupah" localSheetId="1">'[108]UPAH + ALAT'!#REF!</definedName>
    <definedName name="muupah">'[108]UPAH + ALAT'!#REF!</definedName>
    <definedName name="MW" localSheetId="1">#REF!</definedName>
    <definedName name="MW">#REF!</definedName>
    <definedName name="n" hidden="1">{#N/A,#N/A,TRUE,"toc";#N/A,#N/A,TRUE,"general";#N/A,#N/A,TRUE,"compressive";#N/A,#N/A,TRUE,"lateral";#N/A,#N/A,TRUE,"shallow"}</definedName>
    <definedName name="N.1" localSheetId="1">#REF!</definedName>
    <definedName name="N.1">#REF!</definedName>
    <definedName name="N.2" localSheetId="1">#REF!</definedName>
    <definedName name="N.2">#REF!</definedName>
    <definedName name="N.4" localSheetId="1">#REF!</definedName>
    <definedName name="N.4">#REF!</definedName>
    <definedName name="N.5" localSheetId="1">#REF!</definedName>
    <definedName name="N.5">#REF!</definedName>
    <definedName name="N.6" localSheetId="1">#REF!</definedName>
    <definedName name="N.6">#REF!</definedName>
    <definedName name="N.7" localSheetId="1">#REF!</definedName>
    <definedName name="N.7">#REF!</definedName>
    <definedName name="N.8" localSheetId="1">#REF!</definedName>
    <definedName name="N.8">#REF!</definedName>
    <definedName name="N.9" localSheetId="1">#REF!</definedName>
    <definedName name="N.9">#REF!</definedName>
    <definedName name="n_1" localSheetId="1">#REF!</definedName>
    <definedName name="n_1">#REF!</definedName>
    <definedName name="n_2" localSheetId="1">#REF!</definedName>
    <definedName name="n_2">#REF!</definedName>
    <definedName name="NANNAT" localSheetId="1">#REF!</definedName>
    <definedName name="NANNAT">#REF!</definedName>
    <definedName name="narsi" localSheetId="1" hidden="1">#REF!</definedName>
    <definedName name="narsi" hidden="1">#REF!</definedName>
    <definedName name="natimah" localSheetId="1">#REF!</definedName>
    <definedName name="natimah">#REF!</definedName>
    <definedName name="NC" hidden="1">{"'Liquid'!$A$1:$U$57"}</definedName>
    <definedName name="NFGN" localSheetId="1">#REF!</definedName>
    <definedName name="NFGN">#REF!</definedName>
    <definedName name="NFGNF" localSheetId="1">#REF!</definedName>
    <definedName name="NFGNF">#REF!</definedName>
    <definedName name="NGFRG" localSheetId="1">#REF!</definedName>
    <definedName name="NGFRG">#REF!</definedName>
    <definedName name="ngl4tank" localSheetId="1">#REF!</definedName>
    <definedName name="ngl4tank">#REF!</definedName>
    <definedName name="NHG" localSheetId="1">#REF!</definedName>
    <definedName name="NHG">#REF!</definedName>
    <definedName name="NILAIKURS">[109]Data!$F$2</definedName>
    <definedName name="nn" hidden="1">{#N/A,#N/A,TRUE,"toc";#N/A,#N/A,TRUE,"general";#N/A,#N/A,TRUE,"compressive";#N/A,#N/A,TRUE,"lateral";#N/A,#N/A,TRUE,"shallow"}</definedName>
    <definedName name="NO" localSheetId="1">#REF!</definedName>
    <definedName name="NO">#REF!</definedName>
    <definedName name="NOKBHP">[10]ANALISA!$F$471</definedName>
    <definedName name="NOMOR">[110]RAB!$A$10:$B$282</definedName>
    <definedName name="NORMAL" localSheetId="1">#REF!</definedName>
    <definedName name="NORMAL">#REF!</definedName>
    <definedName name="NOTE" localSheetId="1">#REF!</definedName>
    <definedName name="NOTE">#REF!</definedName>
    <definedName name="Note1" localSheetId="1">#REF!</definedName>
    <definedName name="Note1">#REF!</definedName>
    <definedName name="Note10" localSheetId="1">#REF!</definedName>
    <definedName name="Note10">#REF!</definedName>
    <definedName name="Note11" localSheetId="1">#REF!</definedName>
    <definedName name="Note11">#REF!</definedName>
    <definedName name="Note12" localSheetId="1">#REF!</definedName>
    <definedName name="Note12">#REF!</definedName>
    <definedName name="Note13" localSheetId="1">#REF!</definedName>
    <definedName name="Note13">#REF!</definedName>
    <definedName name="Note14" localSheetId="1">#REF!</definedName>
    <definedName name="Note14">#REF!</definedName>
    <definedName name="Note15" localSheetId="1">#REF!</definedName>
    <definedName name="Note15">#REF!</definedName>
    <definedName name="Note16" localSheetId="1">#REF!</definedName>
    <definedName name="Note16">#REF!</definedName>
    <definedName name="Note17" localSheetId="1">#REF!</definedName>
    <definedName name="Note17">#REF!</definedName>
    <definedName name="Note18" localSheetId="1">#REF!</definedName>
    <definedName name="Note18">#REF!</definedName>
    <definedName name="Note19" localSheetId="1">#REF!</definedName>
    <definedName name="Note19">#REF!</definedName>
    <definedName name="Note2" localSheetId="1">#REF!</definedName>
    <definedName name="Note2">#REF!</definedName>
    <definedName name="Note20" localSheetId="1">#REF!</definedName>
    <definedName name="Note20">#REF!</definedName>
    <definedName name="Note21" localSheetId="1">#REF!</definedName>
    <definedName name="Note21">#REF!</definedName>
    <definedName name="Note22" localSheetId="1">#REF!</definedName>
    <definedName name="Note22">#REF!</definedName>
    <definedName name="Note23" localSheetId="1">#REF!</definedName>
    <definedName name="Note23">#REF!</definedName>
    <definedName name="Note3" localSheetId="1">#REF!</definedName>
    <definedName name="Note3">#REF!</definedName>
    <definedName name="Note3a" localSheetId="1">#REF!</definedName>
    <definedName name="Note3a">#REF!</definedName>
    <definedName name="Note4" localSheetId="1">#REF!</definedName>
    <definedName name="Note4">#REF!</definedName>
    <definedName name="Note5" localSheetId="1">#REF!</definedName>
    <definedName name="Note5">#REF!</definedName>
    <definedName name="Note7" localSheetId="1">#REF!</definedName>
    <definedName name="Note7">#REF!</definedName>
    <definedName name="Note8" localSheetId="1">#REF!</definedName>
    <definedName name="Note8">#REF!</definedName>
    <definedName name="Note9" localSheetId="1">#REF!</definedName>
    <definedName name="Note9">#REF!</definedName>
    <definedName name="nps">NA()</definedName>
    <definedName name="Nuc" localSheetId="1">#REF!</definedName>
    <definedName name="Nuc">#REF!</definedName>
    <definedName name="nyfgby3x6lt" localSheetId="1">#REF!</definedName>
    <definedName name="nyfgby3x6lt">#REF!</definedName>
    <definedName name="nyfgby4x6lt" localSheetId="1">#REF!</definedName>
    <definedName name="nyfgby4x6lt">#REF!</definedName>
    <definedName name="nyfgby4x95" localSheetId="1">#REF!</definedName>
    <definedName name="nyfgby4x95">#REF!</definedName>
    <definedName name="nyfgby5x6lt" localSheetId="1">#REF!</definedName>
    <definedName name="nyfgby5x6lt">#REF!</definedName>
    <definedName name="nym3x2.5flt" localSheetId="1">#REF!</definedName>
    <definedName name="nym3x2.5flt">#REF!</definedName>
    <definedName name="nyy11x1x500" localSheetId="1">#REF!</definedName>
    <definedName name="nyy11x1x500">#REF!</definedName>
    <definedName name="nyy14x1x500" localSheetId="1">#REF!</definedName>
    <definedName name="nyy14x1x500">#REF!</definedName>
    <definedName name="nyy16x1x500" localSheetId="1">#REF!</definedName>
    <definedName name="nyy16x1x500">#REF!</definedName>
    <definedName name="nyy18x1x500" localSheetId="1">#REF!</definedName>
    <definedName name="nyy18x1x500">#REF!</definedName>
    <definedName name="nyy21x1x500" localSheetId="1">#REF!</definedName>
    <definedName name="nyy21x1x500">#REF!</definedName>
    <definedName name="nyy25x1x500" localSheetId="1">#REF!</definedName>
    <definedName name="nyy25x1x500">#REF!</definedName>
    <definedName name="nyy2x4x16" localSheetId="1">#REF!</definedName>
    <definedName name="nyy2x4x16">#REF!</definedName>
    <definedName name="nyy3x6" localSheetId="1">#REF!</definedName>
    <definedName name="nyy3x6">#REF!</definedName>
    <definedName name="nyy4x10" localSheetId="1">#REF!</definedName>
    <definedName name="nyy4x10">#REF!</definedName>
    <definedName name="nyy4x120" localSheetId="1">#REF!</definedName>
    <definedName name="nyy4x120">#REF!</definedName>
    <definedName name="nyy4x16" localSheetId="1">#REF!</definedName>
    <definedName name="nyy4x16">#REF!</definedName>
    <definedName name="nyy4x185" localSheetId="1">#REF!</definedName>
    <definedName name="nyy4x185">#REF!</definedName>
    <definedName name="nyy4x1x300" localSheetId="1">#REF!</definedName>
    <definedName name="nyy4x1x300">#REF!</definedName>
    <definedName name="nyy4x1x400" localSheetId="1">#REF!</definedName>
    <definedName name="nyy4x1x400">#REF!</definedName>
    <definedName name="nyy4x1x500" localSheetId="1">#REF!</definedName>
    <definedName name="nyy4x1x500">#REF!</definedName>
    <definedName name="nyy4x25" localSheetId="1">#REF!</definedName>
    <definedName name="nyy4x25">#REF!</definedName>
    <definedName name="nyy4x50" localSheetId="1">#REF!</definedName>
    <definedName name="nyy4x50">#REF!</definedName>
    <definedName name="nyy4x70" localSheetId="1">#REF!</definedName>
    <definedName name="nyy4x70">#REF!</definedName>
    <definedName name="nyy4x95" localSheetId="1">#REF!</definedName>
    <definedName name="nyy4x95">#REF!</definedName>
    <definedName name="nyy5x4" localSheetId="1">#REF!</definedName>
    <definedName name="nyy5x4">#REF!</definedName>
    <definedName name="nyy5x6" localSheetId="1">#REF!</definedName>
    <definedName name="nyy5x6">#REF!</definedName>
    <definedName name="nyy7x1x300" localSheetId="1">#REF!</definedName>
    <definedName name="nyy7x1x300">#REF!</definedName>
    <definedName name="nyy7x1x500" localSheetId="1">#REF!</definedName>
    <definedName name="nyy7x1x500">#REF!</definedName>
    <definedName name="o_1" localSheetId="1">#REF!</definedName>
    <definedName name="o_1">#REF!</definedName>
    <definedName name="o_2" localSheetId="1">#REF!</definedName>
    <definedName name="o_2">#REF!</definedName>
    <definedName name="ODH" localSheetId="1" hidden="1">#REF!</definedName>
    <definedName name="ODH" hidden="1">#REF!</definedName>
    <definedName name="OFFICER">[61]List!$D$4:$D$8</definedName>
    <definedName name="ok" hidden="1">{"'Liquid'!$A$1:$U$57"}</definedName>
    <definedName name="OKE" hidden="1">{"'two phase'!$A$1:$U$63"}</definedName>
    <definedName name="old" localSheetId="1">#REF!</definedName>
    <definedName name="old">#REF!</definedName>
    <definedName name="OLE_LINK30">[111]RAB!$D$2</definedName>
    <definedName name="ONPLOT_REV1" localSheetId="1">#REF!</definedName>
    <definedName name="ONPLOT_REV1">#REF!</definedName>
    <definedName name="oo" hidden="1">{"'Liquid'!$A$1:$U$57"}</definedName>
    <definedName name="OP_SYS" localSheetId="1">#REF!</definedName>
    <definedName name="OP_SYS">#REF!</definedName>
    <definedName name="OPERATING_EQUIPMENT" localSheetId="1">#REF!</definedName>
    <definedName name="OPERATING_EQUIPMENT">#REF!</definedName>
    <definedName name="OPR" localSheetId="1">#REF!</definedName>
    <definedName name="OPR">#REF!</definedName>
    <definedName name="Option_Ges" localSheetId="1">#REF!</definedName>
    <definedName name="Option_Ges">#REF!</definedName>
    <definedName name="OPU">#N/A</definedName>
    <definedName name="OS" localSheetId="1">[43]Cost_BD_Steel!#REF!</definedName>
    <definedName name="OS">[43]Cost_BD_Steel!#REF!</definedName>
    <definedName name="ot" localSheetId="1">#REF!</definedName>
    <definedName name="ot">#REF!</definedName>
    <definedName name="Outlet" localSheetId="1">#REF!</definedName>
    <definedName name="Outlet">#REF!</definedName>
    <definedName name="overpal" localSheetId="1">#REF!</definedName>
    <definedName name="overpal">#REF!</definedName>
    <definedName name="P" localSheetId="1">'[51]003'!#REF!</definedName>
    <definedName name="P">'[51]003'!#REF!</definedName>
    <definedName name="P_1" localSheetId="1">#REF!</definedName>
    <definedName name="P_1">#REF!</definedName>
    <definedName name="P_2" localSheetId="1">#REF!</definedName>
    <definedName name="P_2">#REF!</definedName>
    <definedName name="P_ID_NO." localSheetId="1">#REF!</definedName>
    <definedName name="P_ID_NO.">#REF!</definedName>
    <definedName name="P_range" localSheetId="1">#REF!</definedName>
    <definedName name="P_range">#REF!</definedName>
    <definedName name="P1150_range" localSheetId="1">#REF!</definedName>
    <definedName name="P1150_range">#REF!</definedName>
    <definedName name="p1ti50" localSheetId="1">#REF!</definedName>
    <definedName name="p1ti50">#REF!</definedName>
    <definedName name="p1ti60" localSheetId="1">#REF!</definedName>
    <definedName name="p1ti60">#REF!</definedName>
    <definedName name="p1ti70" localSheetId="1">#REF!</definedName>
    <definedName name="p1ti70">#REF!</definedName>
    <definedName name="p1ti80" localSheetId="1">#REF!</definedName>
    <definedName name="p1ti80">#REF!</definedName>
    <definedName name="p1tif50" localSheetId="1">#REF!</definedName>
    <definedName name="p1tif50">#REF!</definedName>
    <definedName name="p2ti50" localSheetId="1">#REF!</definedName>
    <definedName name="p2ti50">#REF!</definedName>
    <definedName name="p2ti60" localSheetId="1">#REF!</definedName>
    <definedName name="p2ti60">#REF!</definedName>
    <definedName name="p2ti70" localSheetId="1">#REF!</definedName>
    <definedName name="p2ti70">#REF!</definedName>
    <definedName name="p2ti80" localSheetId="1">#REF!</definedName>
    <definedName name="p2ti80">#REF!</definedName>
    <definedName name="p2tif50" localSheetId="1">#REF!</definedName>
    <definedName name="p2tif50">#REF!</definedName>
    <definedName name="P300_range" localSheetId="1">#REF!</definedName>
    <definedName name="P300_range">#REF!</definedName>
    <definedName name="p3al50" localSheetId="1">#REF!</definedName>
    <definedName name="p3al50">#REF!</definedName>
    <definedName name="p3al60" localSheetId="1">#REF!</definedName>
    <definedName name="p3al60">#REF!</definedName>
    <definedName name="p3al70" localSheetId="1">#REF!</definedName>
    <definedName name="p3al70">#REF!</definedName>
    <definedName name="p3al80" localSheetId="1">#REF!</definedName>
    <definedName name="p3al80">#REF!</definedName>
    <definedName name="p3ati50" localSheetId="1">#REF!</definedName>
    <definedName name="p3ati50">#REF!</definedName>
    <definedName name="p3ati60" localSheetId="1">#REF!</definedName>
    <definedName name="p3ati60">#REF!</definedName>
    <definedName name="p3atif50" localSheetId="1">#REF!</definedName>
    <definedName name="p3atif50">#REF!</definedName>
    <definedName name="p3atifr50" localSheetId="1">#REF!</definedName>
    <definedName name="p3atifr50">#REF!</definedName>
    <definedName name="p3atifr60" localSheetId="1">#REF!</definedName>
    <definedName name="p3atifr60">#REF!</definedName>
    <definedName name="p3ti50" localSheetId="1">#REF!</definedName>
    <definedName name="p3ti50">#REF!</definedName>
    <definedName name="p3ti60" localSheetId="1">#REF!</definedName>
    <definedName name="p3ti60">#REF!</definedName>
    <definedName name="p3ti70" localSheetId="1">#REF!</definedName>
    <definedName name="p3ti70">#REF!</definedName>
    <definedName name="p3ti80" localSheetId="1">#REF!</definedName>
    <definedName name="p3ti80">#REF!</definedName>
    <definedName name="p3tif50" localSheetId="1">#REF!</definedName>
    <definedName name="p3tif50">#REF!</definedName>
    <definedName name="P600_range" localSheetId="1">#REF!</definedName>
    <definedName name="P600_range">#REF!</definedName>
    <definedName name="PA" localSheetId="1">#REF!</definedName>
    <definedName name="PA">#REF!</definedName>
    <definedName name="pabf100" localSheetId="1">#REF!</definedName>
    <definedName name="pabf100">#REF!</definedName>
    <definedName name="pabf125" localSheetId="1">#REF!</definedName>
    <definedName name="pabf125">#REF!</definedName>
    <definedName name="pabf150" localSheetId="1">#REF!</definedName>
    <definedName name="pabf150">#REF!</definedName>
    <definedName name="pabf4" localSheetId="1">#REF!</definedName>
    <definedName name="pabf4">#REF!</definedName>
    <definedName name="pabf6" localSheetId="1">#REF!</definedName>
    <definedName name="pabf6">#REF!</definedName>
    <definedName name="pabf65" localSheetId="1">#REF!</definedName>
    <definedName name="pabf65">#REF!</definedName>
    <definedName name="pabf80" localSheetId="1">#REF!</definedName>
    <definedName name="pabf80">#REF!</definedName>
    <definedName name="PAFE1" localSheetId="1">#REF!</definedName>
    <definedName name="PAFE1">#REF!</definedName>
    <definedName name="PAFE2" localSheetId="1">#REF!</definedName>
    <definedName name="PAFE2">#REF!</definedName>
    <definedName name="PAGE" localSheetId="1">#REF!</definedName>
    <definedName name="PAGE">#REF!</definedName>
    <definedName name="PaintSpare" localSheetId="1">#REF!</definedName>
    <definedName name="PaintSpare">#REF!</definedName>
    <definedName name="PAKET" localSheetId="1">#REF!</definedName>
    <definedName name="PAKET">#REF!</definedName>
    <definedName name="pakf100" localSheetId="1">#REF!</definedName>
    <definedName name="pakf100">#REF!</definedName>
    <definedName name="pakf150" localSheetId="1">#REF!</definedName>
    <definedName name="pakf150">#REF!</definedName>
    <definedName name="pakf80" localSheetId="1">#REF!</definedName>
    <definedName name="pakf80">#REF!</definedName>
    <definedName name="paku" localSheetId="1">#REF!</definedName>
    <definedName name="paku">#REF!</definedName>
    <definedName name="PALE1" localSheetId="1">#REF!</definedName>
    <definedName name="PALE1">#REF!</definedName>
    <definedName name="PALE2" localSheetId="1">#REF!</definedName>
    <definedName name="PALE2">#REF!</definedName>
    <definedName name="PARTISI" localSheetId="1">#REF!</definedName>
    <definedName name="PARTISI">#REF!</definedName>
    <definedName name="parts" localSheetId="1">#REF!</definedName>
    <definedName name="parts">#REF!</definedName>
    <definedName name="pavblock6" localSheetId="1">#REF!</definedName>
    <definedName name="pavblock6">#REF!</definedName>
    <definedName name="pavblock8" localSheetId="1">#REF!</definedName>
    <definedName name="pavblock8">#REF!</definedName>
    <definedName name="Pbc" localSheetId="1">#REF!</definedName>
    <definedName name="Pbc">#REF!</definedName>
    <definedName name="pbsf100" localSheetId="1">#REF!</definedName>
    <definedName name="pbsf100">#REF!</definedName>
    <definedName name="pbsf150" localSheetId="1">#REF!</definedName>
    <definedName name="pbsf150">#REF!</definedName>
    <definedName name="pbsf65" localSheetId="1">#REF!</definedName>
    <definedName name="pbsf65">#REF!</definedName>
    <definedName name="pbsf80" localSheetId="1">#REF!</definedName>
    <definedName name="pbsf80">#REF!</definedName>
    <definedName name="Pc" localSheetId="1">#REF!</definedName>
    <definedName name="Pc">#REF!</definedName>
    <definedName name="PCV" hidden="1">{"'Liquid'!$A$1:$U$57"}</definedName>
    <definedName name="PDU" localSheetId="1">#REF!</definedName>
    <definedName name="PDU">#REF!</definedName>
    <definedName name="pek" localSheetId="1">#REF!</definedName>
    <definedName name="pek">#REF!</definedName>
    <definedName name="PEKERJAAN__A_C" localSheetId="1">#REF!</definedName>
    <definedName name="PEKERJAAN__A_C">#REF!</definedName>
    <definedName name="PEKERJAAN_CAT" localSheetId="1">#REF!</definedName>
    <definedName name="PEKERJAAN_CAT">#REF!</definedName>
    <definedName name="PEKERJAAN_CCTV__SOUND_SYSTEM____MATV" localSheetId="1">#REF!</definedName>
    <definedName name="PEKERJAAN_CCTV__SOUND_SYSTEM____MATV">#REF!</definedName>
    <definedName name="PEKERJAAN_DINDING_DAN_FINISHING_DINDING" localSheetId="1">#REF!</definedName>
    <definedName name="PEKERJAAN_DINDING_DAN_FINISHING_DINDING">#REF!</definedName>
    <definedName name="PEKERJAAN_FINISHING_LANTAI" localSheetId="1">#REF!</definedName>
    <definedName name="PEKERJAAN_FINISHING_LANTAI">#REF!</definedName>
    <definedName name="PEKERJAAN_GONDOLA" localSheetId="1">#REF!</definedName>
    <definedName name="PEKERJAAN_GONDOLA">#REF!</definedName>
    <definedName name="PEKERJAAN_LIFT_ex_KOREA" localSheetId="1">#REF!</definedName>
    <definedName name="PEKERJAAN_LIFT_ex_KOREA">#REF!</definedName>
    <definedName name="PEKERJAAN_LISTRIK___GENSET" localSheetId="1">#REF!</definedName>
    <definedName name="PEKERJAAN_LISTRIK___GENSET">#REF!</definedName>
    <definedName name="PEKERJAAN_LUAR" localSheetId="1">#REF!</definedName>
    <definedName name="PEKERJAAN_LUAR">#REF!</definedName>
    <definedName name="PEKERJAAN_PLAFOND" localSheetId="1">#REF!</definedName>
    <definedName name="PEKERJAAN_PLAFOND">#REF!</definedName>
    <definedName name="PEKERJAAN_PLUMBING___SANITARY" localSheetId="1">#REF!</definedName>
    <definedName name="PEKERJAAN_PLUMBING___SANITARY">#REF!</definedName>
    <definedName name="PEKERJAAN_PONDASI" localSheetId="1">#REF!</definedName>
    <definedName name="PEKERJAAN_PONDASI">#REF!</definedName>
    <definedName name="PEKERJAAN_RAILING_DAN_LAIN___LAIN" localSheetId="1">#REF!</definedName>
    <definedName name="PEKERJAAN_RAILING_DAN_LAIN___LAIN">#REF!</definedName>
    <definedName name="PEKERJAAN_SPRINKLER___FIRE_FIGHTING" localSheetId="1">#REF!</definedName>
    <definedName name="PEKERJAAN_SPRINKLER___FIRE_FIGHTING">#REF!</definedName>
    <definedName name="PEKERJAAN_STRUKTUR_ATAS_DAN_ATAP" localSheetId="1">#REF!</definedName>
    <definedName name="PEKERJAAN_STRUKTUR_ATAS_DAN_ATAP">#REF!</definedName>
    <definedName name="PEKERJAAN_SUB_STRUKTUR" localSheetId="1">#REF!</definedName>
    <definedName name="PEKERJAAN_SUB_STRUKTUR">#REF!</definedName>
    <definedName name="PEKERJAAN_TANAH" localSheetId="1">#REF!</definedName>
    <definedName name="PEKERJAAN_TANAH">#REF!</definedName>
    <definedName name="PEKERJAAN_TELEPON" localSheetId="1">#REF!</definedName>
    <definedName name="PEKERJAAN_TELEPON">#REF!</definedName>
    <definedName name="PercentLC">[112]Code!$D$104:$D$109</definedName>
    <definedName name="permiko" localSheetId="1" hidden="1">#REF!</definedName>
    <definedName name="permiko" hidden="1">#REF!</definedName>
    <definedName name="PERTAMINA" localSheetId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 localSheetId="1">#REF!</definedName>
    <definedName name="PG">#REF!</definedName>
    <definedName name="pgc" localSheetId="1">#REF!</definedName>
    <definedName name="pgc">#REF!</definedName>
    <definedName name="phase" localSheetId="1">#REF!</definedName>
    <definedName name="phase">#REF!</definedName>
    <definedName name="phaseB11" localSheetId="1">#REF!</definedName>
    <definedName name="phaseB11">#REF!</definedName>
    <definedName name="pi" localSheetId="1">#REF!</definedName>
    <definedName name="pi">#REF!</definedName>
    <definedName name="pid">[113]SUMMARY!$T$14</definedName>
    <definedName name="PIKDO" hidden="1">{#N/A,#N/A,TRUE,"toc";#N/A,#N/A,TRUE,"general";#N/A,#N/A,TRUE,"compressive";#N/A,#N/A,TRUE,"lateral";#N/A,#N/A,TRUE,"shallow"}</definedName>
    <definedName name="pile_900" localSheetId="1">#REF!</definedName>
    <definedName name="pile_900">#REF!</definedName>
    <definedName name="Pile50" localSheetId="1">#REF!</definedName>
    <definedName name="Pile50">#REF!</definedName>
    <definedName name="Pile5000" localSheetId="1">#REF!</definedName>
    <definedName name="Pile5000">#REF!</definedName>
    <definedName name="Piles" localSheetId="1">#REF!</definedName>
    <definedName name="Piles">#REF!</definedName>
    <definedName name="Piles_erect" localSheetId="1">#REF!</definedName>
    <definedName name="Piles_erect">#REF!</definedName>
    <definedName name="Pin" localSheetId="1">#REF!</definedName>
    <definedName name="Pin">#REF!</definedName>
    <definedName name="pintuplywood" localSheetId="1">#REF!</definedName>
    <definedName name="pintuplywood">#REF!</definedName>
    <definedName name="Pip6B">'[24]GroupMt''l'!$A$16</definedName>
    <definedName name="PIPENB" localSheetId="1">#REF!</definedName>
    <definedName name="PIPENB">#REF!</definedName>
    <definedName name="Piping" localSheetId="1">#REF!</definedName>
    <definedName name="Piping">#REF!</definedName>
    <definedName name="PJG" localSheetId="1">#REF!</definedName>
    <definedName name="PJG">#REF!</definedName>
    <definedName name="pk" localSheetId="1">#REF!</definedName>
    <definedName name="pk">#REF!</definedName>
    <definedName name="PKT" localSheetId="1">#REF!</definedName>
    <definedName name="PKT">#REF!</definedName>
    <definedName name="PL" hidden="1">{#N/A,#N/A,TRUE,"toc";#N/A,#N/A,TRUE,"general";#N/A,#N/A,TRUE,"compressive";#N/A,#N/A,TRUE,"lateral";#N/A,#N/A,TRUE,"shallow"}</definedName>
    <definedName name="plamur" localSheetId="1">#REF!</definedName>
    <definedName name="plamur">#REF!</definedName>
    <definedName name="PLANT" localSheetId="1">#REF!</definedName>
    <definedName name="PLANT">#REF!</definedName>
    <definedName name="Platf" localSheetId="1">#REF!</definedName>
    <definedName name="Platf">#REF!</definedName>
    <definedName name="platseng60" localSheetId="1">#REF!</definedName>
    <definedName name="platseng60">#REF!</definedName>
    <definedName name="PLEST15">[10]ANALISA!$F$150</definedName>
    <definedName name="PLESTER13">[10]ANALISA!$F$142</definedName>
    <definedName name="plint20" localSheetId="1">#REF!</definedName>
    <definedName name="plint20">#REF!</definedName>
    <definedName name="plint30" localSheetId="1">#REF!</definedName>
    <definedName name="plint30">#REF!</definedName>
    <definedName name="plint30polis" localSheetId="1">#REF!</definedName>
    <definedName name="plint30polis">#REF!</definedName>
    <definedName name="plum" localSheetId="1">#REF!</definedName>
    <definedName name="plum">#REF!</definedName>
    <definedName name="ply18_4x8_1" localSheetId="1">#REF!</definedName>
    <definedName name="ply18_4x8_1">#REF!</definedName>
    <definedName name="ply18_4x8_2" localSheetId="1">#REF!</definedName>
    <definedName name="ply18_4x8_2">#REF!</definedName>
    <definedName name="ply4_4x8" localSheetId="1">#REF!</definedName>
    <definedName name="ply4_4x8">#REF!</definedName>
    <definedName name="PNO" localSheetId="1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 localSheetId="1">#REF!</definedName>
    <definedName name="PODetail">#REF!</definedName>
    <definedName name="Pondasi" localSheetId="1">#REF!</definedName>
    <definedName name="Pondasi">#REF!</definedName>
    <definedName name="Pondasi200" localSheetId="1">#REF!</definedName>
    <definedName name="Pondasi200">#REF!</definedName>
    <definedName name="Pondasi300" localSheetId="1">#REF!</definedName>
    <definedName name="Pondasi300">#REF!</definedName>
    <definedName name="Pondasipile2d" localSheetId="1">#REF!</definedName>
    <definedName name="Pondasipile2d">#REF!</definedName>
    <definedName name="POSJGMLM">'[114]harga '!$E$61</definedName>
    <definedName name="Pout" localSheetId="1">#REF!</definedName>
    <definedName name="Pout">#REF!</definedName>
    <definedName name="Power2pile" localSheetId="1">#REF!</definedName>
    <definedName name="Power2pile">#REF!</definedName>
    <definedName name="Power67" localSheetId="1">#REF!</definedName>
    <definedName name="Power67">#REF!</definedName>
    <definedName name="Powersheet2" localSheetId="1">#REF!</definedName>
    <definedName name="Powersheet2">#REF!</definedName>
    <definedName name="pph" localSheetId="1">#REF!</definedName>
    <definedName name="pph">#REF!</definedName>
    <definedName name="ppn" localSheetId="1">#REF!</definedName>
    <definedName name="ppn">#REF!</definedName>
    <definedName name="PQ" hidden="1">{#N/A,#N/A,TRUE,"toc";#N/A,#N/A,TRUE,"general";#N/A,#N/A,TRUE,"compressive";#N/A,#N/A,TRUE,"lateral";#N/A,#N/A,TRUE,"shallow"}</definedName>
    <definedName name="PR_10" localSheetId="1">#REF!</definedName>
    <definedName name="PR_10">#REF!</definedName>
    <definedName name="PR_11" localSheetId="1">'[115]A-11 Steel Str'!#REF!</definedName>
    <definedName name="PR_11">'[115]A-11 Steel Str'!#REF!</definedName>
    <definedName name="PR_2" localSheetId="1">#REF!</definedName>
    <definedName name="PR_2">#REF!</definedName>
    <definedName name="PR_3" localSheetId="1">#REF!</definedName>
    <definedName name="PR_3">#REF!</definedName>
    <definedName name="PR_4_5" localSheetId="1">#REF!</definedName>
    <definedName name="PR_4_5">#REF!</definedName>
    <definedName name="PR_6" localSheetId="1">#REF!</definedName>
    <definedName name="PR_6">#REF!</definedName>
    <definedName name="PR_7" localSheetId="1">#REF!</definedName>
    <definedName name="PR_7">#REF!</definedName>
    <definedName name="PR_8_9" localSheetId="1">#REF!</definedName>
    <definedName name="PR_8_9">#REF!</definedName>
    <definedName name="praktis">[10]ANALISA!$F$341</definedName>
    <definedName name="PREPD" localSheetId="1">#REF!</definedName>
    <definedName name="PREPD">#REF!</definedName>
    <definedName name="Press_1" localSheetId="1">#REF!</definedName>
    <definedName name="Press_1">#REF!</definedName>
    <definedName name="press_2" localSheetId="1">#REF!</definedName>
    <definedName name="press_2">#REF!</definedName>
    <definedName name="PRINT" localSheetId="1">#REF!</definedName>
    <definedName name="PRINT">#REF!</definedName>
    <definedName name="_xlnm.Print_Area" localSheetId="1">#REF!</definedName>
    <definedName name="_xlnm.Print_Area">#REF!</definedName>
    <definedName name="PRINT_AREA_MI" localSheetId="1">#REF!</definedName>
    <definedName name="PRINT_AREA_MI">#REF!</definedName>
    <definedName name="Print_Line_Sizing_Vapor" localSheetId="1">#REF!</definedName>
    <definedName name="Print_Line_Sizing_Vapor">#REF!</definedName>
    <definedName name="Print_PSV_SIZE_LIQUID" localSheetId="1">#REF!</definedName>
    <definedName name="Print_PSV_SIZE_LIQUID">#REF!</definedName>
    <definedName name="Print_PSVSIZE_VAPOR" localSheetId="1">#REF!</definedName>
    <definedName name="Print_PSVSIZE_VAPOR">#REF!</definedName>
    <definedName name="Print_Summary" localSheetId="1">#REF!</definedName>
    <definedName name="Print_Summary">#REF!</definedName>
    <definedName name="_xlnm.Print_Titles" localSheetId="1">#REF!</definedName>
    <definedName name="_xlnm.Print_Titles">#REF!</definedName>
    <definedName name="PRINT_TITLES_MI" localSheetId="1">#REF!</definedName>
    <definedName name="PRINT_TITLES_MI">#REF!</definedName>
    <definedName name="Print2" localSheetId="1">#REF!</definedName>
    <definedName name="Print2">#REF!</definedName>
    <definedName name="printarea" localSheetId="1" hidden="1">#REF!</definedName>
    <definedName name="printarea" hidden="1">#REF!</definedName>
    <definedName name="PRINTER" localSheetId="1">#REF!</definedName>
    <definedName name="PRINTER">#REF!</definedName>
    <definedName name="printtittles" localSheetId="1" hidden="1">#REF!</definedName>
    <definedName name="printtittles" hidden="1">#REF!</definedName>
    <definedName name="PRO" localSheetId="1">#REF!</definedName>
    <definedName name="PRO">#REF!</definedName>
    <definedName name="Prob">[78]Rumus!$D$8:$E$12</definedName>
    <definedName name="ProcessSystem" localSheetId="1">#REF!</definedName>
    <definedName name="ProcessSystem">#REF!</definedName>
    <definedName name="PROD" localSheetId="1">[49]NAMES!#REF!</definedName>
    <definedName name="PROD">[49]NAMES!#REF!</definedName>
    <definedName name="Prod_Ft" localSheetId="1">#REF!</definedName>
    <definedName name="Prod_Ft">#REF!</definedName>
    <definedName name="prod1" localSheetId="1">[49]NAMES!#REF!</definedName>
    <definedName name="prod1">[49]NAMES!#REF!</definedName>
    <definedName name="prod2" localSheetId="1">[49]NAMES!#REF!</definedName>
    <definedName name="prod2">[49]NAMES!#REF!</definedName>
    <definedName name="Productivity" localSheetId="1">#REF!</definedName>
    <definedName name="Productivity">#REF!</definedName>
    <definedName name="Productivity_aus" localSheetId="1">#REF!</definedName>
    <definedName name="Productivity_aus">#REF!</definedName>
    <definedName name="profit">[116]analysis!$N$3</definedName>
    <definedName name="PROJECT">#N/A</definedName>
    <definedName name="Project_Name" localSheetId="1">#REF!</definedName>
    <definedName name="Project_Name">#REF!</definedName>
    <definedName name="PROJECT_TOTAL">'[52]Summary Sheets'!$A$2:$K$36</definedName>
    <definedName name="Prop_Matl" localSheetId="1">#REF!</definedName>
    <definedName name="Prop_Matl">#REF!</definedName>
    <definedName name="Prop_Matl_Rate" localSheetId="1">#REF!</definedName>
    <definedName name="Prop_Matl_Rate">#REF!</definedName>
    <definedName name="Prop_MD" localSheetId="1">#REF!</definedName>
    <definedName name="Prop_MD">#REF!</definedName>
    <definedName name="Prop_MD_Rate" localSheetId="1">#REF!</definedName>
    <definedName name="Prop_MD_Rate">#REF!</definedName>
    <definedName name="Prop_Total_Matl" localSheetId="1">#REF!</definedName>
    <definedName name="Prop_Total_Matl">#REF!</definedName>
    <definedName name="Prop_Total_MD" localSheetId="1">#REF!</definedName>
    <definedName name="Prop_Total_MD">#REF!</definedName>
    <definedName name="PROZENT_1" localSheetId="1">#REF!</definedName>
    <definedName name="PROZENT_1">#REF!</definedName>
    <definedName name="PROZENT_2" localSheetId="1">#REF!</definedName>
    <definedName name="PROZENT_2">#REF!</definedName>
    <definedName name="prs" localSheetId="1">#REF!</definedName>
    <definedName name="prs">#REF!</definedName>
    <definedName name="PS" localSheetId="1">#REF!</definedName>
    <definedName name="PS">#REF!</definedName>
    <definedName name="psv" localSheetId="1">#REF!</definedName>
    <definedName name="psv">#REF!</definedName>
    <definedName name="PSV_NUMBER" localSheetId="1">#REF!</definedName>
    <definedName name="PSV_NUMBER">#REF!</definedName>
    <definedName name="PT" localSheetId="1">#REF!</definedName>
    <definedName name="PT">#REF!</definedName>
    <definedName name="Pv" localSheetId="1">#REF!</definedName>
    <definedName name="Pv">#REF!</definedName>
    <definedName name="Pvc" localSheetId="1">#REF!</definedName>
    <definedName name="Pvc">#REF!</definedName>
    <definedName name="pvcf100" localSheetId="1">[5]SAP!#REF!</definedName>
    <definedName name="pvcf100">[5]SAP!#REF!</definedName>
    <definedName name="pvcf150" localSheetId="1">[5]SAP!#REF!</definedName>
    <definedName name="pvcf150">[5]SAP!#REF!</definedName>
    <definedName name="pvcf200" localSheetId="1">[5]SAP!#REF!</definedName>
    <definedName name="pvcf200">[5]SAP!#REF!</definedName>
    <definedName name="pvcf65" localSheetId="1">[5]SAP!#REF!</definedName>
    <definedName name="pvcf65">[5]SAP!#REF!</definedName>
    <definedName name="pvcf80" localSheetId="1">[5]SAP!#REF!</definedName>
    <definedName name="pvcf80">[5]SAP!#REF!</definedName>
    <definedName name="Q" localSheetId="1">#REF!</definedName>
    <definedName name="Q">#REF!</definedName>
    <definedName name="q_1" localSheetId="1">#REF!</definedName>
    <definedName name="q_1">#REF!</definedName>
    <definedName name="Q185_HG500" localSheetId="1">#REF!</definedName>
    <definedName name="Q185_HG500">#REF!</definedName>
    <definedName name="Q189_HG500" localSheetId="1">#REF!</definedName>
    <definedName name="Q189_HG500">#REF!</definedName>
    <definedName name="Q255_HG500" localSheetId="1">#REF!</definedName>
    <definedName name="Q255_HG500">#REF!</definedName>
    <definedName name="QA">[54]RAB!$F$17:$F$204</definedName>
    <definedName name="QC_GG" localSheetId="1">#REF!</definedName>
    <definedName name="QC_GG">#REF!</definedName>
    <definedName name="qewqewqe" localSheetId="1">#REF!</definedName>
    <definedName name="qewqewqe">#REF!</definedName>
    <definedName name="qsfdq" localSheetId="1">#REF!</definedName>
    <definedName name="qsfdq">#REF!</definedName>
    <definedName name="Qty" localSheetId="1">#REF!</definedName>
    <definedName name="Qty">#REF!</definedName>
    <definedName name="Qty_1" localSheetId="1">#REF!</definedName>
    <definedName name="Qty_1">#REF!</definedName>
    <definedName name="Qty_Temp" localSheetId="1">#REF!</definedName>
    <definedName name="Qty_Temp">#REF!</definedName>
    <definedName name="QW" localSheetId="1">#REF!</definedName>
    <definedName name="QW">#REF!</definedName>
    <definedName name="qwe" hidden="1">{#N/A,#N/A,TRUE,"toc";#N/A,#N/A,TRUE,"general";#N/A,#N/A,TRUE,"compressive";#N/A,#N/A,TRUE,"lateral";#N/A,#N/A,TRUE,"shallow"}</definedName>
    <definedName name="QWQWQ" localSheetId="1">#REF!</definedName>
    <definedName name="QWQWQ">#REF!</definedName>
    <definedName name="RAB" localSheetId="1" hidden="1">[39]RT15918!#REF!</definedName>
    <definedName name="RAB" hidden="1">[39]RT15918!#REF!</definedName>
    <definedName name="rabbb" localSheetId="1" hidden="1">'[117]011C101'!#REF!</definedName>
    <definedName name="rabbb" hidden="1">'[117]011C101'!#REF!</definedName>
    <definedName name="RABr" localSheetId="1" hidden="1">'[117]011C101'!#REF!</definedName>
    <definedName name="RABr" hidden="1">'[117]011C101'!#REF!</definedName>
    <definedName name="RANGE1" localSheetId="1">#REF!</definedName>
    <definedName name="RANGE1">#REF!</definedName>
    <definedName name="RANGE10" localSheetId="1">#REF!</definedName>
    <definedName name="RANGE10">#REF!</definedName>
    <definedName name="RANGE11" localSheetId="1">#REF!</definedName>
    <definedName name="RANGE11">#REF!</definedName>
    <definedName name="RANGE12" localSheetId="1">#REF!</definedName>
    <definedName name="RANGE12">#REF!</definedName>
    <definedName name="RANGE13" localSheetId="1">#REF!</definedName>
    <definedName name="RANGE13">#REF!</definedName>
    <definedName name="RANGE14" localSheetId="1">#REF!</definedName>
    <definedName name="RANGE14">#REF!</definedName>
    <definedName name="RANGE15" localSheetId="1">#REF!</definedName>
    <definedName name="RANGE15">#REF!</definedName>
    <definedName name="RANGE16" localSheetId="1">#REF!</definedName>
    <definedName name="RANGE16">#REF!</definedName>
    <definedName name="RANGE17" localSheetId="1">#REF!</definedName>
    <definedName name="RANGE17">#REF!</definedName>
    <definedName name="RANGE18" localSheetId="1">#REF!</definedName>
    <definedName name="RANGE18">#REF!</definedName>
    <definedName name="RANGE19" localSheetId="1">#REF!</definedName>
    <definedName name="RANGE19">#REF!</definedName>
    <definedName name="RANGE2" localSheetId="1">#REF!</definedName>
    <definedName name="RANGE2">#REF!</definedName>
    <definedName name="RANGE20" localSheetId="1">#REF!</definedName>
    <definedName name="RANGE20">#REF!</definedName>
    <definedName name="RANGE21" localSheetId="1">#REF!</definedName>
    <definedName name="RANGE21">#REF!</definedName>
    <definedName name="RANGE22" localSheetId="1">#REF!</definedName>
    <definedName name="RANGE22">#REF!</definedName>
    <definedName name="RANGE23" localSheetId="1">#REF!</definedName>
    <definedName name="RANGE23">#REF!</definedName>
    <definedName name="RANGE24" localSheetId="1">#REF!</definedName>
    <definedName name="RANGE24">#REF!</definedName>
    <definedName name="RANGE25" localSheetId="1">#REF!</definedName>
    <definedName name="RANGE25">#REF!</definedName>
    <definedName name="RANGE26" localSheetId="1">#REF!</definedName>
    <definedName name="RANGE26">#REF!</definedName>
    <definedName name="RANGE27" localSheetId="1">#REF!</definedName>
    <definedName name="RANGE27">#REF!</definedName>
    <definedName name="RANGE28" localSheetId="1">#REF!</definedName>
    <definedName name="RANGE28">#REF!</definedName>
    <definedName name="RANGE29" localSheetId="1">#REF!</definedName>
    <definedName name="RANGE29">#REF!</definedName>
    <definedName name="RANGE3" localSheetId="1">#REF!</definedName>
    <definedName name="RANGE3">#REF!</definedName>
    <definedName name="RANGE30" localSheetId="1">#REF!</definedName>
    <definedName name="RANGE30">#REF!</definedName>
    <definedName name="RANGE4" localSheetId="1">#REF!</definedName>
    <definedName name="RANGE4">#REF!</definedName>
    <definedName name="RANGE5" localSheetId="1">#REF!</definedName>
    <definedName name="RANGE5">#REF!</definedName>
    <definedName name="RANGE6" localSheetId="1">#REF!</definedName>
    <definedName name="RANGE6">#REF!</definedName>
    <definedName name="RANGE7" localSheetId="1">#REF!</definedName>
    <definedName name="RANGE7">#REF!</definedName>
    <definedName name="RANGE8" localSheetId="1">#REF!</definedName>
    <definedName name="RANGE8">#REF!</definedName>
    <definedName name="RANGE9" localSheetId="1">#REF!</definedName>
    <definedName name="RANGE9">#REF!</definedName>
    <definedName name="RAP" localSheetId="1">#REF!</definedName>
    <definedName name="RAP">#REF!</definedName>
    <definedName name="Rate_MD" localSheetId="1">[82]Proposal!#REF!</definedName>
    <definedName name="Rate_MD">[82]Proposal!#REF!</definedName>
    <definedName name="Rates" localSheetId="1">#REF!</definedName>
    <definedName name="Rates">#REF!</definedName>
    <definedName name="RateType" localSheetId="1">#REF!</definedName>
    <definedName name="RateType">#REF!</definedName>
    <definedName name="RB" localSheetId="1">[43]Cost_BD_Steel!#REF!</definedName>
    <definedName name="RB">[43]Cost_BD_Steel!#REF!</definedName>
    <definedName name="RB_GG" localSheetId="1">#REF!</definedName>
    <definedName name="RB_GG">#REF!</definedName>
    <definedName name="RBEARB" localSheetId="1">#REF!</definedName>
    <definedName name="RBEARB">#REF!</definedName>
    <definedName name="Re" localSheetId="1">#REF!</definedName>
    <definedName name="Re">#REF!</definedName>
    <definedName name="README">[118]BILAL2!$A$1</definedName>
    <definedName name="REAL" localSheetId="1">#REF!</definedName>
    <definedName name="REAL">#REF!</definedName>
    <definedName name="_xlnm.Recorder" localSheetId="1">#REF!</definedName>
    <definedName name="_xlnm.Recorder">#REF!</definedName>
    <definedName name="RECOUT">#N/A</definedName>
    <definedName name="redoxideprimer" localSheetId="1">#REF!</definedName>
    <definedName name="redoxideprimer">#REF!</definedName>
    <definedName name="Refer_Note_19" localSheetId="1">#REF!</definedName>
    <definedName name="Refer_Note_19">#REF!</definedName>
    <definedName name="Refer_Notes_1_and_2" localSheetId="1">Notes for [119]BOQ!XFC1047991</definedName>
    <definedName name="Refer_Notes_1_and_2">Notes for [119]BOQ!XFC1047991</definedName>
    <definedName name="Rekap_Pemakaian_Material">'[120]Rekap Pemakaian mat''l'!$C$16:$J$85</definedName>
    <definedName name="REMK">#N/A</definedName>
    <definedName name="Req" localSheetId="1">#REF!</definedName>
    <definedName name="Req">#REF!</definedName>
    <definedName name="Results" localSheetId="1">#REF!</definedName>
    <definedName name="Results">#REF!</definedName>
    <definedName name="REV" localSheetId="1">#REF!</definedName>
    <definedName name="REV">#REF!</definedName>
    <definedName name="RevDate" localSheetId="1">#REF!</definedName>
    <definedName name="RevDate">#REF!</definedName>
    <definedName name="REVISI0">[65]PIVOT2009!$A$1</definedName>
    <definedName name="RevNo" localSheetId="1">#REF!</definedName>
    <definedName name="RevNo">#REF!</definedName>
    <definedName name="RFKR" hidden="1">{"'Liquid'!$A$1:$U$57"}</definedName>
    <definedName name="rfp">[72]Code!$C$78:$C$109</definedName>
    <definedName name="RFP003A" localSheetId="1">#REF!</definedName>
    <definedName name="RFP003A">#REF!</definedName>
    <definedName name="RFP003B" localSheetId="1">#REF!</definedName>
    <definedName name="RFP003B">#REF!</definedName>
    <definedName name="RFP003C" localSheetId="1">#REF!</definedName>
    <definedName name="RFP003C">#REF!</definedName>
    <definedName name="RFP003D">[121]RFP003D!$A$8:$S$223</definedName>
    <definedName name="RFP003E" localSheetId="1">#REF!</definedName>
    <definedName name="RFP003E">#REF!</definedName>
    <definedName name="RFP003F" localSheetId="1">#REF!</definedName>
    <definedName name="RFP003F">#REF!</definedName>
    <definedName name="rho" localSheetId="1">#REF!</definedName>
    <definedName name="rho">#REF!</definedName>
    <definedName name="rho_1" localSheetId="1">#REF!</definedName>
    <definedName name="rho_1">#REF!</definedName>
    <definedName name="rhomin" localSheetId="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localSheetId="1" hidden="1">#REF!</definedName>
    <definedName name="rkm" hidden="1">#REF!</definedName>
    <definedName name="rmhc2">'[122]Tools&amp;Consum'!$J$66</definedName>
    <definedName name="rmhe">'[123]Equip. Sch'!$V$59</definedName>
    <definedName name="rmhe2">'[122]Equip. Sch'!$V$59</definedName>
    <definedName name="rmhl">[123]Labor!$Z$23</definedName>
    <definedName name="rmhl2">[122]Labor!$Z$23</definedName>
    <definedName name="rnt" localSheetId="1" hidden="1">[39]RT15918!#REF!</definedName>
    <definedName name="rnt" hidden="1">[39]RT15918!#REF!</definedName>
    <definedName name="road" localSheetId="1">'[124]Matr''l'!#REF!</definedName>
    <definedName name="road">'[124]Matr''l'!#REF!</definedName>
    <definedName name="roof" localSheetId="1">#REF!</definedName>
    <definedName name="roof">#REF!</definedName>
    <definedName name="ROUND" localSheetId="1">#REF!</definedName>
    <definedName name="ROUND">#REF!</definedName>
    <definedName name="Round1" localSheetId="1">#REF!</definedName>
    <definedName name="Round1">#REF!</definedName>
    <definedName name="Round2" localSheetId="1">#REF!</definedName>
    <definedName name="Round2">#REF!</definedName>
    <definedName name="ROUT" localSheetId="1">[125]SCH5!#REF!</definedName>
    <definedName name="ROUT">[125]SCH5!#REF!</definedName>
    <definedName name="rp" localSheetId="1">#REF!</definedName>
    <definedName name="rp">#REF!</definedName>
    <definedName name="rr" hidden="1">{"'Liquid'!$A$1:$U$57"}</definedName>
    <definedName name="RT" localSheetId="1">#REF!</definedName>
    <definedName name="RT">#REF!</definedName>
    <definedName name="RTEG" hidden="1">{"'two phase'!$A$1:$U$63"}</definedName>
    <definedName name="RTP">'[126]TAHAP 1'!$J$1:$P$65536</definedName>
    <definedName name="Rucika_Wavin" localSheetId="1">#REF!</definedName>
    <definedName name="Rucika_Wavin">#REF!</definedName>
    <definedName name="rukan_a" localSheetId="1">[127]TOWN!#REF!</definedName>
    <definedName name="rukan_a">[127]TOWN!#REF!</definedName>
    <definedName name="rukan_aa" localSheetId="1">[127]TOWN!#REF!</definedName>
    <definedName name="rukan_aa">[127]TOWN!#REF!</definedName>
    <definedName name="rukan_b" localSheetId="1">[127]TOWN!#REF!</definedName>
    <definedName name="rukan_b">[127]TOWN!#REF!</definedName>
    <definedName name="rukan_c" localSheetId="1">[127]TOWN!#REF!</definedName>
    <definedName name="rukan_c">[127]TOWN!#REF!</definedName>
    <definedName name="rukan_cc" localSheetId="1">[127]TOWN!#REF!</definedName>
    <definedName name="rukan_cc">[127]TOWN!#REF!</definedName>
    <definedName name="rukan_d" localSheetId="1">[127]TOWN!#REF!</definedName>
    <definedName name="rukan_d">[127]TOWN!#REF!</definedName>
    <definedName name="rukan_dd" localSheetId="1">[127]TOWN!#REF!</definedName>
    <definedName name="rukan_dd">[127]TOWN!#REF!</definedName>
    <definedName name="rukan_e" localSheetId="1">[127]TOWN!#REF!</definedName>
    <definedName name="rukan_e">[127]TOWN!#REF!</definedName>
    <definedName name="rukan_ee" localSheetId="1">[127]TOWN!#REF!</definedName>
    <definedName name="rukan_ee">[127]TOWN!#REF!</definedName>
    <definedName name="Rumus">[78]Rumus!$A$1:$B$29</definedName>
    <definedName name="rustamin" localSheetId="1" hidden="1">#REF!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 localSheetId="1">#REF!</definedName>
    <definedName name="s">#REF!</definedName>
    <definedName name="s_1" localSheetId="1">#REF!</definedName>
    <definedName name="s_1">#REF!</definedName>
    <definedName name="s_2" localSheetId="1">#REF!</definedName>
    <definedName name="s_2">#REF!</definedName>
    <definedName name="SADK" hidden="1">{"'Liquid'!$A$1:$U$57"}</definedName>
    <definedName name="Safety">[78]Rumus!$D$16:$E$21</definedName>
    <definedName name="SALAH" localSheetId="1">#REF!</definedName>
    <definedName name="SALAH">#REF!</definedName>
    <definedName name="sandstone" localSheetId="1">#REF!</definedName>
    <definedName name="sandstone">#REF!</definedName>
    <definedName name="SAS" localSheetId="1">#REF!</definedName>
    <definedName name="SAS">#REF!</definedName>
    <definedName name="SBL">[46]REFTABLE!$L$75:$T$118</definedName>
    <definedName name="SBM">'[19]INPUT DATAS'!$AU$56:$BP$96</definedName>
    <definedName name="sbt" localSheetId="1" hidden="1">#REF!</definedName>
    <definedName name="sbt" hidden="1">#REF!</definedName>
    <definedName name="SC.BASE" localSheetId="1">#REF!</definedName>
    <definedName name="SC.BASE">#REF!</definedName>
    <definedName name="sch">NA()</definedName>
    <definedName name="SCH_1" localSheetId="1">#REF!</definedName>
    <definedName name="SCH_1">#REF!</definedName>
    <definedName name="SCH_GG">'[43]SCH_GG &amp; SAS'!$E$3:$F$15</definedName>
    <definedName name="SCH_S" localSheetId="1">#REF!</definedName>
    <definedName name="SCH_S">#REF!</definedName>
    <definedName name="Schedule" hidden="1">{#N/A,#N/A,FALSE,"WP [10]"}</definedName>
    <definedName name="Schedule_No._5">'[128]Job Data'!$C$17</definedName>
    <definedName name="Schedule_No._6">'[128]Job Data'!$C$18</definedName>
    <definedName name="Schedule_No._7">'[128]Job Data'!$C$19</definedName>
    <definedName name="SCI" localSheetId="1">#REF!</definedName>
    <definedName name="SCI">#REF!</definedName>
    <definedName name="SCI.2" localSheetId="1">#REF!</definedName>
    <definedName name="SCI.2">#REF!</definedName>
    <definedName name="SCII" localSheetId="1">#REF!</definedName>
    <definedName name="SCII">#REF!</definedName>
    <definedName name="SCIII" localSheetId="1">#REF!</definedName>
    <definedName name="SCIII">#REF!</definedName>
    <definedName name="SCIV" localSheetId="1">#REF!</definedName>
    <definedName name="SCIV">#REF!</definedName>
    <definedName name="SCIX" localSheetId="1">#REF!</definedName>
    <definedName name="SCIX">#REF!</definedName>
    <definedName name="SCV.1" localSheetId="1">#REF!</definedName>
    <definedName name="SCV.1">#REF!</definedName>
    <definedName name="SCV.2" localSheetId="1">#REF!</definedName>
    <definedName name="SCV.2">#REF!</definedName>
    <definedName name="SCV.3" localSheetId="1">#REF!</definedName>
    <definedName name="SCV.3">#REF!</definedName>
    <definedName name="SCV.4" localSheetId="1">#REF!</definedName>
    <definedName name="SCV.4">#REF!</definedName>
    <definedName name="SCV.5" localSheetId="1">#REF!</definedName>
    <definedName name="SCV.5">#REF!</definedName>
    <definedName name="SCVI" localSheetId="1">#REF!</definedName>
    <definedName name="SCVI">#REF!</definedName>
    <definedName name="SCVIII" localSheetId="1">#REF!</definedName>
    <definedName name="SCVIII">#REF!</definedName>
    <definedName name="SCX" localSheetId="1">#REF!</definedName>
    <definedName name="SCX">#REF!</definedName>
    <definedName name="sd" localSheetId="1">#REF!</definedName>
    <definedName name="sd">#REF!</definedName>
    <definedName name="sda" localSheetId="1" hidden="1">#REF!</definedName>
    <definedName name="sda" hidden="1">#REF!</definedName>
    <definedName name="SDFER" hidden="1">{"'Liquid'!$A$1:$U$57"}</definedName>
    <definedName name="section3" localSheetId="1">#REF!</definedName>
    <definedName name="section3">#REF!</definedName>
    <definedName name="semen" localSheetId="1">#REF!</definedName>
    <definedName name="semen">#REF!</definedName>
    <definedName name="sencount" hidden="1">3</definedName>
    <definedName name="SEQU">#N/A</definedName>
    <definedName name="servlist" localSheetId="1">#REF!</definedName>
    <definedName name="servlist">#REF!</definedName>
    <definedName name="set_prssr">[113]SUMMARY!$T$17</definedName>
    <definedName name="seto" localSheetId="1" hidden="1">#REF!</definedName>
    <definedName name="seto" hidden="1">#REF!</definedName>
    <definedName name="setting1">[33]rincian!$B$9:$J$114</definedName>
    <definedName name="SEXP">#N/A</definedName>
    <definedName name="SFDSF" localSheetId="1">Notes for [119]BOQ!XFC1047991</definedName>
    <definedName name="SFDSF">Notes for [119]BOQ!XFC1047991</definedName>
    <definedName name="sfvd100" localSheetId="1">#REF!</definedName>
    <definedName name="sfvd100">#REF!</definedName>
    <definedName name="sg" localSheetId="1">#REF!</definedName>
    <definedName name="sg">#REF!</definedName>
    <definedName name="sgfh67" localSheetId="1">#REF!</definedName>
    <definedName name="sgfh67">#REF!</definedName>
    <definedName name="SGR_A" localSheetId="1">#REF!</definedName>
    <definedName name="SGR_A">#REF!</definedName>
    <definedName name="SGR_A_EXTRA" localSheetId="1">#REF!</definedName>
    <definedName name="SGR_A_EXTRA">#REF!</definedName>
    <definedName name="SGR_B" localSheetId="1">#REF!</definedName>
    <definedName name="SGR_B">#REF!</definedName>
    <definedName name="SGR_B_EXTRA" localSheetId="1">#REF!</definedName>
    <definedName name="SGR_B_EXTRA">#REF!</definedName>
    <definedName name="SGR_BULK_A" localSheetId="1">#REF!</definedName>
    <definedName name="SGR_BULK_A">#REF!</definedName>
    <definedName name="SGR_BULK_B" localSheetId="1">#REF!</definedName>
    <definedName name="SGR_BULK_B">#REF!</definedName>
    <definedName name="SGR_BULK_C" localSheetId="1">#REF!</definedName>
    <definedName name="SGR_BULK_C">#REF!</definedName>
    <definedName name="SGR_BULK_D" localSheetId="1">#REF!</definedName>
    <definedName name="SGR_BULK_D">#REF!</definedName>
    <definedName name="SGR_BULK_E" localSheetId="1">#REF!</definedName>
    <definedName name="SGR_BULK_E">#REF!</definedName>
    <definedName name="SGR_BULK_F" localSheetId="1">#REF!</definedName>
    <definedName name="SGR_BULK_F">#REF!</definedName>
    <definedName name="SGR_BULK_G" localSheetId="1">#REF!</definedName>
    <definedName name="SGR_BULK_G">#REF!</definedName>
    <definedName name="SGR_BULK_H" localSheetId="1">#REF!</definedName>
    <definedName name="SGR_BULK_H">#REF!</definedName>
    <definedName name="SGR_C" localSheetId="1">#REF!</definedName>
    <definedName name="SGR_C">#REF!</definedName>
    <definedName name="SGR_C_EXTRA" localSheetId="1">#REF!</definedName>
    <definedName name="SGR_C_EXTRA">#REF!</definedName>
    <definedName name="SGR_D" localSheetId="1">#REF!</definedName>
    <definedName name="SGR_D">#REF!</definedName>
    <definedName name="SGR_D_EXTRA" localSheetId="1">#REF!</definedName>
    <definedName name="SGR_D_EXTRA">#REF!</definedName>
    <definedName name="SGR_DIFF_A" localSheetId="1">#REF!</definedName>
    <definedName name="SGR_DIFF_A">#REF!</definedName>
    <definedName name="SGR_DIFF_B" localSheetId="1">#REF!</definedName>
    <definedName name="SGR_DIFF_B">#REF!</definedName>
    <definedName name="SGR_DIFF_C" localSheetId="1">#REF!</definedName>
    <definedName name="SGR_DIFF_C">#REF!</definedName>
    <definedName name="SGR_DIFF_D" localSheetId="1">#REF!</definedName>
    <definedName name="SGR_DIFF_D">#REF!</definedName>
    <definedName name="SGR_DIFF_E" localSheetId="1">#REF!</definedName>
    <definedName name="SGR_DIFF_E">#REF!</definedName>
    <definedName name="SGR_DIFF_F" localSheetId="1">#REF!</definedName>
    <definedName name="SGR_DIFF_F">#REF!</definedName>
    <definedName name="SGR_DIFF_G" localSheetId="1">#REF!</definedName>
    <definedName name="SGR_DIFF_G">#REF!</definedName>
    <definedName name="SGR_DIFF_H" localSheetId="1">#REF!</definedName>
    <definedName name="SGR_DIFF_H">#REF!</definedName>
    <definedName name="SGR_E" localSheetId="1">#REF!</definedName>
    <definedName name="SGR_E">#REF!</definedName>
    <definedName name="SGR_E_EXTRA" localSheetId="1">#REF!</definedName>
    <definedName name="SGR_E_EXTRA">#REF!</definedName>
    <definedName name="SGR_F" localSheetId="1">#REF!</definedName>
    <definedName name="SGR_F">#REF!</definedName>
    <definedName name="SGR_F_EXTRA" localSheetId="1">#REF!</definedName>
    <definedName name="SGR_F_EXTRA">#REF!</definedName>
    <definedName name="SGR_G" localSheetId="1">#REF!</definedName>
    <definedName name="SGR_G">#REF!</definedName>
    <definedName name="SGR_G_EXTRA" localSheetId="1">#REF!</definedName>
    <definedName name="SGR_G_EXTRA">#REF!</definedName>
    <definedName name="SGR_H" localSheetId="1">#REF!</definedName>
    <definedName name="SGR_H">#REF!</definedName>
    <definedName name="SGR_H_EXTRA" localSheetId="1">#REF!</definedName>
    <definedName name="SGR_H_EXTRA">#REF!</definedName>
    <definedName name="SGR_I" localSheetId="1">#REF!</definedName>
    <definedName name="SGR_I">#REF!</definedName>
    <definedName name="SGR_I_EXTRA" localSheetId="1">#REF!</definedName>
    <definedName name="SGR_I_EXTRA">#REF!</definedName>
    <definedName name="SGR_J" localSheetId="1">#REF!</definedName>
    <definedName name="SGR_J">#REF!</definedName>
    <definedName name="SGR_J_EXTRA" localSheetId="1">#REF!</definedName>
    <definedName name="SGR_J_EXTRA">#REF!</definedName>
    <definedName name="SGR_K" localSheetId="1">#REF!</definedName>
    <definedName name="SGR_K">#REF!</definedName>
    <definedName name="SGR_K_EXTRA" localSheetId="1">#REF!</definedName>
    <definedName name="SGR_K_EXTRA">#REF!</definedName>
    <definedName name="SGR_L" localSheetId="1">#REF!</definedName>
    <definedName name="SGR_L">#REF!</definedName>
    <definedName name="SGR_L_EXTRA" localSheetId="1">#REF!</definedName>
    <definedName name="SGR_L_EXTRA">#REF!</definedName>
    <definedName name="SGR_M" localSheetId="1">#REF!</definedName>
    <definedName name="SGR_M">#REF!</definedName>
    <definedName name="SGR_M_EXTRA" localSheetId="1">#REF!</definedName>
    <definedName name="SGR_M_EXTRA">#REF!</definedName>
    <definedName name="SGR_N" localSheetId="1">#REF!</definedName>
    <definedName name="SGR_N">#REF!</definedName>
    <definedName name="SGR_N_EXTRA" localSheetId="1">#REF!</definedName>
    <definedName name="SGR_N_EXTRA">#REF!</definedName>
    <definedName name="SGR_OPT_A" localSheetId="1">#REF!</definedName>
    <definedName name="SGR_OPT_A">#REF!</definedName>
    <definedName name="SGR_OPT_B" localSheetId="1">#REF!</definedName>
    <definedName name="SGR_OPT_B">#REF!</definedName>
    <definedName name="SGR_OPT_C" localSheetId="1">#REF!</definedName>
    <definedName name="SGR_OPT_C">#REF!</definedName>
    <definedName name="SGR_OPT_D" localSheetId="1">#REF!</definedName>
    <definedName name="SGR_OPT_D">#REF!</definedName>
    <definedName name="SGR_OPT_E" localSheetId="1">#REF!</definedName>
    <definedName name="SGR_OPT_E">#REF!</definedName>
    <definedName name="SGR_OPT_F" localSheetId="1">#REF!</definedName>
    <definedName name="SGR_OPT_F">#REF!</definedName>
    <definedName name="SGR_OPT_G" localSheetId="1">#REF!</definedName>
    <definedName name="SGR_OPT_G">#REF!</definedName>
    <definedName name="SGR_OPT_H" localSheetId="1">#REF!</definedName>
    <definedName name="SGR_OPT_H">#REF!</definedName>
    <definedName name="SGR_SONDER_A" localSheetId="1">#REF!</definedName>
    <definedName name="SGR_SONDER_A">#REF!</definedName>
    <definedName name="SGR_SONDER_B" localSheetId="1">#REF!</definedName>
    <definedName name="SGR_SONDER_B">#REF!</definedName>
    <definedName name="SGR_SONDER_C" localSheetId="1">#REF!</definedName>
    <definedName name="SGR_SONDER_C">#REF!</definedName>
    <definedName name="SGR_SONDER_D" localSheetId="1">#REF!</definedName>
    <definedName name="SGR_SONDER_D">#REF!</definedName>
    <definedName name="SGR_SONDER_E" localSheetId="1">#REF!</definedName>
    <definedName name="SGR_SONDER_E">#REF!</definedName>
    <definedName name="SGR_SONDER_F" localSheetId="1">#REF!</definedName>
    <definedName name="SGR_SONDER_F">#REF!</definedName>
    <definedName name="SGR_SONDER_G" localSheetId="1">#REF!</definedName>
    <definedName name="SGR_SONDER_G">#REF!</definedName>
    <definedName name="SGR_SONDER_H" localSheetId="1">#REF!</definedName>
    <definedName name="SGR_SONDER_H">#REF!</definedName>
    <definedName name="SHC_GG" localSheetId="1">#REF!</definedName>
    <definedName name="SHC_GG">#REF!</definedName>
    <definedName name="shearconector">[10]ANALISA!$F$431</definedName>
    <definedName name="Sheet" localSheetId="1">#REF!</definedName>
    <definedName name="Sheet">#REF!</definedName>
    <definedName name="Sheet3" localSheetId="1">#REF!</definedName>
    <definedName name="Sheet3">#REF!</definedName>
    <definedName name="sheet4" localSheetId="1">#REF!</definedName>
    <definedName name="sheet4">#REF!</definedName>
    <definedName name="shet2" localSheetId="1">#REF!</definedName>
    <definedName name="shet2">#REF!</definedName>
    <definedName name="shet3" localSheetId="1">#REF!</definedName>
    <definedName name="shet3">#REF!</definedName>
    <definedName name="Shet5" localSheetId="1">#REF!</definedName>
    <definedName name="Shet5">#REF!</definedName>
    <definedName name="Shet6" localSheetId="1">#REF!</definedName>
    <definedName name="Shet6">#REF!</definedName>
    <definedName name="Shet7" localSheetId="1">#REF!</definedName>
    <definedName name="Shet7">#REF!</definedName>
    <definedName name="Shet8" localSheetId="1">#REF!</definedName>
    <definedName name="Shet8">#REF!</definedName>
    <definedName name="Shet899" localSheetId="1">#REF!</definedName>
    <definedName name="Shet899">#REF!</definedName>
    <definedName name="shp" localSheetId="1">#REF!</definedName>
    <definedName name="shp">#REF!</definedName>
    <definedName name="sirbatu" localSheetId="1">#REF!</definedName>
    <definedName name="sirbatu">#REF!</definedName>
    <definedName name="sirsang" localSheetId="1">#REF!</definedName>
    <definedName name="sirsang">#REF!</definedName>
    <definedName name="sirton" localSheetId="1">#REF!</definedName>
    <definedName name="sirton">#REF!</definedName>
    <definedName name="sirurug" localSheetId="1">#REF!</definedName>
    <definedName name="sirurug">#REF!</definedName>
    <definedName name="SITE" localSheetId="1">#REF!</definedName>
    <definedName name="SITE">#REF!</definedName>
    <definedName name="Site_Bldg_Temp_Cost_FC" localSheetId="1">#REF!</definedName>
    <definedName name="Site_Bldg_Temp_Cost_FC">#REF!</definedName>
    <definedName name="Site_Temp_Bldg_Cost_FC" localSheetId="1">#REF!</definedName>
    <definedName name="Site_Temp_Bldg_Cost_FC">#REF!</definedName>
    <definedName name="Site_Temp_Bldg_Cost_LC" localSheetId="1">#REF!</definedName>
    <definedName name="Site_Temp_Bldg_Cost_LC">#REF!</definedName>
    <definedName name="Site_Temp_Bldg_M2" localSheetId="1">#REF!</definedName>
    <definedName name="Site_Temp_Bldg_M2">#REF!</definedName>
    <definedName name="sitecoeff">[85]table!$H$16:$L$21</definedName>
    <definedName name="Skirting" localSheetId="1">#REF!</definedName>
    <definedName name="Skirting">#REF!</definedName>
    <definedName name="skirting_labour" localSheetId="1">#REF!</definedName>
    <definedName name="skirting_labour">#REF!</definedName>
    <definedName name="skt" localSheetId="1" hidden="1">[39]RT15918!#REF!</definedName>
    <definedName name="skt" hidden="1">[39]RT15918!#REF!</definedName>
    <definedName name="sl">[129]name!$D$6</definedName>
    <definedName name="SLAB">#N/A</definedName>
    <definedName name="slb">'[81]Labor Rate'!$P$28</definedName>
    <definedName name="SLH" localSheetId="1" hidden="1">#REF!</definedName>
    <definedName name="SLH" hidden="1">#REF!</definedName>
    <definedName name="SMAT">#N/A</definedName>
    <definedName name="SMFA" localSheetId="1">#REF!</definedName>
    <definedName name="SMFA">#REF!</definedName>
    <definedName name="SMFI" localSheetId="1">#REF!</definedName>
    <definedName name="SMFI">#REF!</definedName>
    <definedName name="SMFI.2" localSheetId="1">#REF!</definedName>
    <definedName name="SMFI.2">#REF!</definedName>
    <definedName name="SMFII" localSheetId="1">#REF!</definedName>
    <definedName name="SMFII">#REF!</definedName>
    <definedName name="SMFIII" localSheetId="1">#REF!</definedName>
    <definedName name="SMFIII">#REF!</definedName>
    <definedName name="SMFIV" localSheetId="1">#REF!</definedName>
    <definedName name="SMFIV">#REF!</definedName>
    <definedName name="SMFVI" localSheetId="1">#REF!</definedName>
    <definedName name="SMFVI">#REF!</definedName>
    <definedName name="SMFVIII" localSheetId="1">#REF!</definedName>
    <definedName name="SMFVIII">#REF!</definedName>
    <definedName name="SMFX" localSheetId="1">#REF!</definedName>
    <definedName name="SMFX">#REF!</definedName>
    <definedName name="SMHR">#N/A</definedName>
    <definedName name="SMLA" localSheetId="1">#REF!</definedName>
    <definedName name="SMLA">#REF!</definedName>
    <definedName name="SMLI" localSheetId="1">#REF!</definedName>
    <definedName name="SMLI">#REF!</definedName>
    <definedName name="SMLI.2" localSheetId="1">#REF!</definedName>
    <definedName name="SMLI.2">#REF!</definedName>
    <definedName name="SMLII" localSheetId="1">#REF!</definedName>
    <definedName name="SMLII">#REF!</definedName>
    <definedName name="SMLIII" localSheetId="1">#REF!</definedName>
    <definedName name="SMLIII">#REF!</definedName>
    <definedName name="SMLIV" localSheetId="1">#REF!</definedName>
    <definedName name="SMLIV">#REF!</definedName>
    <definedName name="SMLIX" localSheetId="1">#REF!</definedName>
    <definedName name="SMLIX">#REF!</definedName>
    <definedName name="SMLV.1" localSheetId="1">#REF!</definedName>
    <definedName name="SMLV.1">#REF!</definedName>
    <definedName name="SMLV.2" localSheetId="1">#REF!</definedName>
    <definedName name="SMLV.2">#REF!</definedName>
    <definedName name="SMLV.3" localSheetId="1">#REF!</definedName>
    <definedName name="SMLV.3">#REF!</definedName>
    <definedName name="SMLV.4" localSheetId="1">#REF!</definedName>
    <definedName name="SMLV.4">#REF!</definedName>
    <definedName name="SMLV.5" localSheetId="1">#REF!</definedName>
    <definedName name="SMLV.5">#REF!</definedName>
    <definedName name="SMLVI" localSheetId="1">#REF!</definedName>
    <definedName name="SMLVI">#REF!</definedName>
    <definedName name="SMLVIII" localSheetId="1">#REF!</definedName>
    <definedName name="SMLVIII">#REF!</definedName>
    <definedName name="SMLX" localSheetId="1">#REF!</definedName>
    <definedName name="SMLX">#REF!</definedName>
    <definedName name="smy" localSheetId="1" hidden="1">#REF!</definedName>
    <definedName name="smy" hidden="1">#REF!</definedName>
    <definedName name="soilsemen">[10]ANALISA!$F$111</definedName>
    <definedName name="SORT" localSheetId="1">#REF!</definedName>
    <definedName name="SORT">#REF!</definedName>
    <definedName name="sort1" localSheetId="1" hidden="1">#REF!</definedName>
    <definedName name="sort1" hidden="1">#REF!</definedName>
    <definedName name="SpareIns" localSheetId="1">#REF!</definedName>
    <definedName name="SpareIns">#REF!</definedName>
    <definedName name="spc_fitting">[38]Notes!$D$13</definedName>
    <definedName name="spc_flange">[38]Notes!$D$12</definedName>
    <definedName name="spc_pipe">[38]Notes!$D$11</definedName>
    <definedName name="SPEC" localSheetId="1">#REF!</definedName>
    <definedName name="SPEC">#REF!</definedName>
    <definedName name="split" localSheetId="1">#REF!</definedName>
    <definedName name="split">#REF!</definedName>
    <definedName name="spp" localSheetId="1" hidden="1">#REF!</definedName>
    <definedName name="spp" hidden="1">#REF!</definedName>
    <definedName name="srmh" localSheetId="1">#REF!</definedName>
    <definedName name="srmh">#REF!</definedName>
    <definedName name="ss" localSheetId="1">#REF!</definedName>
    <definedName name="ss">#REF!</definedName>
    <definedName name="ss_fitting">[38]Notes!$D$9</definedName>
    <definedName name="ss_pipe">[38]Notes!$D$7</definedName>
    <definedName name="ssp">[130]Notes!$C$75</definedName>
    <definedName name="ssss" localSheetId="1">#REF!</definedName>
    <definedName name="ssss">#REF!</definedName>
    <definedName name="ssssss" localSheetId="1">#REF!</definedName>
    <definedName name="ssssss">#REF!</definedName>
    <definedName name="st" localSheetId="1">#REF!</definedName>
    <definedName name="st">#REF!</definedName>
    <definedName name="STA" localSheetId="1">#REF!</definedName>
    <definedName name="STA">#REF!</definedName>
    <definedName name="staff" localSheetId="1">#REF!</definedName>
    <definedName name="staff">#REF!</definedName>
    <definedName name="Stairs" localSheetId="1">#REF!</definedName>
    <definedName name="Stairs">#REF!</definedName>
    <definedName name="stairs_labour" localSheetId="1">#REF!</definedName>
    <definedName name="stairs_labour">#REF!</definedName>
    <definedName name="SteelTab" localSheetId="1">#REF!</definedName>
    <definedName name="SteelTab">#REF!</definedName>
    <definedName name="stepnos" localSheetId="1">#REF!</definedName>
    <definedName name="stepnos">#REF!</definedName>
    <definedName name="stepnos_kerampolis" localSheetId="1">#REF!</definedName>
    <definedName name="stepnos_kerampolis">#REF!</definedName>
    <definedName name="stl">'[81]Labor Rate'!$P$25</definedName>
    <definedName name="Structure" localSheetId="1">#REF!</definedName>
    <definedName name="Structure">#REF!</definedName>
    <definedName name="SUB10A" localSheetId="1">#REF!</definedName>
    <definedName name="SUB10A">#REF!</definedName>
    <definedName name="SUB10B" localSheetId="1">#REF!</definedName>
    <definedName name="SUB10B">#REF!</definedName>
    <definedName name="SUB10C" localSheetId="1">#REF!</definedName>
    <definedName name="SUB10C">#REF!</definedName>
    <definedName name="SUB1A" localSheetId="1">#REF!</definedName>
    <definedName name="SUB1A">#REF!</definedName>
    <definedName name="SUB1B" localSheetId="1">#REF!</definedName>
    <definedName name="SUB1B">#REF!</definedName>
    <definedName name="SUB1C" localSheetId="1">#REF!</definedName>
    <definedName name="SUB1C">#REF!</definedName>
    <definedName name="SUB2A" localSheetId="1">#REF!</definedName>
    <definedName name="SUB2A">#REF!</definedName>
    <definedName name="SUB2B" localSheetId="1">#REF!</definedName>
    <definedName name="SUB2B">#REF!</definedName>
    <definedName name="SUB2C" localSheetId="1">#REF!</definedName>
    <definedName name="SUB2C">#REF!</definedName>
    <definedName name="SUB3A" localSheetId="1">#REF!</definedName>
    <definedName name="SUB3A">#REF!</definedName>
    <definedName name="SUB3B" localSheetId="1">#REF!</definedName>
    <definedName name="SUB3B">#REF!</definedName>
    <definedName name="SUB3C" localSheetId="1">#REF!</definedName>
    <definedName name="SUB3C">#REF!</definedName>
    <definedName name="SUB4A" localSheetId="1">#REF!</definedName>
    <definedName name="SUB4A">#REF!</definedName>
    <definedName name="SUB4B" localSheetId="1">#REF!</definedName>
    <definedName name="SUB4B">#REF!</definedName>
    <definedName name="SUB4C" localSheetId="1">#REF!</definedName>
    <definedName name="SUB4C">#REF!</definedName>
    <definedName name="SUB5A" localSheetId="1">#REF!</definedName>
    <definedName name="SUB5A">#REF!</definedName>
    <definedName name="SUB5B" localSheetId="1">#REF!</definedName>
    <definedName name="SUB5B">#REF!</definedName>
    <definedName name="SUB5C" localSheetId="1">#REF!</definedName>
    <definedName name="SUB5C">#REF!</definedName>
    <definedName name="SUB6A" localSheetId="1">#REF!</definedName>
    <definedName name="SUB6A">#REF!</definedName>
    <definedName name="SUB6B" localSheetId="1">#REF!</definedName>
    <definedName name="SUB6B">#REF!</definedName>
    <definedName name="SUB6C" localSheetId="1">#REF!</definedName>
    <definedName name="SUB6C">#REF!</definedName>
    <definedName name="SUB7A" localSheetId="1">#REF!</definedName>
    <definedName name="SUB7A">#REF!</definedName>
    <definedName name="SUB7B" localSheetId="1">#REF!</definedName>
    <definedName name="SUB7B">#REF!</definedName>
    <definedName name="SUB7C" localSheetId="1">#REF!</definedName>
    <definedName name="SUB7C">#REF!</definedName>
    <definedName name="SUB8A" localSheetId="1">#REF!</definedName>
    <definedName name="SUB8A">#REF!</definedName>
    <definedName name="SUB8B" localSheetId="1">#REF!</definedName>
    <definedName name="SUB8B">#REF!</definedName>
    <definedName name="SUB8C" localSheetId="1">#REF!</definedName>
    <definedName name="SUB8C">#REF!</definedName>
    <definedName name="SUB9A" localSheetId="1">#REF!</definedName>
    <definedName name="SUB9A">#REF!</definedName>
    <definedName name="SUB9B" localSheetId="1">#REF!</definedName>
    <definedName name="SUB9B">#REF!</definedName>
    <definedName name="SUB9C" localSheetId="1">#REF!</definedName>
    <definedName name="SUB9C">#REF!</definedName>
    <definedName name="SUBJUDUL0">[65]PIVOT2009!$A$3</definedName>
    <definedName name="SUBR" localSheetId="1">[125]SCH5!#REF!</definedName>
    <definedName name="SUBR">[125]SCH5!#REF!</definedName>
    <definedName name="sukamandi" localSheetId="1">#REF!</definedName>
    <definedName name="sukamandi">#REF!</definedName>
    <definedName name="sum">'[131]Conn. Lib'!$C$23:$AL$104</definedName>
    <definedName name="SuMEK" localSheetId="1">#REF!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localSheetId="1" hidden="1">'[132]011C101'!#REF!</definedName>
    <definedName name="Summary_Spirax" hidden="1">'[132]011C101'!#REF!</definedName>
    <definedName name="SUMME_REV_ALTE_KALK" localSheetId="1">#REF!</definedName>
    <definedName name="SUMME_REV_ALTE_KALK">#REF!</definedName>
    <definedName name="SUMME_REV_ALTEKALK" localSheetId="1">#REF!</definedName>
    <definedName name="SUMME_REV_ALTEKALK">#REF!</definedName>
    <definedName name="SUMMENBL_DIFF_GES" localSheetId="1">#REF!</definedName>
    <definedName name="SUMMENBL_DIFF_GES">#REF!</definedName>
    <definedName name="Sup_MATL_Rate" localSheetId="1">#REF!</definedName>
    <definedName name="Sup_MATL_Rate">#REF!</definedName>
    <definedName name="Sup_MD_Rate" localSheetId="1">#REF!</definedName>
    <definedName name="Sup_MD_Rate">#REF!</definedName>
    <definedName name="Sup_Total_WT" localSheetId="1">[87]BQ!#REF!</definedName>
    <definedName name="Sup_Total_WT">[87]BQ!#REF!</definedName>
    <definedName name="Sup_WT" localSheetId="1">[87]BQ!#REF!</definedName>
    <definedName name="Sup_WT">[87]BQ!#REF!</definedName>
    <definedName name="supergloss" localSheetId="1">#REF!</definedName>
    <definedName name="supergloss">#REF!</definedName>
    <definedName name="Support" localSheetId="1">#REF!</definedName>
    <definedName name="Support">#REF!</definedName>
    <definedName name="SUPV" localSheetId="1">#REF!</definedName>
    <definedName name="SUPV">#REF!</definedName>
    <definedName name="SWS" localSheetId="1">#REF!</definedName>
    <definedName name="SWS">#REF!</definedName>
    <definedName name="syl" localSheetId="1">#REF!</definedName>
    <definedName name="syl">#REF!</definedName>
    <definedName name="T" localSheetId="1">[43]Cost_BD_Steel!#REF!</definedName>
    <definedName name="T">[43]Cost_BD_Steel!#REF!</definedName>
    <definedName name="T_0_" localSheetId="1">#REF!</definedName>
    <definedName name="T_0_">#REF!</definedName>
    <definedName name="T_BEAM_GG" localSheetId="1">#REF!</definedName>
    <definedName name="T_BEAM_GG">#REF!</definedName>
    <definedName name="T_range" localSheetId="1">#REF!</definedName>
    <definedName name="T_range">#REF!</definedName>
    <definedName name="TABEL">'[133]HARGA-UPAH'!$A$3:$R$6</definedName>
    <definedName name="TABLE" localSheetId="1">#REF!</definedName>
    <definedName name="TABLE">#REF!</definedName>
    <definedName name="TABLE2" localSheetId="1">#REF!</definedName>
    <definedName name="TABLE2">#REF!</definedName>
    <definedName name="tag_number">[113]SUMMARY!$T$9</definedName>
    <definedName name="taglist" localSheetId="1">#REF!</definedName>
    <definedName name="taglist">#REF!</definedName>
    <definedName name="talang6">[10]ANALISA!$F$519</definedName>
    <definedName name="talangdatar">[10]ANALISA!$F$498</definedName>
    <definedName name="TANGGA1">[10]ANALISA!$F$548</definedName>
    <definedName name="TANGGA2">[10]ANALISA!$F$558</definedName>
    <definedName name="tanggaa">[10]ANALISA!$F$567</definedName>
    <definedName name="tanggab">[10]ANALISA!$F$576</definedName>
    <definedName name="tanggac">[10]ANALISA!$F$585</definedName>
    <definedName name="tansubur" localSheetId="1">#REF!</definedName>
    <definedName name="tansubur">#REF!</definedName>
    <definedName name="tanurug" localSheetId="1">#REF!</definedName>
    <definedName name="tanurug">#REF!</definedName>
    <definedName name="Tarif_Tenaga_Ahli">'[134]2C'!$B$4:$H$31</definedName>
    <definedName name="Tarif_Upah_OH_Tanki">'[135]2C'!$A$2:$H$45</definedName>
    <definedName name="Tarif_Upah_SKGM">'[134]2A'!$C$6:$M$263</definedName>
    <definedName name="tawg16" localSheetId="1">#REF!</definedName>
    <definedName name="tawg16">#REF!</definedName>
    <definedName name="TB_3C_E_MV" localSheetId="1">'[136]Cable Data'!#REF!</definedName>
    <definedName name="TB_3C_E_MV">'[136]Cable Data'!#REF!</definedName>
    <definedName name="TB_3C_E_MV_LS" localSheetId="1">'[136]Cable Data'!#REF!</definedName>
    <definedName name="TB_3C_E_MV_LS">'[136]Cable Data'!#REF!</definedName>
    <definedName name="TB_3C_LV_LS" localSheetId="1">'[136]Cable Data'!#REF!</definedName>
    <definedName name="TB_3C_LV_LS">'[136]Cable Data'!#REF!</definedName>
    <definedName name="TB_4C_LV_LS" localSheetId="1">'[136]Cable Data'!#REF!</definedName>
    <definedName name="TB_4C_LV_LS">'[136]Cable Data'!#REF!</definedName>
    <definedName name="TB_5C" localSheetId="1">'[136]Cable Data'!#REF!</definedName>
    <definedName name="TB_5C">'[136]Cable Data'!#REF!</definedName>
    <definedName name="TB_MC3C" localSheetId="1">'[136]Cable Data'!#REF!</definedName>
    <definedName name="TB_MC3C">'[136]Cable Data'!#REF!</definedName>
    <definedName name="TBL_10" localSheetId="1">'[115]A-11 Steel Str'!#REF!</definedName>
    <definedName name="TBL_10">'[115]A-11 Steel Str'!#REF!</definedName>
    <definedName name="TBL_11" localSheetId="1">'[115]A-11 Steel Str'!#REF!</definedName>
    <definedName name="TBL_11">'[115]A-11 Steel Str'!#REF!</definedName>
    <definedName name="TBL_2" localSheetId="1">'[115]A-11 Steel Str'!#REF!</definedName>
    <definedName name="TBL_2">'[115]A-11 Steel Str'!#REF!</definedName>
    <definedName name="TBL_3" localSheetId="1">'[115]A-11 Steel Str'!#REF!</definedName>
    <definedName name="TBL_3">'[115]A-11 Steel Str'!#REF!</definedName>
    <definedName name="TBL_4_5" localSheetId="1">'[115]A-11 Steel Str'!#REF!</definedName>
    <definedName name="TBL_4_5">'[115]A-11 Steel Str'!#REF!</definedName>
    <definedName name="TBL_6" localSheetId="1">'[115]A-11 Steel Str'!#REF!</definedName>
    <definedName name="TBL_6">'[115]A-11 Steel Str'!#REF!</definedName>
    <definedName name="TBL_7" localSheetId="1">'[115]A-11 Steel Str'!#REF!</definedName>
    <definedName name="TBL_7">'[115]A-11 Steel Str'!#REF!</definedName>
    <definedName name="TBL_8_9" localSheetId="1">'[115]A-11 Steel Str'!#REF!</definedName>
    <definedName name="TBL_8_9">'[115]A-11 Steel Str'!#REF!</definedName>
    <definedName name="TBL_UT" localSheetId="1">'[115]A-03 Pile'!#REF!</definedName>
    <definedName name="TBL_UT">'[115]A-03 Pile'!#REF!</definedName>
    <definedName name="TC" localSheetId="1">[43]Cost_BD_Steel!#REF!</definedName>
    <definedName name="TC">[43]Cost_BD_Steel!#REF!</definedName>
    <definedName name="TCAC" localSheetId="1">#REF!</definedName>
    <definedName name="TCAC">#REF!</definedName>
    <definedName name="TCAF" localSheetId="1">#REF!</definedName>
    <definedName name="TCAF">#REF!</definedName>
    <definedName name="TCAL" localSheetId="1">#REF!</definedName>
    <definedName name="TCAL">#REF!</definedName>
    <definedName name="TE" localSheetId="1">#REF!</definedName>
    <definedName name="TE">#REF!</definedName>
    <definedName name="teak4_3x7" localSheetId="1">#REF!</definedName>
    <definedName name="teak4_3x7">#REF!</definedName>
    <definedName name="teak4_4x8" localSheetId="1">#REF!</definedName>
    <definedName name="teak4_4x8">#REF!</definedName>
    <definedName name="Temp_Facility_Total_Cost_FC" localSheetId="1">#REF!</definedName>
    <definedName name="Temp_Facility_Total_Cost_FC">#REF!</definedName>
    <definedName name="Temp_Facility_Total_Cost_LC" localSheetId="1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 localSheetId="1">#REF!</definedName>
    <definedName name="TEST">#REF!</definedName>
    <definedName name="TeWpb">'[32]GroupMt''l'!$A$68</definedName>
    <definedName name="TGE" hidden="1">{"'Liquid'!$A$1:$U$57"}</definedName>
    <definedName name="thickness">[85]table!$F$3:$G$11</definedName>
    <definedName name="thinner" localSheetId="1">#REF!</definedName>
    <definedName name="thinner">#REF!</definedName>
    <definedName name="threads" localSheetId="1">#REF!</definedName>
    <definedName name="threads">#REF!</definedName>
    <definedName name="threads_labour" localSheetId="1">#REF!</definedName>
    <definedName name="threads_labour">#REF!</definedName>
    <definedName name="tidf10" localSheetId="1">#REF!</definedName>
    <definedName name="tidf10">#REF!</definedName>
    <definedName name="tidf100" localSheetId="1">#REF!</definedName>
    <definedName name="tidf100">#REF!</definedName>
    <definedName name="tidf350" localSheetId="1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 localSheetId="1">#REF!</definedName>
    <definedName name="TIT">#REF!</definedName>
    <definedName name="TITLE" localSheetId="1">#REF!</definedName>
    <definedName name="TITLE">#REF!</definedName>
    <definedName name="Title_Bottom" localSheetId="1">#REF!</definedName>
    <definedName name="Title_Bottom">#REF!</definedName>
    <definedName name="Title_Top" localSheetId="1">#REF!</definedName>
    <definedName name="Title_Top">#REF!</definedName>
    <definedName name="TITLES_PRINT" localSheetId="1">#REF!</definedName>
    <definedName name="TITLES_PRINT">#REF!</definedName>
    <definedName name="TK" localSheetId="1">[54]RAB!#REF!</definedName>
    <definedName name="TK">[54]RAB!#REF!</definedName>
    <definedName name="TK_01">'[37]HRG BHN'!$G$453</definedName>
    <definedName name="TK_03">'[37]HRG BHN'!$G$455</definedName>
    <definedName name="TK_03A">'[37]HRG BHN'!$G$456</definedName>
    <definedName name="TK_03B">'[90]HRG BHN'!$G$457</definedName>
    <definedName name="TK_04">'[37]HRG BHN'!$G$459</definedName>
    <definedName name="TK_04A">'[37]HRG BHN'!$G$460</definedName>
    <definedName name="TK_04B">'[90]HRG BHN'!$G$461</definedName>
    <definedName name="TK_13">'[37]HRG BHN'!$G$474</definedName>
    <definedName name="tki" localSheetId="1">#REF!</definedName>
    <definedName name="tki">#REF!</definedName>
    <definedName name="tkitc10x2x0.6" localSheetId="1">#REF!</definedName>
    <definedName name="tkitc10x2x0.6">#REF!</definedName>
    <definedName name="tl1x36bimc" localSheetId="1">#REF!</definedName>
    <definedName name="tl1x36bimc">#REF!</definedName>
    <definedName name="tla2x18iac" localSheetId="1">#REF!</definedName>
    <definedName name="tla2x18iac">#REF!</definedName>
    <definedName name="tla2x18iacbimc" localSheetId="1">#REF!</definedName>
    <definedName name="tla2x18iacbimc">#REF!</definedName>
    <definedName name="tlb1x18" localSheetId="1">#REF!</definedName>
    <definedName name="tlb1x18">#REF!</definedName>
    <definedName name="tlb1x36" localSheetId="1">#REF!</definedName>
    <definedName name="tlb1x36">#REF!</definedName>
    <definedName name="tlb1x36bimc" localSheetId="1">#REF!</definedName>
    <definedName name="tlb1x36bimc">#REF!</definedName>
    <definedName name="tlb1x36w" localSheetId="1">#REF!</definedName>
    <definedName name="tlb1x36w">#REF!</definedName>
    <definedName name="tlbk1x36" localSheetId="1">#REF!</definedName>
    <definedName name="tlbk1x36">#REF!</definedName>
    <definedName name="tlbvs2x18" localSheetId="1">#REF!</definedName>
    <definedName name="tlbvs2x18">#REF!</definedName>
    <definedName name="tlbvs2x18bimc" localSheetId="1">#REF!</definedName>
    <definedName name="tlbvs2x18bimc">#REF!</definedName>
    <definedName name="tlc20bimc" localSheetId="1">#REF!</definedName>
    <definedName name="tlc20bimc">#REF!</definedName>
    <definedName name="tlidf250p" localSheetId="1">#REF!</definedName>
    <definedName name="tlidf250p">#REF!</definedName>
    <definedName name="tltko2x36" localSheetId="1">#REF!</definedName>
    <definedName name="tltko2x36">#REF!</definedName>
    <definedName name="tltko2x36bimc" localSheetId="1">#REF!</definedName>
    <definedName name="tltko2x36bimc">#REF!</definedName>
    <definedName name="TMH" localSheetId="1">#REF!</definedName>
    <definedName name="TMH">#REF!</definedName>
    <definedName name="Tool_Loss_Rate" localSheetId="1">#REF!</definedName>
    <definedName name="Tool_Loss_Rate">#REF!</definedName>
    <definedName name="Tool1">[17]PaintBreak!$L$55</definedName>
    <definedName name="Tool2">[17]PaintBreak!$L$56</definedName>
    <definedName name="Top_of_road_shall_be_atleast_100mm_above_the_adjacent_grade_level._The_cost_shall_include_the" localSheetId="1">#REF!</definedName>
    <definedName name="Top_of_road_shall_be_atleast_100mm_above_the_adjacent_grade_level._The_cost_shall_include_the">#REF!</definedName>
    <definedName name="TOT_MATL" localSheetId="1">[82]Proposal!#REF!</definedName>
    <definedName name="TOT_MATL">[82]Proposal!#REF!</definedName>
    <definedName name="total" localSheetId="1">#REF!</definedName>
    <definedName name="total">#REF!</definedName>
    <definedName name="Total_IDLandS_Cost_LC">[137]RFP009!$H$105</definedName>
    <definedName name="TotalDirects" localSheetId="1">#REF!</definedName>
    <definedName name="TotalDirects">#REF!</definedName>
    <definedName name="town_a" localSheetId="1">#REF!</definedName>
    <definedName name="town_a">#REF!</definedName>
    <definedName name="town_b" localSheetId="1">#REF!</definedName>
    <definedName name="town_b">#REF!</definedName>
    <definedName name="town_c" localSheetId="1">#REF!</definedName>
    <definedName name="town_c">#REF!</definedName>
    <definedName name="town_d" localSheetId="1">#REF!</definedName>
    <definedName name="town_d">#REF!</definedName>
    <definedName name="town_e" localSheetId="1">#REF!</definedName>
    <definedName name="town_e">#REF!</definedName>
    <definedName name="tpm" localSheetId="1">#REF!</definedName>
    <definedName name="tpm">#REF!</definedName>
    <definedName name="tr" localSheetId="1">#REF!</definedName>
    <definedName name="tr">#REF!</definedName>
    <definedName name="Transmitter" localSheetId="1">#REF!</definedName>
    <definedName name="Transmitter">#REF!</definedName>
    <definedName name="Treads" localSheetId="1">#REF!</definedName>
    <definedName name="Treads">#REF!</definedName>
    <definedName name="trip12_4x8" localSheetId="1">#REF!</definedName>
    <definedName name="trip12_4x8">#REF!</definedName>
    <definedName name="trip15_4x8" localSheetId="1">#REF!</definedName>
    <definedName name="trip15_4x8">#REF!</definedName>
    <definedName name="trip4_3x7" localSheetId="1">#REF!</definedName>
    <definedName name="trip4_3x7">#REF!</definedName>
    <definedName name="trip6_3x7" localSheetId="1">#REF!</definedName>
    <definedName name="trip6_3x7">#REF!</definedName>
    <definedName name="trip9_4x8" localSheetId="1">#REF!</definedName>
    <definedName name="trip9_4x8">#REF!</definedName>
    <definedName name="tscb" localSheetId="1">#REF!</definedName>
    <definedName name="tscb">#REF!</definedName>
    <definedName name="tscs3w" localSheetId="1">#REF!</definedName>
    <definedName name="tscs3w">#REF!</definedName>
    <definedName name="tscs6w" localSheetId="1">#REF!</definedName>
    <definedName name="tscs6w">#REF!</definedName>
    <definedName name="tshs15" localSheetId="1">#REF!</definedName>
    <definedName name="tshs15">#REF!</definedName>
    <definedName name="tshs6w" localSheetId="1">#REF!</definedName>
    <definedName name="tshs6w">#REF!</definedName>
    <definedName name="tski" localSheetId="1">#REF!</definedName>
    <definedName name="tski">#REF!</definedName>
    <definedName name="tskie" localSheetId="1">#REF!</definedName>
    <definedName name="tskie">#REF!</definedName>
    <definedName name="tsnya2x1.5" localSheetId="1">#REF!</definedName>
    <definedName name="tsnya2x1.5">#REF!</definedName>
    <definedName name="tsnyafrc" localSheetId="1">#REF!</definedName>
    <definedName name="tsnyafrc">#REF!</definedName>
    <definedName name="tso" localSheetId="1">#REF!</definedName>
    <definedName name="tso">#REF!</definedName>
    <definedName name="TT" localSheetId="1">#REF!</definedName>
    <definedName name="TT">#REF!</definedName>
    <definedName name="tube" localSheetId="1" hidden="1">[39]RT15918!#REF!</definedName>
    <definedName name="tube" hidden="1">[39]RT15918!#REF!</definedName>
    <definedName name="tube_ID" localSheetId="1">#REF!</definedName>
    <definedName name="tube_ID">#REF!</definedName>
    <definedName name="tushar" hidden="1">{"'Liquid'!$A$1:$U$57"}</definedName>
    <definedName name="TVT" hidden="1">{"'Liquid'!$A$1:$U$57"}</definedName>
    <definedName name="TYPE" localSheetId="1">#REF!</definedName>
    <definedName name="TYPE">#REF!</definedName>
    <definedName name="TYPICAL_FLOOR___7_LEVEL" localSheetId="1">#REF!</definedName>
    <definedName name="TYPICAL_FLOOR___7_LEVEL">#REF!</definedName>
    <definedName name="u" localSheetId="1">#REF!</definedName>
    <definedName name="u">#REF!</definedName>
    <definedName name="u_1" localSheetId="1">#REF!</definedName>
    <definedName name="u_1">#REF!</definedName>
    <definedName name="U_GG" localSheetId="1">#REF!</definedName>
    <definedName name="U_GG">#REF!</definedName>
    <definedName name="ubatu" localSheetId="1">#REF!</definedName>
    <definedName name="ubatu">#REF!</definedName>
    <definedName name="ubesi" localSheetId="1">#REF!</definedName>
    <definedName name="ubesi">#REF!</definedName>
    <definedName name="ucat" localSheetId="1">#REF!</definedName>
    <definedName name="ucat">#REF!</definedName>
    <definedName name="UK" localSheetId="1">#REF!</definedName>
    <definedName name="UK">#REF!</definedName>
    <definedName name="ukayu" localSheetId="1">#REF!</definedName>
    <definedName name="ukayu">#REF!</definedName>
    <definedName name="ukepala" localSheetId="1">#REF!</definedName>
    <definedName name="ukepala">#REF!</definedName>
    <definedName name="UKK" localSheetId="1">#REF!</definedName>
    <definedName name="UKK">#REF!</definedName>
    <definedName name="ULTIMA">[46]REFTABLE!$L$123:$R$142</definedName>
    <definedName name="UMAN" localSheetId="1">#REF!</definedName>
    <definedName name="UMAN">#REF!</definedName>
    <definedName name="umandor" localSheetId="1">#REF!</definedName>
    <definedName name="umandor">#REF!</definedName>
    <definedName name="UMGRANGE">'[19]INPUT DATAS'!$AI$8:$AO$21</definedName>
    <definedName name="undercoat" localSheetId="1">#REF!</definedName>
    <definedName name="undercoat">#REF!</definedName>
    <definedName name="UNIT" localSheetId="1">#REF!</definedName>
    <definedName name="UNIT">#REF!</definedName>
    <definedName name="UNIT_DIFF" localSheetId="1">#REF!</definedName>
    <definedName name="UNIT_DIFF">#REF!</definedName>
    <definedName name="Unit_Matl" localSheetId="1">[82]Proposal!#REF!</definedName>
    <definedName name="Unit_Matl">[82]Proposal!#REF!</definedName>
    <definedName name="Unit_MD" localSheetId="1">[82]Proposal!#REF!</definedName>
    <definedName name="Unit_MD">[82]Proposal!#REF!</definedName>
    <definedName name="UNIT_OPT" localSheetId="1">#REF!</definedName>
    <definedName name="UNIT_OPT">#REF!</definedName>
    <definedName name="unitB11" localSheetId="1">#REF!</definedName>
    <definedName name="unitB11">#REF!</definedName>
    <definedName name="UNITS" localSheetId="1">#REF!</definedName>
    <definedName name="UNITS">#REF!</definedName>
    <definedName name="UOA" localSheetId="1">#REF!</definedName>
    <definedName name="UOA">#REF!</definedName>
    <definedName name="UPAH" localSheetId="1">#REF!</definedName>
    <definedName name="UPAH">#REF!</definedName>
    <definedName name="upekerja" localSheetId="1">#REF!</definedName>
    <definedName name="upekerja">#REF!</definedName>
    <definedName name="ur" localSheetId="1">#REF!</definedName>
    <definedName name="ur">#REF!</definedName>
    <definedName name="ur_c" localSheetId="1">#REF!</definedName>
    <definedName name="ur_c">#REF!</definedName>
    <definedName name="ur_e" localSheetId="1">#REF!</definedName>
    <definedName name="ur_e">#REF!</definedName>
    <definedName name="ur_l" localSheetId="1">#REF!</definedName>
    <definedName name="ur_l">#REF!</definedName>
    <definedName name="UREA" localSheetId="1">#REF!</definedName>
    <definedName name="UREA">#REF!</definedName>
    <definedName name="UREA_ELECTRICAL_MATERIAL" localSheetId="1">#REF!</definedName>
    <definedName name="UREA_ELECTRICAL_MATERIAL">#REF!</definedName>
    <definedName name="UREA_ELECTRICAL_WORKS" localSheetId="1">#REF!</definedName>
    <definedName name="UREA_ELECTRICAL_WORKS">#REF!</definedName>
    <definedName name="UREA_INSTRUMENT_MATERIAL" localSheetId="1">#REF!</definedName>
    <definedName name="UREA_INSTRUMENT_MATERIAL">#REF!</definedName>
    <definedName name="UREA_INSTRUMENT_WORKS" localSheetId="1">#REF!</definedName>
    <definedName name="UREA_INSTRUMENT_WORKS">#REF!</definedName>
    <definedName name="URUGPASIR">[10]ANALISA!$F$92</definedName>
    <definedName name="URUGSIRTU">[10]ANALISA!$F$101</definedName>
    <definedName name="us">0.8742</definedName>
    <definedName name="USD" localSheetId="1">#REF!</definedName>
    <definedName name="USD">#REF!</definedName>
    <definedName name="User_PSV_All">'[138]PSV All Area UP4'!$C$5:$BX$2624</definedName>
    <definedName name="UTILITY_ELECTRICAL_MATERIAL" localSheetId="1">#REF!</definedName>
    <definedName name="UTILITY_ELECTRICAL_MATERIAL">#REF!</definedName>
    <definedName name="UTILITY_INSTRUMENT_MATERIAL" localSheetId="1">#REF!</definedName>
    <definedName name="UTILITY_INSTRUMENT_MATERIAL">#REF!</definedName>
    <definedName name="UTILITY_INSTRUMENT_WORKS" localSheetId="1">#REF!</definedName>
    <definedName name="UTILITY_INSTRUMENT_WORKS">#REF!</definedName>
    <definedName name="UUN">#N/A</definedName>
    <definedName name="V" localSheetId="1">#REF!</definedName>
    <definedName name="V">#REF!</definedName>
    <definedName name="V605N">'[139]GroupMt''l'!$A$128</definedName>
    <definedName name="Value0" localSheetId="1">#REF!</definedName>
    <definedName name="Value0">#REF!</definedName>
    <definedName name="Value1" localSheetId="1">#REF!</definedName>
    <definedName name="Value1">#REF!</definedName>
    <definedName name="Value10" localSheetId="1">#REF!</definedName>
    <definedName name="Value10">#REF!</definedName>
    <definedName name="Value11" localSheetId="1">#REF!</definedName>
    <definedName name="Value11">#REF!</definedName>
    <definedName name="Value12" localSheetId="1">#REF!</definedName>
    <definedName name="Value12">#REF!</definedName>
    <definedName name="Value13" localSheetId="1">#REF!</definedName>
    <definedName name="Value13">#REF!</definedName>
    <definedName name="Value14" localSheetId="1">#REF!</definedName>
    <definedName name="Value14">#REF!</definedName>
    <definedName name="Value15" localSheetId="1">#REF!</definedName>
    <definedName name="Value15">#REF!</definedName>
    <definedName name="Value16" localSheetId="1">#REF!</definedName>
    <definedName name="Value16">#REF!</definedName>
    <definedName name="Value17" localSheetId="1">#REF!</definedName>
    <definedName name="Value17">#REF!</definedName>
    <definedName name="Value18" localSheetId="1">#REF!</definedName>
    <definedName name="Value18">#REF!</definedName>
    <definedName name="Value19" localSheetId="1">#REF!</definedName>
    <definedName name="Value19">#REF!</definedName>
    <definedName name="Value2" localSheetId="1">#REF!</definedName>
    <definedName name="Value2">#REF!</definedName>
    <definedName name="Value20" localSheetId="1">#REF!</definedName>
    <definedName name="Value20">#REF!</definedName>
    <definedName name="Value21" localSheetId="1">#REF!</definedName>
    <definedName name="Value21">#REF!</definedName>
    <definedName name="Value22" localSheetId="1">#REF!</definedName>
    <definedName name="Value22">#REF!</definedName>
    <definedName name="Value23" localSheetId="1">#REF!</definedName>
    <definedName name="Value23">#REF!</definedName>
    <definedName name="Value24" localSheetId="1">#REF!</definedName>
    <definedName name="Value24">#REF!</definedName>
    <definedName name="Value25" localSheetId="1">#REF!</definedName>
    <definedName name="Value25">#REF!</definedName>
    <definedName name="Value26" localSheetId="1">#REF!</definedName>
    <definedName name="Value26">#REF!</definedName>
    <definedName name="Value27" localSheetId="1">#REF!</definedName>
    <definedName name="Value27">#REF!</definedName>
    <definedName name="Value28" localSheetId="1">#REF!</definedName>
    <definedName name="Value28">#REF!</definedName>
    <definedName name="Value29" localSheetId="1">#REF!</definedName>
    <definedName name="Value29">#REF!</definedName>
    <definedName name="Value3" localSheetId="1">#REF!</definedName>
    <definedName name="Value3">#REF!</definedName>
    <definedName name="Value30" localSheetId="1">#REF!</definedName>
    <definedName name="Value30">#REF!</definedName>
    <definedName name="Value31" localSheetId="1">#REF!</definedName>
    <definedName name="Value31">#REF!</definedName>
    <definedName name="Value32" localSheetId="1">#REF!</definedName>
    <definedName name="Value32">#REF!</definedName>
    <definedName name="Value33" localSheetId="1">#REF!</definedName>
    <definedName name="Value33">#REF!</definedName>
    <definedName name="Value34" localSheetId="1">#REF!</definedName>
    <definedName name="Value34">#REF!</definedName>
    <definedName name="Value35" localSheetId="1">#REF!</definedName>
    <definedName name="Value35">#REF!</definedName>
    <definedName name="Value36" localSheetId="1">#REF!</definedName>
    <definedName name="Value36">#REF!</definedName>
    <definedName name="Value37" localSheetId="1">#REF!</definedName>
    <definedName name="Value37">#REF!</definedName>
    <definedName name="Value38" localSheetId="1">#REF!</definedName>
    <definedName name="Value38">#REF!</definedName>
    <definedName name="Value39" localSheetId="1">#REF!</definedName>
    <definedName name="Value39">#REF!</definedName>
    <definedName name="Value4" localSheetId="1">#REF!</definedName>
    <definedName name="Value4">#REF!</definedName>
    <definedName name="Value40" localSheetId="1">#REF!</definedName>
    <definedName name="Value40">#REF!</definedName>
    <definedName name="Value41" localSheetId="1">#REF!</definedName>
    <definedName name="Value41">#REF!</definedName>
    <definedName name="Value42" localSheetId="1">#REF!</definedName>
    <definedName name="Value42">#REF!</definedName>
    <definedName name="Value43" localSheetId="1">#REF!</definedName>
    <definedName name="Value43">#REF!</definedName>
    <definedName name="Value44" localSheetId="1">#REF!</definedName>
    <definedName name="Value44">#REF!</definedName>
    <definedName name="Value45" localSheetId="1">#REF!</definedName>
    <definedName name="Value45">#REF!</definedName>
    <definedName name="Value46" localSheetId="1">#REF!</definedName>
    <definedName name="Value46">#REF!</definedName>
    <definedName name="Value47" localSheetId="1">#REF!</definedName>
    <definedName name="Value47">#REF!</definedName>
    <definedName name="Value48" localSheetId="1">#REF!</definedName>
    <definedName name="Value48">#REF!</definedName>
    <definedName name="Value49" localSheetId="1">#REF!</definedName>
    <definedName name="Value49">#REF!</definedName>
    <definedName name="Value5" localSheetId="1">#REF!</definedName>
    <definedName name="Value5">#REF!</definedName>
    <definedName name="Value50" localSheetId="1">#REF!</definedName>
    <definedName name="Value50">#REF!</definedName>
    <definedName name="Value51" localSheetId="1">#REF!</definedName>
    <definedName name="Value51">#REF!</definedName>
    <definedName name="Value52" localSheetId="1">#REF!</definedName>
    <definedName name="Value52">#REF!</definedName>
    <definedName name="Value53" localSheetId="1">#REF!</definedName>
    <definedName name="Value53">#REF!</definedName>
    <definedName name="Value54" localSheetId="1">#REF!</definedName>
    <definedName name="Value54">#REF!</definedName>
    <definedName name="Value55" localSheetId="1">#REF!</definedName>
    <definedName name="Value55">#REF!</definedName>
    <definedName name="Value6" localSheetId="1">#REF!</definedName>
    <definedName name="Value6">#REF!</definedName>
    <definedName name="Value7" localSheetId="1">#REF!</definedName>
    <definedName name="Value7">#REF!</definedName>
    <definedName name="Value8" localSheetId="1">#REF!</definedName>
    <definedName name="Value8">#REF!</definedName>
    <definedName name="Value9" localSheetId="1">#REF!</definedName>
    <definedName name="Value9">#REF!</definedName>
    <definedName name="VARIINST" localSheetId="1">#REF!</definedName>
    <definedName name="VARIINST">#REF!</definedName>
    <definedName name="VARIPURC" localSheetId="1">#REF!</definedName>
    <definedName name="VARIPURC">#REF!</definedName>
    <definedName name="VDFVD" localSheetId="1">#REF!</definedName>
    <definedName name="VDFVD">#REF!</definedName>
    <definedName name="VDS" localSheetId="1">#REF!</definedName>
    <definedName name="VDS">#REF!</definedName>
    <definedName name="VFDV" localSheetId="1">#REF!</definedName>
    <definedName name="VFDV">#REF!</definedName>
    <definedName name="VFDVF" localSheetId="1">#REF!</definedName>
    <definedName name="VFDVF">#REF!</definedName>
    <definedName name="vinylacrylic" localSheetId="1">#REF!</definedName>
    <definedName name="vinylacrylic">#REF!</definedName>
    <definedName name="VL" localSheetId="1">#REF!</definedName>
    <definedName name="VL">#REF!</definedName>
    <definedName name="vn" localSheetId="1">#REF!</definedName>
    <definedName name="vn">#REF!</definedName>
    <definedName name="vnmx" localSheetId="1">#REF!</definedName>
    <definedName name="vnmx">#REF!</definedName>
    <definedName name="vntf100" localSheetId="1">#REF!</definedName>
    <definedName name="vntf100">#REF!</definedName>
    <definedName name="vntf80" localSheetId="1">#REF!</definedName>
    <definedName name="vntf80">#REF!</definedName>
    <definedName name="VR">'[19]INPUT DATAS'!$N$8:$V$26</definedName>
    <definedName name="VRLA_SONN">'[19]INPUT DATAS'!$AI$8:$AQ$26</definedName>
    <definedName name="VS" localSheetId="1">#REF!</definedName>
    <definedName name="VS">#REF!</definedName>
    <definedName name="VSL" localSheetId="1" hidden="1">[39]RT15918!#REF!</definedName>
    <definedName name="VSL" hidden="1">[39]RT15918!#REF!</definedName>
    <definedName name="Vu" localSheetId="1">#REF!</definedName>
    <definedName name="Vu">#REF!</definedName>
    <definedName name="w" localSheetId="1">#REF!</definedName>
    <definedName name="w">#REF!</definedName>
    <definedName name="w_1" localSheetId="1">#REF!</definedName>
    <definedName name="w_1">#REF!</definedName>
    <definedName name="W_FACT" localSheetId="1">#REF!</definedName>
    <definedName name="W_FACT">#REF!</definedName>
    <definedName name="w100k" localSheetId="1">#REF!</definedName>
    <definedName name="w100k">#REF!</definedName>
    <definedName name="w10k" localSheetId="1">#REF!</definedName>
    <definedName name="w10k">#REF!</definedName>
    <definedName name="w300k" localSheetId="1">#REF!</definedName>
    <definedName name="w300k">#REF!</definedName>
    <definedName name="w5k" localSheetId="1">#REF!</definedName>
    <definedName name="w5k">#REF!</definedName>
    <definedName name="w600k" localSheetId="1">#REF!</definedName>
    <definedName name="w600k">#REF!</definedName>
    <definedName name="w60k" localSheetId="1">#REF!</definedName>
    <definedName name="w60k">#REF!</definedName>
    <definedName name="Wage" localSheetId="1">#REF!</definedName>
    <definedName name="Wage">#REF!</definedName>
    <definedName name="WÄHRUNG" localSheetId="1">#REF!</definedName>
    <definedName name="WÄHRUNG">#REF!</definedName>
    <definedName name="waterproof" localSheetId="1">#REF!</definedName>
    <definedName name="waterproof">#REF!</definedName>
    <definedName name="Wc" localSheetId="1">#REF!</definedName>
    <definedName name="Wc">#REF!</definedName>
    <definedName name="WDCR" hidden="1">{"'Liquid'!$A$1:$U$57"}</definedName>
    <definedName name="WE" localSheetId="1">#REF!</definedName>
    <definedName name="WE">#REF!</definedName>
    <definedName name="WEAT" localSheetId="1">#REF!</definedName>
    <definedName name="WEAT">#REF!</definedName>
    <definedName name="weathershield" localSheetId="1">#REF!</definedName>
    <definedName name="weathershield">#REF!</definedName>
    <definedName name="wedus" localSheetId="1" hidden="1">#REF!</definedName>
    <definedName name="wedus" hidden="1">#REF!</definedName>
    <definedName name="weld">'[81]Labor Rate'!$P$27</definedName>
    <definedName name="WF_GG" localSheetId="1">#REF!</definedName>
    <definedName name="WF_GG">#REF!</definedName>
    <definedName name="Wf12B1">'[32]GroupMt''l'!$A$200</definedName>
    <definedName name="Wf12W1">'[32]GroupMt''l'!$A$159</definedName>
    <definedName name="Wf14W1">'[32]GroupMt''l'!$A$160</definedName>
    <definedName name="WF16W1">'[24]GroupMt''l'!$A$160</definedName>
    <definedName name="WF20B1">'[24]GroupMt''l'!$A$201</definedName>
    <definedName name="WF20W1">'[24]GroupMt''l'!$A$162</definedName>
    <definedName name="Wf24B1">'[32]GroupMt''l'!$A$203</definedName>
    <definedName name="Wf24W1">'[32]GroupMt''l'!$A$164</definedName>
    <definedName name="WF2W1">'[24]GroupMt''l'!$A$153</definedName>
    <definedName name="Wf3W1">'[32]GroupMt''l'!$A$154</definedName>
    <definedName name="WF4W1">'[24]GroupMt''l'!$A$155</definedName>
    <definedName name="Wf6B1">'[32]GroupMt''l'!$A$197</definedName>
    <definedName name="Wf6W1">'[32]GroupMt''l'!$A$156</definedName>
    <definedName name="Wf8B1">'[32]GroupMt''l'!$A$198</definedName>
    <definedName name="Wf8W1">'[32]GroupMt''l'!$A$157</definedName>
    <definedName name="WG">[30]salary!$S$20</definedName>
    <definedName name="WIDA" hidden="1">{#N/A,#N/A,FALSE,"WP [10]"}</definedName>
    <definedName name="wini" localSheetId="1">#REF!</definedName>
    <definedName name="wini">#REF!</definedName>
    <definedName name="wld">[129]name!$D$5</definedName>
    <definedName name="wlde">[76]NAME!$C$6</definedName>
    <definedName name="wls" localSheetId="1">[5]SAP!#REF!</definedName>
    <definedName name="wls">[5]SAP!#REF!</definedName>
    <definedName name="worksho" localSheetId="1">#REF!</definedName>
    <definedName name="worksho">#REF!</definedName>
    <definedName name="WR" localSheetId="1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[30]salary!$S$22</definedName>
    <definedName name="wtc" localSheetId="1">#REF!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 localSheetId="1">#REF!</definedName>
    <definedName name="x">#REF!</definedName>
    <definedName name="XCDF" localSheetId="1">#REF!</definedName>
    <definedName name="XCDF">#REF!</definedName>
    <definedName name="XM" hidden="1">{"'two phase'!$A$1:$U$63"}</definedName>
    <definedName name="Xt" localSheetId="1">#REF!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 localSheetId="1">#REF!</definedName>
    <definedName name="Y">#REF!</definedName>
    <definedName name="YES" localSheetId="1" hidden="1">[39]RT15918!#REF!</definedName>
    <definedName name="YES" hidden="1">[39]RT15918!#REF!</definedName>
    <definedName name="YSB" localSheetId="1">#REF!</definedName>
    <definedName name="YSB">#REF!</definedName>
    <definedName name="Z" localSheetId="1">#REF!</definedName>
    <definedName name="Z">#REF!</definedName>
    <definedName name="z_1" localSheetId="1">#REF!</definedName>
    <definedName name="z_1">#REF!</definedName>
    <definedName name="z_2" localSheetId="1">#REF!</definedName>
    <definedName name="z_2">#REF!</definedName>
    <definedName name="ZEILE_ERSTE" localSheetId="1">#REF!</definedName>
    <definedName name="ZEILE_ERSTE">#REF!</definedName>
    <definedName name="ZEILE_ERSTEB500" localSheetId="1">#REF!</definedName>
    <definedName name="ZEILE_ERSTEB500">#REF!</definedName>
    <definedName name="ZEILE_LETZTE" localSheetId="1">#REF!</definedName>
    <definedName name="ZEILE_LETZTE">#REF!</definedName>
    <definedName name="zonefactor">[85]table!$E$15:$F$23</definedName>
    <definedName name="zq_syst" localSheetId="1">#REF!</definedName>
    <definedName name="zq_syst">#REF!</definedName>
    <definedName name="ZSC" localSheetId="1">#REF!</definedName>
    <definedName name="ZSC">#REF!</definedName>
    <definedName name="견적기준" localSheetId="1">#REF!</definedName>
    <definedName name="견적기준">#REF!</definedName>
    <definedName name="견적조건" localSheetId="1" hidden="1">[140]산근!#REF!</definedName>
    <definedName name="견적조건" hidden="1">[140]산근!#REF!</definedName>
    <definedName name="공일" localSheetId="1">#REF!</definedName>
    <definedName name="공일">#REF!</definedName>
    <definedName name="내선전공" localSheetId="1">#REF!</definedName>
    <definedName name="내선전공">#REF!</definedName>
    <definedName name="대" localSheetId="1">#REF!</definedName>
    <definedName name="대">#REF!</definedName>
    <definedName name="대비" localSheetId="1">#REF!</definedName>
    <definedName name="대비">#REF!</definedName>
    <definedName name="대비표" localSheetId="1">#REF!</definedName>
    <definedName name="대비표">#REF!</definedName>
    <definedName name="부대공사" localSheetId="1" hidden="1">#REF!</definedName>
    <definedName name="부대공사" hidden="1">#REF!</definedName>
    <definedName name="원가집계" localSheetId="1">#REF!</definedName>
    <definedName name="원가집계">#REF!</definedName>
    <definedName name="직접비대비표" localSheetId="1">#REF!</definedName>
    <definedName name="직접비대비표">#REF!</definedName>
    <definedName name="토목지입재료비" localSheetId="1">#REF!</definedName>
    <definedName name="토목지입재료비">#REF!</definedName>
    <definedName name="할증2">'[141]COVER-P'!$A$1:$F$39</definedName>
    <definedName name="ㅐㅗㅅ" localSheetId="1">#REF!</definedName>
    <definedName name="ㅐㅗㅅ">#REF!</definedName>
  </definedNames>
  <calcPr calcId="145621"/>
</workbook>
</file>

<file path=xl/calcChain.xml><?xml version="1.0" encoding="utf-8"?>
<calcChain xmlns="http://schemas.openxmlformats.org/spreadsheetml/2006/main">
  <c r="F176" i="2" l="1"/>
  <c r="F175" i="1" l="1"/>
  <c r="F174" i="1"/>
  <c r="F173" i="1"/>
  <c r="F172" i="1"/>
  <c r="F171" i="1"/>
  <c r="F169" i="1"/>
  <c r="F168" i="1"/>
  <c r="F167" i="1"/>
  <c r="F153" i="1"/>
  <c r="F152" i="1"/>
  <c r="F151" i="1"/>
  <c r="F150" i="1"/>
  <c r="F149" i="1"/>
  <c r="F148" i="1"/>
  <c r="F112" i="1"/>
  <c r="N21" i="1"/>
  <c r="F21" i="1"/>
  <c r="D21" i="1"/>
  <c r="N19" i="1"/>
  <c r="F19" i="1" s="1"/>
  <c r="D19" i="1"/>
  <c r="N18" i="1"/>
  <c r="F18" i="1" s="1"/>
  <c r="D18" i="1"/>
  <c r="N17" i="1"/>
  <c r="F17" i="1"/>
  <c r="D17" i="1"/>
  <c r="N16" i="1"/>
  <c r="F16" i="1"/>
  <c r="D16" i="1"/>
  <c r="N15" i="1"/>
  <c r="F15" i="1"/>
  <c r="D15" i="1"/>
  <c r="N14" i="1"/>
  <c r="F14" i="1"/>
  <c r="D14" i="1"/>
  <c r="N13" i="1"/>
  <c r="F13" i="1" s="1"/>
  <c r="D13" i="1"/>
  <c r="N11" i="1"/>
  <c r="F11" i="1"/>
  <c r="D11" i="1"/>
  <c r="N9" i="1"/>
  <c r="F9" i="1" s="1"/>
  <c r="D9" i="1"/>
  <c r="N7" i="1"/>
  <c r="F7" i="1"/>
  <c r="D7" i="1"/>
  <c r="N5" i="1"/>
  <c r="F5" i="1"/>
  <c r="D5" i="1"/>
  <c r="F176" i="1" l="1"/>
</calcChain>
</file>

<file path=xl/sharedStrings.xml><?xml version="1.0" encoding="utf-8"?>
<sst xmlns="http://schemas.openxmlformats.org/spreadsheetml/2006/main" count="970" uniqueCount="186">
  <si>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</si>
  <si>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</si>
  <si>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</si>
  <si>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</si>
  <si>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</si>
  <si>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</si>
  <si>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</si>
  <si>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</si>
  <si>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</si>
  <si>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</si>
  <si>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</si>
  <si>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PLATE 1829mm x 6096mm x 9mm THK.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</si>
  <si>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</si>
  <si>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</si>
  <si>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</si>
  <si>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</si>
  <si>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</si>
  <si>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</si>
  <si>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</si>
  <si>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</si>
  <si>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COURSE 7 PLT 1829mm x 6096mm x 6mm THK.</t>
  </si>
  <si>
    <t>COURSE 6 PLT 1829mm x 6096mm x 6mm THK.</t>
  </si>
  <si>
    <t>COURSE 5 PLT 1829mm x 6096mm x 6mm THK.</t>
  </si>
  <si>
    <t>COURSE 4 PLT 1829mm x 6096mm x 6mm THK.</t>
  </si>
  <si>
    <t>COURSE 3 PLT 1829mm x 6096mm x 8mm THK.</t>
  </si>
  <si>
    <t>COURSE 2 PLT 1829mm x 6096mm x 8mm THK.</t>
  </si>
  <si>
    <t>COURSE 1 PLT 1829mm x 6096mm x 10mm THK.</t>
  </si>
  <si>
    <t>RING SUPPORT</t>
  </si>
  <si>
    <t>Top Ring L 100 x 100 x 10 @6000mm</t>
  </si>
  <si>
    <t>Pcs</t>
  </si>
  <si>
    <t>B</t>
  </si>
  <si>
    <t>APPURTENANCES</t>
  </si>
  <si>
    <t>MH1 - Shell Manhole</t>
  </si>
  <si>
    <t>SM-01</t>
  </si>
  <si>
    <t>PL. 13mm x 276mm x 1955mm LG</t>
  </si>
  <si>
    <t>FLANGE PL 13mm x 832mm x 883mm LG</t>
  </si>
  <si>
    <t>COVER PL. 16mm x 832mm x 887mm LG</t>
  </si>
  <si>
    <t>RND. BAR 10mm DIA x 310mm LG</t>
  </si>
  <si>
    <t>THR. STUD 20mm DIA W/ NUTS &amp; WASHERS (SHIPPING) x 98mm LG</t>
  </si>
  <si>
    <t>A 193/194 GR.B7/2H</t>
  </si>
  <si>
    <t>THR. STUD 20mm DIA W/ NUTS &amp; WASHERS (SERVICE) x 98mm LG</t>
  </si>
  <si>
    <t>GSKT. 3mm THK x 610mm ID x 832mm OD</t>
  </si>
  <si>
    <t>NON ASBESTOS</t>
  </si>
  <si>
    <t>REPAD PL. 10mm x 1524mm x 1257mm LG</t>
  </si>
  <si>
    <t>2" EX HVY PIPE x 1128mm LG</t>
  </si>
  <si>
    <t>A 106 GR.B</t>
  </si>
  <si>
    <t>PL. 4mm x 44mm OD</t>
  </si>
  <si>
    <t>13mm DIA. EYEBOLT (SEE DETAIL)</t>
  </si>
  <si>
    <t>STD WASHER 5mm THK x 13mm ID x 32mm LG</t>
  </si>
  <si>
    <t>7/16" SHACKLE</t>
  </si>
  <si>
    <t>PL. 7mm x 69mm OD</t>
  </si>
  <si>
    <t>PL. 7mm x 68mm ID x 89mm OD</t>
  </si>
  <si>
    <t>7mm NPT GREASE FITTING</t>
  </si>
  <si>
    <t>PIPE 73mm DIA SCH 5 x 178mm LG</t>
  </si>
  <si>
    <t>N3 - Outlet to Fire Water System</t>
  </si>
  <si>
    <t>SN-01</t>
  </si>
  <si>
    <t>10" x 13mm THK PIPE x 218mm LG</t>
  </si>
  <si>
    <t>10" - 150# R.F. S.O. FLANGE</t>
  </si>
  <si>
    <t>A 105</t>
  </si>
  <si>
    <t>REPAD PL. 10mm x 277mm ID x 585mm OD</t>
  </si>
  <si>
    <t>N4 - Outlet to Service Water Pump</t>
  </si>
  <si>
    <t>SN-02</t>
  </si>
  <si>
    <t>2" x 6mm THK PIPE x 148mm LG</t>
  </si>
  <si>
    <t>2" - 150# R.F. S.O. FLANGE</t>
  </si>
  <si>
    <t>REPAD PL. 10mm x 64mm ID x 203mm OD</t>
  </si>
  <si>
    <t>N5 - LSLL</t>
  </si>
  <si>
    <t>SN-03</t>
  </si>
  <si>
    <t>3" x 8mm THK PIPE x 171mm LG</t>
  </si>
  <si>
    <t>3" - 150# R.F. S.O. FLANGE</t>
  </si>
  <si>
    <t>REPAD PL. 10mm x 93mm ID x 265mm OD</t>
  </si>
  <si>
    <t>N7 - LSH</t>
  </si>
  <si>
    <t>N8 - Drain</t>
  </si>
  <si>
    <t>SN-04</t>
  </si>
  <si>
    <t>4" x 9mm THK PIPE x 170mm LG</t>
  </si>
  <si>
    <t>4" - 150# R.F. S.O. FLANGE</t>
  </si>
  <si>
    <t>REPAD PL. 10mm x 118mm ID x 305mm OD</t>
  </si>
  <si>
    <t>N9 - Overflow</t>
  </si>
  <si>
    <t>PF-01</t>
  </si>
  <si>
    <t>4" - 150# R.F. W.N. FLANGE, SCH STD BORE</t>
  </si>
  <si>
    <t>4" x 6mm THK PIPE x 254mm LG</t>
  </si>
  <si>
    <t>4" x 6mm THK PIPE x 11334mm LG</t>
  </si>
  <si>
    <t>4" x 6mm THK PIPE x 788mm LG</t>
  </si>
  <si>
    <t>PL. 6mm x 102mm x 108mm LG</t>
  </si>
  <si>
    <t>PL. 6mm x 58mm x 114mm LG</t>
  </si>
  <si>
    <t>PL. 6mm x 57mm x 348mm LG</t>
  </si>
  <si>
    <t>FB. 10mm x 100mm x 570mm LG</t>
  </si>
  <si>
    <t>FB. 10mm x 100mm x 543mm LG</t>
  </si>
  <si>
    <t>MACHINE BOLT 16mm DIA W/HN</t>
  </si>
  <si>
    <t>GSKT. 4mm THK x 116mm ID x 157mm OD</t>
  </si>
  <si>
    <t>4" x 6mm WALL THK 90_x001B_' LR WELD ELBOW</t>
  </si>
  <si>
    <t>A 234 GR.WPB</t>
  </si>
  <si>
    <t>REPAD PL. 6mm  x 286mm OD</t>
  </si>
  <si>
    <t>N10 - Spare w/ Blind</t>
  </si>
  <si>
    <t>SN-05</t>
  </si>
  <si>
    <t>4" - 150# BLIND FLANGE</t>
  </si>
  <si>
    <t>THR. STUD 16mm DIA W/ NUTS &amp; WASHERS (SHIPPING) x 95mm LG</t>
  </si>
  <si>
    <t>THR. STUD 16mm DIA W/ NUTS &amp; WASHERS (SERVICE) x 95mm LG</t>
  </si>
  <si>
    <t>MH2 - Roof Manhole</t>
  </si>
  <si>
    <t>RM-01</t>
  </si>
  <si>
    <t>PL. 7mm x 305mm x 1937mm LG</t>
  </si>
  <si>
    <t>FLANGE PL 6mm x 624mm ID x 762mm OD</t>
  </si>
  <si>
    <t>COVER PL. 6mm x 762mm OD</t>
  </si>
  <si>
    <t xml:space="preserve"> THR. STUD 16mm DIA W/ NUTS &amp; WASHERS (SHIPPING) x 80mm LG</t>
  </si>
  <si>
    <t>PL. 10mm x 130mm x 152mm LG</t>
  </si>
  <si>
    <t>PL. 10mm x 50mm x 152mm LG</t>
  </si>
  <si>
    <t>MACHINE BOLT M10 DIA W/HN x 80mm LG</t>
  </si>
  <si>
    <t>REPAD PL. 12mm x 1169mm OD</t>
  </si>
  <si>
    <t>THR. STUD 16mm DIA W/ NUTS &amp; WASHERS (SERVICE) x 80mm LG</t>
  </si>
  <si>
    <t>GSKT. 2mm THK x 610mm ID x 762mm OD</t>
  </si>
  <si>
    <t>N1 - Inlet From Fire Water System</t>
  </si>
  <si>
    <t>RN-01</t>
  </si>
  <si>
    <t>6" x 11mm THK PIPE x 210mm LG</t>
  </si>
  <si>
    <t>6" - 150# R.F. S.O. FLANGE</t>
  </si>
  <si>
    <t>REPAD PL. 8mm x 381mm OD</t>
  </si>
  <si>
    <t>N2 - Inlet From Permeate Water Pump</t>
  </si>
  <si>
    <t>RN-02</t>
  </si>
  <si>
    <t>2" x 6mm THK PIPE x 156mm LG</t>
  </si>
  <si>
    <t>REPAD PL. 8mm x 178mm OD</t>
  </si>
  <si>
    <t>N6 - LSL</t>
  </si>
  <si>
    <t>RN-03</t>
  </si>
  <si>
    <t>3" x 8mm THK PIPE x 181mm LG</t>
  </si>
  <si>
    <t>REPAD PL. 8mm x 229mm OD</t>
  </si>
  <si>
    <t>N11 - Vent</t>
  </si>
  <si>
    <t>RN-04</t>
  </si>
  <si>
    <t>8" x 13mm THK PIPE x 212mm LG</t>
  </si>
  <si>
    <t>8" - 150# R.F. S.O. FLANGE</t>
  </si>
  <si>
    <t>8" - 150# R.F. W.N. FLANGE</t>
  </si>
  <si>
    <t>8" x 8.17mm WALL THK 90_x001B_' LR WELD ELBOW</t>
  </si>
  <si>
    <t>REPAD PL. 8mm x 457mm OD</t>
  </si>
  <si>
    <t>N12 - LT</t>
  </si>
  <si>
    <t>RN-05</t>
  </si>
  <si>
    <t>4" x 9mm THK PIPE x 182mm LG</t>
  </si>
  <si>
    <t>REPAD PL. 8mm x 279mm OD</t>
  </si>
  <si>
    <t>N13 - LG</t>
  </si>
  <si>
    <t>Liquid Level Gauge</t>
  </si>
  <si>
    <t>LLG-01</t>
  </si>
  <si>
    <t>2" - 3000# THRD. HALF CPLG.</t>
  </si>
  <si>
    <t>PIPE 60mm DIA x 4mm WALL THK x 250mm LG</t>
  </si>
  <si>
    <t>PIPE 60mm DIA x 4mm WALL THK x 560mm LG</t>
  </si>
  <si>
    <t>PIPE 60mm DIA x 4mm WALL THK x 342mm LG</t>
  </si>
  <si>
    <t>LIQUID LEVEL FLOAT KIT</t>
  </si>
  <si>
    <t>VAREC 6700</t>
  </si>
  <si>
    <t>2" DIA. NIPPLE</t>
  </si>
  <si>
    <t>LIQUID LEVEL INDICATOR KIT</t>
  </si>
  <si>
    <t>PL. 4mm x 50mm x 330mm LG</t>
  </si>
  <si>
    <t>N14 - Spare w/ Blind</t>
  </si>
  <si>
    <t>RN-06</t>
  </si>
  <si>
    <t>6" - 150# BLIND FLANGE</t>
  </si>
  <si>
    <t>THR. STUD 19mm DIA W/ NUTS &amp; WASHERS (SHIPPING) x 102mm LG</t>
  </si>
  <si>
    <t>GSKT. 4mm THK x 171mm ID x 216mm OD</t>
  </si>
  <si>
    <t>THR. STUD 19mm DIA W/ NUTS &amp; WASHERS (SERVICE) x 102mm LG</t>
  </si>
  <si>
    <t>N15A - Guide Wire</t>
  </si>
  <si>
    <t>N15B - Guide Wire</t>
  </si>
  <si>
    <t>Anchor Chair</t>
  </si>
  <si>
    <t>AC-01</t>
  </si>
  <si>
    <t>PL. 36mm x 205mm x 254mm LG</t>
  </si>
  <si>
    <t>BOLT 56mm DIA. X 679mm LG</t>
  </si>
  <si>
    <t>STD WASHER 9mm THK x 70mm ID x 105mm LG</t>
  </si>
  <si>
    <t>2mm STANDARD HEX NUT x 56mm LG</t>
  </si>
  <si>
    <t>PL. 14mm x 204mm x 289mm LG</t>
  </si>
  <si>
    <t>REPAD PL. 10mm x 386mm x 402mm LG</t>
  </si>
  <si>
    <t>WS01</t>
  </si>
  <si>
    <t>4" Water Draw - Off</t>
  </si>
  <si>
    <t>4" x 9mm THK PIPE x 2694mm LG</t>
  </si>
  <si>
    <t>4" x 9mm WALL THK 90_x001B_' LR WELD ELBOW</t>
  </si>
  <si>
    <t>4" x 9mm THK PIPE x 441mm LG</t>
  </si>
  <si>
    <t>PL. 8mm x 153mm OD</t>
  </si>
  <si>
    <t>ANGLE 65mm x 65mm x 7mm x 321mm LG</t>
  </si>
  <si>
    <t>13mm U-BOLT FOR 114mm_x001B_ÿ PIPE x 331mm LG</t>
  </si>
  <si>
    <t>915mm Sump</t>
  </si>
  <si>
    <t>PL. 13mm x 915mm ID x 1067mm OD</t>
  </si>
  <si>
    <t>PL. 13mm x 464mm x 2834mm LG</t>
  </si>
  <si>
    <t>PL. 13mm x 889mm OD</t>
  </si>
  <si>
    <t>C</t>
  </si>
  <si>
    <t>TANK STRUCTURE, STAIRWAY &amp; PLATFORM WORK</t>
  </si>
  <si>
    <t>Tank Structure</t>
  </si>
  <si>
    <t>PLATE</t>
  </si>
  <si>
    <t>Lots</t>
  </si>
  <si>
    <t>STRUCTURE</t>
  </si>
  <si>
    <t>BOLT &amp; NUT</t>
  </si>
  <si>
    <t>Stairway &amp; Platform</t>
  </si>
  <si>
    <t>PIPE</t>
  </si>
  <si>
    <t>A 53 GR.B</t>
  </si>
  <si>
    <t>TREADS</t>
  </si>
  <si>
    <t>A 36 (GALV)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</si>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</sst>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2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_-;\-* #,##0.0_-;_-* &quot;-&quot;_-;_-@_-"/>
    <numFmt numFmtId="166" formatCode="0.000"/>
    <numFmt numFmtId="167" formatCode="_-* #,##0.00_-;\-* #,##0.00_-;_-* &quot;-&quot;_-;_-@_-"/>
    <numFmt numFmtId="168" formatCode="#,##0.0"/>
    <numFmt numFmtId="169" formatCode="#."/>
    <numFmt numFmtId="170" formatCode="\ "/>
    <numFmt numFmtId="171" formatCode="mm&quot;월&quot;\ dd&quot;일&quot;"/>
    <numFmt numFmtId="172" formatCode="_([$€-2]* #,##0.00_);_([$€-2]* \(#,##0.00\);_([$€-2]* &quot;-&quot;??_)"/>
    <numFmt numFmtId="173" formatCode="_-* #,##0.00_-;\-* #,##0.00_-;_-* &quot;-&quot;??_-;_-@_-"/>
    <numFmt numFmtId="174" formatCode="&quot;\&quot;#,##0.00;[Red]&quot;\&quot;&quot;\&quot;&quot;\&quot;&quot;\&quot;&quot;\&quot;&quot;\&quot;\-#,##0.00"/>
    <numFmt numFmtId="175" formatCode="&quot;\&quot;#,##0;[Red]&quot;\&quot;&quot;\&quot;\-#,##0"/>
    <numFmt numFmtId="176" formatCode="#,##0.00000"/>
    <numFmt numFmtId="177" formatCode="[Red]&quot;@ &quot;#,##0_ ;[Red]&quot;@ &quot;\-#,##0\ "/>
    <numFmt numFmtId="178" formatCode="&quot;\&quot;#,##0.00;[Red]&quot;\&quot;\-#,##0.00"/>
    <numFmt numFmtId="179" formatCode="_-* #,##0.00\ _F_B_-;\-* #,##0.00\ _F_B_-;_-* &quot;-&quot;??\ _F_B_-;_-@_-"/>
    <numFmt numFmtId="180" formatCode="&quot;\&quot;\ #,##0;&quot;\&quot;\ \-#,##0"/>
    <numFmt numFmtId="181" formatCode="0.0000000000"/>
    <numFmt numFmtId="182" formatCode="&quot;\&quot;#,##0;[Red]&quot;\&quot;\-#,##0"/>
    <numFmt numFmtId="183" formatCode="#,##0_ ;[Red]\-#,##0\ "/>
    <numFmt numFmtId="184" formatCode="0.0000000"/>
    <numFmt numFmtId="185" formatCode="0.0000%"/>
    <numFmt numFmtId="186" formatCode="0.000%"/>
    <numFmt numFmtId="187" formatCode="&quot;$&quot;_#\,##0_);[Red]\(&quot;$&quot;_#\,##0\)"/>
    <numFmt numFmtId="188" formatCode="_(* #,##0.0_);_(* \(#,##0.0\);_(* &quot;-&quot;??_);_(@_)"/>
    <numFmt numFmtId="189" formatCode="#,##0.0_);\(#,##0.00\)"/>
    <numFmt numFmtId="190" formatCode="&quot;£&quot;#,##0;\-&quot;£&quot;#,##0"/>
    <numFmt numFmtId="191" formatCode="General_)"/>
    <numFmt numFmtId="192" formatCode="_-&quot;Rp.&quot;* #,##0_-;\-&quot;Rp.&quot;* #,##0_-;_-&quot;Rp.&quot;* &quot;-&quot;_-;_-@_-"/>
    <numFmt numFmtId="193" formatCode=";;;"/>
    <numFmt numFmtId="194" formatCode="_ * #,##0_ ;_ * \-#,##0_ ;_ * &quot;-&quot;_ ;_ @_ "/>
    <numFmt numFmtId="195" formatCode="#,##0.##\ [$￦]"/>
    <numFmt numFmtId="196" formatCode="_-[$$-409]* #,##0.00_ ;_-[$$-409]* \-#,##0.00\ ;_-[$$-409]* &quot;-&quot;??_ ;_-@_ "/>
    <numFmt numFmtId="197" formatCode="&quot;£&quot;#,##0.00;[Red]\-&quot;£&quot;#,##0.00"/>
    <numFmt numFmtId="198" formatCode="#,##0.00\ _$;\-#,##0.00\ _$"/>
    <numFmt numFmtId="199" formatCode="&quot;\&quot;#,##0.00;&quot;\&quot;&quot;\&quot;&quot;\&quot;&quot;\&quot;&quot;\&quot;&quot;\&quot;&quot;\&quot;&quot;\&quot;&quot;\&quot;&quot;\&quot;\-#,##0.00"/>
    <numFmt numFmtId="200" formatCode="0.0"/>
    <numFmt numFmtId="201" formatCode="_([$Rp-421]* #,##0.00_);_([$Rp-421]* \(#,##0.00\);_([$Rp-421]* &quot;-&quot;??_);_(@_)"/>
    <numFmt numFmtId="202" formatCode="_([$¥ -421]* #,##0.00_);_([$¥ -421]* \(#,##0.00\);_([$¥ -421]* &quot;-&quot;??_);_(@_)"/>
    <numFmt numFmtId="203" formatCode="_ &quot;\&quot;* #,##0_ ;_ &quot;\&quot;* &quot;\&quot;\!\-#,##0_ ;_ &quot;\&quot;* &quot;-&quot;_ ;_ @_ "/>
    <numFmt numFmtId="204" formatCode="_-* #,##0_-;&quot;₩&quot;&quot;₩&quot;&quot;₩&quot;\-* #,##0_-;_-* &quot;-&quot;_-;_-@_-"/>
    <numFmt numFmtId="205" formatCode="#,##0.00\ &quot;Pts&quot;;[Red]\-#,##0.00\ &quot;Pts&quot;"/>
    <numFmt numFmtId="206" formatCode="_-&quot;\&quot;* #,##0_-;\-&quot;\&quot;* #,##0_-;_-&quot;\&quot;* &quot;-&quot;_-;_-@_-"/>
    <numFmt numFmtId="207" formatCode="_ &quot;\&quot;* #,##0_ ;_ &quot;\&quot;* \-#,##0_ ;_ &quot;\&quot;* &quot;-&quot;_ ;_ @_ "/>
    <numFmt numFmtId="208" formatCode="_ &quot;₩&quot;* #,##0_ ;_ &quot;₩&quot;* \-#,##0_ ;_ &quot;₩&quot;* &quot;-&quot;_ ;_ @_ "/>
    <numFmt numFmtId="209" formatCode="_ &quot;\&quot;* #,##0.00_ ;_ &quot;\&quot;* &quot;\&quot;\!\-#,##0.00_ ;_ &quot;\&quot;* &quot;-&quot;??_ ;_ @_ "/>
    <numFmt numFmtId="210" formatCode="&quot;\&quot;#,##0;&quot;\&quot;\-#,##0"/>
    <numFmt numFmtId="211" formatCode="_-* #,##0\ _P_t_s_-;\-* #,##0\ _P_t_s_-;_-* &quot;-&quot;\ _P_t_s_-;_-@_-"/>
    <numFmt numFmtId="212" formatCode="_-&quot;\&quot;* #,##0.00_-;\-&quot;\&quot;* #,##0.00_-;_-&quot;\&quot;* &quot;-&quot;??_-;_-@_-"/>
    <numFmt numFmtId="213" formatCode="_ &quot;\&quot;* #,##0.00_ ;_ &quot;\&quot;* \-#,##0.00_ ;_ &quot;\&quot;* &quot;-&quot;??_ ;_ @_ "/>
    <numFmt numFmtId="214" formatCode="_ &quot;₩&quot;* #,##0.00_ ;_ &quot;₩&quot;* \-#,##0.00_ ;_ &quot;₩&quot;* &quot;-&quot;??_ ;_ @_ "/>
    <numFmt numFmtId="215" formatCode="hh"/>
    <numFmt numFmtId="216" formatCode="_-* #,##0\ &quot;Pts&quot;_-;\-* #,##0\ &quot;Pts&quot;_-;_-* &quot;-&quot;\ &quot;Pts&quot;_-;_-@_-"/>
    <numFmt numFmtId="217" formatCode="_ * #,##0.00_ ;_ * &quot;\&quot;\!\-#,##0.00_ ;_ * &quot;-&quot;??_ ;_ @_ "/>
    <numFmt numFmtId="218" formatCode="_-* #,##0.00\ &quot;Pts&quot;_-;\-* #,##0.00\ &quot;Pts&quot;_-;_-* &quot;-&quot;??\ &quot;Pts&quot;_-;_-@_-"/>
    <numFmt numFmtId="219" formatCode="_ * #,##0.00_ ;_ * \-#,##0.00_ ;_ * &quot;-&quot;??_ ;_ @_ "/>
    <numFmt numFmtId="220" formatCode="_([$Rp-421]* #,##0.00_);_([$Rp-421]* \(#,##0.00\);_([$Rp-421]* &quot;-&quot;_);_(@_)"/>
    <numFmt numFmtId="221" formatCode="&quot;Rp.&quot;\ #,##0_);[Red]\(&quot;Rp.&quot;\ #,##0\)"/>
    <numFmt numFmtId="222" formatCode="&quot;₩&quot;#,##0;[Red]&quot;₩&quot;&quot;₩&quot;\-&quot;₩&quot;#,##0"/>
    <numFmt numFmtId="223" formatCode="&quot;\&quot;&quot;\&quot;&quot;\&quot;\$#,##0_);[Red]&quot;\&quot;&quot;\&quot;&quot;\&quot;\(&quot;\&quot;&quot;\&quot;&quot;\&quot;\$#,##0&quot;\&quot;&quot;\&quot;&quot;\&quot;\)"/>
    <numFmt numFmtId="224" formatCode="dd&quot;\&quot;\-mmm&quot;\&quot;\-yy"/>
    <numFmt numFmtId="225" formatCode="dd&quot;\&quot;\-mmm"/>
    <numFmt numFmtId="226" formatCode="_ * #,##0.00_ ;_ * &quot;\&quot;\-#,##0.00_ ;_ * &quot;-&quot;??_ ;_ @_ "/>
    <numFmt numFmtId="227" formatCode="mm/dd/yyyy&quot;\&quot;\ h:mm"/>
    <numFmt numFmtId="228" formatCode="#,##0.0#&quot;CMH/대&quot;;\-#,##0.0#&quot;CMH/대&quot;"/>
    <numFmt numFmtId="229" formatCode="#,##0.0#&quot;CMM/대&quot;;\-#,##0.0#&quot;CMM/대&quot;"/>
    <numFmt numFmtId="230" formatCode="0_)"/>
    <numFmt numFmtId="231" formatCode="_ * #,##0.00_ ;_ * \-#,##0.00_ ;_ * &quot;-&quot;_ ;_ @_ "/>
    <numFmt numFmtId="232" formatCode="&quot;Yes&quot;;&quot;Yes&quot;;&quot;No&quot;"/>
    <numFmt numFmtId="233" formatCode="&quot;Rp&quot;#,##0_);[Red]\(&quot;Rp&quot;#,##0\)"/>
    <numFmt numFmtId="234" formatCode="0.00_)"/>
    <numFmt numFmtId="235" formatCode="_(&quot;Rp&quot;* #,##0.00_);_(&quot;Rp&quot;* \(#,##0.00\);_(&quot;Rp&quot;* &quot;-&quot;??_);_(@_)"/>
    <numFmt numFmtId="236" formatCode="_(* #,##0_);_(* \(#,##0\);_(* &quot;-&quot;??_);_(@_)"/>
    <numFmt numFmtId="237" formatCode="_(* #,##0_);_(* \(#,##0\);_(* \-_);_(@_)"/>
    <numFmt numFmtId="238" formatCode="#,##0.00;[Red]#,##0.00"/>
    <numFmt numFmtId="239" formatCode="_(* #,##0.00_);_(* \(#,##0.00\);_(* &quot;-&quot;_);_(@_)"/>
    <numFmt numFmtId="240" formatCode="_(* #,##0.0000_);_(* \(#,##0.0000\);_(* &quot;-&quot;??_);_(@_)"/>
    <numFmt numFmtId="241" formatCode="00##"/>
    <numFmt numFmtId="242" formatCode="_(* #,##0.0000000000_);_(* \(#,##0.0000000000\);_(* &quot;-&quot;??????????_);_(@_)"/>
    <numFmt numFmtId="243" formatCode="#,##0;\(#,##0\)"/>
    <numFmt numFmtId="244" formatCode="0###0"/>
    <numFmt numFmtId="245" formatCode="&quot;$&quot;#,##0.00;[Red]\-&quot;$&quot;#,##0.00"/>
    <numFmt numFmtId="246" formatCode="_(&quot;Rp&quot;* #,##0_);_(&quot;Rp&quot;* \(#,##0\);_(&quot;Rp&quot;* &quot;-&quot;_);_(@_)"/>
    <numFmt numFmtId="247" formatCode="_-&quot;$&quot;* #,##0_-;\-&quot;$&quot;* #,##0_-;_-&quot;$&quot;* &quot;-&quot;_-;_-@_-"/>
    <numFmt numFmtId="248" formatCode="mmmm/dd/yyyy\ h:mm"/>
    <numFmt numFmtId="249" formatCode=";;"/>
    <numFmt numFmtId="250" formatCode="000000"/>
    <numFmt numFmtId="251" formatCode="#,##0.00&quot;£&quot;_);[Red]\(#,##0.00&quot;£&quot;\)"/>
    <numFmt numFmtId="252" formatCode="m\o\n\th\ d\,\ yyyy"/>
    <numFmt numFmtId="253" formatCode="#,##0_);[Red]\(#,##0\);;@"/>
    <numFmt numFmtId="254" formatCode="&quot;Rp&quot;#,##0.00_);[Red]\(&quot;Rp&quot;#,##0.00\)"/>
    <numFmt numFmtId="255" formatCode="\$#,##0;\(\$#,##0\)"/>
    <numFmt numFmtId="256" formatCode="mm/dd/yy\ h:mm"/>
    <numFmt numFmtId="257" formatCode="General\ ;[Red]\(General\)"/>
    <numFmt numFmtId="258" formatCode="#,##0.00\ &quot;DM&quot;;[Red]\-#,##0.00\ &quot;DM&quot;"/>
    <numFmt numFmtId="259" formatCode="#,##0.0_);\(#,##0.0\)"/>
    <numFmt numFmtId="260" formatCode="_-&quot;ريال&quot;\ * #,##0_-;_-&quot;ريال&quot;\ * #,##0\-;_-&quot;ريال&quot;\ * &quot;-&quot;_-;_-@_-"/>
    <numFmt numFmtId="261" formatCode="#,##0.0###&quot;kg/대&quot;;\-#,##0.0#####&quot;kg/대&quot;"/>
    <numFmt numFmtId="262" formatCode="_-* #,##0_-;_-* #,##0\-;_-* &quot;-&quot;_-;_-@_-"/>
    <numFmt numFmtId="263" formatCode="_-* #,##0.00_-;_-* #,##0.00\-;_-* &quot;-&quot;??_-;_-@_-"/>
    <numFmt numFmtId="264" formatCode="#,##0.000000"/>
    <numFmt numFmtId="265" formatCode="#,##0.0###&quot;㎥/대&quot;;\-#,##0.0#####&quot;㎥/대&quot;"/>
    <numFmt numFmtId="266" formatCode="_ &quot;ج.م.&quot;* #,##0.00_ ;_ &quot;ج.م.&quot;* \-#,##0.00_ ;_ &quot;ج.م.&quot;* &quot;-&quot;??_ ;_ @_ "/>
    <numFmt numFmtId="267" formatCode="_-* #,##0\ _F_-;\-* #,##0\ _F_-;_-* &quot;-&quot;\ _F_-;_-@_-"/>
    <numFmt numFmtId="268" formatCode="_-* #,##0.00\ _F_-;\-* #,##0.00\ _F_-;_-* &quot;-&quot;??\ _F_-;_-@_-"/>
    <numFmt numFmtId="269" formatCode="_-* #,##0\ &quot;F&quot;_-;\-* #,##0\ &quot;F&quot;_-;_-* &quot;-&quot;\ &quot;F&quot;_-;_-@_-"/>
    <numFmt numFmtId="270" formatCode="_-* #,##0.00\ &quot;F&quot;_-;\-* #,##0.00\ &quot;F&quot;_-;_-* &quot;-&quot;??\ &quot;F&quot;_-;_-@_-"/>
    <numFmt numFmtId="271" formatCode="#,##0.0000_);[Red]\(#,##0.0000\)"/>
    <numFmt numFmtId="272" formatCode="_([$$-409]* #,##0.00_);_([$$-409]* \(#,##0.00\);_([$$-409]* &quot;-&quot;??_);_(@_)"/>
    <numFmt numFmtId="273" formatCode="_([$$-409]* #,##0.0_);_([$$-409]* \(#,##0.0\);_([$$-409]* &quot;-&quot;??_);_(@_)"/>
    <numFmt numFmtId="274" formatCode="\$#,##0_);\(\$#,##0\)"/>
    <numFmt numFmtId="275" formatCode="_-* #,##0.0_-;\-* #,##0.0_-;_-* &quot;-&quot;??_-;_-@_-"/>
    <numFmt numFmtId="276" formatCode="&quot;$&quot;#,##0;\-&quot;$&quot;#,##0"/>
    <numFmt numFmtId="277" formatCode="_(* #,##0.00000_);_(* \(#,##0.00000\);_(* &quot;-&quot;??_);_(@_)"/>
    <numFmt numFmtId="278" formatCode="&quot;₩&quot;#,##0;&quot;₩&quot;&quot;₩&quot;\-&quot;₩&quot;#,##0"/>
    <numFmt numFmtId="279" formatCode="_-* #,##0_-;\-* #,##0_-;_-* &quot;&quot;_-;_-@_-"/>
    <numFmt numFmtId="280" formatCode="??,??0.??"/>
    <numFmt numFmtId="281" formatCode="#,##0.00\ \ "/>
    <numFmt numFmtId="282" formatCode="_ * #,##0_ ;_ * \-#,##0_ ;_ * &quot;-&quot;??_ ;_ @_ "/>
    <numFmt numFmtId="283" formatCode="#,##0_ "/>
    <numFmt numFmtId="284" formatCode="#,##0.00\ "/>
    <numFmt numFmtId="285" formatCode="#,##0.0000000"/>
    <numFmt numFmtId="286" formatCode="#,##0.0###&quot;Ton/set&quot;;\-#,##0.0#####&quot;Ton/대&quot;"/>
    <numFmt numFmtId="287" formatCode="#,##0.0###&quot;Ton/대&quot;;\-#,##0.0#####&quot;Ton/대&quot;"/>
    <numFmt numFmtId="288" formatCode="#,##0.0###&quot;TPH/대&quot;;\-#,##0.0#####&quot;TPH/대&quot;"/>
    <numFmt numFmtId="289" formatCode="#,##0.0_ "/>
    <numFmt numFmtId="290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1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2" formatCode="0.0%"/>
    <numFmt numFmtId="293" formatCode="0##0"/>
    <numFmt numFmtId="294" formatCode="_-&quot;£&quot;* #,##0_-;\-&quot;£&quot;* #,##0_-;_-&quot;£&quot;* &quot;-&quot;_-;_-@_-"/>
    <numFmt numFmtId="295" formatCode="_-&quot;fl&quot;\ * #,##0_-;_-&quot;fl&quot;\ * #,##0\-;_-&quot;fl&quot;\ * &quot;-&quot;_-;_-@_-"/>
    <numFmt numFmtId="296" formatCode="0\ \ \ \ "/>
    <numFmt numFmtId="297" formatCode="#,##0.00\ \ \ "/>
    <numFmt numFmtId="298" formatCode="_-* #,##0\ &quot;DM&quot;_-;\-* #,##0\ &quot;DM&quot;_-;_-* &quot;-&quot;\ &quot;DM&quot;_-;_-@_-"/>
    <numFmt numFmtId="299" formatCode="_-* #,##0.00\ &quot;DM&quot;_-;\-* #,##0.00\ &quot;DM&quot;_-;_-* &quot;-&quot;??\ &quot;DM&quot;_-;_-@_-"/>
    <numFmt numFmtId="300" formatCode="&quot;Rp&quot;#,##0.00_);\(&quot;Rp&quot;#,##0.00\)"/>
    <numFmt numFmtId="301" formatCode="0.0%;\-0.0%;_(* &quot;-&quot;??_);_(* @_)"/>
    <numFmt numFmtId="302" formatCode="#,##0_);\-#,##0_);_(* &quot;-&quot;_);_(* @_)"/>
    <numFmt numFmtId="303" formatCode="#,##0;\-#,##0;&quot;-&quot;;_(* @_)"/>
    <numFmt numFmtId="304" formatCode="#,##0.0_);\-#,##0.0_);_(* &quot;-&quot;??_)"/>
    <numFmt numFmtId="305" formatCode="#,##0.00_);\-#,##0.00_);_(* &quot;-&quot;??_)"/>
    <numFmt numFmtId="306" formatCode="#,##0.000_);\-#,##0.000_);_(* &quot;-&quot;??_)"/>
    <numFmt numFmtId="307" formatCode="#,##0_);\-#,##0_)"/>
    <numFmt numFmtId="308" formatCode="#,##0.0_);\-#,##0.0_)"/>
    <numFmt numFmtId="309" formatCode="#,##0.0&quot;  &quot;_);\-#,##0.0_)"/>
    <numFmt numFmtId="310" formatCode="#,##0.00_);\-#,##0.00_)"/>
    <numFmt numFmtId="311" formatCode="#,##0.000_);\-#,##0.000_)"/>
    <numFmt numFmtId="312" formatCode="&quot;(&quot;General&quot;)&quot;"/>
    <numFmt numFmtId="313" formatCode="0&quot;.&quot;;0&quot;.&quot;;;@&quot;.&quot;"/>
    <numFmt numFmtId="314" formatCode="0_);\-0_);_(* &quot;-&quot;_);_(* @_)"/>
    <numFmt numFmtId="315" formatCode="0.0_);\-0.0_);_(* &quot;-&quot;??_)"/>
    <numFmt numFmtId="316" formatCode="0.00_);\-0.00_);_(* &quot;-&quot;??_)"/>
    <numFmt numFmtId="317" formatCode="0.000_);\-0.000_);_(* &quot;-&quot;??_);_(@_)"/>
    <numFmt numFmtId="318" formatCode="_(&quot;Rp&quot;\.\ * #,##0.00_);_(&quot;Rp&quot;* \(#,##0\);_(&quot;Rp&quot;* &quot;-&quot;_);_(@_)"/>
    <numFmt numFmtId="319" formatCode="&quot;:&quot;* 00_);&quot;: &quot;* #,000_);&quot;:&quot;* &quot;-&quot;??_);&quot;: &quot;@"/>
    <numFmt numFmtId="320" formatCode="0;0;&quot;• &quot;@"/>
    <numFmt numFmtId="321" formatCode="_-&quot;$&quot;* #,##0.00_-;\-&quot;$&quot;* #,##0.00_-;_-&quot;$&quot;* &quot;-&quot;??_-;_-@_-"/>
    <numFmt numFmtId="322" formatCode="\t&quot;$&quot;#,##0_);\(\t&quot;$&quot;#,##0\)"/>
    <numFmt numFmtId="323" formatCode="&quot;₩&quot;#,##0;&quot;₩&quot;&quot;₩&quot;&quot;₩&quot;&quot;₩&quot;\-#,##0"/>
    <numFmt numFmtId="324" formatCode="0.00000%"/>
    <numFmt numFmtId="325" formatCode="0.000000%"/>
    <numFmt numFmtId="326" formatCode="0.0%;[Red]\-0.0%"/>
    <numFmt numFmtId="327" formatCode="0.00%;[Red]\-0.00%"/>
    <numFmt numFmtId="328" formatCode="&quot;₩&quot;#,##0;[Red]&quot;₩&quot;&quot;₩&quot;&quot;₩&quot;&quot;₩&quot;\-#,##0"/>
    <numFmt numFmtId="329" formatCode="_ * #\!\,##0_ ;_ * &quot;\&quot;\!\-#\!\,##0_ ;_ * &quot;-&quot;_ ;_ @_ "/>
    <numFmt numFmtId="330" formatCode="0_ "/>
    <numFmt numFmtId="331" formatCode="_ * #,##0_ ;_ * &quot;\&quot;&quot;\&quot;\!\!\-#,##0_ ;_ * &quot;-&quot;_ ;_ @_ "/>
    <numFmt numFmtId="332" formatCode="#,##0.#####\ ;[Red]\-#,##0.#####\ "/>
    <numFmt numFmtId="333" formatCode="#,##0\ ;[Red]\-#,##0\ "/>
    <numFmt numFmtId="334" formatCode="0.0%;\(0.0%\)"/>
    <numFmt numFmtId="335" formatCode="&quot;SFr.&quot;#,##0;[Red]&quot;SFr.&quot;\-#,##0"/>
    <numFmt numFmtId="336" formatCode="_ * #,##0.00_ ;_ * &quot;\&quot;&quot;\&quot;\!\!\-#,##0.00_ ;_ * &quot;-&quot;??_ ;_ @_ "/>
    <numFmt numFmtId="337" formatCode="_-* #,##0\ _F_-;\-* #,##0\ _F_-;_-* &quot;-&quot;??\ _F_-;_-@_-"/>
    <numFmt numFmtId="338" formatCode="_-* #,##0.0\ _F_-;\-* #,##0.0\ _F_-;_-* &quot;-&quot;??\ _F_-;_-@_-"/>
  </numFmts>
  <fonts count="3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</fonts>
  <fills count="9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</fills>
  <borders count="10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</borders>
  <cellStyleXfs count="9189">
    <xf numFmtId="0" fontId="0" fillId="0" borderId="0"/>
    <xf numFmtId="164" fontId="1" fillId="0" borderId="0" applyFont="0" applyFill="0" applyBorder="0" applyAlignment="0" applyProtection="0"/>
    <xf numFmtId="169" fontId="9" fillId="0" borderId="0">
      <protection locked="0"/>
    </xf>
    <xf numFmtId="170" fontId="10" fillId="0" borderId="0" applyFill="0" applyBorder="0" applyProtection="0"/>
    <xf numFmtId="0" fontId="10" fillId="0" borderId="0" applyFont="0" applyFill="0" applyBorder="0" applyAlignment="0" applyProtection="0"/>
    <xf numFmtId="0" fontId="11" fillId="0" borderId="0"/>
    <xf numFmtId="0" fontId="12" fillId="0" borderId="14">
      <alignment horizontal="center"/>
    </xf>
    <xf numFmtId="3" fontId="13" fillId="0" borderId="13"/>
    <xf numFmtId="165" fontId="14" fillId="0" borderId="0" applyFont="0" applyFill="0" applyBorder="0" applyAlignment="0" applyProtection="0">
      <alignment vertical="center"/>
    </xf>
    <xf numFmtId="171" fontId="14" fillId="0" borderId="0" applyFont="0" applyFill="0" applyBorder="0" applyAlignment="0" applyProtection="0">
      <alignment vertical="center"/>
    </xf>
    <xf numFmtId="38" fontId="15" fillId="0" borderId="0" applyFont="0" applyFill="0" applyBorder="0" applyAlignment="0" applyProtection="0"/>
    <xf numFmtId="172" fontId="16" fillId="0" borderId="0"/>
    <xf numFmtId="172" fontId="14" fillId="0" borderId="0"/>
    <xf numFmtId="172" fontId="14" fillId="0" borderId="0"/>
    <xf numFmtId="172" fontId="14" fillId="0" borderId="0"/>
    <xf numFmtId="4" fontId="16" fillId="0" borderId="0" applyFont="0" applyFill="0" applyBorder="0" applyAlignment="0" applyProtection="0"/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173" fontId="14" fillId="0" borderId="0" applyFont="0" applyFill="0" applyBorder="0" applyAlignment="0" applyProtection="0"/>
    <xf numFmtId="0" fontId="18" fillId="0" borderId="0"/>
    <xf numFmtId="0" fontId="19" fillId="0" borderId="0" applyFont="0" applyFill="0" applyBorder="0" applyAlignment="0" applyProtection="0"/>
    <xf numFmtId="17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5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20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1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 applyFont="0" applyFill="0" applyBorder="0" applyAlignment="0" applyProtection="0"/>
    <xf numFmtId="0" fontId="14" fillId="0" borderId="0" applyNumberForma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64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/>
    <xf numFmtId="172" fontId="24" fillId="0" borderId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4" fillId="0" borderId="0"/>
    <xf numFmtId="172" fontId="26" fillId="0" borderId="0"/>
    <xf numFmtId="0" fontId="27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176" fontId="29" fillId="0" borderId="0" applyFill="0" applyBorder="0" applyProtection="0">
      <alignment vertical="center"/>
    </xf>
    <xf numFmtId="177" fontId="30" fillId="0" borderId="0" applyFill="0" applyBorder="0" applyProtection="0">
      <alignment vertical="center"/>
    </xf>
    <xf numFmtId="0" fontId="31" fillId="0" borderId="0" applyNumberFormat="0" applyFill="0" applyBorder="0" applyAlignment="0" applyProtection="0"/>
    <xf numFmtId="0" fontId="14" fillId="0" borderId="0"/>
    <xf numFmtId="0" fontId="14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69" fontId="9" fillId="0" borderId="0">
      <protection locked="0"/>
    </xf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169" fontId="9" fillId="0" borderId="0">
      <protection locked="0"/>
    </xf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12" fillId="0" borderId="0"/>
    <xf numFmtId="0" fontId="14" fillId="0" borderId="0" applyFont="0" applyFill="0" applyBorder="0" applyAlignment="0" applyProtection="0"/>
    <xf numFmtId="0" fontId="32" fillId="0" borderId="0"/>
    <xf numFmtId="0" fontId="14" fillId="0" borderId="0"/>
    <xf numFmtId="0" fontId="14" fillId="0" borderId="0"/>
    <xf numFmtId="0" fontId="18" fillId="0" borderId="0"/>
    <xf numFmtId="0" fontId="18" fillId="0" borderId="0"/>
    <xf numFmtId="0" fontId="14" fillId="0" borderId="0"/>
    <xf numFmtId="0" fontId="18" fillId="0" borderId="0"/>
    <xf numFmtId="0" fontId="18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/>
    <xf numFmtId="0" fontId="32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0" fillId="0" borderId="0"/>
    <xf numFmtId="0" fontId="10" fillId="0" borderId="0"/>
    <xf numFmtId="0" fontId="14" fillId="0" borderId="0"/>
    <xf numFmtId="0" fontId="14" fillId="0" borderId="0"/>
    <xf numFmtId="0" fontId="14" fillId="0" borderId="0"/>
    <xf numFmtId="0" fontId="32" fillId="0" borderId="0"/>
    <xf numFmtId="0" fontId="14" fillId="0" borderId="0"/>
    <xf numFmtId="0" fontId="16" fillId="0" borderId="0"/>
    <xf numFmtId="0" fontId="32" fillId="0" borderId="0" applyFont="0" applyFill="0" applyBorder="0" applyAlignment="0" applyProtection="0"/>
    <xf numFmtId="0" fontId="32" fillId="0" borderId="0"/>
    <xf numFmtId="164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" fillId="0" borderId="0"/>
    <xf numFmtId="0" fontId="32" fillId="0" borderId="0"/>
    <xf numFmtId="0" fontId="32" fillId="0" borderId="0"/>
    <xf numFmtId="0" fontId="32" fillId="0" borderId="0"/>
    <xf numFmtId="0" fontId="14" fillId="0" borderId="0"/>
    <xf numFmtId="0" fontId="33" fillId="0" borderId="0" applyProtection="0"/>
    <xf numFmtId="0" fontId="32" fillId="0" borderId="0" applyFont="0" applyFill="0" applyBorder="0" applyAlignment="0" applyProtection="0"/>
    <xf numFmtId="0" fontId="32" fillId="0" borderId="0"/>
    <xf numFmtId="0" fontId="1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2" fillId="0" borderId="0"/>
    <xf numFmtId="40" fontId="12" fillId="0" borderId="0" applyFon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8" fontId="26" fillId="0" borderId="0" applyFont="0" applyFill="0" applyBorder="0" applyAlignment="0" applyProtection="0"/>
    <xf numFmtId="8" fontId="36" fillId="0" borderId="0" applyFont="0" applyFill="0" applyBorder="0" applyAlignment="0" applyProtection="0"/>
    <xf numFmtId="8" fontId="26" fillId="0" borderId="0" applyFont="0" applyFill="0" applyBorder="0" applyAlignment="0" applyProtection="0"/>
    <xf numFmtId="8" fontId="36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2" fontId="14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179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181" fontId="26" fillId="0" borderId="0" applyFont="0" applyFill="0" applyBorder="0" applyAlignment="0" applyProtection="0"/>
    <xf numFmtId="180" fontId="14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6" fontId="12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35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178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6" fontId="26" fillId="0" borderId="0" applyFont="0" applyFill="0" applyBorder="0" applyAlignment="0" applyProtection="0"/>
    <xf numFmtId="6" fontId="36" fillId="0" borderId="0" applyFont="0" applyFill="0" applyBorder="0" applyAlignment="0" applyProtection="0"/>
    <xf numFmtId="6" fontId="26" fillId="0" borderId="0" applyFont="0" applyFill="0" applyBorder="0" applyAlignment="0" applyProtection="0"/>
    <xf numFmtId="6" fontId="36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72" fontId="14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38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72" fontId="26" fillId="0" borderId="0" applyFont="0" applyFill="0" applyBorder="0" applyAlignment="0" applyProtection="0"/>
    <xf numFmtId="172" fontId="35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36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172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8" fontId="12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35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182" fontId="26" fillId="0" borderId="0" applyFont="0" applyFill="0" applyBorder="0" applyAlignment="0" applyProtection="0"/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40" fillId="0" borderId="10">
      <alignment horizontal="center"/>
    </xf>
    <xf numFmtId="172" fontId="41" fillId="0" borderId="10">
      <alignment horizontal="center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42" fillId="0" borderId="0"/>
    <xf numFmtId="0" fontId="43" fillId="0" borderId="0"/>
    <xf numFmtId="184" fontId="1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/>
    <xf numFmtId="185" fontId="29" fillId="0" borderId="0">
      <alignment vertical="center"/>
    </xf>
    <xf numFmtId="186" fontId="29" fillId="0" borderId="0" applyFont="0" applyFill="0" applyBorder="0" applyAlignment="0" applyProtection="0">
      <alignment vertical="center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69" fontId="39" fillId="0" borderId="0">
      <protection locked="0"/>
    </xf>
    <xf numFmtId="0" fontId="44" fillId="0" borderId="0"/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1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88" fontId="14" fillId="0" borderId="0">
      <protection locked="0"/>
    </xf>
    <xf numFmtId="189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89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1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9" fontId="14" fillId="0" borderId="0">
      <protection locked="0"/>
    </xf>
    <xf numFmtId="190" fontId="14" fillId="0" borderId="0">
      <protection locked="0"/>
    </xf>
    <xf numFmtId="189" fontId="14" fillId="0" borderId="0">
      <protection locked="0"/>
    </xf>
    <xf numFmtId="190" fontId="14" fillId="0" borderId="0">
      <protection locked="0"/>
    </xf>
    <xf numFmtId="190" fontId="14" fillId="0" borderId="0">
      <protection locked="0"/>
    </xf>
    <xf numFmtId="191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88" fontId="14" fillId="0" borderId="0">
      <protection locked="0"/>
    </xf>
    <xf numFmtId="188" fontId="14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169" fontId="39" fillId="0" borderId="0">
      <protection locked="0"/>
    </xf>
    <xf numFmtId="0" fontId="45" fillId="0" borderId="0"/>
    <xf numFmtId="169" fontId="46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87" fontId="14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73" fontId="14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69" fontId="46" fillId="0" borderId="0">
      <protection locked="0"/>
    </xf>
    <xf numFmtId="189" fontId="14" fillId="0" borderId="0">
      <protection locked="0"/>
    </xf>
    <xf numFmtId="188" fontId="14" fillId="0" borderId="0"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72" fontId="48" fillId="0" borderId="0" applyNumberFormat="0" applyFill="0" applyBorder="0" applyAlignment="0" applyProtection="0">
      <alignment vertical="top"/>
      <protection locked="0"/>
    </xf>
    <xf numFmtId="172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172" fontId="38" fillId="0" borderId="0"/>
    <xf numFmtId="192" fontId="14" fillId="0" borderId="0" applyBorder="0"/>
    <xf numFmtId="192" fontId="14" fillId="0" borderId="0" applyBorder="0"/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50" fillId="0" borderId="0"/>
    <xf numFmtId="40" fontId="51" fillId="0" borderId="0" applyFont="0" applyFill="0" applyBorder="0" applyAlignment="0" applyProtection="0"/>
    <xf numFmtId="38" fontId="51" fillId="0" borderId="0" applyFont="0" applyFill="0" applyBorder="0" applyAlignment="0" applyProtection="0"/>
    <xf numFmtId="178" fontId="51" fillId="0" borderId="0" applyFont="0" applyFill="0" applyBorder="0" applyAlignment="0" applyProtection="0"/>
    <xf numFmtId="182" fontId="51" fillId="0" borderId="0" applyFont="0" applyFill="0" applyBorder="0" applyAlignment="0" applyProtection="0"/>
    <xf numFmtId="193" fontId="52" fillId="0" borderId="10">
      <alignment horizontal="center"/>
    </xf>
    <xf numFmtId="0" fontId="53" fillId="0" borderId="0"/>
    <xf numFmtId="172" fontId="54" fillId="0" borderId="0"/>
    <xf numFmtId="0" fontId="55" fillId="0" borderId="15"/>
    <xf numFmtId="0" fontId="56" fillId="0" borderId="0"/>
    <xf numFmtId="3" fontId="13" fillId="0" borderId="13"/>
    <xf numFmtId="3" fontId="13" fillId="0" borderId="13"/>
    <xf numFmtId="0" fontId="55" fillId="0" borderId="16"/>
    <xf numFmtId="0" fontId="55" fillId="0" borderId="16"/>
    <xf numFmtId="0" fontId="55" fillId="0" borderId="16"/>
    <xf numFmtId="0" fontId="55" fillId="0" borderId="17"/>
    <xf numFmtId="194" fontId="57" fillId="0" borderId="0" applyFont="0" applyFill="0" applyBorder="0" applyAlignment="0" applyProtection="0"/>
    <xf numFmtId="195" fontId="18" fillId="0" borderId="0" applyFont="0" applyFill="0" applyBorder="0" applyAlignment="0" applyProtection="0"/>
    <xf numFmtId="0" fontId="55" fillId="0" borderId="17"/>
    <xf numFmtId="0" fontId="58" fillId="0" borderId="0"/>
    <xf numFmtId="0" fontId="55" fillId="0" borderId="17"/>
    <xf numFmtId="0" fontId="58" fillId="0" borderId="0"/>
    <xf numFmtId="0" fontId="55" fillId="0" borderId="17"/>
    <xf numFmtId="0" fontId="55" fillId="0" borderId="18"/>
    <xf numFmtId="0" fontId="55" fillId="0" borderId="18"/>
    <xf numFmtId="0" fontId="55" fillId="0" borderId="18"/>
    <xf numFmtId="0" fontId="59" fillId="0" borderId="19">
      <alignment horizontal="centerContinuous"/>
    </xf>
    <xf numFmtId="9" fontId="60" fillId="0" borderId="0" applyFont="0" applyFill="0" applyBorder="0" applyAlignment="0" applyProtection="0"/>
    <xf numFmtId="0" fontId="10" fillId="0" borderId="20">
      <alignment horizontal="center"/>
    </xf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2" fillId="9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14" fillId="32" borderId="0" applyNumberFormat="0" applyBorder="0" applyAlignment="0" applyProtection="0"/>
    <xf numFmtId="0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61" fillId="33" borderId="0" applyNumberFormat="0" applyBorder="0" applyAlignment="0" applyProtection="0"/>
    <xf numFmtId="0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1" fillId="9" borderId="0" applyNumberFormat="0" applyBorder="0" applyAlignment="0" applyProtection="0"/>
    <xf numFmtId="196" fontId="61" fillId="32" borderId="0" applyNumberFormat="0" applyBorder="0" applyAlignment="0" applyProtection="0"/>
    <xf numFmtId="196" fontId="61" fillId="33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2" fillId="13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61" fillId="35" borderId="0" applyNumberFormat="0" applyBorder="0" applyAlignment="0" applyProtection="0"/>
    <xf numFmtId="0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1" fillId="13" borderId="0" applyNumberFormat="0" applyBorder="0" applyAlignment="0" applyProtection="0"/>
    <xf numFmtId="196" fontId="61" fillId="34" borderId="0" applyNumberFormat="0" applyBorder="0" applyAlignment="0" applyProtection="0"/>
    <xf numFmtId="196" fontId="61" fillId="35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2" fillId="17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61" fillId="37" borderId="0" applyNumberFormat="0" applyBorder="0" applyAlignment="0" applyProtection="0"/>
    <xf numFmtId="0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1" fillId="17" borderId="0" applyNumberFormat="0" applyBorder="0" applyAlignment="0" applyProtection="0"/>
    <xf numFmtId="196" fontId="61" fillId="36" borderId="0" applyNumberFormat="0" applyBorder="0" applyAlignment="0" applyProtection="0"/>
    <xf numFmtId="196" fontId="61" fillId="37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2" fillId="21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61" fillId="39" borderId="0" applyNumberFormat="0" applyBorder="0" applyAlignment="0" applyProtection="0"/>
    <xf numFmtId="0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1" fillId="21" borderId="0" applyNumberFormat="0" applyBorder="0" applyAlignment="0" applyProtection="0"/>
    <xf numFmtId="196" fontId="61" fillId="38" borderId="0" applyNumberFormat="0" applyBorder="0" applyAlignment="0" applyProtection="0"/>
    <xf numFmtId="196" fontId="61" fillId="39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2" fillId="25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14" fillId="40" borderId="0" applyNumberFormat="0" applyBorder="0" applyAlignment="0" applyProtection="0"/>
    <xf numFmtId="0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61" fillId="40" borderId="0" applyNumberFormat="0" applyBorder="0" applyAlignment="0" applyProtection="0"/>
    <xf numFmtId="0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1" fillId="25" borderId="0" applyNumberFormat="0" applyBorder="0" applyAlignment="0" applyProtection="0"/>
    <xf numFmtId="196" fontId="61" fillId="40" borderId="0" applyNumberFormat="0" applyBorder="0" applyAlignment="0" applyProtection="0"/>
    <xf numFmtId="196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40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2" fillId="2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14" fillId="39" borderId="0" applyNumberFormat="0" applyBorder="0" applyAlignment="0" applyProtection="0"/>
    <xf numFmtId="0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61" fillId="37" borderId="0" applyNumberFormat="0" applyBorder="0" applyAlignment="0" applyProtection="0"/>
    <xf numFmtId="0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1" fillId="29" borderId="0" applyNumberFormat="0" applyBorder="0" applyAlignment="0" applyProtection="0"/>
    <xf numFmtId="196" fontId="61" fillId="39" borderId="0" applyNumberFormat="0" applyBorder="0" applyAlignment="0" applyProtection="0"/>
    <xf numFmtId="196" fontId="61" fillId="37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3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5" fillId="32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5" fillId="34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5" fillId="36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65" fillId="39" borderId="0" applyNumberFormat="0" applyBorder="0" applyAlignment="0" applyProtection="0">
      <alignment vertical="center"/>
    </xf>
    <xf numFmtId="0" fontId="59" fillId="41" borderId="21">
      <alignment horizontal="centerContinuous"/>
    </xf>
    <xf numFmtId="0" fontId="59" fillId="42" borderId="19">
      <alignment horizontal="center"/>
    </xf>
    <xf numFmtId="197" fontId="12" fillId="0" borderId="0" applyProtection="0">
      <protection locked="0"/>
    </xf>
    <xf numFmtId="0" fontId="66" fillId="0" borderId="22">
      <alignment horizontal="left" vertical="center"/>
    </xf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2" fillId="10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1" fillId="10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2" fillId="14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61" fillId="35" borderId="0" applyNumberFormat="0" applyBorder="0" applyAlignment="0" applyProtection="0"/>
    <xf numFmtId="0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1" fillId="14" borderId="0" applyNumberFormat="0" applyBorder="0" applyAlignment="0" applyProtection="0"/>
    <xf numFmtId="196" fontId="61" fillId="35" borderId="0" applyNumberFormat="0" applyBorder="0" applyAlignment="0" applyProtection="0"/>
    <xf numFmtId="196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2" fillId="18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61" fillId="44" borderId="0" applyNumberFormat="0" applyBorder="0" applyAlignment="0" applyProtection="0"/>
    <xf numFmtId="0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1" fillId="18" borderId="0" applyNumberFormat="0" applyBorder="0" applyAlignment="0" applyProtection="0"/>
    <xf numFmtId="196" fontId="61" fillId="43" borderId="0" applyNumberFormat="0" applyBorder="0" applyAlignment="0" applyProtection="0"/>
    <xf numFmtId="196" fontId="61" fillId="44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2" fillId="22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14" fillId="38" borderId="0" applyNumberFormat="0" applyBorder="0" applyAlignment="0" applyProtection="0"/>
    <xf numFmtId="0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61" fillId="34" borderId="0" applyNumberFormat="0" applyBorder="0" applyAlignment="0" applyProtection="0"/>
    <xf numFmtId="0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1" fillId="22" borderId="0" applyNumberFormat="0" applyBorder="0" applyAlignment="0" applyProtection="0"/>
    <xf numFmtId="196" fontId="61" fillId="38" borderId="0" applyNumberFormat="0" applyBorder="0" applyAlignment="0" applyProtection="0"/>
    <xf numFmtId="196" fontId="61" fillId="34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8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2" fillId="26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14" fillId="33" borderId="0" applyNumberFormat="0" applyBorder="0" applyAlignment="0" applyProtection="0"/>
    <xf numFmtId="0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1" fillId="26" borderId="0" applyNumberFormat="0" applyBorder="0" applyAlignment="0" applyProtection="0"/>
    <xf numFmtId="196" fontId="61" fillId="33" borderId="0" applyNumberFormat="0" applyBorder="0" applyAlignment="0" applyProtection="0"/>
    <xf numFmtId="196" fontId="61" fillId="40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2" fillId="30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14" fillId="45" borderId="0" applyNumberFormat="0" applyBorder="0" applyAlignment="0" applyProtection="0"/>
    <xf numFmtId="0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61" fillId="37" borderId="0" applyNumberFormat="0" applyBorder="0" applyAlignment="0" applyProtection="0"/>
    <xf numFmtId="0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1" fillId="30" borderId="0" applyNumberFormat="0" applyBorder="0" applyAlignment="0" applyProtection="0"/>
    <xf numFmtId="196" fontId="61" fillId="45" borderId="0" applyNumberFormat="0" applyBorder="0" applyAlignment="0" applyProtection="0"/>
    <xf numFmtId="196" fontId="61" fillId="37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1" fillId="45" borderId="0" applyNumberFormat="0" applyBorder="0" applyAlignment="0" applyProtection="0"/>
    <xf numFmtId="0" fontId="63" fillId="40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3" fillId="44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3" fillId="37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5" fillId="43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5" fillId="38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5" fillId="33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65" fillId="45" borderId="0" applyNumberFormat="0" applyBorder="0" applyAlignment="0" applyProtection="0">
      <alignment vertical="center"/>
    </xf>
    <xf numFmtId="0" fontId="59" fillId="0" borderId="19">
      <alignment horizontal="centerContinuous"/>
    </xf>
    <xf numFmtId="0" fontId="67" fillId="0" borderId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68" fillId="11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196" fontId="31" fillId="40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14" fillId="46" borderId="0" applyNumberFormat="0" applyBorder="0" applyAlignment="0" applyProtection="0"/>
    <xf numFmtId="0" fontId="31" fillId="46" borderId="0" applyNumberFormat="0" applyBorder="0" applyAlignment="0" applyProtection="0"/>
    <xf numFmtId="196" fontId="6" fillId="11" borderId="0" applyNumberFormat="0" applyBorder="0" applyAlignment="0" applyProtection="0"/>
    <xf numFmtId="196" fontId="31" fillId="40" borderId="0" applyNumberFormat="0" applyBorder="0" applyAlignment="0" applyProtection="0"/>
    <xf numFmtId="0" fontId="31" fillId="46" borderId="0" applyNumberFormat="0" applyBorder="0" applyAlignment="0" applyProtection="0"/>
    <xf numFmtId="196" fontId="6" fillId="11" borderId="0" applyNumberFormat="0" applyBorder="0" applyAlignment="0" applyProtection="0"/>
    <xf numFmtId="196" fontId="31" fillId="40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68" fillId="1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196" fontId="31" fillId="47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14" fillId="35" borderId="0" applyNumberFormat="0" applyBorder="0" applyAlignment="0" applyProtection="0"/>
    <xf numFmtId="0" fontId="31" fillId="35" borderId="0" applyNumberFormat="0" applyBorder="0" applyAlignment="0" applyProtection="0"/>
    <xf numFmtId="196" fontId="6" fillId="15" borderId="0" applyNumberFormat="0" applyBorder="0" applyAlignment="0" applyProtection="0"/>
    <xf numFmtId="196" fontId="31" fillId="47" borderId="0" applyNumberFormat="0" applyBorder="0" applyAlignment="0" applyProtection="0"/>
    <xf numFmtId="0" fontId="31" fillId="35" borderId="0" applyNumberFormat="0" applyBorder="0" applyAlignment="0" applyProtection="0"/>
    <xf numFmtId="196" fontId="6" fillId="15" borderId="0" applyNumberFormat="0" applyBorder="0" applyAlignment="0" applyProtection="0"/>
    <xf numFmtId="196" fontId="31" fillId="47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68" fillId="19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196" fontId="31" fillId="45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14" fillId="43" borderId="0" applyNumberFormat="0" applyBorder="0" applyAlignment="0" applyProtection="0"/>
    <xf numFmtId="0" fontId="31" fillId="43" borderId="0" applyNumberFormat="0" applyBorder="0" applyAlignment="0" applyProtection="0"/>
    <xf numFmtId="196" fontId="6" fillId="19" borderId="0" applyNumberFormat="0" applyBorder="0" applyAlignment="0" applyProtection="0"/>
    <xf numFmtId="196" fontId="31" fillId="45" borderId="0" applyNumberFormat="0" applyBorder="0" applyAlignment="0" applyProtection="0"/>
    <xf numFmtId="0" fontId="31" fillId="43" borderId="0" applyNumberFormat="0" applyBorder="0" applyAlignment="0" applyProtection="0"/>
    <xf numFmtId="196" fontId="6" fillId="19" borderId="0" applyNumberFormat="0" applyBorder="0" applyAlignment="0" applyProtection="0"/>
    <xf numFmtId="196" fontId="31" fillId="45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68" fillId="23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196" fontId="31" fillId="34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48" borderId="0" applyNumberFormat="0" applyBorder="0" applyAlignment="0" applyProtection="0"/>
    <xf numFmtId="196" fontId="6" fillId="23" borderId="0" applyNumberFormat="0" applyBorder="0" applyAlignment="0" applyProtection="0"/>
    <xf numFmtId="196" fontId="31" fillId="34" borderId="0" applyNumberFormat="0" applyBorder="0" applyAlignment="0" applyProtection="0"/>
    <xf numFmtId="0" fontId="31" fillId="48" borderId="0" applyNumberFormat="0" applyBorder="0" applyAlignment="0" applyProtection="0"/>
    <xf numFmtId="196" fontId="6" fillId="23" borderId="0" applyNumberFormat="0" applyBorder="0" applyAlignment="0" applyProtection="0"/>
    <xf numFmtId="196" fontId="31" fillId="34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68" fillId="27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196" fontId="31" fillId="40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49" borderId="0" applyNumberFormat="0" applyBorder="0" applyAlignment="0" applyProtection="0"/>
    <xf numFmtId="196" fontId="6" fillId="27" borderId="0" applyNumberFormat="0" applyBorder="0" applyAlignment="0" applyProtection="0"/>
    <xf numFmtId="196" fontId="31" fillId="40" borderId="0" applyNumberFormat="0" applyBorder="0" applyAlignment="0" applyProtection="0"/>
    <xf numFmtId="0" fontId="31" fillId="49" borderId="0" applyNumberFormat="0" applyBorder="0" applyAlignment="0" applyProtection="0"/>
    <xf numFmtId="196" fontId="6" fillId="27" borderId="0" applyNumberFormat="0" applyBorder="0" applyAlignment="0" applyProtection="0"/>
    <xf numFmtId="196" fontId="31" fillId="40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68" fillId="31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196" fontId="31" fillId="35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14" fillId="50" borderId="0" applyNumberFormat="0" applyBorder="0" applyAlignment="0" applyProtection="0"/>
    <xf numFmtId="0" fontId="31" fillId="50" borderId="0" applyNumberFormat="0" applyBorder="0" applyAlignment="0" applyProtection="0"/>
    <xf numFmtId="196" fontId="6" fillId="31" borderId="0" applyNumberFormat="0" applyBorder="0" applyAlignment="0" applyProtection="0"/>
    <xf numFmtId="196" fontId="31" fillId="35" borderId="0" applyNumberFormat="0" applyBorder="0" applyAlignment="0" applyProtection="0"/>
    <xf numFmtId="0" fontId="31" fillId="50" borderId="0" applyNumberFormat="0" applyBorder="0" applyAlignment="0" applyProtection="0"/>
    <xf numFmtId="196" fontId="6" fillId="31" borderId="0" applyNumberFormat="0" applyBorder="0" applyAlignment="0" applyProtection="0"/>
    <xf numFmtId="196" fontId="31" fillId="35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69" fillId="40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69" fillId="45" borderId="0" applyNumberFormat="0" applyBorder="0" applyAlignment="0" applyProtection="0">
      <alignment vertical="center"/>
    </xf>
    <xf numFmtId="0" fontId="69" fillId="34" borderId="0" applyNumberFormat="0" applyBorder="0" applyAlignment="0" applyProtection="0">
      <alignment vertical="center"/>
    </xf>
    <xf numFmtId="0" fontId="69" fillId="40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1" fillId="46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1" fillId="35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1" fillId="43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71" fillId="50" borderId="0" applyNumberFormat="0" applyBorder="0" applyAlignment="0" applyProtection="0">
      <alignment vertical="center"/>
    </xf>
    <xf numFmtId="0" fontId="67" fillId="0" borderId="0"/>
    <xf numFmtId="0" fontId="72" fillId="0" borderId="0" applyNumberFormat="0" applyFont="0" applyBorder="0" applyAlignment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98" fontId="73" fillId="51" borderId="0" applyAlignment="0"/>
    <xf numFmtId="0" fontId="73" fillId="52" borderId="0" applyNumberFormat="0" applyBorder="0" applyAlignment="0">
      <alignment horizontal="center"/>
    </xf>
    <xf numFmtId="199" fontId="14" fillId="0" borderId="0" applyFont="0" applyFill="0" applyBorder="0" applyAlignment="0" applyProtection="0"/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172" fontId="73" fillId="52" borderId="0" applyNumberFormat="0" applyBorder="0" applyAlignment="0">
      <alignment horizontal="center"/>
    </xf>
    <xf numFmtId="0" fontId="73" fillId="52" borderId="0" applyNumberFormat="0" applyBorder="0" applyAlignment="0">
      <alignment horizontal="center"/>
    </xf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9" fontId="77" fillId="0" borderId="0"/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200" fontId="14" fillId="1" borderId="21">
      <alignment horizontal="center" vertical="center"/>
    </xf>
    <xf numFmtId="0" fontId="78" fillId="1" borderId="13">
      <alignment horizontal="center" vertical="center"/>
    </xf>
    <xf numFmtId="0" fontId="78" fillId="1" borderId="13">
      <alignment horizontal="left" vertical="center" wrapText="1"/>
    </xf>
    <xf numFmtId="0" fontId="79" fillId="0" borderId="0"/>
    <xf numFmtId="0" fontId="80" fillId="1" borderId="23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31" fillId="54" borderId="0" applyNumberFormat="0" applyBorder="0" applyAlignment="0" applyProtection="0"/>
    <xf numFmtId="196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8" fillId="8" borderId="0" applyNumberFormat="0" applyBorder="0" applyAlignment="0" applyProtection="0"/>
    <xf numFmtId="0" fontId="68" fillId="8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57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14" fillId="56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57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57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31" fillId="60" borderId="0" applyNumberFormat="0" applyBorder="0" applyAlignment="0" applyProtection="0"/>
    <xf numFmtId="196" fontId="31" fillId="60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68" fillId="12" borderId="0" applyNumberFormat="0" applyBorder="0" applyAlignment="0" applyProtection="0"/>
    <xf numFmtId="0" fontId="68" fillId="1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2" borderId="0" applyNumberFormat="0" applyBorder="0" applyAlignment="0" applyProtection="0"/>
    <xf numFmtId="0" fontId="31" fillId="62" borderId="0" applyNumberFormat="0" applyBorder="0" applyAlignment="0" applyProtection="0"/>
    <xf numFmtId="0" fontId="31" fillId="62" borderId="0" applyNumberFormat="0" applyBorder="0" applyAlignment="0" applyProtection="0"/>
    <xf numFmtId="0" fontId="31" fillId="62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196" fontId="31" fillId="47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14" fillId="62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196" fontId="31" fillId="47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196" fontId="31" fillId="47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31" fillId="61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63" borderId="0" applyNumberFormat="0" applyBorder="0" applyAlignment="0" applyProtection="0"/>
    <xf numFmtId="0" fontId="61" fillId="63" borderId="0" applyNumberFormat="0" applyBorder="0" applyAlignment="0" applyProtection="0"/>
    <xf numFmtId="0" fontId="61" fillId="63" borderId="0" applyNumberFormat="0" applyBorder="0" applyAlignment="0" applyProtection="0"/>
    <xf numFmtId="0" fontId="61" fillId="63" borderId="0" applyNumberFormat="0" applyBorder="0" applyAlignment="0" applyProtection="0"/>
    <xf numFmtId="0" fontId="31" fillId="59" borderId="0" applyNumberFormat="0" applyBorder="0" applyAlignment="0" applyProtection="0"/>
    <xf numFmtId="196" fontId="31" fillId="59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68" fillId="16" borderId="0" applyNumberFormat="0" applyBorder="0" applyAlignment="0" applyProtection="0"/>
    <xf numFmtId="0" fontId="68" fillId="16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4" borderId="0" applyNumberFormat="0" applyBorder="0" applyAlignment="0" applyProtection="0"/>
    <xf numFmtId="0" fontId="31" fillId="64" borderId="0" applyNumberFormat="0" applyBorder="0" applyAlignment="0" applyProtection="0"/>
    <xf numFmtId="0" fontId="31" fillId="64" borderId="0" applyNumberFormat="0" applyBorder="0" applyAlignment="0" applyProtection="0"/>
    <xf numFmtId="0" fontId="31" fillId="6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196" fontId="31" fillId="45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14" fillId="64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196" fontId="31" fillId="45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196" fontId="31" fillId="45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31" fillId="60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61" fillId="59" borderId="0" applyNumberFormat="0" applyBorder="0" applyAlignment="0" applyProtection="0"/>
    <xf numFmtId="0" fontId="31" fillId="59" borderId="0" applyNumberFormat="0" applyBorder="0" applyAlignment="0" applyProtection="0"/>
    <xf numFmtId="196" fontId="31" fillId="59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8" fillId="20" borderId="0" applyNumberFormat="0" applyBorder="0" applyAlignment="0" applyProtection="0"/>
    <xf numFmtId="0" fontId="68" fillId="20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48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65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14" fillId="48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6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196" fontId="31" fillId="6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61" fillId="53" borderId="0" applyNumberFormat="0" applyBorder="0" applyAlignment="0" applyProtection="0"/>
    <xf numFmtId="0" fontId="31" fillId="54" borderId="0" applyNumberFormat="0" applyBorder="0" applyAlignment="0" applyProtection="0"/>
    <xf numFmtId="196" fontId="31" fillId="54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68" fillId="24" borderId="0" applyNumberFormat="0" applyBorder="0" applyAlignment="0" applyProtection="0"/>
    <xf numFmtId="0" fontId="68" fillId="24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196" fontId="31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14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196" fontId="31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196" fontId="31" fillId="49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31" fillId="67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58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0" fontId="31" fillId="68" borderId="0" applyNumberFormat="0" applyBorder="0" applyAlignment="0" applyProtection="0"/>
    <xf numFmtId="196" fontId="31" fillId="68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68" fillId="28" borderId="0" applyNumberFormat="0" applyBorder="0" applyAlignment="0" applyProtection="0"/>
    <xf numFmtId="0" fontId="68" fillId="28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196" fontId="31" fillId="62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14" fillId="47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196" fontId="31" fillId="62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196" fontId="31" fillId="62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0" fontId="31" fillId="69" borderId="0" applyNumberFormat="0" applyBorder="0" applyAlignment="0" applyProtection="0"/>
    <xf numFmtId="201" fontId="14" fillId="0" borderId="0"/>
    <xf numFmtId="202" fontId="14" fillId="0" borderId="13">
      <alignment horizontal="left" indent="1"/>
    </xf>
    <xf numFmtId="0" fontId="18" fillId="0" borderId="0">
      <protection locked="0"/>
    </xf>
    <xf numFmtId="203" fontId="81" fillId="0" borderId="0" applyFont="0" applyFill="0" applyBorder="0" applyAlignment="0" applyProtection="0"/>
    <xf numFmtId="204" fontId="14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82" fillId="0" borderId="0" applyFont="0" applyFill="0" applyBorder="0" applyAlignment="0" applyProtection="0"/>
    <xf numFmtId="182" fontId="18" fillId="0" borderId="0" applyFont="0" applyFill="0" applyBorder="0" applyAlignment="0" applyProtection="0"/>
    <xf numFmtId="205" fontId="43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6" fontId="81" fillId="0" borderId="0" applyFont="0" applyFill="0" applyBorder="0" applyAlignment="0" applyProtection="0"/>
    <xf numFmtId="207" fontId="82" fillId="0" borderId="0" applyFont="0" applyFill="0" applyBorder="0" applyAlignment="0" applyProtection="0"/>
    <xf numFmtId="0" fontId="83" fillId="0" borderId="0" applyFont="0" applyFill="0" applyBorder="0" applyAlignment="0" applyProtection="0"/>
    <xf numFmtId="208" fontId="82" fillId="0" borderId="0" applyFont="0" applyFill="0" applyBorder="0" applyAlignment="0" applyProtection="0"/>
    <xf numFmtId="42" fontId="84" fillId="0" borderId="0" applyFont="0" applyFill="0" applyBorder="0" applyAlignment="0" applyProtection="0"/>
    <xf numFmtId="42" fontId="84" fillId="0" borderId="0" applyFont="0" applyFill="0" applyBorder="0" applyAlignment="0" applyProtection="0"/>
    <xf numFmtId="6" fontId="84" fillId="0" borderId="0" applyFont="0" applyFill="0" applyBorder="0" applyAlignment="0" applyProtection="0"/>
    <xf numFmtId="6" fontId="84" fillId="0" borderId="0" applyFont="0" applyFill="0" applyBorder="0" applyAlignment="0" applyProtection="0"/>
    <xf numFmtId="0" fontId="18" fillId="0" borderId="0">
      <protection locked="0"/>
    </xf>
    <xf numFmtId="209" fontId="81" fillId="0" borderId="0" applyFont="0" applyFill="0" applyBorder="0" applyAlignment="0" applyProtection="0"/>
    <xf numFmtId="166" fontId="14" fillId="0" borderId="0" applyFont="0" applyFill="0" applyBorder="0" applyAlignment="0" applyProtection="0"/>
    <xf numFmtId="0" fontId="85" fillId="0" borderId="0" applyFont="0" applyFill="0" applyBorder="0" applyAlignment="0" applyProtection="0"/>
    <xf numFmtId="182" fontId="82" fillId="0" borderId="0" applyFont="0" applyFill="0" applyBorder="0" applyAlignment="0" applyProtection="0"/>
    <xf numFmtId="210" fontId="18" fillId="0" borderId="0" applyFont="0" applyFill="0" applyBorder="0" applyAlignment="0" applyProtection="0"/>
    <xf numFmtId="211" fontId="43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2" fontId="81" fillId="0" borderId="0" applyFont="0" applyFill="0" applyBorder="0" applyAlignment="0" applyProtection="0"/>
    <xf numFmtId="213" fontId="82" fillId="0" borderId="0" applyFont="0" applyFill="0" applyBorder="0" applyAlignment="0" applyProtection="0"/>
    <xf numFmtId="172" fontId="83" fillId="0" borderId="0" applyFont="0" applyFill="0" applyBorder="0" applyAlignment="0" applyProtection="0"/>
    <xf numFmtId="214" fontId="82" fillId="0" borderId="0" applyFont="0" applyFill="0" applyBorder="0" applyAlignment="0" applyProtection="0"/>
    <xf numFmtId="44" fontId="84" fillId="0" borderId="0" applyFont="0" applyFill="0" applyBorder="0" applyAlignment="0" applyProtection="0"/>
    <xf numFmtId="44" fontId="84" fillId="0" borderId="0" applyFont="0" applyFill="0" applyBorder="0" applyAlignment="0" applyProtection="0"/>
    <xf numFmtId="8" fontId="84" fillId="0" borderId="0" applyFont="0" applyFill="0" applyBorder="0" applyAlignment="0" applyProtection="0"/>
    <xf numFmtId="8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15" fontId="87" fillId="0" borderId="0"/>
    <xf numFmtId="0" fontId="12" fillId="0" borderId="0"/>
    <xf numFmtId="172" fontId="88" fillId="0" borderId="17" applyFont="0" applyFill="0" applyBorder="0" applyAlignment="0" applyProtection="0">
      <alignment horizontal="center" vertical="center"/>
    </xf>
    <xf numFmtId="3" fontId="89" fillId="0" borderId="24">
      <alignment horizontal="left" vertical="center" wrapText="1"/>
    </xf>
    <xf numFmtId="0" fontId="90" fillId="0" borderId="0">
      <alignment horizontal="center" wrapText="1"/>
      <protection locked="0"/>
    </xf>
    <xf numFmtId="0" fontId="91" fillId="0" borderId="25" applyFill="0" applyBorder="0"/>
    <xf numFmtId="0" fontId="14" fillId="0" borderId="0" applyFill="0">
      <alignment vertical="center"/>
    </xf>
    <xf numFmtId="0" fontId="14" fillId="0" borderId="0"/>
    <xf numFmtId="0" fontId="14" fillId="0" borderId="0" applyFill="0" applyBorder="0">
      <alignment vertical="center"/>
    </xf>
    <xf numFmtId="0" fontId="14" fillId="0" borderId="0" applyFill="0" applyBorder="0">
      <alignment vertical="center"/>
    </xf>
    <xf numFmtId="0" fontId="14" fillId="0" borderId="0" applyFill="0" applyBorder="0">
      <alignment vertical="center"/>
    </xf>
    <xf numFmtId="0" fontId="14" fillId="0" borderId="0" applyFill="0" applyBorder="0">
      <alignment vertical="center"/>
    </xf>
    <xf numFmtId="0" fontId="14" fillId="0" borderId="0" applyFill="0">
      <alignment vertical="center"/>
    </xf>
    <xf numFmtId="0" fontId="92" fillId="0" borderId="0" applyBorder="0" applyAlignment="0"/>
    <xf numFmtId="2" fontId="93" fillId="0" borderId="0">
      <alignment vertical="center"/>
    </xf>
    <xf numFmtId="0" fontId="82" fillId="0" borderId="0" applyFont="0" applyFill="0" applyBorder="0" applyAlignment="0" applyProtection="0"/>
    <xf numFmtId="209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5" fillId="0" borderId="0" applyFont="0" applyFill="0" applyBorder="0" applyAlignment="0" applyProtection="0"/>
    <xf numFmtId="216" fontId="43" fillId="0" borderId="0" applyFont="0" applyFill="0" applyBorder="0" applyAlignment="0" applyProtection="0"/>
    <xf numFmtId="164" fontId="96" fillId="0" borderId="0" applyFont="0" applyFill="0" applyBorder="0" applyAlignment="0" applyProtection="0"/>
    <xf numFmtId="0" fontId="82" fillId="0" borderId="0" applyFont="0" applyFill="0" applyBorder="0" applyAlignment="0" applyProtection="0"/>
    <xf numFmtId="164" fontId="81" fillId="0" borderId="0" applyFont="0" applyFill="0" applyBorder="0" applyAlignment="0" applyProtection="0"/>
    <xf numFmtId="194" fontId="82" fillId="0" borderId="0" applyFont="0" applyFill="0" applyBorder="0" applyAlignment="0" applyProtection="0"/>
    <xf numFmtId="172" fontId="83" fillId="0" borderId="0" applyFont="0" applyFill="0" applyBorder="0" applyAlignment="0" applyProtection="0"/>
    <xf numFmtId="194" fontId="82" fillId="0" borderId="0" applyFont="0" applyFill="0" applyBorder="0" applyAlignment="0" applyProtection="0"/>
    <xf numFmtId="194" fontId="84" fillId="0" borderId="0" applyFont="0" applyFill="0" applyBorder="0" applyAlignment="0" applyProtection="0"/>
    <xf numFmtId="194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9" fontId="97" fillId="0" borderId="0"/>
    <xf numFmtId="0" fontId="82" fillId="0" borderId="0" applyFont="0" applyFill="0" applyBorder="0" applyAlignment="0" applyProtection="0"/>
    <xf numFmtId="217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18" fillId="0" borderId="0" applyFont="0" applyFill="0" applyBorder="0" applyAlignment="0" applyProtection="0"/>
    <xf numFmtId="218" fontId="43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173" fontId="81" fillId="0" borderId="0" applyFont="0" applyFill="0" applyBorder="0" applyAlignment="0" applyProtection="0"/>
    <xf numFmtId="219" fontId="82" fillId="0" borderId="0" applyFont="0" applyFill="0" applyBorder="0" applyAlignment="0" applyProtection="0"/>
    <xf numFmtId="172" fontId="83" fillId="0" borderId="0" applyFont="0" applyFill="0" applyBorder="0" applyAlignment="0" applyProtection="0"/>
    <xf numFmtId="219" fontId="82" fillId="0" borderId="0" applyFont="0" applyFill="0" applyBorder="0" applyAlignment="0" applyProtection="0"/>
    <xf numFmtId="219" fontId="84" fillId="0" borderId="0" applyFont="0" applyFill="0" applyBorder="0" applyAlignment="0" applyProtection="0"/>
    <xf numFmtId="219" fontId="84" fillId="0" borderId="0" applyFont="0" applyFill="0" applyBorder="0" applyAlignment="0" applyProtection="0"/>
    <xf numFmtId="40" fontId="84" fillId="0" borderId="0" applyFont="0" applyFill="0" applyBorder="0" applyAlignment="0" applyProtection="0"/>
    <xf numFmtId="40" fontId="84" fillId="0" borderId="0" applyFont="0" applyFill="0" applyBorder="0" applyAlignment="0" applyProtection="0"/>
    <xf numFmtId="0" fontId="98" fillId="0" borderId="0"/>
    <xf numFmtId="0" fontId="86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1" fillId="3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2" fillId="34" borderId="0" applyNumberFormat="0" applyBorder="0" applyAlignment="0" applyProtection="0"/>
    <xf numFmtId="0" fontId="102" fillId="34" borderId="0" applyNumberFormat="0" applyBorder="0" applyAlignment="0" applyProtection="0"/>
    <xf numFmtId="0" fontId="102" fillId="34" borderId="0" applyNumberFormat="0" applyBorder="0" applyAlignment="0" applyProtection="0"/>
    <xf numFmtId="0" fontId="102" fillId="34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196" fontId="102" fillId="38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4" fillId="34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196" fontId="102" fillId="38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196" fontId="102" fillId="38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0" fillId="70" borderId="0" applyNumberFormat="0" applyBorder="0" applyAlignment="0" applyProtection="0"/>
    <xf numFmtId="0" fontId="103" fillId="0" borderId="0" applyFont="0" applyFill="0" applyBorder="0" applyAlignment="0" applyProtection="0">
      <alignment horizontal="right"/>
    </xf>
    <xf numFmtId="0" fontId="104" fillId="0" borderId="0"/>
    <xf numFmtId="0" fontId="105" fillId="0" borderId="0" applyNumberFormat="0" applyFill="0" applyBorder="0" applyAlignment="0">
      <protection locked="0"/>
    </xf>
    <xf numFmtId="172" fontId="106" fillId="0" borderId="0" applyNumberFormat="0" applyFill="0" applyBorder="0" applyAlignment="0" applyProtection="0"/>
    <xf numFmtId="172" fontId="107" fillId="0" borderId="0" applyNumberFormat="0" applyFill="0" applyBorder="0" applyAlignment="0" applyProtection="0"/>
    <xf numFmtId="172" fontId="108" fillId="0" borderId="26" applyNumberFormat="0" applyBorder="0">
      <alignment horizontal="center"/>
    </xf>
    <xf numFmtId="172" fontId="108" fillId="0" borderId="26" applyNumberFormat="0" applyBorder="0">
      <alignment horizontal="center"/>
    </xf>
    <xf numFmtId="172" fontId="108" fillId="0" borderId="26" applyNumberFormat="0" applyBorder="0">
      <alignment horizontal="center"/>
    </xf>
    <xf numFmtId="220" fontId="108" fillId="0" borderId="26" applyNumberFormat="0" applyBorder="0">
      <alignment horizontal="center"/>
    </xf>
    <xf numFmtId="172" fontId="108" fillId="0" borderId="0" applyNumberFormat="0" applyFill="0" applyBorder="0" applyAlignment="0" applyProtection="0"/>
    <xf numFmtId="0" fontId="12" fillId="0" borderId="27" applyNumberFormat="0" applyFill="0" applyAlignment="0" applyProtection="0">
      <alignment horizontal="center"/>
    </xf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2" fontId="12" fillId="0" borderId="0" applyFont="0" applyFill="0" applyBorder="0" applyAlignment="0"/>
    <xf numFmtId="9" fontId="18" fillId="0" borderId="0" applyFont="0" applyFill="0" applyBorder="0" applyAlignment="0" applyProtection="0"/>
    <xf numFmtId="172" fontId="83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95" fillId="0" borderId="0"/>
    <xf numFmtId="0" fontId="111" fillId="0" borderId="0"/>
    <xf numFmtId="0" fontId="82" fillId="0" borderId="0"/>
    <xf numFmtId="0" fontId="112" fillId="0" borderId="0"/>
    <xf numFmtId="0" fontId="113" fillId="0" borderId="0"/>
    <xf numFmtId="0" fontId="83" fillId="0" borderId="0"/>
    <xf numFmtId="0" fontId="109" fillId="0" borderId="0"/>
    <xf numFmtId="0" fontId="109" fillId="0" borderId="0"/>
    <xf numFmtId="0" fontId="82" fillId="0" borderId="0"/>
    <xf numFmtId="0" fontId="81" fillId="0" borderId="0"/>
    <xf numFmtId="0" fontId="114" fillId="0" borderId="0"/>
    <xf numFmtId="0" fontId="115" fillId="0" borderId="0"/>
    <xf numFmtId="0" fontId="116" fillId="0" borderId="0"/>
    <xf numFmtId="37" fontId="81" fillId="0" borderId="0"/>
    <xf numFmtId="0" fontId="82" fillId="0" borderId="0"/>
    <xf numFmtId="0" fontId="81" fillId="0" borderId="0"/>
    <xf numFmtId="0" fontId="117" fillId="0" borderId="0"/>
    <xf numFmtId="0" fontId="111" fillId="0" borderId="0"/>
    <xf numFmtId="0" fontId="82" fillId="0" borderId="0"/>
    <xf numFmtId="0" fontId="81" fillId="0" borderId="0"/>
    <xf numFmtId="0" fontId="82" fillId="0" borderId="0"/>
    <xf numFmtId="0" fontId="81" fillId="0" borderId="0"/>
    <xf numFmtId="0" fontId="82" fillId="0" borderId="0"/>
    <xf numFmtId="0" fontId="81" fillId="0" borderId="0"/>
    <xf numFmtId="0" fontId="84" fillId="0" borderId="0"/>
    <xf numFmtId="0" fontId="84" fillId="0" borderId="0"/>
    <xf numFmtId="0" fontId="84" fillId="0" borderId="0"/>
    <xf numFmtId="0" fontId="85" fillId="0" borderId="0"/>
    <xf numFmtId="0" fontId="118" fillId="0" borderId="0"/>
    <xf numFmtId="0" fontId="85" fillId="0" borderId="0"/>
    <xf numFmtId="0" fontId="118" fillId="0" borderId="0"/>
    <xf numFmtId="0" fontId="81" fillId="0" borderId="0"/>
    <xf numFmtId="221" fontId="14" fillId="0" borderId="0" applyFill="0" applyBorder="0" applyAlignment="0"/>
    <xf numFmtId="222" fontId="18" fillId="0" borderId="0" applyFill="0" applyBorder="0" applyAlignment="0"/>
    <xf numFmtId="188" fontId="14" fillId="0" borderId="0" applyFill="0" applyBorder="0" applyAlignment="0"/>
    <xf numFmtId="223" fontId="10" fillId="0" borderId="0" applyFill="0" applyBorder="0" applyAlignment="0"/>
    <xf numFmtId="166" fontId="98" fillId="0" borderId="0" applyFill="0" applyBorder="0" applyAlignment="0"/>
    <xf numFmtId="224" fontId="10" fillId="0" borderId="0" applyFill="0" applyBorder="0" applyAlignment="0"/>
    <xf numFmtId="225" fontId="10" fillId="0" borderId="0" applyFill="0" applyBorder="0" applyAlignment="0"/>
    <xf numFmtId="226" fontId="10" fillId="0" borderId="0" applyFill="0" applyBorder="0" applyAlignment="0"/>
    <xf numFmtId="227" fontId="10" fillId="0" borderId="0" applyFill="0" applyBorder="0" applyAlignment="0"/>
    <xf numFmtId="223" fontId="10" fillId="0" borderId="0" applyFill="0" applyBorder="0" applyAlignment="0"/>
    <xf numFmtId="0" fontId="14" fillId="0" borderId="0">
      <alignment horizontal="center"/>
    </xf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0" fillId="5" borderId="4" applyNumberFormat="0" applyAlignment="0" applyProtection="0"/>
    <xf numFmtId="0" fontId="119" fillId="71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4" fillId="72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196" fontId="122" fillId="73" borderId="28" applyNumberFormat="0" applyAlignment="0" applyProtection="0"/>
    <xf numFmtId="0" fontId="119" fillId="71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21" fillId="72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196" fontId="122" fillId="73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19" fillId="71" borderId="28" applyNumberFormat="0" applyAlignment="0" applyProtection="0"/>
    <xf numFmtId="0" fontId="123" fillId="42" borderId="0">
      <alignment horizontal="center"/>
      <protection locked="0"/>
    </xf>
    <xf numFmtId="172" fontId="124" fillId="0" borderId="0"/>
    <xf numFmtId="6" fontId="125" fillId="1" borderId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7" fillId="6" borderId="7" applyNumberFormat="0" applyAlignment="0" applyProtection="0"/>
    <xf numFmtId="0" fontId="126" fillId="60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4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196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196" fontId="126" fillId="74" borderId="29" applyNumberFormat="0" applyAlignment="0" applyProtection="0"/>
    <xf numFmtId="0" fontId="126" fillId="60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74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6" fillId="60" borderId="29" applyNumberFormat="0" applyAlignment="0" applyProtection="0"/>
    <xf numFmtId="0" fontId="128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73" fontId="18" fillId="0" borderId="0" applyFont="0" applyFill="0" applyBorder="0" applyAlignment="0" applyProtection="0"/>
    <xf numFmtId="228" fontId="129" fillId="0" borderId="13" applyFont="0" applyFill="0" applyBorder="0">
      <alignment horizontal="right" vertical="center"/>
    </xf>
    <xf numFmtId="229" fontId="130" fillId="0" borderId="13" applyFill="0" applyBorder="0" applyProtection="0">
      <alignment horizontal="right" vertical="center"/>
    </xf>
    <xf numFmtId="0" fontId="10" fillId="0" borderId="0" applyFont="0" applyFill="0" applyBorder="0" applyAlignment="0" applyProtection="0"/>
    <xf numFmtId="1" fontId="131" fillId="0" borderId="13">
      <alignment horizontal="center" vertical="center"/>
    </xf>
    <xf numFmtId="3" fontId="131" fillId="0" borderId="13">
      <alignment horizontal="center" vertical="center"/>
    </xf>
    <xf numFmtId="0" fontId="132" fillId="0" borderId="0" applyNumberFormat="0" applyFill="0" applyBorder="0" applyAlignment="0" applyProtection="0"/>
    <xf numFmtId="230" fontId="133" fillId="0" borderId="13" applyNumberFormat="0">
      <alignment horizontal="center" vertical="top" wrapText="1"/>
    </xf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37" fontId="106" fillId="0" borderId="0"/>
    <xf numFmtId="41" fontId="13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4" fillId="0" borderId="0" applyFont="0" applyFill="0" applyBorder="0" applyAlignment="0" applyProtection="0"/>
    <xf numFmtId="41" fontId="19" fillId="0" borderId="0" applyFont="0" applyFill="0" applyBorder="0" applyAlignment="0" applyProtection="0"/>
    <xf numFmtId="17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94" fontId="14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2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232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0" fontId="14" fillId="0" borderId="0" applyFont="0" applyFill="0" applyBorder="0" applyAlignment="0" applyProtection="0"/>
    <xf numFmtId="41" fontId="1" fillId="0" borderId="0" applyFont="0" applyFill="0" applyBorder="0" applyAlignment="0" applyProtection="0"/>
    <xf numFmtId="234" fontId="14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235" fontId="135" fillId="0" borderId="0" applyFont="0" applyFill="0" applyBorder="0" applyAlignment="0" applyProtection="0"/>
    <xf numFmtId="38" fontId="13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236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23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9" fillId="0" borderId="0" applyFont="0" applyFill="0" applyBorder="0" applyAlignment="0" applyProtection="0"/>
    <xf numFmtId="5" fontId="19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3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9" fontId="14" fillId="0" borderId="0" applyFont="0" applyFill="0" applyBorder="0" applyAlignment="0" applyProtection="0"/>
    <xf numFmtId="226" fontId="10" fillId="0" borderId="0" applyFont="0" applyFill="0" applyBorder="0" applyAlignment="0" applyProtection="0"/>
    <xf numFmtId="38" fontId="43" fillId="0" borderId="30">
      <alignment horizontal="center"/>
    </xf>
    <xf numFmtId="41" fontId="138" fillId="0" borderId="31" applyBorder="0" applyAlignment="0"/>
    <xf numFmtId="41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37" fontId="14" fillId="0" borderId="0" applyFill="0" applyBorder="0" applyAlignment="0" applyProtection="0"/>
    <xf numFmtId="43" fontId="9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38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239" fontId="14" fillId="0" borderId="0" applyFont="0" applyFill="0" applyBorder="0" applyAlignment="0" applyProtection="0"/>
    <xf numFmtId="219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40" fontId="14" fillId="0" borderId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137" fillId="0" borderId="0" applyFont="0" applyFill="0" applyBorder="0" applyAlignment="0" applyProtection="0"/>
    <xf numFmtId="43" fontId="61" fillId="0" borderId="0" applyFont="0" applyFill="0" applyBorder="0" applyAlignment="0" applyProtection="0"/>
    <xf numFmtId="40" fontId="137" fillId="0" borderId="0" applyFont="0" applyFill="0" applyBorder="0" applyAlignment="0" applyProtection="0"/>
    <xf numFmtId="40" fontId="137" fillId="0" borderId="0" applyFont="0" applyFill="0" applyBorder="0" applyAlignment="0" applyProtection="0"/>
    <xf numFmtId="40" fontId="137" fillId="0" borderId="0" applyFont="0" applyFill="0" applyBorder="0" applyAlignment="0" applyProtection="0"/>
    <xf numFmtId="40" fontId="13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43" fontId="14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241" fontId="135" fillId="0" borderId="0" applyFont="0" applyFill="0" applyBorder="0" applyAlignment="0" applyProtection="0"/>
    <xf numFmtId="168" fontId="1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242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3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0" fontId="13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20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236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236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34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194" fontId="140" fillId="0" borderId="0" applyFont="0" applyFill="0" applyBorder="0" applyAlignment="0" applyProtection="0"/>
    <xf numFmtId="43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1" fillId="0" borderId="0" applyFont="0" applyFill="0" applyBorder="0" applyAlignment="0" applyProtection="0"/>
    <xf numFmtId="243" fontId="30" fillId="0" borderId="0"/>
    <xf numFmtId="3" fontId="141" fillId="0" borderId="0" applyFont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3" fontId="14" fillId="0" borderId="0" applyFill="0" applyBorder="0" applyAlignment="0" applyProtection="0"/>
    <xf numFmtId="0" fontId="142" fillId="75" borderId="32">
      <protection locked="0"/>
    </xf>
    <xf numFmtId="0" fontId="143" fillId="0" borderId="0" applyBorder="0" applyAlignment="0">
      <alignment horizontal="centerContinuous" vertical="center"/>
      <protection locked="0"/>
    </xf>
    <xf numFmtId="0" fontId="144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Font="0" applyBorder="0" applyAlignment="0" applyProtection="0">
      <alignment horizontal="centerContinuous" vertical="center" wrapText="1"/>
    </xf>
    <xf numFmtId="0" fontId="145" fillId="0" borderId="0" applyNumberFormat="0" applyAlignment="0">
      <alignment horizontal="left"/>
    </xf>
    <xf numFmtId="0" fontId="134" fillId="0" borderId="0" applyNumberFormat="0" applyAlignment="0"/>
    <xf numFmtId="0" fontId="14" fillId="0" borderId="33" applyFont="0" applyBorder="0" applyAlignment="0"/>
    <xf numFmtId="244" fontId="146" fillId="76" borderId="0" applyFill="0">
      <alignment horizontal="left" vertical="top"/>
      <protection locked="0"/>
    </xf>
    <xf numFmtId="0" fontId="147" fillId="0" borderId="0"/>
    <xf numFmtId="0" fontId="147" fillId="0" borderId="0"/>
    <xf numFmtId="0" fontId="32" fillId="0" borderId="0" applyFont="0" applyFill="0" applyBorder="0" applyAlignment="0" applyProtection="0"/>
    <xf numFmtId="245" fontId="106" fillId="0" borderId="13"/>
    <xf numFmtId="246" fontId="14" fillId="0" borderId="0" applyFont="0" applyFill="0" applyBorder="0" applyAlignment="0" applyProtection="0"/>
    <xf numFmtId="246" fontId="14" fillId="0" borderId="0" applyFont="0" applyFill="0" applyBorder="0" applyAlignment="0" applyProtection="0"/>
    <xf numFmtId="247" fontId="108" fillId="0" borderId="34" applyBorder="0"/>
    <xf numFmtId="248" fontId="17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44" fontId="1" fillId="0" borderId="0" applyFont="0" applyFill="0" applyBorder="0" applyAlignment="0" applyProtection="0"/>
    <xf numFmtId="249" fontId="12" fillId="0" borderId="0">
      <protection locked="0"/>
    </xf>
    <xf numFmtId="250" fontId="14" fillId="0" borderId="0" applyFont="0" applyFill="0" applyBorder="0" applyAlignment="0" applyProtection="0"/>
    <xf numFmtId="5" fontId="14" fillId="0" borderId="0" applyFill="0" applyBorder="0" applyAlignment="0" applyProtection="0"/>
    <xf numFmtId="0" fontId="14" fillId="0" borderId="0" applyFont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5" fontId="14" fillId="0" borderId="0" applyFill="0" applyBorder="0" applyAlignment="0" applyProtection="0"/>
    <xf numFmtId="0" fontId="12" fillId="0" borderId="0" applyFont="0" applyFill="0" applyBorder="0" applyAlignment="0" applyProtection="0"/>
    <xf numFmtId="0" fontId="14" fillId="0" borderId="0"/>
    <xf numFmtId="0" fontId="14" fillId="0" borderId="0" applyFont="0" applyFill="0" applyBorder="0" applyAlignment="0" applyProtection="0"/>
    <xf numFmtId="251" fontId="14" fillId="77" borderId="0" applyFont="0" applyBorder="0"/>
    <xf numFmtId="0" fontId="148" fillId="0" borderId="0"/>
    <xf numFmtId="0" fontId="148" fillId="0" borderId="0"/>
    <xf numFmtId="0" fontId="14" fillId="77" borderId="0" applyFont="0" applyBorder="0"/>
    <xf numFmtId="0" fontId="86" fillId="0" borderId="0"/>
    <xf numFmtId="191" fontId="149" fillId="0" borderId="30" applyNumberFormat="0" applyBorder="0">
      <alignment horizontal="right"/>
    </xf>
    <xf numFmtId="0" fontId="148" fillId="0" borderId="35"/>
    <xf numFmtId="0" fontId="148" fillId="0" borderId="35"/>
    <xf numFmtId="0" fontId="150" fillId="0" borderId="36" applyBorder="0" applyAlignment="0">
      <alignment vertical="center"/>
    </xf>
    <xf numFmtId="0" fontId="151" fillId="42" borderId="37" applyNumberFormat="0" applyBorder="0" applyAlignment="0">
      <alignment vertical="center"/>
      <protection locked="0"/>
    </xf>
    <xf numFmtId="0" fontId="152" fillId="78" borderId="0">
      <alignment horizontal="center"/>
    </xf>
    <xf numFmtId="0" fontId="150" fillId="0" borderId="38" applyBorder="0" applyAlignment="0">
      <alignment horizontal="right" vertical="center"/>
    </xf>
    <xf numFmtId="0" fontId="153" fillId="0" borderId="39" applyBorder="0" applyAlignment="0">
      <alignment vertical="center"/>
    </xf>
    <xf numFmtId="0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14" fontId="155" fillId="0" borderId="0" applyFill="0" applyBorder="0" applyAlignment="0"/>
    <xf numFmtId="252" fontId="39" fillId="0" borderId="0">
      <protection locked="0"/>
    </xf>
    <xf numFmtId="198" fontId="14" fillId="0" borderId="0">
      <alignment horizontal="center"/>
    </xf>
    <xf numFmtId="0" fontId="156" fillId="0" borderId="40" applyBorder="0" applyAlignment="0">
      <alignment horizontal="center" vertical="center"/>
    </xf>
    <xf numFmtId="0" fontId="150" fillId="0" borderId="41" applyBorder="0" applyAlignment="0">
      <alignment vertical="center"/>
    </xf>
    <xf numFmtId="0" fontId="152" fillId="0" borderId="42" applyBorder="0" applyAlignment="0">
      <alignment horizontal="center" vertical="center"/>
    </xf>
    <xf numFmtId="253" fontId="157" fillId="0" borderId="0" applyFont="0" applyFill="0">
      <alignment horizontal="left" vertical="top" wrapText="1"/>
      <protection locked="0"/>
    </xf>
    <xf numFmtId="0" fontId="158" fillId="0" borderId="0">
      <alignment horizontal="left" vertical="top" wrapText="1" indent="3"/>
    </xf>
    <xf numFmtId="0" fontId="158" fillId="0" borderId="0">
      <alignment horizontal="left" vertical="top" wrapText="1" indent="6"/>
    </xf>
    <xf numFmtId="0" fontId="159" fillId="0" borderId="0">
      <alignment horizontal="left" vertical="top" wrapText="1"/>
    </xf>
    <xf numFmtId="254" fontId="14" fillId="0" borderId="0" applyFont="0" applyFill="0" applyBorder="0" applyAlignment="0" applyProtection="0"/>
    <xf numFmtId="235" fontId="14" fillId="0" borderId="0" applyFont="0" applyFill="0" applyBorder="0" applyAlignment="0" applyProtection="0"/>
    <xf numFmtId="2" fontId="14" fillId="0" borderId="0"/>
    <xf numFmtId="255" fontId="30" fillId="0" borderId="0"/>
    <xf numFmtId="172" fontId="14" fillId="0" borderId="0">
      <alignment vertical="center"/>
    </xf>
    <xf numFmtId="0" fontId="160" fillId="0" borderId="43">
      <alignment horizontal="centerContinuous" vertical="center" wrapText="1"/>
    </xf>
    <xf numFmtId="219" fontId="161" fillId="0" borderId="0" applyFont="0" applyFill="0" applyBorder="0" applyAlignment="0" applyProtection="0"/>
    <xf numFmtId="0" fontId="162" fillId="79" borderId="0" applyNumberFormat="0" applyBorder="0" applyAlignment="0" applyProtection="0"/>
    <xf numFmtId="196" fontId="132" fillId="80" borderId="0" applyNumberFormat="0" applyBorder="0" applyAlignment="0" applyProtection="0"/>
    <xf numFmtId="0" fontId="162" fillId="81" borderId="0" applyNumberFormat="0" applyBorder="0" applyAlignment="0" applyProtection="0"/>
    <xf numFmtId="196" fontId="132" fillId="82" borderId="0" applyNumberFormat="0" applyBorder="0" applyAlignment="0" applyProtection="0"/>
    <xf numFmtId="0" fontId="162" fillId="81" borderId="0" applyNumberFormat="0" applyBorder="0" applyAlignment="0" applyProtection="0"/>
    <xf numFmtId="196" fontId="132" fillId="83" borderId="0" applyNumberFormat="0" applyBorder="0" applyAlignment="0" applyProtection="0"/>
    <xf numFmtId="256" fontId="17" fillId="0" borderId="0" applyFill="0" applyBorder="0" applyAlignment="0"/>
    <xf numFmtId="248" fontId="17" fillId="0" borderId="0" applyFill="0" applyBorder="0" applyAlignment="0"/>
    <xf numFmtId="256" fontId="17" fillId="0" borderId="0" applyFill="0" applyBorder="0" applyAlignment="0"/>
    <xf numFmtId="172" fontId="14" fillId="0" borderId="0" applyFill="0" applyBorder="0" applyAlignment="0"/>
    <xf numFmtId="248" fontId="17" fillId="0" borderId="0" applyFill="0" applyBorder="0" applyAlignment="0"/>
    <xf numFmtId="0" fontId="163" fillId="0" borderId="0" applyNumberFormat="0" applyAlignment="0">
      <alignment horizontal="left"/>
    </xf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2" fontId="14" fillId="0" borderId="0" applyFont="0" applyFill="0" applyBorder="0" applyAlignment="0" applyProtection="0"/>
    <xf numFmtId="237" fontId="136" fillId="0" borderId="0"/>
    <xf numFmtId="0" fontId="136" fillId="0" borderId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96" fontId="16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168" fontId="43" fillId="0" borderId="44" applyFont="0" applyBorder="0"/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0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172" fontId="39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168" fillId="0" borderId="0">
      <protection locked="0"/>
    </xf>
    <xf numFmtId="169" fontId="168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3" fontId="154" fillId="0" borderId="0" applyProtection="0"/>
    <xf numFmtId="169" fontId="168" fillId="0" borderId="0">
      <protection locked="0"/>
    </xf>
    <xf numFmtId="169" fontId="168" fillId="0" borderId="0">
      <protection locked="0"/>
    </xf>
    <xf numFmtId="0" fontId="169" fillId="0" borderId="0" applyBorder="0" applyAlignment="0">
      <alignment horizontal="left"/>
    </xf>
    <xf numFmtId="3" fontId="170" fillId="0" borderId="0" applyFont="0" applyFill="0" applyBorder="0" applyAlignment="0" applyProtection="0"/>
    <xf numFmtId="2" fontId="154" fillId="0" borderId="0" applyProtection="0"/>
    <xf numFmtId="169" fontId="46" fillId="0" borderId="0">
      <protection locked="0"/>
    </xf>
    <xf numFmtId="169" fontId="46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92" fillId="0" borderId="0" applyBorder="0" applyProtection="0">
      <alignment vertical="center"/>
    </xf>
    <xf numFmtId="257" fontId="171" fillId="0" borderId="0" applyFont="0">
      <alignment horizontal="left"/>
      <protection locked="0"/>
    </xf>
    <xf numFmtId="0" fontId="172" fillId="0" borderId="0"/>
    <xf numFmtId="0" fontId="30" fillId="0" borderId="45" applyNumberFormat="0" applyBorder="0" applyAlignment="0" applyProtection="0">
      <protection locked="0"/>
    </xf>
    <xf numFmtId="0" fontId="30" fillId="0" borderId="45" applyNumberFormat="0" applyFill="0" applyBorder="0" applyAlignment="0" applyProtection="0">
      <protection locked="0"/>
    </xf>
    <xf numFmtId="0" fontId="43" fillId="0" borderId="46" applyNumberFormat="0" applyFont="0" applyFill="0" applyAlignment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4" fillId="2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36" borderId="0" applyNumberFormat="0" applyBorder="0" applyAlignment="0" applyProtection="0"/>
    <xf numFmtId="0" fontId="173" fillId="36" borderId="0" applyNumberFormat="0" applyBorder="0" applyAlignment="0" applyProtection="0"/>
    <xf numFmtId="0" fontId="173" fillId="36" borderId="0" applyNumberFormat="0" applyBorder="0" applyAlignment="0" applyProtection="0"/>
    <xf numFmtId="0" fontId="173" fillId="36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196" fontId="173" fillId="40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4" fillId="36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196" fontId="173" fillId="40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196" fontId="173" fillId="40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0" fontId="173" fillId="63" borderId="0" applyNumberFormat="0" applyBorder="0" applyAlignment="0" applyProtection="0"/>
    <xf numFmtId="38" fontId="92" fillId="77" borderId="0" applyNumberFormat="0" applyBorder="0" applyAlignment="0" applyProtection="0"/>
    <xf numFmtId="38" fontId="92" fillId="41" borderId="0" applyNumberFormat="0" applyBorder="0" applyAlignment="0" applyProtection="0"/>
    <xf numFmtId="186" fontId="157" fillId="0" borderId="47" applyFont="0" applyFill="0" applyAlignment="0"/>
    <xf numFmtId="213" fontId="10" fillId="0" borderId="0" applyFont="0" applyFill="0" applyBorder="0" applyAlignment="0" applyProtection="0"/>
    <xf numFmtId="0" fontId="93" fillId="0" borderId="48" applyNumberFormat="0">
      <alignment vertical="center"/>
    </xf>
    <xf numFmtId="0" fontId="175" fillId="0" borderId="49" applyNumberFormat="0" applyFill="0" applyBorder="0" applyAlignment="0">
      <alignment horizontal="centerContinuous"/>
    </xf>
    <xf numFmtId="0" fontId="176" fillId="0" borderId="0" applyAlignment="0">
      <alignment horizontal="right"/>
    </xf>
    <xf numFmtId="0" fontId="177" fillId="84" borderId="0"/>
    <xf numFmtId="0" fontId="178" fillId="0" borderId="0"/>
    <xf numFmtId="0" fontId="179" fillId="0" borderId="0">
      <alignment horizontal="left"/>
    </xf>
    <xf numFmtId="0" fontId="180" fillId="85" borderId="50"/>
    <xf numFmtId="0" fontId="181" fillId="0" borderId="0">
      <alignment horizontal="left"/>
    </xf>
    <xf numFmtId="0" fontId="182" fillId="0" borderId="0"/>
    <xf numFmtId="0" fontId="144" fillId="0" borderId="0"/>
    <xf numFmtId="172" fontId="144" fillId="0" borderId="11">
      <alignment horizontal="left" vertical="center"/>
    </xf>
    <xf numFmtId="220" fontId="144" fillId="0" borderId="11">
      <alignment horizontal="left" vertical="center"/>
    </xf>
    <xf numFmtId="220" fontId="144" fillId="0" borderId="11">
      <alignment horizontal="left" vertical="center"/>
    </xf>
    <xf numFmtId="220" fontId="144" fillId="0" borderId="11">
      <alignment horizontal="left" vertical="center"/>
    </xf>
    <xf numFmtId="0" fontId="144" fillId="0" borderId="0"/>
    <xf numFmtId="0" fontId="152" fillId="86" borderId="51">
      <alignment vertical="center" wrapText="1"/>
    </xf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4" fillId="0" borderId="1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5" fillId="0" borderId="53" applyNumberFormat="0" applyFill="0" applyAlignment="0" applyProtection="0"/>
    <xf numFmtId="0" fontId="185" fillId="0" borderId="53" applyNumberFormat="0" applyFill="0" applyAlignment="0" applyProtection="0"/>
    <xf numFmtId="0" fontId="185" fillId="0" borderId="53" applyNumberFormat="0" applyFill="0" applyAlignment="0" applyProtection="0"/>
    <xf numFmtId="0" fontId="185" fillId="0" borderId="53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5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4" fillId="0" borderId="53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196" fontId="183" fillId="0" borderId="54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196" fontId="183" fillId="0" borderId="54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3" fillId="0" borderId="52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7" fillId="0" borderId="2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8" fillId="0" borderId="55" applyNumberFormat="0" applyFill="0" applyAlignment="0" applyProtection="0"/>
    <xf numFmtId="0" fontId="188" fillId="0" borderId="55" applyNumberFormat="0" applyFill="0" applyAlignment="0" applyProtection="0"/>
    <xf numFmtId="0" fontId="188" fillId="0" borderId="55" applyNumberFormat="0" applyFill="0" applyAlignment="0" applyProtection="0"/>
    <xf numFmtId="0" fontId="188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8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4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196" fontId="186" fillId="0" borderId="56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196" fontId="186" fillId="0" borderId="56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6" fillId="0" borderId="55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90" fillId="0" borderId="3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91" fillId="0" borderId="58" applyNumberFormat="0" applyFill="0" applyAlignment="0" applyProtection="0"/>
    <xf numFmtId="0" fontId="191" fillId="0" borderId="58" applyNumberFormat="0" applyFill="0" applyAlignment="0" applyProtection="0"/>
    <xf numFmtId="0" fontId="191" fillId="0" borderId="58" applyNumberFormat="0" applyFill="0" applyAlignment="0" applyProtection="0"/>
    <xf numFmtId="0" fontId="191" fillId="0" borderId="58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91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4" fillId="0" borderId="58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196" fontId="189" fillId="0" borderId="59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196" fontId="189" fillId="0" borderId="59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57" applyNumberFormat="0" applyFill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96" fontId="18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96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96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169" fontId="192" fillId="0" borderId="0">
      <protection locked="0"/>
    </xf>
    <xf numFmtId="0" fontId="193" fillId="0" borderId="0" applyProtection="0"/>
    <xf numFmtId="169" fontId="192" fillId="0" borderId="0">
      <protection locked="0"/>
    </xf>
    <xf numFmtId="169" fontId="192" fillId="0" borderId="0">
      <protection locked="0"/>
    </xf>
    <xf numFmtId="0" fontId="194" fillId="0" borderId="0" applyProtection="0"/>
    <xf numFmtId="169" fontId="192" fillId="0" borderId="0">
      <protection locked="0"/>
    </xf>
    <xf numFmtId="169" fontId="192" fillId="0" borderId="0">
      <protection locked="0"/>
    </xf>
    <xf numFmtId="0" fontId="195" fillId="0" borderId="60">
      <alignment horizontal="center"/>
    </xf>
    <xf numFmtId="0" fontId="195" fillId="0" borderId="0">
      <alignment horizontal="center"/>
    </xf>
    <xf numFmtId="191" fontId="196" fillId="0" borderId="0" applyNumberFormat="0" applyFill="0" applyBorder="0">
      <alignment horizontal="left"/>
    </xf>
    <xf numFmtId="234" fontId="197" fillId="0" borderId="31" applyFill="0" applyBorder="0" applyProtection="0">
      <alignment horizontal="left" vertical="center" wrapText="1"/>
    </xf>
    <xf numFmtId="0" fontId="198" fillId="0" borderId="0" applyNumberFormat="0" applyFill="0" applyBorder="0" applyAlignment="0" applyProtection="0"/>
    <xf numFmtId="258" fontId="14" fillId="0" borderId="0">
      <alignment horizontal="left"/>
    </xf>
    <xf numFmtId="258" fontId="14" fillId="0" borderId="0">
      <alignment horizontal="center"/>
    </xf>
    <xf numFmtId="258" fontId="14" fillId="0" borderId="0">
      <alignment horizontal="center"/>
    </xf>
    <xf numFmtId="213" fontId="10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93" fontId="88" fillId="0" borderId="0" applyFont="0" applyFill="0" applyBorder="0" applyAlignment="0" applyProtection="0">
      <alignment horizontal="center" vertical="center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>
      <alignment vertical="top"/>
      <protection locked="0"/>
    </xf>
    <xf numFmtId="0" fontId="202" fillId="0" borderId="0" applyNumberFormat="0" applyFill="0" applyBorder="0" applyAlignment="0" applyProtection="0"/>
    <xf numFmtId="0" fontId="43" fillId="0" borderId="0"/>
    <xf numFmtId="0" fontId="203" fillId="0" borderId="0" applyNumberFormat="0">
      <alignment horizontal="right"/>
    </xf>
    <xf numFmtId="0" fontId="204" fillId="0" borderId="61" applyFont="0" applyBorder="0" applyAlignment="0">
      <alignment horizontal="center" vertical="center"/>
      <protection locked="0"/>
    </xf>
    <xf numFmtId="10" fontId="92" fillId="42" borderId="13" applyNumberFormat="0" applyBorder="0" applyAlignment="0" applyProtection="0"/>
    <xf numFmtId="10" fontId="92" fillId="41" borderId="13" applyNumberFormat="0" applyBorder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196" fontId="205" fillId="44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172" fontId="206" fillId="39" borderId="28" applyNumberFormat="0" applyAlignment="0" applyProtection="0"/>
    <xf numFmtId="0" fontId="205" fillId="68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39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196" fontId="205" fillId="44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0" fontId="205" fillId="68" borderId="28" applyNumberFormat="0" applyAlignment="0" applyProtection="0"/>
    <xf numFmtId="259" fontId="148" fillId="87" borderId="0"/>
    <xf numFmtId="0" fontId="92" fillId="0" borderId="43" applyNumberFormat="0" applyFill="0" applyBorder="0" applyAlignment="0">
      <alignment vertical="center"/>
    </xf>
    <xf numFmtId="0" fontId="207" fillId="0" borderId="62" applyBorder="0" applyProtection="0">
      <alignment horizontal="centerContinuous" vertical="center"/>
      <protection hidden="1"/>
    </xf>
    <xf numFmtId="260" fontId="161" fillId="0" borderId="0" applyFont="0" applyFill="0" applyBorder="0" applyAlignment="0" applyProtection="0"/>
    <xf numFmtId="244" fontId="171" fillId="0" borderId="0" applyFont="0">
      <alignment horizontal="left"/>
    </xf>
    <xf numFmtId="261" fontId="58" fillId="0" borderId="13" applyFill="0" applyBorder="0" applyProtection="0">
      <alignment horizontal="right" vertical="center"/>
    </xf>
    <xf numFmtId="0" fontId="208" fillId="0" borderId="48" applyNumberFormat="0" applyBorder="0" applyAlignment="0"/>
    <xf numFmtId="262" fontId="14" fillId="0" borderId="0" applyFont="0" applyFill="0" applyBorder="0" applyAlignment="0" applyProtection="0"/>
    <xf numFmtId="263" fontId="14" fillId="0" borderId="0" applyFont="0" applyFill="0" applyBorder="0" applyAlignment="0" applyProtection="0"/>
    <xf numFmtId="0" fontId="90" fillId="0" borderId="63">
      <alignment horizontal="center" vertical="center" wrapText="1"/>
    </xf>
    <xf numFmtId="244" fontId="171" fillId="0" borderId="0" applyFont="0" applyFill="0" applyBorder="0">
      <alignment horizontal="left"/>
    </xf>
    <xf numFmtId="0" fontId="46" fillId="0" borderId="60">
      <protection locked="0"/>
    </xf>
    <xf numFmtId="0" fontId="209" fillId="0" borderId="64" applyBorder="0">
      <alignment horizontal="center" vertical="center" wrapText="1"/>
      <protection locked="0"/>
    </xf>
    <xf numFmtId="0" fontId="210" fillId="88" borderId="35"/>
    <xf numFmtId="0" fontId="210" fillId="88" borderId="35"/>
    <xf numFmtId="0" fontId="131" fillId="1" borderId="0" applyNumberFormat="0" applyBorder="0" applyAlignment="0"/>
    <xf numFmtId="0" fontId="134" fillId="0" borderId="65"/>
    <xf numFmtId="0" fontId="134" fillId="0" borderId="65"/>
    <xf numFmtId="0" fontId="134" fillId="0" borderId="65"/>
    <xf numFmtId="0" fontId="134" fillId="0" borderId="65"/>
    <xf numFmtId="0" fontId="134" fillId="0" borderId="65"/>
    <xf numFmtId="0" fontId="134" fillId="0" borderId="65"/>
    <xf numFmtId="0" fontId="30" fillId="0" borderId="0" applyNumberFormat="0" applyFont="0" applyFill="0" applyBorder="0" applyProtection="0">
      <alignment horizontal="left" vertical="center"/>
    </xf>
    <xf numFmtId="40" fontId="92" fillId="0" borderId="0" applyFont="0">
      <protection locked="0"/>
    </xf>
    <xf numFmtId="0" fontId="211" fillId="0" borderId="0"/>
    <xf numFmtId="230" fontId="212" fillId="0" borderId="31"/>
    <xf numFmtId="256" fontId="17" fillId="0" borderId="0" applyFill="0" applyBorder="0" applyAlignment="0"/>
    <xf numFmtId="248" fontId="17" fillId="0" borderId="0" applyFill="0" applyBorder="0" applyAlignment="0"/>
    <xf numFmtId="0" fontId="152" fillId="0" borderId="0" applyFont="0" applyBorder="0" applyAlignment="0"/>
    <xf numFmtId="256" fontId="17" fillId="0" borderId="0" applyFill="0" applyBorder="0" applyAlignment="0"/>
    <xf numFmtId="172" fontId="14" fillId="0" borderId="0" applyFill="0" applyBorder="0" applyAlignment="0"/>
    <xf numFmtId="248" fontId="17" fillId="0" borderId="0" applyFill="0" applyBorder="0" applyAlignment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4" fillId="0" borderId="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5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14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196" fontId="216" fillId="0" borderId="67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196" fontId="216" fillId="0" borderId="67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5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0" fontId="213" fillId="0" borderId="66" applyNumberFormat="0" applyFill="0" applyAlignment="0" applyProtection="0"/>
    <xf numFmtId="259" fontId="217" fillId="89" borderId="0"/>
    <xf numFmtId="0" fontId="152" fillId="0" borderId="68" applyNumberFormat="0" applyFont="0" applyBorder="0" applyAlignment="0">
      <alignment vertical="center"/>
    </xf>
    <xf numFmtId="0" fontId="144" fillId="0" borderId="32" applyFont="0" applyBorder="0" applyAlignment="0">
      <alignment vertical="center"/>
    </xf>
    <xf numFmtId="0" fontId="144" fillId="0" borderId="32" applyFont="0" applyBorder="0" applyAlignment="0">
      <alignment vertical="center"/>
    </xf>
    <xf numFmtId="0" fontId="144" fillId="0" borderId="32" applyFont="0" applyBorder="0" applyAlignment="0">
      <alignment vertical="center"/>
    </xf>
    <xf numFmtId="2" fontId="218" fillId="0" borderId="69" applyBorder="0">
      <alignment horizontal="center" vertical="center"/>
    </xf>
    <xf numFmtId="0" fontId="93" fillId="0" borderId="47">
      <alignment horizontal="center"/>
    </xf>
    <xf numFmtId="172" fontId="93" fillId="0" borderId="70">
      <alignment horizontal="center"/>
    </xf>
    <xf numFmtId="172" fontId="93" fillId="0" borderId="70">
      <alignment horizontal="center"/>
    </xf>
    <xf numFmtId="0" fontId="93" fillId="0" borderId="47">
      <alignment horizontal="center"/>
    </xf>
    <xf numFmtId="172" fontId="93" fillId="0" borderId="70">
      <alignment horizontal="center"/>
    </xf>
    <xf numFmtId="172" fontId="93" fillId="0" borderId="70">
      <alignment horizontal="center"/>
    </xf>
    <xf numFmtId="244" fontId="171" fillId="0" borderId="0" applyFont="0" applyFill="0" applyBorder="0">
      <alignment horizontal="left"/>
    </xf>
    <xf numFmtId="264" fontId="29" fillId="0" borderId="0" applyFill="0" applyBorder="0" applyProtection="0">
      <alignment horizontal="center" vertical="center"/>
    </xf>
    <xf numFmtId="265" fontId="130" fillId="0" borderId="13" applyFont="0" applyFill="0" applyBorder="0">
      <alignment horizontal="right" vertical="center"/>
    </xf>
    <xf numFmtId="0" fontId="219" fillId="0" borderId="0" applyNumberFormat="0" applyFill="0" applyBorder="0" applyAlignment="0"/>
    <xf numFmtId="253" fontId="133" fillId="0" borderId="0">
      <alignment horizontal="left" vertical="top"/>
      <protection locked="0"/>
    </xf>
    <xf numFmtId="0" fontId="220" fillId="0" borderId="61" applyBorder="0">
      <alignment horizontal="center" vertical="center"/>
    </xf>
    <xf numFmtId="0" fontId="221" fillId="0" borderId="71" applyBorder="0">
      <alignment horizontal="center" vertical="center"/>
    </xf>
    <xf numFmtId="172" fontId="88" fillId="0" borderId="0" applyFont="0" applyFill="0" applyBorder="0" applyProtection="0">
      <alignment horizontal="center" vertical="center"/>
    </xf>
    <xf numFmtId="253" fontId="92" fillId="0" borderId="0" applyFont="0"/>
    <xf numFmtId="0" fontId="142" fillId="90" borderId="17" applyBorder="0">
      <alignment horizontal="center"/>
      <protection locked="0"/>
    </xf>
    <xf numFmtId="266" fontId="161" fillId="0" borderId="0" applyFont="0" applyFill="0" applyBorder="0" applyAlignment="0" applyProtection="0"/>
    <xf numFmtId="0" fontId="18" fillId="0" borderId="0">
      <alignment horizontal="left"/>
    </xf>
    <xf numFmtId="16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267" fontId="14" fillId="0" borderId="0" applyFont="0" applyFill="0" applyBorder="0" applyAlignment="0" applyProtection="0"/>
    <xf numFmtId="268" fontId="14" fillId="0" borderId="0" applyFont="0" applyFill="0" applyBorder="0" applyAlignment="0" applyProtection="0"/>
    <xf numFmtId="37" fontId="222" fillId="0" borderId="43">
      <alignment horizontal="left"/>
    </xf>
    <xf numFmtId="244" fontId="171" fillId="0" borderId="0" applyFont="0" applyFill="0" applyBorder="0">
      <alignment horizontal="left"/>
    </xf>
    <xf numFmtId="172" fontId="223" fillId="0" borderId="6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269" fontId="14" fillId="0" borderId="0" applyFont="0" applyFill="0" applyBorder="0" applyAlignment="0" applyProtection="0"/>
    <xf numFmtId="270" fontId="14" fillId="0" borderId="0" applyFont="0" applyFill="0" applyBorder="0" applyAlignment="0" applyProtection="0"/>
    <xf numFmtId="4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224" fillId="0" borderId="0"/>
    <xf numFmtId="0" fontId="225" fillId="0" borderId="0" applyNumberFormat="0" applyBorder="0" applyAlignment="0"/>
    <xf numFmtId="0" fontId="203" fillId="0" borderId="0" applyNumberFormat="0">
      <alignment horizontal="right"/>
    </xf>
    <xf numFmtId="0" fontId="12" fillId="0" borderId="0" applyFill="0" applyBorder="0">
      <alignment vertical="center"/>
    </xf>
    <xf numFmtId="244" fontId="171" fillId="0" borderId="0" applyFont="0">
      <alignment horizontal="left"/>
    </xf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7" fillId="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44" borderId="0" applyNumberFormat="0" applyBorder="0" applyAlignment="0" applyProtection="0"/>
    <xf numFmtId="0" fontId="226" fillId="44" borderId="0" applyNumberFormat="0" applyBorder="0" applyAlignment="0" applyProtection="0"/>
    <xf numFmtId="0" fontId="226" fillId="44" borderId="0" applyNumberFormat="0" applyBorder="0" applyAlignment="0" applyProtection="0"/>
    <xf numFmtId="0" fontId="226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196" fontId="228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14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196" fontId="228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196" fontId="228" fillId="44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226" fillId="91" borderId="0" applyNumberFormat="0" applyBorder="0" applyAlignment="0" applyProtection="0"/>
    <xf numFmtId="0" fontId="30" fillId="0" borderId="0"/>
    <xf numFmtId="200" fontId="229" fillId="0" borderId="72">
      <alignment horizontal="center" vertical="center"/>
      <protection locked="0"/>
    </xf>
    <xf numFmtId="37" fontId="230" fillId="0" borderId="0"/>
    <xf numFmtId="0" fontId="134" fillId="0" borderId="0"/>
    <xf numFmtId="0" fontId="134" fillId="0" borderId="0"/>
    <xf numFmtId="271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0" fontId="4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234" fontId="14" fillId="0" borderId="0"/>
    <xf numFmtId="0" fontId="44" fillId="0" borderId="0"/>
    <xf numFmtId="0" fontId="44" fillId="0" borderId="0"/>
    <xf numFmtId="0" fontId="44" fillId="0" borderId="0"/>
    <xf numFmtId="0" fontId="14" fillId="0" borderId="0"/>
    <xf numFmtId="0" fontId="44" fillId="0" borderId="0"/>
    <xf numFmtId="0" fontId="44" fillId="0" borderId="0"/>
    <xf numFmtId="0" fontId="44" fillId="0" borderId="0"/>
    <xf numFmtId="172" fontId="30" fillId="0" borderId="0" applyNumberFormat="0" applyAlignment="0">
      <alignment horizontal="center"/>
    </xf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61" fillId="0" borderId="0"/>
    <xf numFmtId="4" fontId="160" fillId="0" borderId="0"/>
    <xf numFmtId="196" fontId="19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9" fillId="0" borderId="0"/>
    <xf numFmtId="0" fontId="1" fillId="0" borderId="0"/>
    <xf numFmtId="0" fontId="62" fillId="0" borderId="0"/>
    <xf numFmtId="196" fontId="19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0" fontId="61" fillId="0" borderId="0"/>
    <xf numFmtId="0" fontId="14" fillId="0" borderId="0"/>
    <xf numFmtId="0" fontId="14" fillId="0" borderId="0"/>
    <xf numFmtId="172" fontId="14" fillId="0" borderId="0"/>
    <xf numFmtId="0" fontId="19" fillId="0" borderId="0"/>
    <xf numFmtId="0" fontId="62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36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62" fillId="0" borderId="0"/>
    <xf numFmtId="196" fontId="14" fillId="0" borderId="0"/>
    <xf numFmtId="0" fontId="14" fillId="0" borderId="0"/>
    <xf numFmtId="0" fontId="14" fillId="0" borderId="0"/>
    <xf numFmtId="0" fontId="14" fillId="0" borderId="0"/>
    <xf numFmtId="272" fontId="14" fillId="0" borderId="0"/>
    <xf numFmtId="239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61" fillId="0" borderId="0"/>
    <xf numFmtId="0" fontId="14" fillId="0" borderId="0"/>
    <xf numFmtId="0" fontId="1" fillId="0" borderId="0"/>
    <xf numFmtId="0" fontId="13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6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9" fillId="0" borderId="0"/>
    <xf numFmtId="0" fontId="19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61" fillId="0" borderId="0"/>
    <xf numFmtId="0" fontId="19" fillId="0" borderId="0"/>
    <xf numFmtId="172" fontId="14" fillId="0" borderId="0"/>
    <xf numFmtId="172" fontId="14" fillId="0" borderId="0"/>
    <xf numFmtId="172" fontId="14" fillId="0" borderId="0"/>
    <xf numFmtId="0" fontId="1" fillId="0" borderId="0"/>
    <xf numFmtId="0" fontId="61" fillId="0" borderId="0"/>
    <xf numFmtId="0" fontId="1" fillId="0" borderId="0"/>
    <xf numFmtId="0" fontId="30" fillId="0" borderId="0"/>
    <xf numFmtId="0" fontId="30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22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0" fillId="0" borderId="0"/>
    <xf numFmtId="239" fontId="14" fillId="0" borderId="0"/>
    <xf numFmtId="0" fontId="30" fillId="0" borderId="0"/>
    <xf numFmtId="0" fontId="30" fillId="0" borderId="0"/>
    <xf numFmtId="0" fontId="231" fillId="0" borderId="0"/>
    <xf numFmtId="0" fontId="30" fillId="0" borderId="0"/>
    <xf numFmtId="0" fontId="30" fillId="0" borderId="0"/>
    <xf numFmtId="0" fontId="30" fillId="0" borderId="0"/>
    <xf numFmtId="220" fontId="14" fillId="0" borderId="0"/>
    <xf numFmtId="172" fontId="14" fillId="0" borderId="0"/>
    <xf numFmtId="273" fontId="19" fillId="0" borderId="0"/>
    <xf numFmtId="172" fontId="14" fillId="0" borderId="0"/>
    <xf numFmtId="0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0" fontId="14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4" fillId="0" borderId="0"/>
    <xf numFmtId="196" fontId="1" fillId="0" borderId="0"/>
    <xf numFmtId="196" fontId="1" fillId="0" borderId="0"/>
    <xf numFmtId="196" fontId="1" fillId="0" borderId="0"/>
    <xf numFmtId="196" fontId="61" fillId="0" borderId="0"/>
    <xf numFmtId="196" fontId="1" fillId="0" borderId="0"/>
    <xf numFmtId="196" fontId="61" fillId="0" borderId="0"/>
    <xf numFmtId="0" fontId="14" fillId="0" borderId="0"/>
    <xf numFmtId="220" fontId="14" fillId="0" borderId="0"/>
    <xf numFmtId="196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3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62" fillId="0" borderId="0"/>
    <xf numFmtId="0" fontId="135" fillId="0" borderId="0"/>
    <xf numFmtId="0" fontId="14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172" fontId="14" fillId="0" borderId="0"/>
    <xf numFmtId="0" fontId="62" fillId="0" borderId="0"/>
    <xf numFmtId="0" fontId="6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4" fillId="0" borderId="0"/>
    <xf numFmtId="0" fontId="62" fillId="0" borderId="0"/>
    <xf numFmtId="0" fontId="1" fillId="0" borderId="0"/>
    <xf numFmtId="0" fontId="1" fillId="0" borderId="0"/>
    <xf numFmtId="0" fontId="14" fillId="0" borderId="0"/>
    <xf numFmtId="172" fontId="14" fillId="0" borderId="0"/>
    <xf numFmtId="0" fontId="14" fillId="0" borderId="0"/>
    <xf numFmtId="0" fontId="14" fillId="0" borderId="0"/>
    <xf numFmtId="0" fontId="136" fillId="0" borderId="0"/>
    <xf numFmtId="0" fontId="62" fillId="0" borderId="0"/>
    <xf numFmtId="0" fontId="62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172" fontId="61" fillId="0" borderId="0"/>
    <xf numFmtId="0" fontId="14" fillId="0" borderId="0"/>
    <xf numFmtId="0" fontId="1" fillId="0" borderId="0"/>
    <xf numFmtId="172" fontId="61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138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9" fillId="0" borderId="0"/>
    <xf numFmtId="0" fontId="232" fillId="0" borderId="0"/>
    <xf numFmtId="0" fontId="14" fillId="0" borderId="0"/>
    <xf numFmtId="172" fontId="61" fillId="0" borderId="0"/>
    <xf numFmtId="0" fontId="233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2" fontId="135" fillId="0" borderId="0"/>
    <xf numFmtId="172" fontId="135" fillId="0" borderId="0"/>
    <xf numFmtId="172" fontId="135" fillId="0" borderId="0"/>
    <xf numFmtId="0" fontId="14" fillId="0" borderId="0"/>
    <xf numFmtId="0" fontId="14" fillId="0" borderId="0"/>
    <xf numFmtId="274" fontId="13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61" fillId="0" borderId="0"/>
    <xf numFmtId="0" fontId="1" fillId="0" borderId="0"/>
    <xf numFmtId="0" fontId="61" fillId="0" borderId="0"/>
    <xf numFmtId="0" fontId="19" fillId="0" borderId="0"/>
    <xf numFmtId="172" fontId="234" fillId="0" borderId="0"/>
    <xf numFmtId="172" fontId="14" fillId="0" borderId="0" applyBorder="0"/>
    <xf numFmtId="172" fontId="108" fillId="0" borderId="0" applyFill="0" applyAlignment="0" applyProtection="0"/>
    <xf numFmtId="0" fontId="14" fillId="0" borderId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62" fillId="7" borderId="8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0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2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235" fillId="37" borderId="73" applyNumberFormat="0" applyFont="0" applyAlignment="0" applyProtection="0"/>
    <xf numFmtId="0" fontId="235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2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0" fillId="37" borderId="73" applyNumberFormat="0" applyFont="0" applyAlignment="0" applyProtection="0"/>
    <xf numFmtId="0" fontId="140" fillId="37" borderId="73" applyNumberFormat="0" applyFont="0" applyAlignment="0" applyProtection="0"/>
    <xf numFmtId="196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196" fontId="61" fillId="37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0" fontId="14" fillId="58" borderId="73" applyNumberFormat="0" applyFont="0" applyAlignment="0" applyProtection="0"/>
    <xf numFmtId="257" fontId="92" fillId="0" borderId="0" applyFont="0">
      <protection locked="0"/>
    </xf>
    <xf numFmtId="164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2" fillId="0" borderId="0"/>
    <xf numFmtId="0" fontId="14" fillId="0" borderId="0" applyFont="0" applyFill="0" applyBorder="0" applyAlignment="0" applyProtection="0"/>
    <xf numFmtId="0" fontId="30" fillId="0" borderId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7" fillId="5" borderId="5" applyNumberFormat="0" applyAlignment="0" applyProtection="0"/>
    <xf numFmtId="0" fontId="236" fillId="71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14" fillId="72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196" fontId="236" fillId="73" borderId="74" applyNumberFormat="0" applyAlignment="0" applyProtection="0"/>
    <xf numFmtId="0" fontId="236" fillId="71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2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196" fontId="236" fillId="73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236" fillId="71" borderId="74" applyNumberFormat="0" applyAlignment="0" applyProtection="0"/>
    <xf numFmtId="0" fontId="58" fillId="0" borderId="0" applyFont="0" applyFill="0" applyBorder="0" applyAlignment="0" applyProtection="0"/>
    <xf numFmtId="0" fontId="12" fillId="0" borderId="0"/>
    <xf numFmtId="0" fontId="131" fillId="0" borderId="0" applyNumberFormat="0" applyBorder="0" applyAlignment="0"/>
    <xf numFmtId="0" fontId="153" fillId="0" borderId="75" applyBorder="0" applyAlignment="0">
      <alignment vertical="center"/>
    </xf>
    <xf numFmtId="0" fontId="150" fillId="0" borderId="76" applyBorder="0" applyAlignment="0">
      <alignment horizontal="centerContinuous" vertical="center"/>
    </xf>
    <xf numFmtId="260" fontId="161" fillId="0" borderId="0" applyFont="0" applyFill="0" applyBorder="0" applyAlignment="0" applyProtection="0"/>
    <xf numFmtId="14" fontId="90" fillId="0" borderId="0">
      <alignment horizontal="center" wrapText="1"/>
      <protection locked="0"/>
    </xf>
    <xf numFmtId="172" fontId="14" fillId="0" borderId="0" applyFont="0" applyFill="0" applyBorder="0" applyAlignment="0" applyProtection="0"/>
    <xf numFmtId="275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36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77" applyNumberFormat="0" applyBorder="0"/>
    <xf numFmtId="39" fontId="238" fillId="71" borderId="35"/>
    <xf numFmtId="9" fontId="14" fillId="0" borderId="0" applyFont="0" applyFill="0" applyBorder="0" applyAlignment="0" applyProtection="0"/>
    <xf numFmtId="256" fontId="17" fillId="0" borderId="0" applyFill="0" applyBorder="0" applyAlignment="0"/>
    <xf numFmtId="248" fontId="17" fillId="0" borderId="0" applyFill="0" applyBorder="0" applyAlignment="0"/>
    <xf numFmtId="256" fontId="17" fillId="0" borderId="0" applyFill="0" applyBorder="0" applyAlignment="0"/>
    <xf numFmtId="172" fontId="14" fillId="0" borderId="0" applyFill="0" applyBorder="0" applyAlignment="0"/>
    <xf numFmtId="248" fontId="17" fillId="0" borderId="0" applyFill="0" applyBorder="0" applyAlignment="0"/>
    <xf numFmtId="276" fontId="239" fillId="0" borderId="0"/>
    <xf numFmtId="0" fontId="240" fillId="0" borderId="0" applyBorder="0" applyAlignment="0">
      <alignment horizontal="centerContinuous" vertical="center"/>
      <protection locked="0"/>
    </xf>
    <xf numFmtId="0" fontId="204" fillId="0" borderId="78" applyBorder="0" applyAlignment="0">
      <alignment horizontal="centerContinuous" vertical="center"/>
    </xf>
    <xf numFmtId="220" fontId="12" fillId="0" borderId="0" applyNumberFormat="0" applyFont="0" applyFill="0" applyBorder="0" applyAlignment="0" applyProtection="0">
      <alignment horizontal="left"/>
    </xf>
    <xf numFmtId="15" fontId="12" fillId="0" borderId="0" applyFont="0" applyFill="0" applyBorder="0" applyAlignment="0" applyProtection="0"/>
    <xf numFmtId="0" fontId="108" fillId="0" borderId="60" applyBorder="0">
      <alignment horizontal="center"/>
    </xf>
    <xf numFmtId="0" fontId="241" fillId="0" borderId="0" applyNumberFormat="0" applyBorder="0" applyAlignment="0" applyProtection="0"/>
    <xf numFmtId="3" fontId="140" fillId="0" borderId="31">
      <alignment horizontal="right"/>
    </xf>
    <xf numFmtId="40" fontId="171" fillId="0" borderId="0" applyFont="0">
      <protection locked="0"/>
    </xf>
    <xf numFmtId="40" fontId="242" fillId="0" borderId="0" applyFont="0">
      <protection locked="0"/>
    </xf>
    <xf numFmtId="0" fontId="243" fillId="0" borderId="0" applyProtection="0"/>
    <xf numFmtId="0" fontId="244" fillId="92" borderId="0" applyNumberFormat="0" applyFont="0" applyBorder="0" applyAlignment="0">
      <alignment horizontal="center"/>
    </xf>
    <xf numFmtId="0" fontId="245" fillId="0" borderId="79" applyBorder="0">
      <alignment horizontal="left" vertical="center"/>
      <protection locked="0"/>
    </xf>
    <xf numFmtId="0" fontId="148" fillId="0" borderId="0"/>
    <xf numFmtId="0" fontId="148" fillId="0" borderId="0"/>
    <xf numFmtId="172" fontId="246" fillId="0" borderId="0" applyNumberFormat="0" applyFill="0" applyBorder="0" applyAlignment="0" applyProtection="0"/>
    <xf numFmtId="0" fontId="247" fillId="0" borderId="36">
      <protection locked="0"/>
    </xf>
    <xf numFmtId="277" fontId="14" fillId="0" borderId="0" applyNumberFormat="0" applyFill="0" applyBorder="0" applyAlignment="0" applyProtection="0">
      <alignment horizontal="left"/>
    </xf>
    <xf numFmtId="278" fontId="18" fillId="0" borderId="0" applyNumberFormat="0" applyFill="0" applyBorder="0" applyAlignment="0" applyProtection="0">
      <alignment horizontal="left"/>
    </xf>
    <xf numFmtId="277" fontId="14" fillId="0" borderId="0" applyNumberFormat="0" applyFill="0" applyBorder="0" applyAlignment="0" applyProtection="0">
      <alignment horizontal="left"/>
    </xf>
    <xf numFmtId="0" fontId="132" fillId="0" borderId="0" applyNumberFormat="0" applyFill="0" applyBorder="0" applyAlignment="0" applyProtection="0"/>
    <xf numFmtId="0" fontId="14" fillId="0" borderId="0"/>
    <xf numFmtId="49" fontId="140" fillId="0" borderId="0" applyBorder="0" applyAlignment="0"/>
    <xf numFmtId="10" fontId="14" fillId="0" borderId="0">
      <alignment vertical="center" textRotation="90"/>
    </xf>
    <xf numFmtId="0" fontId="248" fillId="0" borderId="80"/>
    <xf numFmtId="0" fontId="222" fillId="0" borderId="81">
      <alignment horizontal="justify" vertical="top" wrapText="1"/>
    </xf>
    <xf numFmtId="253" fontId="249" fillId="0" borderId="0" applyFont="0">
      <alignment horizontal="left"/>
    </xf>
    <xf numFmtId="0" fontId="250" fillId="1" borderId="0" applyNumberFormat="0" applyBorder="0" applyAlignment="0"/>
    <xf numFmtId="164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0" fontId="244" fillId="1" borderId="11" applyNumberFormat="0" applyFont="0" applyAlignment="0">
      <alignment horizontal="center"/>
    </xf>
    <xf numFmtId="172" fontId="244" fillId="1" borderId="11" applyNumberFormat="0" applyFont="0" applyAlignment="0">
      <alignment horizontal="center"/>
    </xf>
    <xf numFmtId="0" fontId="251" fillId="0" borderId="0" applyNumberFormat="0" applyFill="0" applyBorder="0" applyAlignment="0" applyProtection="0"/>
    <xf numFmtId="196" fontId="252" fillId="0" borderId="0" applyNumberFormat="0" applyFill="0" applyBorder="0" applyAlignment="0" applyProtection="0"/>
    <xf numFmtId="0" fontId="253" fillId="0" borderId="31">
      <alignment horizontal="left"/>
    </xf>
    <xf numFmtId="0" fontId="253" fillId="0" borderId="0" applyNumberFormat="0" applyFill="0" applyBorder="0" applyAlignment="0">
      <alignment horizontal="center"/>
    </xf>
    <xf numFmtId="260" fontId="161" fillId="0" borderId="0" applyFont="0" applyFill="0" applyBorder="0" applyAlignment="0" applyProtection="0"/>
    <xf numFmtId="279" fontId="254" fillId="0" borderId="82" applyFont="0" applyFill="0" applyBorder="0" applyProtection="0">
      <alignment vertical="center"/>
      <protection locked="0"/>
    </xf>
    <xf numFmtId="172" fontId="255" fillId="0" borderId="83" applyBorder="0" applyAlignment="0">
      <alignment horizontal="left"/>
    </xf>
    <xf numFmtId="0" fontId="92" fillId="0" borderId="31" applyAlignment="0"/>
    <xf numFmtId="0" fontId="98" fillId="0" borderId="31"/>
    <xf numFmtId="0" fontId="1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6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69" fontId="9" fillId="0" borderId="0"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56" fillId="0" borderId="0">
      <alignment horizontal="left" vertical="top" wrapText="1"/>
    </xf>
    <xf numFmtId="49" fontId="257" fillId="77" borderId="84">
      <alignment horizontal="centerContinuous" vertical="center"/>
    </xf>
    <xf numFmtId="49" fontId="257" fillId="77" borderId="84">
      <alignment horizontal="centerContinuous" vertical="center"/>
    </xf>
    <xf numFmtId="0" fontId="124" fillId="0" borderId="0"/>
    <xf numFmtId="172" fontId="223" fillId="0" borderId="0"/>
    <xf numFmtId="0" fontId="133" fillId="0" borderId="85"/>
    <xf numFmtId="172" fontId="258" fillId="0" borderId="0" applyNumberFormat="0" applyProtection="0">
      <alignment wrapText="1"/>
      <protection locked="0"/>
    </xf>
    <xf numFmtId="40" fontId="259" fillId="0" borderId="0" applyBorder="0">
      <alignment horizontal="right"/>
    </xf>
    <xf numFmtId="280" fontId="260" fillId="41" borderId="86" applyNumberFormat="0">
      <alignment horizontal="center" vertical="center"/>
    </xf>
    <xf numFmtId="253" fontId="157" fillId="0" borderId="0" applyFont="0">
      <protection locked="0"/>
    </xf>
    <xf numFmtId="253" fontId="171" fillId="0" borderId="0" applyFill="0" applyProtection="0">
      <protection locked="0"/>
    </xf>
    <xf numFmtId="244" fontId="93" fillId="93" borderId="0" applyNumberFormat="0" applyAlignment="0">
      <alignment horizontal="left" vertical="top"/>
    </xf>
    <xf numFmtId="164" fontId="18" fillId="0" borderId="0" applyFont="0" applyFill="0" applyBorder="0" applyAlignment="0" applyProtection="0"/>
    <xf numFmtId="281" fontId="261" fillId="0" borderId="10">
      <alignment horizontal="right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203" fillId="0" borderId="0" applyNumberFormat="0">
      <alignment horizontal="right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2" fontId="14" fillId="0" borderId="10">
      <alignment horizontal="right" vertical="center"/>
    </xf>
    <xf numFmtId="281" fontId="261" fillId="0" borderId="10">
      <alignment horizontal="right" vertical="center"/>
    </xf>
    <xf numFmtId="172" fontId="262" fillId="0" borderId="31">
      <alignment vertical="top" wrapText="1"/>
    </xf>
    <xf numFmtId="172" fontId="262" fillId="0" borderId="31">
      <alignment vertical="top" wrapText="1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18" fillId="0" borderId="87">
      <alignment horizontal="center" vertical="center"/>
    </xf>
    <xf numFmtId="0" fontId="263" fillId="0" borderId="88" applyFont="0" applyAlignment="0"/>
    <xf numFmtId="0" fontId="263" fillId="0" borderId="32" applyFont="0" applyAlignment="0">
      <alignment horizontal="center"/>
    </xf>
    <xf numFmtId="0" fontId="263" fillId="0" borderId="32" applyFont="0" applyAlignment="0">
      <alignment horizontal="center"/>
    </xf>
    <xf numFmtId="0" fontId="263" fillId="0" borderId="32" applyFont="0" applyAlignment="0">
      <alignment horizontal="center"/>
    </xf>
    <xf numFmtId="0" fontId="18" fillId="0" borderId="89" applyBorder="0">
      <alignment horizontal="center" vertical="center" wrapText="1"/>
    </xf>
    <xf numFmtId="0" fontId="264" fillId="0" borderId="0">
      <alignment horizontal="center"/>
    </xf>
    <xf numFmtId="3" fontId="14" fillId="0" borderId="13" applyNumberFormat="0" applyFont="0" applyFill="0" applyAlignment="0" applyProtection="0">
      <alignment vertical="center"/>
    </xf>
    <xf numFmtId="0" fontId="148" fillId="0" borderId="35"/>
    <xf numFmtId="0" fontId="148" fillId="0" borderId="35"/>
    <xf numFmtId="0" fontId="140" fillId="0" borderId="0">
      <protection locked="0"/>
    </xf>
    <xf numFmtId="283" fontId="265" fillId="0" borderId="90">
      <alignment vertical="center"/>
    </xf>
    <xf numFmtId="209" fontId="18" fillId="0" borderId="0">
      <alignment horizontal="center"/>
    </xf>
    <xf numFmtId="191" fontId="98" fillId="0" borderId="21" applyNumberFormat="0" applyBorder="0">
      <alignment horizontal="left"/>
    </xf>
    <xf numFmtId="49" fontId="155" fillId="0" borderId="0" applyFill="0" applyBorder="0" applyAlignment="0"/>
    <xf numFmtId="49" fontId="155" fillId="0" borderId="0" applyFill="0" applyBorder="0" applyAlignment="0"/>
    <xf numFmtId="172" fontId="14" fillId="0" borderId="0" applyFill="0" applyBorder="0" applyAlignment="0"/>
    <xf numFmtId="172" fontId="14" fillId="0" borderId="0" applyFill="0" applyBorder="0" applyAlignment="0"/>
    <xf numFmtId="284" fontId="266" fillId="0" borderId="10">
      <alignment horizontal="center"/>
    </xf>
    <xf numFmtId="0" fontId="14" fillId="0" borderId="0"/>
    <xf numFmtId="0" fontId="14" fillId="0" borderId="0"/>
    <xf numFmtId="166" fontId="267" fillId="0" borderId="91" applyNumberFormat="0">
      <alignment wrapText="1"/>
    </xf>
    <xf numFmtId="40" fontId="268" fillId="0" borderId="0"/>
    <xf numFmtId="0" fontId="269" fillId="89" borderId="0"/>
    <xf numFmtId="0" fontId="269" fillId="89" borderId="0"/>
    <xf numFmtId="0" fontId="270" fillId="0" borderId="0" applyFill="0" applyBorder="0" applyProtection="0">
      <alignment horizontal="centerContinuous" vertical="center"/>
    </xf>
    <xf numFmtId="0" fontId="58" fillId="41" borderId="0" applyFill="0" applyBorder="0" applyProtection="0">
      <alignment horizontal="center" vertical="center"/>
    </xf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196" fontId="2" fillId="0" borderId="0" applyNumberFormat="0" applyFill="0" applyBorder="0" applyAlignment="0" applyProtection="0"/>
    <xf numFmtId="196" fontId="252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196" fontId="2" fillId="0" borderId="0" applyNumberFormat="0" applyFill="0" applyBorder="0" applyAlignment="0" applyProtection="0"/>
    <xf numFmtId="196" fontId="252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191" fontId="212" fillId="0" borderId="10" applyNumberFormat="0"/>
    <xf numFmtId="244" fontId="273" fillId="0" borderId="92" applyNumberFormat="0" applyFill="0" applyProtection="0">
      <alignment horizontal="center"/>
    </xf>
    <xf numFmtId="0" fontId="274" fillId="0" borderId="0" applyFont="0" applyBorder="0" applyAlignment="0">
      <alignment horizontal="center" vertical="center"/>
    </xf>
    <xf numFmtId="0" fontId="275" fillId="0" borderId="92" applyBorder="0" applyAlignment="0">
      <alignment horizontal="center" vertical="center"/>
    </xf>
    <xf numFmtId="285" fontId="29" fillId="0" borderId="0" applyFill="0" applyBorder="0" applyProtection="0">
      <alignment horizontal="center" vertical="center"/>
    </xf>
    <xf numFmtId="286" fontId="10" fillId="0" borderId="13" applyFont="0" applyFill="0" applyBorder="0" applyProtection="0">
      <alignment horizontal="right" vertical="center"/>
    </xf>
    <xf numFmtId="287" fontId="10" fillId="0" borderId="13" applyFont="0" applyFill="0" applyBorder="0">
      <alignment horizontal="right" vertical="center"/>
    </xf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276" fillId="0" borderId="9" applyNumberFormat="0" applyFill="0" applyAlignment="0" applyProtection="0"/>
    <xf numFmtId="0" fontId="132" fillId="0" borderId="93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4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196" fontId="132" fillId="0" borderId="95" applyNumberFormat="0" applyFill="0" applyAlignment="0" applyProtection="0"/>
    <xf numFmtId="0" fontId="132" fillId="0" borderId="93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4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196" fontId="132" fillId="0" borderId="95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0" fontId="132" fillId="0" borderId="93" applyNumberFormat="0" applyFill="0" applyAlignment="0" applyProtection="0"/>
    <xf numFmtId="253" fontId="242" fillId="0" borderId="0"/>
    <xf numFmtId="0" fontId="210" fillId="0" borderId="96"/>
    <xf numFmtId="0" fontId="210" fillId="0" borderId="96"/>
    <xf numFmtId="0" fontId="210" fillId="0" borderId="96"/>
    <xf numFmtId="0" fontId="210" fillId="0" borderId="96"/>
    <xf numFmtId="0" fontId="210" fillId="0" borderId="35"/>
    <xf numFmtId="0" fontId="210" fillId="0" borderId="35"/>
    <xf numFmtId="288" fontId="130" fillId="0" borderId="13" applyFont="0" applyFill="0" applyBorder="0">
      <alignment horizontal="right" vertical="center"/>
    </xf>
    <xf numFmtId="0" fontId="18" fillId="0" borderId="97">
      <alignment horizontal="center" vertical="center"/>
    </xf>
    <xf numFmtId="283" fontId="14" fillId="0" borderId="13" applyNumberFormat="0" applyFill="0">
      <alignment horizontal="left" vertical="center"/>
    </xf>
    <xf numFmtId="0" fontId="89" fillId="0" borderId="98">
      <alignment horizontal="left" vertical="center"/>
    </xf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289" fontId="265" fillId="0" borderId="0"/>
    <xf numFmtId="0" fontId="18" fillId="0" borderId="88" applyAlignment="0"/>
    <xf numFmtId="290" fontId="113" fillId="0" borderId="0" applyFont="0" applyFill="0" applyBorder="0" applyAlignment="0" applyProtection="0"/>
    <xf numFmtId="291" fontId="113" fillId="0" borderId="0" applyFont="0" applyFill="0" applyBorder="0" applyAlignment="0" applyProtection="0"/>
    <xf numFmtId="9" fontId="277" fillId="73" borderId="0"/>
    <xf numFmtId="0" fontId="278" fillId="0" borderId="20">
      <alignment horizontal="left"/>
    </xf>
    <xf numFmtId="0" fontId="160" fillId="0" borderId="43">
      <alignment horizontal="centerContinuous" vertical="center" wrapText="1"/>
    </xf>
    <xf numFmtId="292" fontId="140" fillId="41" borderId="0"/>
    <xf numFmtId="293" fontId="171" fillId="0" borderId="0" applyFill="0">
      <alignment horizontal="center"/>
    </xf>
    <xf numFmtId="253" fontId="157" fillId="0" borderId="0" applyFont="0">
      <alignment horizontal="center"/>
      <protection locked="0"/>
    </xf>
    <xf numFmtId="191" fontId="98" fillId="0" borderId="30" applyNumberFormat="0" applyBorder="0">
      <alignment horizontal="right"/>
    </xf>
    <xf numFmtId="0" fontId="134" fillId="0" borderId="0"/>
    <xf numFmtId="16" fontId="133" fillId="0" borderId="0" applyNumberFormat="0" applyFont="0" applyFill="0" applyBorder="0">
      <alignment horizontal="left"/>
    </xf>
    <xf numFmtId="6" fontId="12" fillId="0" borderId="0" applyFont="0" applyFill="0" applyBorder="0" applyAlignment="0" applyProtection="0"/>
    <xf numFmtId="0" fontId="279" fillId="0" borderId="0"/>
    <xf numFmtId="0" fontId="280" fillId="42" borderId="0">
      <alignment horizontal="center"/>
      <protection locked="0"/>
    </xf>
    <xf numFmtId="0" fontId="14" fillId="0" borderId="99">
      <alignment horizontal="center"/>
    </xf>
    <xf numFmtId="172" fontId="178" fillId="0" borderId="21">
      <alignment horizontal="left"/>
    </xf>
    <xf numFmtId="172" fontId="178" fillId="0" borderId="21">
      <alignment horizontal="left"/>
    </xf>
    <xf numFmtId="294" fontId="14" fillId="0" borderId="0" applyFont="0" applyFill="0" applyBorder="0" applyAlignment="0" applyProtection="0"/>
    <xf numFmtId="295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53" fillId="0" borderId="76" applyNumberFormat="0" applyBorder="0" applyAlignment="0">
      <alignment horizontal="center" vertical="center"/>
    </xf>
    <xf numFmtId="296" fontId="281" fillId="0" borderId="0"/>
    <xf numFmtId="297" fontId="281" fillId="0" borderId="13"/>
    <xf numFmtId="2" fontId="170" fillId="0" borderId="0" applyFont="0" applyFill="0" applyBorder="0" applyAlignment="0" applyProtection="0"/>
    <xf numFmtId="298" fontId="14" fillId="0" borderId="0" applyFont="0" applyFill="0" applyBorder="0" applyAlignment="0" applyProtection="0"/>
    <xf numFmtId="299" fontId="14" fillId="0" borderId="0" applyFont="0" applyFill="0" applyBorder="0" applyAlignment="0" applyProtection="0"/>
    <xf numFmtId="300" fontId="14" fillId="0" borderId="0" applyFont="0" applyFill="0" applyBorder="0" applyAlignment="0" applyProtection="0"/>
    <xf numFmtId="246" fontId="14" fillId="0" borderId="0" applyFon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8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196" fontId="3" fillId="0" borderId="0" applyNumberFormat="0" applyFill="0" applyBorder="0" applyAlignment="0" applyProtection="0"/>
    <xf numFmtId="196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196" fontId="3" fillId="0" borderId="0" applyNumberFormat="0" applyFill="0" applyBorder="0" applyAlignment="0" applyProtection="0"/>
    <xf numFmtId="196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16" fillId="0" borderId="0" applyNumberFormat="0" applyFill="0" applyBorder="0" applyAlignment="0" applyProtection="0"/>
    <xf numFmtId="0" fontId="283" fillId="0" borderId="0"/>
    <xf numFmtId="0" fontId="44" fillId="0" borderId="100"/>
    <xf numFmtId="0" fontId="84" fillId="0" borderId="0" applyNumberFormat="0" applyFont="0" applyFill="0" applyBorder="0" applyProtection="0">
      <alignment horizontal="center" vertical="center" wrapText="1"/>
    </xf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301" fontId="56" fillId="0" borderId="69" applyFill="0" applyBorder="0" applyAlignment="0"/>
    <xf numFmtId="302" fontId="56" fillId="0" borderId="0" applyFill="0" applyBorder="0" applyAlignment="0"/>
    <xf numFmtId="303" fontId="56" fillId="0" borderId="101" applyBorder="0">
      <alignment horizontal="center" vertical="top"/>
    </xf>
    <xf numFmtId="304" fontId="56" fillId="0" borderId="0" applyFill="0" applyBorder="0" applyAlignment="0"/>
    <xf numFmtId="305" fontId="56" fillId="0" borderId="0" applyFill="0" applyBorder="0" applyAlignment="0" applyProtection="0"/>
    <xf numFmtId="306" fontId="43" fillId="0" borderId="0" applyFont="0" applyFill="0" applyBorder="0" applyAlignment="0" applyProtection="0"/>
    <xf numFmtId="307" fontId="56" fillId="0" borderId="0" applyFill="0" applyBorder="0" applyAlignment="0"/>
    <xf numFmtId="308" fontId="56" fillId="0" borderId="0" applyFill="0" applyBorder="0" applyAlignment="0" applyProtection="0"/>
    <xf numFmtId="309" fontId="56" fillId="0" borderId="0"/>
    <xf numFmtId="310" fontId="56" fillId="0" borderId="0" applyFill="0" applyBorder="0" applyAlignment="0" applyProtection="0"/>
    <xf numFmtId="311" fontId="56" fillId="0" borderId="0" applyFill="0" applyBorder="0" applyAlignment="0"/>
    <xf numFmtId="302" fontId="56" fillId="0" borderId="69" applyFill="0" applyBorder="0" applyAlignment="0">
      <alignment vertical="top"/>
    </xf>
    <xf numFmtId="312" fontId="56" fillId="77" borderId="31">
      <alignment horizontal="center"/>
    </xf>
    <xf numFmtId="313" fontId="56" fillId="0" borderId="0" applyFill="0" applyBorder="0" applyProtection="0">
      <alignment horizontal="center"/>
    </xf>
    <xf numFmtId="314" fontId="56" fillId="0" borderId="70" applyFill="0" applyBorder="0" applyAlignment="0" applyProtection="0"/>
    <xf numFmtId="315" fontId="56" fillId="0" borderId="0" applyFill="0" applyBorder="0" applyAlignment="0"/>
    <xf numFmtId="316" fontId="56" fillId="0" borderId="69" applyFill="0" applyBorder="0" applyAlignment="0" applyProtection="0"/>
    <xf numFmtId="317" fontId="56" fillId="0" borderId="0" applyFill="0" applyBorder="0" applyAlignment="0" applyProtection="0"/>
    <xf numFmtId="246" fontId="56" fillId="0" borderId="0" applyFill="0" applyBorder="0" applyAlignment="0"/>
    <xf numFmtId="318" fontId="56" fillId="0" borderId="31" applyBorder="0" applyAlignment="0"/>
    <xf numFmtId="319" fontId="56" fillId="0" borderId="0" applyFill="0" applyBorder="0" applyAlignment="0" applyProtection="0"/>
    <xf numFmtId="320" fontId="56" fillId="0" borderId="0" applyFill="0" applyBorder="0" applyAlignment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4" fillId="37" borderId="0" applyNumberFormat="0" applyFont="0" applyBorder="0" applyAlignment="0" applyProtection="0"/>
    <xf numFmtId="0" fontId="10" fillId="0" borderId="0" applyFon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69" fillId="57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69" fillId="45" borderId="0" applyNumberFormat="0" applyBorder="0" applyAlignment="0" applyProtection="0">
      <alignment vertical="center"/>
    </xf>
    <xf numFmtId="0" fontId="69" fillId="65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172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321" fontId="14" fillId="0" borderId="0" applyFont="0" applyFill="0" applyBorder="0" applyAlignment="0" applyProtection="0"/>
    <xf numFmtId="0" fontId="43" fillId="0" borderId="0"/>
    <xf numFmtId="0" fontId="284" fillId="0" borderId="0" applyNumberFormat="0" applyFill="0" applyBorder="0" applyAlignment="0" applyProtection="0">
      <alignment vertical="center"/>
    </xf>
    <xf numFmtId="0" fontId="285" fillId="74" borderId="29" applyNumberFormat="0" applyAlignment="0" applyProtection="0">
      <alignment vertical="center"/>
    </xf>
    <xf numFmtId="0" fontId="286" fillId="44" borderId="0" applyNumberFormat="0" applyBorder="0" applyAlignment="0" applyProtection="0">
      <alignment vertical="center"/>
    </xf>
    <xf numFmtId="172" fontId="287" fillId="0" borderId="0" applyNumberFormat="0" applyFill="0" applyBorder="0" applyAlignment="0" applyProtection="0">
      <alignment vertical="top"/>
      <protection locked="0"/>
    </xf>
    <xf numFmtId="0" fontId="14" fillId="37" borderId="73" applyNumberFormat="0" applyFont="0" applyAlignment="0" applyProtection="0">
      <alignment vertical="center"/>
    </xf>
    <xf numFmtId="38" fontId="288" fillId="0" borderId="0" applyFont="0" applyFill="0" applyBorder="0" applyAlignment="0" applyProtection="0"/>
    <xf numFmtId="0" fontId="289" fillId="0" borderId="67" applyNumberFormat="0" applyFill="0" applyAlignment="0" applyProtection="0">
      <alignment vertical="center"/>
    </xf>
    <xf numFmtId="164" fontId="290" fillId="0" borderId="0" applyFont="0" applyFill="0" applyBorder="0" applyAlignment="0" applyProtection="0"/>
    <xf numFmtId="173" fontId="290" fillId="0" borderId="0" applyFont="0" applyFill="0" applyBorder="0" applyAlignment="0" applyProtection="0"/>
    <xf numFmtId="42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9" fontId="291" fillId="0" borderId="0" applyFon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322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91" fillId="0" borderId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92" fillId="0" borderId="0">
      <protection locked="0"/>
    </xf>
    <xf numFmtId="207" fontId="10" fillId="0" borderId="0" applyFont="0" applyFill="0" applyBorder="0" applyAlignment="0" applyProtection="0"/>
    <xf numFmtId="0" fontId="70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1" fillId="56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1" fillId="64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1" fillId="48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1" fillId="49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71" fillId="47" borderId="0" applyNumberFormat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4" fillId="0" borderId="0" applyNumberFormat="0" applyFill="0" applyBorder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296" fillId="72" borderId="28" applyNumberFormat="0" applyAlignment="0" applyProtection="0">
      <alignment vertical="center"/>
    </xf>
    <xf numFmtId="0" fontId="10" fillId="0" borderId="0">
      <protection locked="0"/>
    </xf>
    <xf numFmtId="323" fontId="10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243" fontId="10" fillId="0" borderId="0" applyFont="0" applyFill="0" applyBorder="0" applyAlignment="0"/>
    <xf numFmtId="38" fontId="297" fillId="0" borderId="36" applyNumberFormat="0" applyFont="0" applyFill="0" applyAlignment="0" applyProtection="0"/>
    <xf numFmtId="38" fontId="297" fillId="0" borderId="102" applyNumberFormat="0" applyFont="0" applyFill="0" applyAlignment="0" applyProtection="0"/>
    <xf numFmtId="0" fontId="298" fillId="0" borderId="0" applyNumberFormat="0" applyFill="0" applyBorder="0" applyAlignment="0" applyProtection="0">
      <alignment vertical="top"/>
      <protection locked="0"/>
    </xf>
    <xf numFmtId="0" fontId="299" fillId="0" borderId="0"/>
    <xf numFmtId="0" fontId="292" fillId="0" borderId="0">
      <protection locked="0"/>
    </xf>
    <xf numFmtId="0" fontId="14" fillId="0" borderId="0"/>
    <xf numFmtId="0" fontId="300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01" fillId="34" borderId="0" applyNumberFormat="0" applyBorder="0" applyAlignment="0" applyProtection="0">
      <alignment vertical="center"/>
    </xf>
    <xf numFmtId="0" fontId="39" fillId="0" borderId="0">
      <protection locked="0"/>
    </xf>
    <xf numFmtId="283" fontId="302" fillId="0" borderId="48">
      <alignment vertical="center"/>
    </xf>
    <xf numFmtId="0" fontId="39" fillId="0" borderId="0">
      <protection locked="0"/>
    </xf>
    <xf numFmtId="0" fontId="10" fillId="0" borderId="0" applyFont="0" applyFill="0" applyBorder="0" applyAlignment="0" applyProtection="0"/>
    <xf numFmtId="0" fontId="303" fillId="0" borderId="0" applyFont="0"/>
    <xf numFmtId="0" fontId="14" fillId="0" borderId="0" applyFont="0" applyFill="0" applyBorder="0" applyAlignment="0" applyProtection="0"/>
    <xf numFmtId="0" fontId="304" fillId="0" borderId="0" applyNumberFormat="0" applyFill="0" applyBorder="0" applyAlignment="0" applyProtection="0">
      <alignment vertical="top"/>
      <protection locked="0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8" fillId="37" borderId="73" applyNumberFormat="0" applyFont="0" applyAlignment="0" applyProtection="0">
      <alignment vertical="center"/>
    </xf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39" fontId="130" fillId="0" borderId="13" applyFont="0" applyFill="0" applyBorder="0">
      <alignment horizontal="right" vertical="center"/>
    </xf>
    <xf numFmtId="0" fontId="306" fillId="0" borderId="0" applyFont="0" applyFill="0" applyBorder="0" applyAlignment="0" applyProtection="0"/>
    <xf numFmtId="0" fontId="306" fillId="0" borderId="0" applyFont="0" applyFill="0" applyBorder="0" applyAlignment="0" applyProtection="0"/>
    <xf numFmtId="164" fontId="29" fillId="0" borderId="13" applyNumberFormat="0" applyFont="0" applyFill="0" applyBorder="0" applyProtection="0">
      <alignment horizontal="distributed" vertical="center"/>
    </xf>
    <xf numFmtId="324" fontId="29" fillId="0" borderId="0" applyFont="0" applyFill="0" applyBorder="0" applyProtection="0">
      <alignment horizontal="center" vertical="center"/>
    </xf>
    <xf numFmtId="325" fontId="29" fillId="0" borderId="0" applyFont="0" applyFill="0" applyBorder="0" applyProtection="0">
      <alignment horizontal="center" vertical="center"/>
    </xf>
    <xf numFmtId="9" fontId="307" fillId="0" borderId="0" applyFont="0" applyFill="0" applyBorder="0" applyAlignment="0" applyProtection="0"/>
    <xf numFmtId="10" fontId="299" fillId="0" borderId="0" applyFill="0" applyBorder="0" applyProtection="0">
      <alignment horizontal="right"/>
    </xf>
    <xf numFmtId="326" fontId="29" fillId="0" borderId="0" applyFont="0" applyFill="0" applyBorder="0" applyAlignment="0" applyProtection="0"/>
    <xf numFmtId="327" fontId="29" fillId="0" borderId="0" applyFont="0" applyFill="0" applyBorder="0" applyAlignment="0" applyProtection="0"/>
    <xf numFmtId="9" fontId="308" fillId="0" borderId="0" applyFont="0" applyFill="0" applyBorder="0" applyAlignment="0" applyProtection="0"/>
    <xf numFmtId="0" fontId="309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0" fillId="44" borderId="0" applyNumberFormat="0" applyBorder="0" applyAlignment="0" applyProtection="0">
      <alignment vertical="center"/>
    </xf>
    <xf numFmtId="0" fontId="311" fillId="94" borderId="78"/>
    <xf numFmtId="178" fontId="18" fillId="0" borderId="30" applyFont="0" applyFill="0" applyAlignment="0" applyProtection="0">
      <alignment horizontal="center" vertical="center"/>
    </xf>
    <xf numFmtId="0" fontId="58" fillId="0" borderId="0" applyFont="0" applyFill="0" applyBorder="0" applyAlignment="0" applyProtection="0"/>
    <xf numFmtId="0" fontId="312" fillId="0" borderId="0"/>
    <xf numFmtId="0" fontId="313" fillId="0" borderId="0" applyFont="0" applyFill="0" applyBorder="0" applyAlignment="0" applyProtection="0"/>
    <xf numFmtId="0" fontId="313" fillId="0" borderId="0" applyFont="0" applyFill="0" applyBorder="0" applyAlignment="0" applyProtection="0"/>
    <xf numFmtId="0" fontId="314" fillId="0" borderId="0"/>
    <xf numFmtId="0" fontId="58" fillId="0" borderId="0" applyFont="0" applyFill="0" applyBorder="0" applyAlignment="0" applyProtection="0"/>
    <xf numFmtId="0" fontId="14" fillId="0" borderId="0" applyFont="0" applyFill="0" applyBorder="0" applyAlignment="0" applyProtection="0"/>
    <xf numFmtId="326" fontId="29" fillId="0" borderId="0" applyNumberFormat="0" applyFont="0" applyFill="0" applyBorder="0" applyProtection="0">
      <alignment horizontal="centerContinuous" vertical="center"/>
    </xf>
    <xf numFmtId="0" fontId="315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8" fillId="74" borderId="29" applyNumberFormat="0" applyAlignment="0" applyProtection="0">
      <alignment vertical="center"/>
    </xf>
    <xf numFmtId="0" fontId="319" fillId="0" borderId="0">
      <alignment vertical="center"/>
    </xf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>
      <alignment vertical="center"/>
    </xf>
    <xf numFmtId="164" fontId="64" fillId="0" borderId="0" applyFont="0" applyFill="0" applyBorder="0" applyAlignment="0" applyProtection="0">
      <alignment vertical="center"/>
    </xf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6" fillId="0" borderId="0"/>
    <xf numFmtId="0" fontId="320" fillId="0" borderId="36"/>
    <xf numFmtId="0" fontId="321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0" fontId="322" fillId="0" borderId="66" applyNumberFormat="0" applyFill="0" applyAlignment="0" applyProtection="0">
      <alignment vertical="center"/>
    </xf>
    <xf numFmtId="172" fontId="323" fillId="0" borderId="0" applyNumberFormat="0" applyFill="0" applyBorder="0" applyAlignment="0" applyProtection="0">
      <alignment vertical="top"/>
      <protection locked="0"/>
    </xf>
    <xf numFmtId="0" fontId="324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5" fillId="0" borderId="94" applyNumberFormat="0" applyFill="0" applyAlignment="0" applyProtection="0">
      <alignment vertical="center"/>
    </xf>
    <xf numFmtId="0" fontId="326" fillId="0" borderId="0">
      <alignment horizontal="center" vertical="center"/>
    </xf>
    <xf numFmtId="0" fontId="327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0" fontId="328" fillId="39" borderId="28" applyNumberFormat="0" applyAlignment="0" applyProtection="0">
      <alignment vertical="center"/>
    </xf>
    <xf numFmtId="4" fontId="39" fillId="0" borderId="0">
      <protection locked="0"/>
    </xf>
    <xf numFmtId="4" fontId="39" fillId="0" borderId="0">
      <protection locked="0"/>
    </xf>
    <xf numFmtId="0" fontId="10" fillId="0" borderId="0">
      <protection locked="0"/>
    </xf>
    <xf numFmtId="328" fontId="10" fillId="0" borderId="0">
      <protection locked="0"/>
    </xf>
    <xf numFmtId="0" fontId="329" fillId="0" borderId="0" applyNumberFormat="0" applyFill="0" applyBorder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0" fillId="0" borderId="53" applyNumberFormat="0" applyFill="0" applyAlignment="0" applyProtection="0">
      <alignment vertical="center"/>
    </xf>
    <xf numFmtId="0" fontId="331" fillId="0" borderId="0">
      <alignment horizontal="centerContinuous" vertical="center"/>
    </xf>
    <xf numFmtId="0" fontId="10" fillId="0" borderId="0">
      <alignment vertical="center"/>
    </xf>
    <xf numFmtId="0" fontId="185" fillId="0" borderId="53" applyNumberFormat="0" applyFill="0" applyAlignment="0" applyProtection="0"/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2" fillId="0" borderId="55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58" applyNumberFormat="0" applyFill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33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329" fillId="0" borderId="0" applyNumberFormat="0" applyFill="0" applyBorder="0" applyAlignment="0" applyProtection="0">
      <alignment vertical="center"/>
    </xf>
    <xf numFmtId="0" fontId="10" fillId="0" borderId="13">
      <alignment horizontal="distributed" vertical="center"/>
    </xf>
    <xf numFmtId="0" fontId="10" fillId="0" borderId="23">
      <alignment horizontal="distributed" vertical="top"/>
    </xf>
    <xf numFmtId="0" fontId="10" fillId="0" borderId="26">
      <alignment horizontal="distributed"/>
    </xf>
    <xf numFmtId="0" fontId="334" fillId="0" borderId="0" applyNumberFormat="0" applyFill="0" applyBorder="0" applyAlignment="0" applyProtection="0"/>
    <xf numFmtId="329" fontId="335" fillId="0" borderId="0">
      <alignment vertical="center"/>
    </xf>
    <xf numFmtId="0" fontId="336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0" fontId="337" fillId="36" borderId="0" applyNumberFormat="0" applyBorder="0" applyAlignment="0" applyProtection="0">
      <alignment vertical="center"/>
    </xf>
    <xf numFmtId="330" fontId="18" fillId="0" borderId="0">
      <alignment vertical="center"/>
    </xf>
    <xf numFmtId="0" fontId="10" fillId="0" borderId="0"/>
    <xf numFmtId="0" fontId="14" fillId="0" borderId="0"/>
    <xf numFmtId="0" fontId="338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0" fontId="339" fillId="72" borderId="74" applyNumberFormat="0" applyAlignment="0" applyProtection="0">
      <alignment vertical="center"/>
    </xf>
    <xf numFmtId="167" fontId="14" fillId="0" borderId="0" applyFont="0" applyFill="0" applyBorder="0" applyProtection="0">
      <alignment vertical="center"/>
    </xf>
    <xf numFmtId="38" fontId="29" fillId="0" borderId="0" applyFont="0" applyFill="0" applyBorder="0" applyProtection="0">
      <alignment vertical="center"/>
    </xf>
    <xf numFmtId="331" fontId="340" fillId="0" borderId="0" applyFont="0" applyFill="0" applyBorder="0" applyAlignment="0" applyProtection="0"/>
    <xf numFmtId="194" fontId="10" fillId="0" borderId="103"/>
    <xf numFmtId="9" fontId="341" fillId="0" borderId="0"/>
    <xf numFmtId="38" fontId="29" fillId="0" borderId="0" applyFont="0" applyFill="0" applyBorder="0" applyAlignment="0" applyProtection="0">
      <alignment vertical="center"/>
    </xf>
    <xf numFmtId="332" fontId="29" fillId="0" borderId="0" applyFont="0" applyFill="0" applyBorder="0" applyAlignment="0" applyProtection="0">
      <alignment vertical="center"/>
    </xf>
    <xf numFmtId="333" fontId="29" fillId="0" borderId="0" applyFont="0" applyFill="0" applyBorder="0" applyAlignment="0" applyProtection="0">
      <alignment vertical="center"/>
    </xf>
    <xf numFmtId="329" fontId="13" fillId="0" borderId="10" applyFont="0" applyFill="0" applyBorder="0" applyAlignment="0" applyProtection="0">
      <alignment vertical="center"/>
    </xf>
    <xf numFmtId="334" fontId="10" fillId="0" borderId="0" applyFont="0" applyFill="0" applyBorder="0" applyAlignment="0"/>
    <xf numFmtId="335" fontId="10" fillId="0" borderId="21" applyFont="0" applyFill="0" applyBorder="0" applyProtection="0"/>
    <xf numFmtId="336" fontId="340" fillId="0" borderId="0" applyFont="0" applyFill="0" applyBorder="0" applyAlignment="0" applyProtection="0"/>
    <xf numFmtId="217" fontId="10" fillId="0" borderId="0" applyFont="0" applyFill="0" applyBorder="0" applyAlignment="0" applyProtection="0"/>
    <xf numFmtId="337" fontId="342" fillId="0" borderId="0" applyFont="0" applyFill="0" applyBorder="0" applyAlignment="0" applyProtection="0"/>
    <xf numFmtId="338" fontId="342" fillId="0" borderId="0" applyFont="0" applyFill="0" applyBorder="0" applyAlignment="0" applyProtection="0"/>
    <xf numFmtId="0" fontId="10" fillId="0" borderId="0">
      <protection locked="0"/>
    </xf>
    <xf numFmtId="172" fontId="32" fillId="0" borderId="0"/>
    <xf numFmtId="0" fontId="343" fillId="0" borderId="0" applyNumberFormat="0" applyFill="0" applyBorder="0" applyAlignment="0" applyProtection="0">
      <alignment vertical="top"/>
      <protection locked="0"/>
    </xf>
    <xf numFmtId="0" fontId="39" fillId="0" borderId="104">
      <protection locked="0"/>
    </xf>
    <xf numFmtId="0" fontId="10" fillId="0" borderId="0">
      <protection locked="0"/>
    </xf>
    <xf numFmtId="0" fontId="10" fillId="0" borderId="0">
      <protection locked="0"/>
    </xf>
    <xf numFmtId="172" fontId="344" fillId="0" borderId="0"/>
    <xf numFmtId="0" fontId="345" fillId="0" borderId="0">
      <alignment vertical="center"/>
    </xf>
    <xf numFmtId="0" fontId="346" fillId="44" borderId="28" applyNumberFormat="0" applyAlignment="0" applyProtection="0">
      <alignment vertical="center"/>
    </xf>
    <xf numFmtId="0" fontId="347" fillId="73" borderId="74" applyNumberFormat="0" applyAlignment="0" applyProtection="0">
      <alignment vertical="center"/>
    </xf>
    <xf numFmtId="164" fontId="344" fillId="0" borderId="0" applyFont="0" applyFill="0" applyBorder="0" applyAlignment="0" applyProtection="0"/>
    <xf numFmtId="173" fontId="344" fillId="0" borderId="0" applyFont="0" applyFill="0" applyBorder="0" applyAlignment="0" applyProtection="0"/>
    <xf numFmtId="172" fontId="348" fillId="0" borderId="0">
      <alignment vertical="center"/>
    </xf>
    <xf numFmtId="0" fontId="14" fillId="0" borderId="0"/>
    <xf numFmtId="0" fontId="349" fillId="38" borderId="0" applyNumberFormat="0" applyBorder="0" applyAlignment="0" applyProtection="0">
      <alignment vertical="center"/>
    </xf>
    <xf numFmtId="0" fontId="350" fillId="0" borderId="0"/>
    <xf numFmtId="40" fontId="351" fillId="0" borderId="0" applyFont="0" applyFill="0" applyBorder="0" applyAlignment="0" applyProtection="0"/>
    <xf numFmtId="38" fontId="351" fillId="0" borderId="0" applyFont="0" applyFill="0" applyBorder="0" applyAlignment="0" applyProtection="0"/>
    <xf numFmtId="40" fontId="17" fillId="0" borderId="0" applyFont="0" applyFill="0" applyBorder="0" applyAlignment="0" applyProtection="0"/>
    <xf numFmtId="38" fontId="17" fillId="0" borderId="0" applyFont="0" applyFill="0" applyBorder="0" applyAlignment="0" applyProtection="0"/>
    <xf numFmtId="0" fontId="14" fillId="0" borderId="0"/>
    <xf numFmtId="172" fontId="43" fillId="0" borderId="0"/>
    <xf numFmtId="0" fontId="14" fillId="0" borderId="0"/>
    <xf numFmtId="178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52" fillId="40" borderId="0" applyNumberFormat="0" applyBorder="0" applyAlignment="0" applyProtection="0">
      <alignment vertical="center"/>
    </xf>
    <xf numFmtId="0" fontId="152" fillId="0" borderId="0" applyNumberFormat="0" applyFill="0" applyBorder="0" applyAlignment="0" applyProtection="0"/>
    <xf numFmtId="172" fontId="353" fillId="0" borderId="0" applyNumberFormat="0" applyFill="0" applyBorder="0" applyAlignment="0" applyProtection="0">
      <alignment vertical="top"/>
      <protection locked="0"/>
    </xf>
    <xf numFmtId="0" fontId="354" fillId="0" borderId="54" applyNumberFormat="0" applyFill="0" applyAlignment="0" applyProtection="0">
      <alignment vertical="center"/>
    </xf>
    <xf numFmtId="0" fontId="355" fillId="0" borderId="56" applyNumberFormat="0" applyFill="0" applyAlignment="0" applyProtection="0">
      <alignment vertical="center"/>
    </xf>
    <xf numFmtId="0" fontId="356" fillId="0" borderId="59" applyNumberFormat="0" applyFill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357" fillId="73" borderId="28" applyNumberFormat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289" fillId="0" borderId="0" applyNumberFormat="0" applyFill="0" applyBorder="0" applyAlignment="0" applyProtection="0">
      <alignment vertical="center"/>
    </xf>
    <xf numFmtId="247" fontId="344" fillId="0" borderId="0" applyFont="0" applyFill="0" applyBorder="0" applyAlignment="0" applyProtection="0"/>
    <xf numFmtId="321" fontId="344" fillId="0" borderId="0" applyFont="0" applyFill="0" applyBorder="0" applyAlignment="0" applyProtection="0"/>
    <xf numFmtId="178" fontId="351" fillId="0" borderId="0" applyFont="0" applyFill="0" applyBorder="0" applyAlignment="0" applyProtection="0"/>
    <xf numFmtId="182" fontId="351" fillId="0" borderId="0" applyFont="0" applyFill="0" applyBorder="0" applyAlignment="0" applyProtection="0"/>
    <xf numFmtId="0" fontId="359" fillId="0" borderId="95" applyNumberFormat="0" applyFill="0" applyAlignment="0" applyProtection="0">
      <alignment vertical="center"/>
    </xf>
    <xf numFmtId="193" fontId="360" fillId="0" borderId="10">
      <alignment horizontal="center"/>
    </xf>
    <xf numFmtId="172" fontId="361" fillId="0" borderId="10">
      <alignment horizontal="center"/>
    </xf>
  </cellStyleXfs>
  <cellXfs count="26">
    <xf numFmtId="0" fontId="0" fillId="0" borderId="0" xfId="0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164" fontId="0" fillId="0" borderId="13" xfId="1" applyNumberFormat="1" applyFont="1" applyBorder="1"/>
    <xf numFmtId="165" fontId="0" fillId="0" borderId="13" xfId="1" applyNumberFormat="1" applyFont="1" applyBorder="1"/>
    <xf numFmtId="1" fontId="0" fillId="0" borderId="0" xfId="0" applyNumberFormat="1"/>
    <xf numFmtId="0" fontId="0" fillId="0" borderId="13" xfId="0" applyFont="1" applyBorder="1" applyAlignment="1" applyProtection="1">
      <alignment horizontal="left"/>
      <protection locked="0"/>
    </xf>
    <xf numFmtId="0" fontId="0" fillId="0" borderId="13" xfId="0" applyFont="1" applyFill="1" applyBorder="1" applyAlignment="1" applyProtection="1">
      <alignment horizontal="center"/>
      <protection locked="0"/>
    </xf>
    <xf numFmtId="166" fontId="0" fillId="0" borderId="13" xfId="0" applyNumberFormat="1" applyFont="1" applyFill="1" applyBorder="1" applyAlignment="1" applyProtection="1">
      <alignment horizontal="center"/>
      <protection locked="0"/>
    </xf>
    <xf numFmtId="3" fontId="8" fillId="0" borderId="13" xfId="0" applyNumberFormat="1" applyFont="1" applyFill="1" applyBorder="1" applyAlignment="1" applyProtection="1">
      <alignment horizontal="right"/>
    </xf>
    <xf numFmtId="167" fontId="0" fillId="0" borderId="13" xfId="1" applyNumberFormat="1" applyFont="1" applyBorder="1"/>
    <xf numFmtId="4" fontId="8" fillId="0" borderId="13" xfId="0" applyNumberFormat="1" applyFont="1" applyFill="1" applyBorder="1" applyAlignment="1" applyProtection="1">
      <alignment horizontal="right"/>
    </xf>
    <xf numFmtId="168" fontId="8" fillId="0" borderId="13" xfId="0" applyNumberFormat="1" applyFont="1" applyFill="1" applyBorder="1" applyAlignment="1" applyProtection="1">
      <alignment horizontal="righ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13" xfId="1" applyFont="1" applyBorder="1"/>
    <xf numFmtId="0" fontId="0" fillId="0" borderId="13" xfId="0" applyBorder="1"/>
    <xf numFmtId="164" fontId="0" fillId="0" borderId="0" xfId="1" applyFont="1"/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5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82.xml"/><Relationship Id="rId138" Type="http://schemas.openxmlformats.org/officeDocument/2006/relationships/externalLink" Target="externalLinks/externalLink136.xml"/><Relationship Id="rId107" Type="http://schemas.openxmlformats.org/officeDocument/2006/relationships/externalLink" Target="externalLinks/externalLink105.xml"/><Relationship Id="rId11" Type="http://schemas.openxmlformats.org/officeDocument/2006/relationships/externalLink" Target="externalLinks/externalLink9.xml"/><Relationship Id="rId32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72.xml"/><Relationship Id="rId128" Type="http://schemas.openxmlformats.org/officeDocument/2006/relationships/externalLink" Target="externalLinks/externalLink126.xml"/><Relationship Id="rId5" Type="http://schemas.openxmlformats.org/officeDocument/2006/relationships/externalLink" Target="externalLinks/externalLink3.xml"/><Relationship Id="rId90" Type="http://schemas.openxmlformats.org/officeDocument/2006/relationships/externalLink" Target="externalLinks/externalLink88.xml"/><Relationship Id="rId95" Type="http://schemas.openxmlformats.org/officeDocument/2006/relationships/externalLink" Target="externalLinks/externalLink93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113" Type="http://schemas.openxmlformats.org/officeDocument/2006/relationships/externalLink" Target="externalLinks/externalLink111.xml"/><Relationship Id="rId118" Type="http://schemas.openxmlformats.org/officeDocument/2006/relationships/externalLink" Target="externalLinks/externalLink116.xml"/><Relationship Id="rId134" Type="http://schemas.openxmlformats.org/officeDocument/2006/relationships/externalLink" Target="externalLinks/externalLink132.xml"/><Relationship Id="rId139" Type="http://schemas.openxmlformats.org/officeDocument/2006/relationships/externalLink" Target="externalLinks/externalLink137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59" Type="http://schemas.openxmlformats.org/officeDocument/2006/relationships/externalLink" Target="externalLinks/externalLink57.xml"/><Relationship Id="rId103" Type="http://schemas.openxmlformats.org/officeDocument/2006/relationships/externalLink" Target="externalLinks/externalLink101.xml"/><Relationship Id="rId108" Type="http://schemas.openxmlformats.org/officeDocument/2006/relationships/externalLink" Target="externalLinks/externalLink106.xml"/><Relationship Id="rId124" Type="http://schemas.openxmlformats.org/officeDocument/2006/relationships/externalLink" Target="externalLinks/externalLink122.xml"/><Relationship Id="rId129" Type="http://schemas.openxmlformats.org/officeDocument/2006/relationships/externalLink" Target="externalLinks/externalLink127.xml"/><Relationship Id="rId54" Type="http://schemas.openxmlformats.org/officeDocument/2006/relationships/externalLink" Target="externalLinks/externalLink52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89.xml"/><Relationship Id="rId96" Type="http://schemas.openxmlformats.org/officeDocument/2006/relationships/externalLink" Target="externalLinks/externalLink94.xml"/><Relationship Id="rId140" Type="http://schemas.openxmlformats.org/officeDocument/2006/relationships/externalLink" Target="externalLinks/externalLink138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49" Type="http://schemas.openxmlformats.org/officeDocument/2006/relationships/externalLink" Target="externalLinks/externalLink47.xml"/><Relationship Id="rId114" Type="http://schemas.openxmlformats.org/officeDocument/2006/relationships/externalLink" Target="externalLinks/externalLink112.xml"/><Relationship Id="rId119" Type="http://schemas.openxmlformats.org/officeDocument/2006/relationships/externalLink" Target="externalLinks/externalLink117.xml"/><Relationship Id="rId44" Type="http://schemas.openxmlformats.org/officeDocument/2006/relationships/externalLink" Target="externalLinks/externalLink42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79.xml"/><Relationship Id="rId86" Type="http://schemas.openxmlformats.org/officeDocument/2006/relationships/externalLink" Target="externalLinks/externalLink84.xml"/><Relationship Id="rId130" Type="http://schemas.openxmlformats.org/officeDocument/2006/relationships/externalLink" Target="externalLinks/externalLink128.xml"/><Relationship Id="rId135" Type="http://schemas.openxmlformats.org/officeDocument/2006/relationships/externalLink" Target="externalLinks/externalLink133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109" Type="http://schemas.openxmlformats.org/officeDocument/2006/relationships/externalLink" Target="externalLinks/externalLink10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6" Type="http://schemas.openxmlformats.org/officeDocument/2006/relationships/externalLink" Target="externalLinks/externalLink74.xml"/><Relationship Id="rId97" Type="http://schemas.openxmlformats.org/officeDocument/2006/relationships/externalLink" Target="externalLinks/externalLink95.xml"/><Relationship Id="rId104" Type="http://schemas.openxmlformats.org/officeDocument/2006/relationships/externalLink" Target="externalLinks/externalLink102.xml"/><Relationship Id="rId120" Type="http://schemas.openxmlformats.org/officeDocument/2006/relationships/externalLink" Target="externalLinks/externalLink118.xml"/><Relationship Id="rId125" Type="http://schemas.openxmlformats.org/officeDocument/2006/relationships/externalLink" Target="externalLinks/externalLink123.xml"/><Relationship Id="rId141" Type="http://schemas.openxmlformats.org/officeDocument/2006/relationships/externalLink" Target="externalLinks/externalLink139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92" Type="http://schemas.openxmlformats.org/officeDocument/2006/relationships/externalLink" Target="externalLinks/externalLink9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7.xml"/><Relationship Id="rId24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66" Type="http://schemas.openxmlformats.org/officeDocument/2006/relationships/externalLink" Target="externalLinks/externalLink64.xml"/><Relationship Id="rId87" Type="http://schemas.openxmlformats.org/officeDocument/2006/relationships/externalLink" Target="externalLinks/externalLink85.xml"/><Relationship Id="rId110" Type="http://schemas.openxmlformats.org/officeDocument/2006/relationships/externalLink" Target="externalLinks/externalLink108.xml"/><Relationship Id="rId115" Type="http://schemas.openxmlformats.org/officeDocument/2006/relationships/externalLink" Target="externalLinks/externalLink113.xml"/><Relationship Id="rId131" Type="http://schemas.openxmlformats.org/officeDocument/2006/relationships/externalLink" Target="externalLinks/externalLink129.xml"/><Relationship Id="rId136" Type="http://schemas.openxmlformats.org/officeDocument/2006/relationships/externalLink" Target="externalLinks/externalLink134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56" Type="http://schemas.openxmlformats.org/officeDocument/2006/relationships/externalLink" Target="externalLinks/externalLink54.xml"/><Relationship Id="rId77" Type="http://schemas.openxmlformats.org/officeDocument/2006/relationships/externalLink" Target="externalLinks/externalLink75.xml"/><Relationship Id="rId100" Type="http://schemas.openxmlformats.org/officeDocument/2006/relationships/externalLink" Target="externalLinks/externalLink98.xml"/><Relationship Id="rId105" Type="http://schemas.openxmlformats.org/officeDocument/2006/relationships/externalLink" Target="externalLinks/externalLink103.xml"/><Relationship Id="rId126" Type="http://schemas.openxmlformats.org/officeDocument/2006/relationships/externalLink" Target="externalLinks/externalLink124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93" Type="http://schemas.openxmlformats.org/officeDocument/2006/relationships/externalLink" Target="externalLinks/externalLink91.xml"/><Relationship Id="rId98" Type="http://schemas.openxmlformats.org/officeDocument/2006/relationships/externalLink" Target="externalLinks/externalLink96.xml"/><Relationship Id="rId121" Type="http://schemas.openxmlformats.org/officeDocument/2006/relationships/externalLink" Target="externalLinks/externalLink119.xml"/><Relationship Id="rId142" Type="http://schemas.openxmlformats.org/officeDocument/2006/relationships/externalLink" Target="externalLinks/externalLink140.xml"/><Relationship Id="rId3" Type="http://schemas.openxmlformats.org/officeDocument/2006/relationships/externalLink" Target="externalLinks/externalLink1.xml"/><Relationship Id="rId25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65.xml"/><Relationship Id="rId116" Type="http://schemas.openxmlformats.org/officeDocument/2006/relationships/externalLink" Target="externalLinks/externalLink114.xml"/><Relationship Id="rId137" Type="http://schemas.openxmlformats.org/officeDocument/2006/relationships/externalLink" Target="externalLinks/externalLink13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81.xml"/><Relationship Id="rId88" Type="http://schemas.openxmlformats.org/officeDocument/2006/relationships/externalLink" Target="externalLinks/externalLink86.xml"/><Relationship Id="rId111" Type="http://schemas.openxmlformats.org/officeDocument/2006/relationships/externalLink" Target="externalLinks/externalLink109.xml"/><Relationship Id="rId132" Type="http://schemas.openxmlformats.org/officeDocument/2006/relationships/externalLink" Target="externalLinks/externalLink130.xml"/><Relationship Id="rId15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55.xml"/><Relationship Id="rId106" Type="http://schemas.openxmlformats.org/officeDocument/2006/relationships/externalLink" Target="externalLinks/externalLink104.xml"/><Relationship Id="rId127" Type="http://schemas.openxmlformats.org/officeDocument/2006/relationships/externalLink" Target="externalLinks/externalLink12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94" Type="http://schemas.openxmlformats.org/officeDocument/2006/relationships/externalLink" Target="externalLinks/externalLink92.xml"/><Relationship Id="rId99" Type="http://schemas.openxmlformats.org/officeDocument/2006/relationships/externalLink" Target="externalLinks/externalLink97.xml"/><Relationship Id="rId101" Type="http://schemas.openxmlformats.org/officeDocument/2006/relationships/externalLink" Target="externalLinks/externalLink99.xml"/><Relationship Id="rId122" Type="http://schemas.openxmlformats.org/officeDocument/2006/relationships/externalLink" Target="externalLinks/externalLink120.xml"/><Relationship Id="rId143" Type="http://schemas.openxmlformats.org/officeDocument/2006/relationships/externalLink" Target="externalLinks/externalLink14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26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66.xml"/><Relationship Id="rId89" Type="http://schemas.openxmlformats.org/officeDocument/2006/relationships/externalLink" Target="externalLinks/externalLink87.xml"/><Relationship Id="rId112" Type="http://schemas.openxmlformats.org/officeDocument/2006/relationships/externalLink" Target="externalLinks/externalLink110.xml"/><Relationship Id="rId133" Type="http://schemas.openxmlformats.org/officeDocument/2006/relationships/externalLink" Target="externalLinks/externalLink131.xml"/><Relationship Id="rId16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77.xml"/><Relationship Id="rId102" Type="http://schemas.openxmlformats.org/officeDocument/2006/relationships/externalLink" Target="externalLinks/externalLink100.xml"/><Relationship Id="rId123" Type="http://schemas.openxmlformats.org/officeDocument/2006/relationships/externalLink" Target="externalLinks/externalLink121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/PLMB/7.%20Job%20Order/2018/SPPR%20A180001-Storage%20Tank%20for%20GECC%20Lombok%20Peaker%20130-150%20MW-PP(Persero)/Estimasi-EH-148-Fire%20Water%20Tank-Rev%20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WT"/>
      <sheetName val="Estimasi"/>
      <sheetName val="MTO List"/>
      <sheetName val="Harga Material"/>
      <sheetName val="Painting area"/>
      <sheetName val="JO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"/>
  <sheetViews>
    <sheetView topLeftCell="A151" zoomScale="85" zoomScaleNormal="85" workbookViewId="0">
      <selection activeCell="J167" sqref="J167"/>
    </sheetView>
  </sheetViews>
  <sheetFormatPr defaultRowHeight="1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7" width="15" customWidth="1"/>
    <col min="9" max="13" width="10.7109375" customWidth="1"/>
    <col min="14" max="14" width="12.28515625" bestFit="1" customWidth="1"/>
  </cols>
  <sheetData>
    <row r="1" spans="1:14" ht="15.75">
      <c r="A1" s="1" t="s">
        <v>0</v>
      </c>
      <c r="B1" s="2"/>
      <c r="C1" s="2"/>
      <c r="D1" s="2"/>
      <c r="E1" s="2"/>
      <c r="F1" s="2"/>
      <c r="G1" s="3"/>
      <c r="I1" s="4"/>
    </row>
    <row r="2" spans="1:14">
      <c r="A2" s="5" t="s">
        <v>1</v>
      </c>
      <c r="B2" s="5" t="s">
        <v>2</v>
      </c>
      <c r="C2" s="5" t="s">
        <v>3</v>
      </c>
      <c r="D2" s="6" t="s">
        <v>4</v>
      </c>
      <c r="E2" s="6" t="s">
        <v>5</v>
      </c>
      <c r="F2" s="6" t="s">
        <v>6</v>
      </c>
      <c r="G2" s="6" t="s">
        <v>7</v>
      </c>
      <c r="I2" s="4"/>
    </row>
    <row r="3" spans="1:14">
      <c r="A3" s="7" t="s">
        <v>8</v>
      </c>
      <c r="B3" s="8" t="s">
        <v>9</v>
      </c>
      <c r="C3" s="5"/>
      <c r="D3" s="6"/>
      <c r="E3" s="6"/>
      <c r="F3" s="6"/>
      <c r="G3" s="6"/>
      <c r="I3" s="4"/>
    </row>
    <row r="4" spans="1:14">
      <c r="A4" s="7">
        <v>1</v>
      </c>
      <c r="B4" s="8" t="s">
        <v>10</v>
      </c>
      <c r="C4" s="9"/>
      <c r="D4" s="10"/>
      <c r="E4" s="11"/>
      <c r="F4" s="11"/>
      <c r="G4" s="5"/>
      <c r="I4" s="12"/>
    </row>
    <row r="5" spans="1:14">
      <c r="A5" s="7"/>
      <c r="B5" s="13" t="s">
        <v>11</v>
      </c>
      <c r="C5" s="13" t="s">
        <v>12</v>
      </c>
      <c r="D5" s="10">
        <f>M5</f>
        <v>15</v>
      </c>
      <c r="E5" s="11" t="s">
        <v>13</v>
      </c>
      <c r="F5" s="11">
        <f>N5</f>
        <v>11815.771643999999</v>
      </c>
      <c r="G5" s="5"/>
      <c r="I5" s="14">
        <v>9</v>
      </c>
      <c r="J5" s="15">
        <v>1.829</v>
      </c>
      <c r="K5" s="15">
        <v>6.0960000000000001</v>
      </c>
      <c r="L5" s="14">
        <v>7.85</v>
      </c>
      <c r="M5" s="16">
        <v>15</v>
      </c>
      <c r="N5">
        <f t="shared" ref="N5" si="0">I5*J5*K5*L5*M5</f>
        <v>11815.771643999999</v>
      </c>
    </row>
    <row r="6" spans="1:14">
      <c r="A6" s="7">
        <v>2</v>
      </c>
      <c r="B6" s="8" t="s">
        <v>14</v>
      </c>
      <c r="C6" s="9"/>
      <c r="D6" s="10"/>
      <c r="E6" s="11"/>
      <c r="F6" s="11"/>
      <c r="G6" s="5"/>
      <c r="I6" s="12"/>
    </row>
    <row r="7" spans="1:14">
      <c r="A7" s="7"/>
      <c r="B7" s="13" t="s">
        <v>15</v>
      </c>
      <c r="C7" s="13"/>
      <c r="D7" s="10">
        <f>M7</f>
        <v>0</v>
      </c>
      <c r="E7" s="11" t="s">
        <v>13</v>
      </c>
      <c r="F7" s="11">
        <f>N7</f>
        <v>0</v>
      </c>
      <c r="G7" s="5"/>
      <c r="I7" s="14">
        <v>0</v>
      </c>
      <c r="J7" s="15">
        <v>0</v>
      </c>
      <c r="K7" s="15">
        <v>0</v>
      </c>
      <c r="L7" s="14">
        <v>0</v>
      </c>
      <c r="M7" s="16">
        <v>0</v>
      </c>
      <c r="N7">
        <f t="shared" ref="N7" si="1">I7*J7*K7*L7*M7</f>
        <v>0</v>
      </c>
    </row>
    <row r="8" spans="1:14">
      <c r="A8" s="7">
        <v>3</v>
      </c>
      <c r="B8" s="8" t="s">
        <v>16</v>
      </c>
      <c r="C8" s="9"/>
      <c r="D8" s="10"/>
      <c r="E8" s="11"/>
      <c r="F8" s="11"/>
      <c r="G8" s="5"/>
      <c r="I8" s="12"/>
    </row>
    <row r="9" spans="1:14">
      <c r="A9" s="7"/>
      <c r="B9" s="13" t="s">
        <v>17</v>
      </c>
      <c r="C9" s="13" t="s">
        <v>12</v>
      </c>
      <c r="D9" s="10">
        <f>M9</f>
        <v>19</v>
      </c>
      <c r="E9" s="11" t="s">
        <v>13</v>
      </c>
      <c r="F9" s="11">
        <f>N9</f>
        <v>11085.1907328</v>
      </c>
      <c r="G9" s="5"/>
      <c r="I9" s="14">
        <v>8</v>
      </c>
      <c r="J9" s="15">
        <v>1.524</v>
      </c>
      <c r="K9" s="15">
        <v>6.0960000000000001</v>
      </c>
      <c r="L9" s="14">
        <v>7.85</v>
      </c>
      <c r="M9" s="16">
        <v>19</v>
      </c>
      <c r="N9">
        <f t="shared" ref="N9" si="2">I9*J9*K9*L9*M9</f>
        <v>11085.1907328</v>
      </c>
    </row>
    <row r="10" spans="1:14">
      <c r="A10" s="7">
        <v>4</v>
      </c>
      <c r="B10" s="8" t="s">
        <v>18</v>
      </c>
      <c r="C10" s="9"/>
      <c r="D10" s="10"/>
      <c r="E10" s="11"/>
      <c r="F10" s="11"/>
      <c r="G10" s="5"/>
      <c r="I10" s="12"/>
    </row>
    <row r="11" spans="1:14">
      <c r="A11" s="7"/>
      <c r="B11" s="13" t="s">
        <v>15</v>
      </c>
      <c r="C11" s="13"/>
      <c r="D11" s="10">
        <f>M11</f>
        <v>0</v>
      </c>
      <c r="E11" s="11" t="s">
        <v>13</v>
      </c>
      <c r="F11" s="11">
        <f>N11</f>
        <v>0</v>
      </c>
      <c r="G11" s="5"/>
      <c r="I11" s="14">
        <v>0</v>
      </c>
      <c r="J11" s="15">
        <v>0</v>
      </c>
      <c r="K11" s="15">
        <v>0</v>
      </c>
      <c r="L11" s="14">
        <v>0</v>
      </c>
      <c r="M11" s="16">
        <v>0</v>
      </c>
      <c r="N11">
        <f t="shared" ref="N11" si="3">I11*J11*K11*L11*M11</f>
        <v>0</v>
      </c>
    </row>
    <row r="12" spans="1:14">
      <c r="A12" s="7">
        <v>5</v>
      </c>
      <c r="B12" s="8" t="s">
        <v>19</v>
      </c>
      <c r="C12" s="9"/>
      <c r="D12" s="10"/>
      <c r="E12" s="11"/>
      <c r="F12" s="11"/>
      <c r="G12" s="5"/>
      <c r="I12" s="12"/>
    </row>
    <row r="13" spans="1:14">
      <c r="A13" s="7"/>
      <c r="B13" s="13" t="s">
        <v>20</v>
      </c>
      <c r="C13" s="13" t="s">
        <v>12</v>
      </c>
      <c r="D13" s="17">
        <f t="shared" ref="D13:D19" si="4">M13</f>
        <v>6.25</v>
      </c>
      <c r="E13" s="11" t="s">
        <v>13</v>
      </c>
      <c r="F13" s="11">
        <f t="shared" ref="F13:F19" si="5">N13</f>
        <v>3282.1587899999995</v>
      </c>
      <c r="G13" s="5"/>
      <c r="I13" s="14">
        <v>6</v>
      </c>
      <c r="J13" s="15">
        <v>1.829</v>
      </c>
      <c r="K13" s="15">
        <v>6.0960000000000001</v>
      </c>
      <c r="L13" s="14">
        <v>7.85</v>
      </c>
      <c r="M13" s="18">
        <v>6.25</v>
      </c>
      <c r="N13">
        <f t="shared" ref="N13:N19" si="6">I13*J13*K13*L13*M13</f>
        <v>3282.1587899999995</v>
      </c>
    </row>
    <row r="14" spans="1:14">
      <c r="A14" s="7"/>
      <c r="B14" s="13" t="s">
        <v>21</v>
      </c>
      <c r="C14" s="13" t="s">
        <v>12</v>
      </c>
      <c r="D14" s="17">
        <f t="shared" si="4"/>
        <v>6.25</v>
      </c>
      <c r="E14" s="11" t="s">
        <v>13</v>
      </c>
      <c r="F14" s="11">
        <f t="shared" si="5"/>
        <v>3282.1587899999995</v>
      </c>
      <c r="G14" s="5"/>
      <c r="I14" s="14">
        <v>6</v>
      </c>
      <c r="J14" s="15">
        <v>1.829</v>
      </c>
      <c r="K14" s="15">
        <v>6.0960000000000001</v>
      </c>
      <c r="L14" s="14">
        <v>7.85</v>
      </c>
      <c r="M14" s="18">
        <v>6.25</v>
      </c>
      <c r="N14">
        <f t="shared" si="6"/>
        <v>3282.1587899999995</v>
      </c>
    </row>
    <row r="15" spans="1:14">
      <c r="A15" s="7"/>
      <c r="B15" s="13" t="s">
        <v>22</v>
      </c>
      <c r="C15" s="13" t="s">
        <v>12</v>
      </c>
      <c r="D15" s="17">
        <f t="shared" si="4"/>
        <v>6.25</v>
      </c>
      <c r="E15" s="11" t="s">
        <v>13</v>
      </c>
      <c r="F15" s="11">
        <f t="shared" si="5"/>
        <v>3282.1587899999995</v>
      </c>
      <c r="G15" s="5"/>
      <c r="I15" s="14">
        <v>6</v>
      </c>
      <c r="J15" s="15">
        <v>1.829</v>
      </c>
      <c r="K15" s="15">
        <v>6.0960000000000001</v>
      </c>
      <c r="L15" s="14">
        <v>7.85</v>
      </c>
      <c r="M15" s="18">
        <v>6.25</v>
      </c>
      <c r="N15">
        <f t="shared" si="6"/>
        <v>3282.1587899999995</v>
      </c>
    </row>
    <row r="16" spans="1:14">
      <c r="A16" s="7"/>
      <c r="B16" s="13" t="s">
        <v>23</v>
      </c>
      <c r="C16" s="13" t="s">
        <v>12</v>
      </c>
      <c r="D16" s="17">
        <f t="shared" si="4"/>
        <v>6.25</v>
      </c>
      <c r="E16" s="11" t="s">
        <v>13</v>
      </c>
      <c r="F16" s="11">
        <f t="shared" si="5"/>
        <v>3282.1587899999995</v>
      </c>
      <c r="G16" s="5"/>
      <c r="I16" s="14">
        <v>6</v>
      </c>
      <c r="J16" s="15">
        <v>1.829</v>
      </c>
      <c r="K16" s="15">
        <v>6.0960000000000001</v>
      </c>
      <c r="L16" s="14">
        <v>7.85</v>
      </c>
      <c r="M16" s="18">
        <v>6.25</v>
      </c>
      <c r="N16">
        <f t="shared" si="6"/>
        <v>3282.1587899999995</v>
      </c>
    </row>
    <row r="17" spans="1:14">
      <c r="A17" s="7"/>
      <c r="B17" s="13" t="s">
        <v>24</v>
      </c>
      <c r="C17" s="13" t="s">
        <v>12</v>
      </c>
      <c r="D17" s="11">
        <f t="shared" si="4"/>
        <v>6.5</v>
      </c>
      <c r="E17" s="11" t="s">
        <v>13</v>
      </c>
      <c r="F17" s="11">
        <f t="shared" si="5"/>
        <v>4551.260188799999</v>
      </c>
      <c r="G17" s="5"/>
      <c r="I17" s="14">
        <v>8</v>
      </c>
      <c r="J17" s="15">
        <v>1.829</v>
      </c>
      <c r="K17" s="15">
        <v>6.0960000000000001</v>
      </c>
      <c r="L17" s="14">
        <v>7.85</v>
      </c>
      <c r="M17" s="19">
        <v>6.5</v>
      </c>
      <c r="N17">
        <f t="shared" si="6"/>
        <v>4551.260188799999</v>
      </c>
    </row>
    <row r="18" spans="1:14">
      <c r="A18" s="7"/>
      <c r="B18" s="13" t="s">
        <v>25</v>
      </c>
      <c r="C18" s="13" t="s">
        <v>12</v>
      </c>
      <c r="D18" s="11">
        <f t="shared" si="4"/>
        <v>6.5</v>
      </c>
      <c r="E18" s="11" t="s">
        <v>13</v>
      </c>
      <c r="F18" s="11">
        <f t="shared" si="5"/>
        <v>4551.260188799999</v>
      </c>
      <c r="G18" s="5"/>
      <c r="I18" s="14">
        <v>8</v>
      </c>
      <c r="J18" s="15">
        <v>1.829</v>
      </c>
      <c r="K18" s="15">
        <v>6.0960000000000001</v>
      </c>
      <c r="L18" s="14">
        <v>7.85</v>
      </c>
      <c r="M18" s="19">
        <v>6.5</v>
      </c>
      <c r="N18">
        <f t="shared" si="6"/>
        <v>4551.260188799999</v>
      </c>
    </row>
    <row r="19" spans="1:14">
      <c r="A19" s="7"/>
      <c r="B19" s="13" t="s">
        <v>26</v>
      </c>
      <c r="C19" s="13" t="s">
        <v>12</v>
      </c>
      <c r="D19" s="11">
        <f t="shared" si="4"/>
        <v>6.5</v>
      </c>
      <c r="E19" s="11" t="s">
        <v>13</v>
      </c>
      <c r="F19" s="11">
        <f t="shared" si="5"/>
        <v>5689.0752359999997</v>
      </c>
      <c r="G19" s="5"/>
      <c r="I19" s="14">
        <v>10</v>
      </c>
      <c r="J19" s="15">
        <v>1.829</v>
      </c>
      <c r="K19" s="15">
        <v>6.0960000000000001</v>
      </c>
      <c r="L19" s="14">
        <v>7.85</v>
      </c>
      <c r="M19" s="19">
        <v>6.5</v>
      </c>
      <c r="N19">
        <f t="shared" si="6"/>
        <v>5689.0752359999997</v>
      </c>
    </row>
    <row r="20" spans="1:14">
      <c r="A20" s="7">
        <v>6</v>
      </c>
      <c r="B20" s="8" t="s">
        <v>27</v>
      </c>
      <c r="C20" s="9"/>
      <c r="D20" s="10"/>
      <c r="E20" s="11"/>
      <c r="F20" s="11"/>
      <c r="G20" s="5"/>
      <c r="I20" s="12"/>
    </row>
    <row r="21" spans="1:14">
      <c r="A21" s="7"/>
      <c r="B21" s="13" t="s">
        <v>28</v>
      </c>
      <c r="C21" s="13" t="s">
        <v>12</v>
      </c>
      <c r="D21" s="10">
        <f>M21</f>
        <v>7</v>
      </c>
      <c r="E21" s="11" t="s">
        <v>29</v>
      </c>
      <c r="F21" s="11">
        <f>N21</f>
        <v>625.80000000000007</v>
      </c>
      <c r="G21" s="5"/>
      <c r="I21" s="12"/>
      <c r="M21" s="16">
        <v>7</v>
      </c>
      <c r="N21">
        <f>89.4*M21</f>
        <v>625.80000000000007</v>
      </c>
    </row>
    <row r="22" spans="1:14">
      <c r="A22" s="7" t="s">
        <v>30</v>
      </c>
      <c r="B22" s="8" t="s">
        <v>31</v>
      </c>
      <c r="C22" s="5"/>
      <c r="D22" s="6"/>
      <c r="E22" s="6"/>
      <c r="F22" s="6"/>
      <c r="G22" s="6"/>
      <c r="I22" s="4"/>
    </row>
    <row r="23" spans="1:14">
      <c r="A23" s="7">
        <v>1</v>
      </c>
      <c r="B23" s="8" t="s">
        <v>32</v>
      </c>
      <c r="C23" s="9"/>
      <c r="D23" s="10"/>
      <c r="E23" s="11"/>
      <c r="F23" s="11"/>
      <c r="G23" s="5"/>
      <c r="I23" s="12"/>
    </row>
    <row r="24" spans="1:14">
      <c r="A24" s="7" t="s">
        <v>33</v>
      </c>
      <c r="B24" s="13" t="s">
        <v>34</v>
      </c>
      <c r="C24" s="13" t="s">
        <v>12</v>
      </c>
      <c r="D24" s="10">
        <v>1</v>
      </c>
      <c r="E24" s="11" t="s">
        <v>29</v>
      </c>
      <c r="F24" s="11">
        <v>53</v>
      </c>
      <c r="G24" s="5"/>
      <c r="I24" s="12"/>
    </row>
    <row r="25" spans="1:14">
      <c r="A25" s="7"/>
      <c r="B25" s="13" t="s">
        <v>35</v>
      </c>
      <c r="C25" s="13" t="s">
        <v>12</v>
      </c>
      <c r="D25" s="10">
        <v>1</v>
      </c>
      <c r="E25" s="11" t="s">
        <v>29</v>
      </c>
      <c r="F25" s="11">
        <v>24</v>
      </c>
      <c r="G25" s="5"/>
      <c r="I25" s="12"/>
    </row>
    <row r="26" spans="1:14">
      <c r="A26" s="7"/>
      <c r="B26" s="13" t="s">
        <v>36</v>
      </c>
      <c r="C26" s="13" t="s">
        <v>12</v>
      </c>
      <c r="D26" s="10">
        <v>1</v>
      </c>
      <c r="E26" s="11" t="s">
        <v>29</v>
      </c>
      <c r="F26" s="11">
        <v>68</v>
      </c>
      <c r="G26" s="5"/>
      <c r="I26" s="12"/>
    </row>
    <row r="27" spans="1:14">
      <c r="A27" s="7"/>
      <c r="B27" s="13" t="s">
        <v>37</v>
      </c>
      <c r="C27" s="13" t="s">
        <v>12</v>
      </c>
      <c r="D27" s="10">
        <v>2</v>
      </c>
      <c r="E27" s="11" t="s">
        <v>29</v>
      </c>
      <c r="F27" s="11">
        <v>2</v>
      </c>
      <c r="G27" s="5"/>
      <c r="I27" s="12"/>
    </row>
    <row r="28" spans="1:14">
      <c r="A28" s="7"/>
      <c r="B28" s="13" t="s">
        <v>38</v>
      </c>
      <c r="C28" s="13" t="s">
        <v>39</v>
      </c>
      <c r="D28" s="10">
        <v>4</v>
      </c>
      <c r="E28" s="11" t="s">
        <v>29</v>
      </c>
      <c r="F28" s="11">
        <v>4</v>
      </c>
      <c r="G28" s="5"/>
      <c r="I28" s="12"/>
    </row>
    <row r="29" spans="1:14">
      <c r="A29" s="7"/>
      <c r="B29" s="13" t="s">
        <v>40</v>
      </c>
      <c r="C29" s="13" t="s">
        <v>39</v>
      </c>
      <c r="D29" s="10">
        <v>28</v>
      </c>
      <c r="E29" s="11" t="s">
        <v>29</v>
      </c>
      <c r="F29" s="11">
        <v>28</v>
      </c>
      <c r="G29" s="5"/>
      <c r="I29" s="12"/>
    </row>
    <row r="30" spans="1:14">
      <c r="A30" s="7"/>
      <c r="B30" s="13" t="s">
        <v>41</v>
      </c>
      <c r="C30" s="13" t="s">
        <v>42</v>
      </c>
      <c r="D30" s="10">
        <v>1</v>
      </c>
      <c r="E30" s="11" t="s">
        <v>29</v>
      </c>
      <c r="F30" s="11">
        <v>2</v>
      </c>
      <c r="G30" s="5"/>
      <c r="I30" s="12"/>
    </row>
    <row r="31" spans="1:14">
      <c r="A31" s="7"/>
      <c r="B31" s="13" t="s">
        <v>43</v>
      </c>
      <c r="C31" s="13" t="s">
        <v>12</v>
      </c>
      <c r="D31" s="10">
        <v>1</v>
      </c>
      <c r="E31" s="11" t="s">
        <v>29</v>
      </c>
      <c r="F31" s="11">
        <v>96</v>
      </c>
      <c r="G31" s="5"/>
      <c r="I31" s="12"/>
    </row>
    <row r="32" spans="1:14">
      <c r="A32" s="7"/>
      <c r="B32" s="13" t="s">
        <v>44</v>
      </c>
      <c r="C32" s="13" t="s">
        <v>45</v>
      </c>
      <c r="D32" s="10">
        <v>1</v>
      </c>
      <c r="E32" s="11" t="s">
        <v>29</v>
      </c>
      <c r="F32" s="11">
        <v>12</v>
      </c>
      <c r="G32" s="5"/>
      <c r="I32" s="12"/>
    </row>
    <row r="33" spans="1:9">
      <c r="A33" s="7"/>
      <c r="B33" s="13" t="s">
        <v>46</v>
      </c>
      <c r="C33" s="13" t="s">
        <v>12</v>
      </c>
      <c r="D33" s="10">
        <v>1</v>
      </c>
      <c r="E33" s="11" t="s">
        <v>29</v>
      </c>
      <c r="F33" s="11">
        <v>1</v>
      </c>
      <c r="G33" s="5"/>
      <c r="I33" s="12"/>
    </row>
    <row r="34" spans="1:9">
      <c r="A34" s="7"/>
      <c r="B34" s="13" t="s">
        <v>47</v>
      </c>
      <c r="C34" s="13" t="s">
        <v>12</v>
      </c>
      <c r="D34" s="10">
        <v>1</v>
      </c>
      <c r="E34" s="11" t="s">
        <v>29</v>
      </c>
      <c r="F34" s="11">
        <v>1</v>
      </c>
      <c r="G34" s="5"/>
      <c r="I34" s="12"/>
    </row>
    <row r="35" spans="1:9">
      <c r="A35" s="7"/>
      <c r="B35" s="13" t="s">
        <v>48</v>
      </c>
      <c r="C35" s="13" t="s">
        <v>12</v>
      </c>
      <c r="D35" s="10">
        <v>1</v>
      </c>
      <c r="E35" s="11" t="s">
        <v>29</v>
      </c>
      <c r="F35" s="11">
        <v>1</v>
      </c>
      <c r="G35" s="5"/>
      <c r="I35" s="12"/>
    </row>
    <row r="36" spans="1:9">
      <c r="A36" s="7"/>
      <c r="B36" s="13" t="s">
        <v>49</v>
      </c>
      <c r="C36" s="13" t="s">
        <v>12</v>
      </c>
      <c r="D36" s="10">
        <v>1</v>
      </c>
      <c r="E36" s="11" t="s">
        <v>29</v>
      </c>
      <c r="F36" s="11">
        <v>1</v>
      </c>
      <c r="G36" s="5"/>
      <c r="I36" s="12"/>
    </row>
    <row r="37" spans="1:9">
      <c r="A37" s="7"/>
      <c r="B37" s="13" t="s">
        <v>50</v>
      </c>
      <c r="C37" s="13" t="s">
        <v>12</v>
      </c>
      <c r="D37" s="10">
        <v>1</v>
      </c>
      <c r="E37" s="11" t="s">
        <v>29</v>
      </c>
      <c r="F37" s="11">
        <v>1</v>
      </c>
      <c r="G37" s="5"/>
      <c r="I37" s="12"/>
    </row>
    <row r="38" spans="1:9">
      <c r="A38" s="7"/>
      <c r="B38" s="13" t="s">
        <v>51</v>
      </c>
      <c r="C38" s="13" t="s">
        <v>12</v>
      </c>
      <c r="D38" s="10">
        <v>1</v>
      </c>
      <c r="E38" s="11" t="s">
        <v>29</v>
      </c>
      <c r="F38" s="11">
        <v>1</v>
      </c>
      <c r="G38" s="5"/>
      <c r="I38" s="12"/>
    </row>
    <row r="39" spans="1:9">
      <c r="A39" s="7"/>
      <c r="B39" s="13" t="s">
        <v>52</v>
      </c>
      <c r="C39" s="13" t="s">
        <v>12</v>
      </c>
      <c r="D39" s="10">
        <v>1</v>
      </c>
      <c r="E39" s="11" t="s">
        <v>29</v>
      </c>
      <c r="F39" s="11">
        <v>1</v>
      </c>
      <c r="G39" s="5"/>
      <c r="I39" s="12"/>
    </row>
    <row r="40" spans="1:9">
      <c r="A40" s="7"/>
      <c r="B40" s="13" t="s">
        <v>53</v>
      </c>
      <c r="C40" s="13" t="s">
        <v>45</v>
      </c>
      <c r="D40" s="10">
        <v>1</v>
      </c>
      <c r="E40" s="11" t="s">
        <v>29</v>
      </c>
      <c r="F40" s="11">
        <v>3</v>
      </c>
      <c r="G40" s="5"/>
      <c r="I40" s="12"/>
    </row>
    <row r="41" spans="1:9">
      <c r="A41" s="7">
        <v>2</v>
      </c>
      <c r="B41" s="8" t="s">
        <v>54</v>
      </c>
      <c r="C41" s="9"/>
      <c r="D41" s="10"/>
      <c r="E41" s="11"/>
      <c r="F41" s="11"/>
      <c r="G41" s="5"/>
      <c r="I41" s="12"/>
    </row>
    <row r="42" spans="1:9">
      <c r="A42" s="7" t="s">
        <v>55</v>
      </c>
      <c r="B42" s="13" t="s">
        <v>56</v>
      </c>
      <c r="C42" s="13" t="s">
        <v>45</v>
      </c>
      <c r="D42" s="10">
        <v>1</v>
      </c>
      <c r="E42" s="11" t="s">
        <v>29</v>
      </c>
      <c r="F42" s="11">
        <v>18</v>
      </c>
      <c r="G42" s="5"/>
      <c r="I42" s="12"/>
    </row>
    <row r="43" spans="1:9">
      <c r="A43" s="7"/>
      <c r="B43" s="13" t="s">
        <v>57</v>
      </c>
      <c r="C43" s="13" t="s">
        <v>58</v>
      </c>
      <c r="D43" s="10">
        <v>1</v>
      </c>
      <c r="E43" s="11" t="s">
        <v>29</v>
      </c>
      <c r="F43" s="11">
        <v>17</v>
      </c>
      <c r="G43" s="5"/>
      <c r="I43" s="12"/>
    </row>
    <row r="44" spans="1:9">
      <c r="A44" s="7"/>
      <c r="B44" s="13" t="s">
        <v>59</v>
      </c>
      <c r="C44" s="13" t="s">
        <v>12</v>
      </c>
      <c r="D44" s="10">
        <v>1</v>
      </c>
      <c r="E44" s="11" t="s">
        <v>29</v>
      </c>
      <c r="F44" s="11">
        <v>17</v>
      </c>
      <c r="G44" s="5"/>
      <c r="I44" s="12"/>
    </row>
    <row r="45" spans="1:9">
      <c r="A45" s="7">
        <v>3</v>
      </c>
      <c r="B45" s="8" t="s">
        <v>60</v>
      </c>
      <c r="C45" s="9"/>
      <c r="D45" s="10"/>
      <c r="E45" s="11"/>
      <c r="F45" s="11"/>
      <c r="G45" s="5"/>
      <c r="I45" s="12"/>
    </row>
    <row r="46" spans="1:9">
      <c r="A46" s="7" t="s">
        <v>61</v>
      </c>
      <c r="B46" s="13" t="s">
        <v>62</v>
      </c>
      <c r="C46" s="13" t="s">
        <v>45</v>
      </c>
      <c r="D46" s="10">
        <v>1</v>
      </c>
      <c r="E46" s="11" t="s">
        <v>29</v>
      </c>
      <c r="F46" s="11">
        <v>2</v>
      </c>
      <c r="G46" s="5"/>
      <c r="I46" s="12"/>
    </row>
    <row r="47" spans="1:9">
      <c r="A47" s="7"/>
      <c r="B47" s="13" t="s">
        <v>63</v>
      </c>
      <c r="C47" s="13" t="s">
        <v>58</v>
      </c>
      <c r="D47" s="10">
        <v>1</v>
      </c>
      <c r="E47" s="11" t="s">
        <v>29</v>
      </c>
      <c r="F47" s="11">
        <v>3</v>
      </c>
      <c r="G47" s="5"/>
      <c r="I47" s="12"/>
    </row>
    <row r="48" spans="1:9">
      <c r="A48" s="7"/>
      <c r="B48" s="13" t="s">
        <v>64</v>
      </c>
      <c r="C48" s="13" t="s">
        <v>12</v>
      </c>
      <c r="D48" s="10">
        <v>1</v>
      </c>
      <c r="E48" s="11" t="s">
        <v>29</v>
      </c>
      <c r="F48" s="11">
        <v>3</v>
      </c>
      <c r="G48" s="5"/>
      <c r="I48" s="12"/>
    </row>
    <row r="49" spans="1:9">
      <c r="A49" s="7">
        <v>4</v>
      </c>
      <c r="B49" s="8" t="s">
        <v>65</v>
      </c>
      <c r="C49" s="9"/>
      <c r="D49" s="10"/>
      <c r="E49" s="11"/>
      <c r="F49" s="11"/>
      <c r="G49" s="5"/>
      <c r="I49" s="12"/>
    </row>
    <row r="50" spans="1:9">
      <c r="A50" s="7" t="s">
        <v>66</v>
      </c>
      <c r="B50" s="13" t="s">
        <v>67</v>
      </c>
      <c r="C50" s="13" t="s">
        <v>45</v>
      </c>
      <c r="D50" s="10">
        <v>1</v>
      </c>
      <c r="E50" s="11" t="s">
        <v>29</v>
      </c>
      <c r="F50" s="11">
        <v>3</v>
      </c>
      <c r="G50" s="5"/>
      <c r="I50" s="12"/>
    </row>
    <row r="51" spans="1:9">
      <c r="A51" s="7"/>
      <c r="B51" s="13" t="s">
        <v>68</v>
      </c>
      <c r="C51" s="13" t="s">
        <v>58</v>
      </c>
      <c r="D51" s="10">
        <v>1</v>
      </c>
      <c r="E51" s="11" t="s">
        <v>29</v>
      </c>
      <c r="F51" s="11">
        <v>4</v>
      </c>
      <c r="G51" s="5"/>
      <c r="I51" s="12"/>
    </row>
    <row r="52" spans="1:9">
      <c r="A52" s="7"/>
      <c r="B52" s="13" t="s">
        <v>69</v>
      </c>
      <c r="C52" s="13" t="s">
        <v>12</v>
      </c>
      <c r="D52" s="10">
        <v>1</v>
      </c>
      <c r="E52" s="11" t="s">
        <v>29</v>
      </c>
      <c r="F52" s="11">
        <v>4</v>
      </c>
      <c r="G52" s="5"/>
      <c r="I52" s="12"/>
    </row>
    <row r="53" spans="1:9">
      <c r="A53" s="7">
        <v>5</v>
      </c>
      <c r="B53" s="8" t="s">
        <v>70</v>
      </c>
      <c r="C53" s="9"/>
      <c r="D53" s="10"/>
      <c r="E53" s="11"/>
      <c r="F53" s="11"/>
      <c r="G53" s="5"/>
      <c r="I53" s="12"/>
    </row>
    <row r="54" spans="1:9">
      <c r="A54" s="7" t="s">
        <v>66</v>
      </c>
      <c r="B54" s="13" t="s">
        <v>67</v>
      </c>
      <c r="C54" s="13" t="s">
        <v>45</v>
      </c>
      <c r="D54" s="10">
        <v>1</v>
      </c>
      <c r="E54" s="11" t="s">
        <v>29</v>
      </c>
      <c r="F54" s="11">
        <v>3</v>
      </c>
      <c r="G54" s="5"/>
      <c r="I54" s="12"/>
    </row>
    <row r="55" spans="1:9">
      <c r="A55" s="7"/>
      <c r="B55" s="13" t="s">
        <v>68</v>
      </c>
      <c r="C55" s="13" t="s">
        <v>58</v>
      </c>
      <c r="D55" s="10">
        <v>1</v>
      </c>
      <c r="E55" s="11" t="s">
        <v>29</v>
      </c>
      <c r="F55" s="11">
        <v>4</v>
      </c>
      <c r="G55" s="5"/>
      <c r="I55" s="12"/>
    </row>
    <row r="56" spans="1:9">
      <c r="A56" s="7"/>
      <c r="B56" s="13" t="s">
        <v>69</v>
      </c>
      <c r="C56" s="13" t="s">
        <v>12</v>
      </c>
      <c r="D56" s="10">
        <v>1</v>
      </c>
      <c r="E56" s="11" t="s">
        <v>29</v>
      </c>
      <c r="F56" s="11">
        <v>4</v>
      </c>
      <c r="G56" s="5"/>
      <c r="I56" s="12"/>
    </row>
    <row r="57" spans="1:9">
      <c r="A57" s="7">
        <v>6</v>
      </c>
      <c r="B57" s="8" t="s">
        <v>71</v>
      </c>
      <c r="C57" s="9"/>
      <c r="D57" s="10"/>
      <c r="E57" s="11"/>
      <c r="F57" s="11"/>
      <c r="G57" s="5"/>
      <c r="I57" s="12"/>
    </row>
    <row r="58" spans="1:9">
      <c r="A58" s="7" t="s">
        <v>72</v>
      </c>
      <c r="B58" s="13" t="s">
        <v>73</v>
      </c>
      <c r="C58" s="13" t="s">
        <v>45</v>
      </c>
      <c r="D58" s="10">
        <v>1</v>
      </c>
      <c r="E58" s="11" t="s">
        <v>29</v>
      </c>
      <c r="F58" s="11">
        <v>4</v>
      </c>
      <c r="G58" s="5"/>
      <c r="I58" s="12"/>
    </row>
    <row r="59" spans="1:9">
      <c r="A59" s="7"/>
      <c r="B59" s="13" t="s">
        <v>74</v>
      </c>
      <c r="C59" s="13" t="s">
        <v>58</v>
      </c>
      <c r="D59" s="10">
        <v>1</v>
      </c>
      <c r="E59" s="11" t="s">
        <v>29</v>
      </c>
      <c r="F59" s="11">
        <v>6</v>
      </c>
      <c r="G59" s="5"/>
      <c r="I59" s="12"/>
    </row>
    <row r="60" spans="1:9">
      <c r="A60" s="7"/>
      <c r="B60" s="13" t="s">
        <v>75</v>
      </c>
      <c r="C60" s="13" t="s">
        <v>12</v>
      </c>
      <c r="D60" s="10">
        <v>1</v>
      </c>
      <c r="E60" s="11" t="s">
        <v>29</v>
      </c>
      <c r="F60" s="11">
        <v>5</v>
      </c>
      <c r="G60" s="5"/>
      <c r="I60" s="12"/>
    </row>
    <row r="61" spans="1:9">
      <c r="A61" s="7">
        <v>7</v>
      </c>
      <c r="B61" s="8" t="s">
        <v>76</v>
      </c>
      <c r="C61" s="9"/>
      <c r="D61" s="10"/>
      <c r="E61" s="11"/>
      <c r="F61" s="11"/>
      <c r="G61" s="5"/>
      <c r="I61" s="12"/>
    </row>
    <row r="62" spans="1:9">
      <c r="A62" s="7" t="s">
        <v>77</v>
      </c>
      <c r="B62" s="13" t="s">
        <v>78</v>
      </c>
      <c r="C62" s="13" t="s">
        <v>58</v>
      </c>
      <c r="D62" s="10">
        <v>1</v>
      </c>
      <c r="E62" s="11" t="s">
        <v>29</v>
      </c>
      <c r="F62" s="11">
        <v>7</v>
      </c>
      <c r="G62" s="5"/>
      <c r="I62" s="12"/>
    </row>
    <row r="63" spans="1:9">
      <c r="A63" s="7"/>
      <c r="B63" s="13" t="s">
        <v>79</v>
      </c>
      <c r="C63" s="13" t="s">
        <v>45</v>
      </c>
      <c r="D63" s="10">
        <v>1</v>
      </c>
      <c r="E63" s="11" t="s">
        <v>29</v>
      </c>
      <c r="F63" s="11">
        <v>5</v>
      </c>
      <c r="G63" s="5"/>
      <c r="I63" s="12"/>
    </row>
    <row r="64" spans="1:9">
      <c r="A64" s="7"/>
      <c r="B64" s="13" t="s">
        <v>80</v>
      </c>
      <c r="C64" s="13" t="s">
        <v>45</v>
      </c>
      <c r="D64" s="10">
        <v>1</v>
      </c>
      <c r="E64" s="11" t="s">
        <v>29</v>
      </c>
      <c r="F64" s="11">
        <v>182</v>
      </c>
      <c r="G64" s="5"/>
      <c r="I64" s="12"/>
    </row>
    <row r="65" spans="1:9">
      <c r="A65" s="7"/>
      <c r="B65" s="13" t="s">
        <v>81</v>
      </c>
      <c r="C65" s="13" t="s">
        <v>45</v>
      </c>
      <c r="D65" s="10">
        <v>1</v>
      </c>
      <c r="E65" s="11" t="s">
        <v>29</v>
      </c>
      <c r="F65" s="11">
        <v>10</v>
      </c>
      <c r="G65" s="5"/>
      <c r="I65" s="12"/>
    </row>
    <row r="66" spans="1:9">
      <c r="A66" s="7"/>
      <c r="B66" s="13" t="s">
        <v>82</v>
      </c>
      <c r="C66" s="13" t="s">
        <v>12</v>
      </c>
      <c r="D66" s="10">
        <v>1</v>
      </c>
      <c r="E66" s="11" t="s">
        <v>29</v>
      </c>
      <c r="F66" s="11">
        <v>1</v>
      </c>
      <c r="G66" s="5"/>
      <c r="I66" s="12"/>
    </row>
    <row r="67" spans="1:9">
      <c r="A67" s="7"/>
      <c r="B67" s="13" t="s">
        <v>83</v>
      </c>
      <c r="C67" s="13" t="s">
        <v>12</v>
      </c>
      <c r="D67" s="10">
        <v>1</v>
      </c>
      <c r="E67" s="11" t="s">
        <v>29</v>
      </c>
      <c r="F67" s="11">
        <v>1</v>
      </c>
      <c r="G67" s="5"/>
      <c r="I67" s="12"/>
    </row>
    <row r="68" spans="1:9">
      <c r="A68" s="7"/>
      <c r="B68" s="13" t="s">
        <v>84</v>
      </c>
      <c r="C68" s="13" t="s">
        <v>12</v>
      </c>
      <c r="D68" s="10">
        <v>2</v>
      </c>
      <c r="E68" s="11" t="s">
        <v>29</v>
      </c>
      <c r="F68" s="11">
        <v>2</v>
      </c>
      <c r="G68" s="5"/>
      <c r="I68" s="12"/>
    </row>
    <row r="69" spans="1:9">
      <c r="A69" s="7"/>
      <c r="B69" s="13" t="s">
        <v>85</v>
      </c>
      <c r="C69" s="13" t="s">
        <v>12</v>
      </c>
      <c r="D69" s="10">
        <v>2</v>
      </c>
      <c r="E69" s="11" t="s">
        <v>29</v>
      </c>
      <c r="F69" s="11">
        <v>9</v>
      </c>
      <c r="G69" s="5"/>
      <c r="I69" s="12"/>
    </row>
    <row r="70" spans="1:9">
      <c r="A70" s="7"/>
      <c r="B70" s="13" t="s">
        <v>86</v>
      </c>
      <c r="C70" s="13" t="s">
        <v>12</v>
      </c>
      <c r="D70" s="10">
        <v>2</v>
      </c>
      <c r="E70" s="11" t="s">
        <v>29</v>
      </c>
      <c r="F70" s="11">
        <v>9</v>
      </c>
      <c r="G70" s="5"/>
      <c r="I70" s="12"/>
    </row>
    <row r="71" spans="1:9">
      <c r="A71" s="7"/>
      <c r="B71" s="13" t="s">
        <v>74</v>
      </c>
      <c r="C71" s="13" t="s">
        <v>58</v>
      </c>
      <c r="D71" s="10">
        <v>2</v>
      </c>
      <c r="E71" s="11" t="s">
        <v>29</v>
      </c>
      <c r="F71" s="11">
        <v>11</v>
      </c>
      <c r="G71" s="5"/>
      <c r="I71" s="12"/>
    </row>
    <row r="72" spans="1:9">
      <c r="A72" s="7"/>
      <c r="B72" s="13" t="s">
        <v>87</v>
      </c>
      <c r="C72" s="13" t="s">
        <v>39</v>
      </c>
      <c r="D72" s="10">
        <v>8</v>
      </c>
      <c r="E72" s="11" t="s">
        <v>29</v>
      </c>
      <c r="F72" s="11">
        <v>2</v>
      </c>
      <c r="G72" s="5"/>
      <c r="I72" s="12"/>
    </row>
    <row r="73" spans="1:9">
      <c r="A73" s="7"/>
      <c r="B73" s="13" t="s">
        <v>88</v>
      </c>
      <c r="C73" s="13" t="s">
        <v>42</v>
      </c>
      <c r="D73" s="10">
        <v>1</v>
      </c>
      <c r="E73" s="11" t="s">
        <v>29</v>
      </c>
      <c r="F73" s="11">
        <v>1</v>
      </c>
      <c r="G73" s="5"/>
      <c r="I73" s="12"/>
    </row>
    <row r="74" spans="1:9">
      <c r="A74" s="7"/>
      <c r="B74" s="13" t="s">
        <v>89</v>
      </c>
      <c r="C74" s="13" t="s">
        <v>90</v>
      </c>
      <c r="D74" s="10">
        <v>2</v>
      </c>
      <c r="E74" s="11" t="s">
        <v>29</v>
      </c>
      <c r="F74" s="11">
        <v>8</v>
      </c>
      <c r="G74" s="5"/>
      <c r="I74" s="12"/>
    </row>
    <row r="75" spans="1:9">
      <c r="A75" s="7"/>
      <c r="B75" s="13" t="s">
        <v>91</v>
      </c>
      <c r="C75" s="13" t="s">
        <v>12</v>
      </c>
      <c r="D75" s="10">
        <v>1</v>
      </c>
      <c r="E75" s="11" t="s">
        <v>29</v>
      </c>
      <c r="F75" s="11">
        <v>3</v>
      </c>
      <c r="G75" s="5"/>
      <c r="I75" s="12"/>
    </row>
    <row r="76" spans="1:9">
      <c r="A76" s="7">
        <v>8</v>
      </c>
      <c r="B76" s="8" t="s">
        <v>92</v>
      </c>
      <c r="C76" s="9"/>
      <c r="D76" s="10"/>
      <c r="E76" s="11"/>
      <c r="F76" s="11"/>
      <c r="G76" s="5"/>
      <c r="I76" s="12"/>
    </row>
    <row r="77" spans="1:9">
      <c r="A77" s="7" t="s">
        <v>93</v>
      </c>
      <c r="B77" s="13" t="s">
        <v>73</v>
      </c>
      <c r="C77" s="13" t="s">
        <v>45</v>
      </c>
      <c r="D77" s="10">
        <v>1</v>
      </c>
      <c r="E77" s="11" t="s">
        <v>29</v>
      </c>
      <c r="F77" s="11">
        <v>4</v>
      </c>
      <c r="G77" s="5"/>
      <c r="I77" s="12"/>
    </row>
    <row r="78" spans="1:9">
      <c r="A78" s="7"/>
      <c r="B78" s="13" t="s">
        <v>74</v>
      </c>
      <c r="C78" s="13" t="s">
        <v>58</v>
      </c>
      <c r="D78" s="10">
        <v>1</v>
      </c>
      <c r="E78" s="11" t="s">
        <v>29</v>
      </c>
      <c r="F78" s="11">
        <v>6</v>
      </c>
      <c r="G78" s="5"/>
      <c r="I78" s="12"/>
    </row>
    <row r="79" spans="1:9">
      <c r="A79" s="7"/>
      <c r="B79" s="13" t="s">
        <v>94</v>
      </c>
      <c r="C79" s="13" t="s">
        <v>58</v>
      </c>
      <c r="D79" s="10">
        <v>1</v>
      </c>
      <c r="E79" s="11" t="s">
        <v>29</v>
      </c>
      <c r="F79" s="11">
        <v>7</v>
      </c>
      <c r="G79" s="5"/>
      <c r="I79" s="12"/>
    </row>
    <row r="80" spans="1:9">
      <c r="A80" s="7"/>
      <c r="B80" s="13" t="s">
        <v>95</v>
      </c>
      <c r="C80" s="13" t="s">
        <v>39</v>
      </c>
      <c r="D80" s="10">
        <v>4</v>
      </c>
      <c r="E80" s="11" t="s">
        <v>29</v>
      </c>
      <c r="F80" s="11">
        <v>4</v>
      </c>
      <c r="G80" s="5"/>
      <c r="I80" s="12"/>
    </row>
    <row r="81" spans="1:9">
      <c r="A81" s="7"/>
      <c r="B81" s="13" t="s">
        <v>75</v>
      </c>
      <c r="C81" s="13" t="s">
        <v>12</v>
      </c>
      <c r="D81" s="10">
        <v>1</v>
      </c>
      <c r="E81" s="11" t="s">
        <v>29</v>
      </c>
      <c r="F81" s="11">
        <v>5</v>
      </c>
      <c r="G81" s="5"/>
      <c r="I81" s="12"/>
    </row>
    <row r="82" spans="1:9">
      <c r="A82" s="7"/>
      <c r="B82" s="13" t="s">
        <v>88</v>
      </c>
      <c r="C82" s="13" t="s">
        <v>42</v>
      </c>
      <c r="D82" s="10">
        <v>1</v>
      </c>
      <c r="E82" s="11" t="s">
        <v>29</v>
      </c>
      <c r="F82" s="11">
        <v>1</v>
      </c>
      <c r="G82" s="5"/>
      <c r="I82" s="12"/>
    </row>
    <row r="83" spans="1:9">
      <c r="A83" s="7"/>
      <c r="B83" s="13" t="s">
        <v>96</v>
      </c>
      <c r="C83" s="13" t="s">
        <v>39</v>
      </c>
      <c r="D83" s="10">
        <v>8</v>
      </c>
      <c r="E83" s="11" t="s">
        <v>29</v>
      </c>
      <c r="F83" s="11">
        <v>8</v>
      </c>
      <c r="G83" s="5"/>
      <c r="I83" s="12"/>
    </row>
    <row r="84" spans="1:9">
      <c r="A84" s="7">
        <v>9</v>
      </c>
      <c r="B84" s="8" t="s">
        <v>97</v>
      </c>
      <c r="C84" s="9"/>
      <c r="D84" s="10"/>
      <c r="E84" s="11"/>
      <c r="F84" s="11"/>
      <c r="G84" s="5"/>
      <c r="I84" s="12"/>
    </row>
    <row r="85" spans="1:9">
      <c r="A85" s="7" t="s">
        <v>98</v>
      </c>
      <c r="B85" s="13" t="s">
        <v>99</v>
      </c>
      <c r="C85" s="13" t="s">
        <v>12</v>
      </c>
      <c r="D85" s="10">
        <v>1</v>
      </c>
      <c r="E85" s="11" t="s">
        <v>29</v>
      </c>
      <c r="F85" s="11">
        <v>28</v>
      </c>
      <c r="G85" s="5"/>
      <c r="I85" s="12"/>
    </row>
    <row r="86" spans="1:9">
      <c r="A86" s="7"/>
      <c r="B86" s="13" t="s">
        <v>100</v>
      </c>
      <c r="C86" s="13" t="s">
        <v>58</v>
      </c>
      <c r="D86" s="10">
        <v>1</v>
      </c>
      <c r="E86" s="11" t="s">
        <v>29</v>
      </c>
      <c r="F86" s="11">
        <v>8</v>
      </c>
      <c r="G86" s="5"/>
      <c r="I86" s="12"/>
    </row>
    <row r="87" spans="1:9">
      <c r="A87" s="7"/>
      <c r="B87" s="13" t="s">
        <v>101</v>
      </c>
      <c r="C87" s="13" t="s">
        <v>12</v>
      </c>
      <c r="D87" s="10">
        <v>1</v>
      </c>
      <c r="E87" s="11" t="s">
        <v>29</v>
      </c>
      <c r="F87" s="11">
        <v>23</v>
      </c>
      <c r="G87" s="5"/>
      <c r="I87" s="12"/>
    </row>
    <row r="88" spans="1:9">
      <c r="A88" s="7"/>
      <c r="B88" s="13" t="s">
        <v>37</v>
      </c>
      <c r="C88" s="13" t="s">
        <v>12</v>
      </c>
      <c r="D88" s="10">
        <v>1</v>
      </c>
      <c r="E88" s="11" t="s">
        <v>29</v>
      </c>
      <c r="F88" s="11">
        <v>1</v>
      </c>
      <c r="G88" s="5"/>
      <c r="I88" s="12"/>
    </row>
    <row r="89" spans="1:9">
      <c r="A89" s="7"/>
      <c r="B89" s="13" t="s">
        <v>102</v>
      </c>
      <c r="C89" s="13" t="s">
        <v>39</v>
      </c>
      <c r="D89" s="10">
        <v>4</v>
      </c>
      <c r="E89" s="11" t="s">
        <v>29</v>
      </c>
      <c r="F89" s="11">
        <v>4</v>
      </c>
      <c r="G89" s="5"/>
      <c r="I89" s="12"/>
    </row>
    <row r="90" spans="1:9">
      <c r="A90" s="7"/>
      <c r="B90" s="13" t="s">
        <v>103</v>
      </c>
      <c r="C90" s="13" t="s">
        <v>12</v>
      </c>
      <c r="D90" s="10">
        <v>2</v>
      </c>
      <c r="E90" s="11" t="s">
        <v>29</v>
      </c>
      <c r="F90" s="11">
        <v>2</v>
      </c>
      <c r="G90" s="5"/>
      <c r="I90" s="12"/>
    </row>
    <row r="91" spans="1:9">
      <c r="A91" s="7"/>
      <c r="B91" s="13" t="s">
        <v>104</v>
      </c>
      <c r="C91" s="13" t="s">
        <v>12</v>
      </c>
      <c r="D91" s="10">
        <v>2</v>
      </c>
      <c r="E91" s="11" t="s">
        <v>29</v>
      </c>
      <c r="F91" s="11">
        <v>2</v>
      </c>
      <c r="G91" s="5"/>
      <c r="I91" s="12"/>
    </row>
    <row r="92" spans="1:9">
      <c r="A92" s="7"/>
      <c r="B92" s="13" t="s">
        <v>105</v>
      </c>
      <c r="C92" s="13" t="s">
        <v>39</v>
      </c>
      <c r="D92" s="10">
        <v>2</v>
      </c>
      <c r="E92" s="11" t="s">
        <v>29</v>
      </c>
      <c r="F92" s="11">
        <v>2</v>
      </c>
      <c r="G92" s="5"/>
      <c r="I92" s="12"/>
    </row>
    <row r="93" spans="1:9">
      <c r="A93" s="7"/>
      <c r="B93" s="13" t="s">
        <v>106</v>
      </c>
      <c r="C93" s="13" t="s">
        <v>12</v>
      </c>
      <c r="D93" s="10">
        <v>1</v>
      </c>
      <c r="E93" s="11" t="s">
        <v>29</v>
      </c>
      <c r="F93" s="11">
        <v>73</v>
      </c>
      <c r="G93" s="5"/>
      <c r="I93" s="12"/>
    </row>
    <row r="94" spans="1:9">
      <c r="A94" s="7"/>
      <c r="B94" s="13" t="s">
        <v>107</v>
      </c>
      <c r="C94" s="13" t="s">
        <v>39</v>
      </c>
      <c r="D94" s="10">
        <v>20</v>
      </c>
      <c r="E94" s="11" t="s">
        <v>29</v>
      </c>
      <c r="F94" s="11">
        <v>20</v>
      </c>
      <c r="G94" s="5"/>
      <c r="I94" s="12"/>
    </row>
    <row r="95" spans="1:9">
      <c r="A95" s="7"/>
      <c r="B95" s="13" t="s">
        <v>108</v>
      </c>
      <c r="C95" s="13" t="s">
        <v>42</v>
      </c>
      <c r="D95" s="10">
        <v>1</v>
      </c>
      <c r="E95" s="11" t="s">
        <v>29</v>
      </c>
      <c r="F95" s="11">
        <v>2</v>
      </c>
      <c r="G95" s="5"/>
      <c r="I95" s="12"/>
    </row>
    <row r="96" spans="1:9">
      <c r="A96" s="7">
        <v>10</v>
      </c>
      <c r="B96" s="8" t="s">
        <v>109</v>
      </c>
      <c r="C96" s="9"/>
      <c r="D96" s="10"/>
      <c r="E96" s="11"/>
      <c r="F96" s="11"/>
      <c r="G96" s="5"/>
      <c r="I96" s="12"/>
    </row>
    <row r="97" spans="1:9">
      <c r="A97" s="7" t="s">
        <v>110</v>
      </c>
      <c r="B97" s="13" t="s">
        <v>111</v>
      </c>
      <c r="C97" s="13" t="s">
        <v>45</v>
      </c>
      <c r="D97" s="10">
        <v>1</v>
      </c>
      <c r="E97" s="11" t="s">
        <v>29</v>
      </c>
      <c r="F97" s="11">
        <v>9</v>
      </c>
      <c r="G97" s="5"/>
      <c r="I97" s="12"/>
    </row>
    <row r="98" spans="1:9">
      <c r="A98" s="7"/>
      <c r="B98" s="13" t="s">
        <v>112</v>
      </c>
      <c r="C98" s="13" t="s">
        <v>58</v>
      </c>
      <c r="D98" s="10">
        <v>1</v>
      </c>
      <c r="E98" s="11" t="s">
        <v>29</v>
      </c>
      <c r="F98" s="11">
        <v>8</v>
      </c>
      <c r="G98" s="5"/>
      <c r="I98" s="12"/>
    </row>
    <row r="99" spans="1:9">
      <c r="A99" s="7"/>
      <c r="B99" s="13" t="s">
        <v>113</v>
      </c>
      <c r="C99" s="13" t="s">
        <v>12</v>
      </c>
      <c r="D99" s="10">
        <v>1</v>
      </c>
      <c r="E99" s="11" t="s">
        <v>29</v>
      </c>
      <c r="F99" s="11">
        <v>6</v>
      </c>
      <c r="G99" s="5"/>
      <c r="I99" s="12"/>
    </row>
    <row r="100" spans="1:9">
      <c r="A100" s="7">
        <v>11</v>
      </c>
      <c r="B100" s="8" t="s">
        <v>114</v>
      </c>
      <c r="C100" s="9"/>
      <c r="D100" s="10"/>
      <c r="E100" s="11"/>
      <c r="F100" s="11"/>
      <c r="G100" s="5"/>
      <c r="I100" s="12"/>
    </row>
    <row r="101" spans="1:9">
      <c r="A101" s="7" t="s">
        <v>115</v>
      </c>
      <c r="B101" s="13" t="s">
        <v>116</v>
      </c>
      <c r="C101" s="13" t="s">
        <v>45</v>
      </c>
      <c r="D101" s="10">
        <v>1</v>
      </c>
      <c r="E101" s="11" t="s">
        <v>29</v>
      </c>
      <c r="F101" s="11">
        <v>2</v>
      </c>
      <c r="G101" s="5"/>
      <c r="I101" s="12"/>
    </row>
    <row r="102" spans="1:9">
      <c r="A102" s="7"/>
      <c r="B102" s="13" t="s">
        <v>63</v>
      </c>
      <c r="C102" s="13" t="s">
        <v>58</v>
      </c>
      <c r="D102" s="10">
        <v>1</v>
      </c>
      <c r="E102" s="11" t="s">
        <v>29</v>
      </c>
      <c r="F102" s="11">
        <v>3</v>
      </c>
      <c r="G102" s="5"/>
      <c r="I102" s="12"/>
    </row>
    <row r="103" spans="1:9">
      <c r="A103" s="7"/>
      <c r="B103" s="13" t="s">
        <v>117</v>
      </c>
      <c r="C103" s="13" t="s">
        <v>12</v>
      </c>
      <c r="D103" s="10">
        <v>1</v>
      </c>
      <c r="E103" s="11" t="s">
        <v>29</v>
      </c>
      <c r="F103" s="11">
        <v>8</v>
      </c>
      <c r="G103" s="5"/>
      <c r="I103" s="12"/>
    </row>
    <row r="104" spans="1:9">
      <c r="A104" s="7">
        <v>12</v>
      </c>
      <c r="B104" s="8" t="s">
        <v>118</v>
      </c>
      <c r="C104" s="9"/>
      <c r="D104" s="10"/>
      <c r="E104" s="11"/>
      <c r="F104" s="11"/>
      <c r="G104" s="5"/>
      <c r="I104" s="12"/>
    </row>
    <row r="105" spans="1:9">
      <c r="A105" s="7" t="s">
        <v>119</v>
      </c>
      <c r="B105" s="13" t="s">
        <v>120</v>
      </c>
      <c r="C105" s="13" t="s">
        <v>45</v>
      </c>
      <c r="D105" s="10">
        <v>1</v>
      </c>
      <c r="E105" s="11" t="s">
        <v>29</v>
      </c>
      <c r="F105" s="11">
        <v>3</v>
      </c>
      <c r="G105" s="5"/>
      <c r="I105" s="12"/>
    </row>
    <row r="106" spans="1:9">
      <c r="A106" s="7"/>
      <c r="B106" s="13" t="s">
        <v>68</v>
      </c>
      <c r="C106" s="13" t="s">
        <v>58</v>
      </c>
      <c r="D106" s="10">
        <v>1</v>
      </c>
      <c r="E106" s="11" t="s">
        <v>29</v>
      </c>
      <c r="F106" s="11">
        <v>4</v>
      </c>
      <c r="G106" s="5"/>
      <c r="I106" s="12"/>
    </row>
    <row r="107" spans="1:9">
      <c r="A107" s="7"/>
      <c r="B107" s="13" t="s">
        <v>121</v>
      </c>
      <c r="C107" s="13" t="s">
        <v>12</v>
      </c>
      <c r="D107" s="10">
        <v>1</v>
      </c>
      <c r="E107" s="11" t="s">
        <v>29</v>
      </c>
      <c r="F107" s="11">
        <v>3</v>
      </c>
      <c r="G107" s="5"/>
      <c r="I107" s="12"/>
    </row>
    <row r="108" spans="1:9">
      <c r="A108" s="7">
        <v>13</v>
      </c>
      <c r="B108" s="8" t="s">
        <v>122</v>
      </c>
      <c r="C108" s="9"/>
      <c r="D108" s="10"/>
      <c r="E108" s="11"/>
      <c r="F108" s="11"/>
      <c r="G108" s="5"/>
      <c r="I108" s="12"/>
    </row>
    <row r="109" spans="1:9">
      <c r="A109" s="7" t="s">
        <v>123</v>
      </c>
      <c r="B109" s="13" t="s">
        <v>124</v>
      </c>
      <c r="C109" s="13" t="s">
        <v>45</v>
      </c>
      <c r="D109" s="10">
        <v>1</v>
      </c>
      <c r="E109" s="11" t="s">
        <v>29</v>
      </c>
      <c r="F109" s="11">
        <v>14</v>
      </c>
      <c r="G109" s="5"/>
      <c r="I109" s="12"/>
    </row>
    <row r="110" spans="1:9">
      <c r="A110" s="7"/>
      <c r="B110" s="13" t="s">
        <v>125</v>
      </c>
      <c r="C110" s="13" t="s">
        <v>58</v>
      </c>
      <c r="D110" s="10">
        <v>1</v>
      </c>
      <c r="E110" s="11" t="s">
        <v>29</v>
      </c>
      <c r="F110" s="11">
        <v>12</v>
      </c>
      <c r="G110" s="5"/>
      <c r="I110" s="12"/>
    </row>
    <row r="111" spans="1:9">
      <c r="A111" s="7"/>
      <c r="B111" s="13" t="s">
        <v>126</v>
      </c>
      <c r="C111" s="13" t="s">
        <v>58</v>
      </c>
      <c r="D111" s="10">
        <v>1</v>
      </c>
      <c r="E111" s="11" t="s">
        <v>29</v>
      </c>
      <c r="F111" s="11">
        <v>18.22</v>
      </c>
      <c r="G111" s="5"/>
      <c r="I111" s="12"/>
    </row>
    <row r="112" spans="1:9">
      <c r="A112" s="7"/>
      <c r="B112" s="13" t="s">
        <v>127</v>
      </c>
      <c r="C112" s="13" t="s">
        <v>90</v>
      </c>
      <c r="D112" s="10">
        <v>2</v>
      </c>
      <c r="E112" s="11" t="s">
        <v>29</v>
      </c>
      <c r="F112" s="11">
        <f>20.3*D112</f>
        <v>40.6</v>
      </c>
      <c r="G112" s="5"/>
      <c r="I112" s="12"/>
    </row>
    <row r="113" spans="1:9">
      <c r="A113" s="7"/>
      <c r="B113" s="13" t="s">
        <v>128</v>
      </c>
      <c r="C113" s="13" t="s">
        <v>12</v>
      </c>
      <c r="D113" s="10">
        <v>1</v>
      </c>
      <c r="E113" s="11" t="s">
        <v>29</v>
      </c>
      <c r="F113" s="11">
        <v>8</v>
      </c>
      <c r="G113" s="5"/>
      <c r="I113" s="12"/>
    </row>
    <row r="114" spans="1:9">
      <c r="A114" s="7">
        <v>14</v>
      </c>
      <c r="B114" s="8" t="s">
        <v>129</v>
      </c>
      <c r="C114" s="9"/>
      <c r="D114" s="10"/>
      <c r="E114" s="11"/>
      <c r="F114" s="11"/>
      <c r="G114" s="5"/>
      <c r="I114" s="12"/>
    </row>
    <row r="115" spans="1:9">
      <c r="A115" s="7" t="s">
        <v>130</v>
      </c>
      <c r="B115" s="13" t="s">
        <v>131</v>
      </c>
      <c r="C115" s="13" t="s">
        <v>45</v>
      </c>
      <c r="D115" s="10">
        <v>1</v>
      </c>
      <c r="E115" s="11" t="s">
        <v>29</v>
      </c>
      <c r="F115" s="11">
        <v>5</v>
      </c>
      <c r="G115" s="5"/>
      <c r="I115" s="12"/>
    </row>
    <row r="116" spans="1:9">
      <c r="A116" s="7"/>
      <c r="B116" s="13" t="s">
        <v>74</v>
      </c>
      <c r="C116" s="13" t="s">
        <v>58</v>
      </c>
      <c r="D116" s="10">
        <v>1</v>
      </c>
      <c r="E116" s="11" t="s">
        <v>29</v>
      </c>
      <c r="F116" s="11">
        <v>6</v>
      </c>
      <c r="G116" s="5"/>
      <c r="I116" s="12"/>
    </row>
    <row r="117" spans="1:9">
      <c r="A117" s="7"/>
      <c r="B117" s="13" t="s">
        <v>132</v>
      </c>
      <c r="C117" s="13" t="s">
        <v>12</v>
      </c>
      <c r="D117" s="10">
        <v>1</v>
      </c>
      <c r="E117" s="11" t="s">
        <v>29</v>
      </c>
      <c r="F117" s="11">
        <v>4</v>
      </c>
      <c r="G117" s="5"/>
      <c r="I117" s="12"/>
    </row>
    <row r="118" spans="1:9">
      <c r="A118" s="7">
        <v>15</v>
      </c>
      <c r="B118" s="8" t="s">
        <v>133</v>
      </c>
      <c r="C118" s="9"/>
      <c r="D118" s="10"/>
      <c r="E118" s="11"/>
      <c r="F118" s="11"/>
      <c r="G118" s="5"/>
      <c r="I118" s="12"/>
    </row>
    <row r="119" spans="1:9">
      <c r="A119" s="7" t="s">
        <v>115</v>
      </c>
      <c r="B119" s="13" t="s">
        <v>116</v>
      </c>
      <c r="C119" s="13" t="s">
        <v>45</v>
      </c>
      <c r="D119" s="10">
        <v>1</v>
      </c>
      <c r="E119" s="11" t="s">
        <v>29</v>
      </c>
      <c r="F119" s="11">
        <v>2</v>
      </c>
      <c r="G119" s="5"/>
      <c r="I119" s="12"/>
    </row>
    <row r="120" spans="1:9">
      <c r="A120" s="7"/>
      <c r="B120" s="13" t="s">
        <v>63</v>
      </c>
      <c r="C120" s="13" t="s">
        <v>58</v>
      </c>
      <c r="D120" s="10">
        <v>1</v>
      </c>
      <c r="E120" s="11" t="s">
        <v>29</v>
      </c>
      <c r="F120" s="11">
        <v>3</v>
      </c>
      <c r="G120" s="5"/>
      <c r="I120" s="12"/>
    </row>
    <row r="121" spans="1:9">
      <c r="A121" s="7"/>
      <c r="B121" s="13" t="s">
        <v>117</v>
      </c>
      <c r="C121" s="13" t="s">
        <v>12</v>
      </c>
      <c r="D121" s="10">
        <v>1</v>
      </c>
      <c r="E121" s="11" t="s">
        <v>29</v>
      </c>
      <c r="F121" s="11">
        <v>8</v>
      </c>
      <c r="G121" s="5"/>
      <c r="I121" s="12"/>
    </row>
    <row r="122" spans="1:9">
      <c r="A122" s="7">
        <v>16</v>
      </c>
      <c r="B122" s="8" t="s">
        <v>134</v>
      </c>
      <c r="C122" s="9"/>
      <c r="D122" s="10"/>
      <c r="E122" s="11"/>
      <c r="F122" s="11"/>
      <c r="G122" s="5"/>
      <c r="I122" s="12"/>
    </row>
    <row r="123" spans="1:9">
      <c r="A123" s="7" t="s">
        <v>135</v>
      </c>
      <c r="B123" s="13" t="s">
        <v>136</v>
      </c>
      <c r="C123" s="13" t="s">
        <v>58</v>
      </c>
      <c r="D123" s="10">
        <v>1</v>
      </c>
      <c r="E123" s="11" t="s">
        <v>29</v>
      </c>
      <c r="F123" s="11">
        <v>2</v>
      </c>
      <c r="G123" s="5"/>
      <c r="I123" s="12"/>
    </row>
    <row r="124" spans="1:9">
      <c r="A124" s="7"/>
      <c r="B124" s="13" t="s">
        <v>137</v>
      </c>
      <c r="C124" s="13" t="s">
        <v>45</v>
      </c>
      <c r="D124" s="10">
        <v>1</v>
      </c>
      <c r="E124" s="11" t="s">
        <v>29</v>
      </c>
      <c r="F124" s="11">
        <v>2</v>
      </c>
      <c r="G124" s="5"/>
      <c r="I124" s="12"/>
    </row>
    <row r="125" spans="1:9">
      <c r="A125" s="7"/>
      <c r="B125" s="13" t="s">
        <v>138</v>
      </c>
      <c r="C125" s="13" t="s">
        <v>45</v>
      </c>
      <c r="D125" s="10">
        <v>1</v>
      </c>
      <c r="E125" s="11" t="s">
        <v>29</v>
      </c>
      <c r="F125" s="11">
        <v>4</v>
      </c>
      <c r="G125" s="5"/>
      <c r="I125" s="12"/>
    </row>
    <row r="126" spans="1:9">
      <c r="A126" s="7"/>
      <c r="B126" s="13" t="s">
        <v>139</v>
      </c>
      <c r="C126" s="13" t="s">
        <v>45</v>
      </c>
      <c r="D126" s="10">
        <v>1</v>
      </c>
      <c r="E126" s="11" t="s">
        <v>29</v>
      </c>
      <c r="F126" s="11">
        <v>2</v>
      </c>
      <c r="G126" s="5"/>
      <c r="I126" s="12"/>
    </row>
    <row r="127" spans="1:9">
      <c r="A127" s="7"/>
      <c r="B127" s="13" t="s">
        <v>140</v>
      </c>
      <c r="C127" s="13" t="s">
        <v>141</v>
      </c>
      <c r="D127" s="10">
        <v>1</v>
      </c>
      <c r="E127" s="11" t="s">
        <v>29</v>
      </c>
      <c r="F127" s="11">
        <v>0</v>
      </c>
      <c r="G127" s="5"/>
      <c r="I127" s="12"/>
    </row>
    <row r="128" spans="1:9">
      <c r="A128" s="7"/>
      <c r="B128" s="13" t="s">
        <v>142</v>
      </c>
      <c r="C128" s="13" t="s">
        <v>58</v>
      </c>
      <c r="D128" s="10">
        <v>2</v>
      </c>
      <c r="E128" s="11" t="s">
        <v>29</v>
      </c>
      <c r="F128" s="11">
        <v>2</v>
      </c>
      <c r="G128" s="5"/>
      <c r="I128" s="12"/>
    </row>
    <row r="129" spans="1:9">
      <c r="A129" s="7"/>
      <c r="B129" s="13" t="s">
        <v>143</v>
      </c>
      <c r="C129" s="13" t="s">
        <v>141</v>
      </c>
      <c r="D129" s="10">
        <v>1</v>
      </c>
      <c r="E129" s="11" t="s">
        <v>29</v>
      </c>
      <c r="F129" s="11">
        <v>0</v>
      </c>
      <c r="G129" s="5"/>
      <c r="I129" s="12"/>
    </row>
    <row r="130" spans="1:9">
      <c r="A130" s="7"/>
      <c r="B130" s="13" t="s">
        <v>144</v>
      </c>
      <c r="C130" s="13" t="s">
        <v>12</v>
      </c>
      <c r="D130" s="10">
        <v>7</v>
      </c>
      <c r="E130" s="11" t="s">
        <v>29</v>
      </c>
      <c r="F130" s="11">
        <v>4</v>
      </c>
      <c r="G130" s="5"/>
      <c r="I130" s="12"/>
    </row>
    <row r="131" spans="1:9">
      <c r="A131" s="7">
        <v>17</v>
      </c>
      <c r="B131" s="8" t="s">
        <v>145</v>
      </c>
      <c r="C131" s="9"/>
      <c r="D131" s="10"/>
      <c r="E131" s="11"/>
      <c r="F131" s="11"/>
      <c r="G131" s="5"/>
      <c r="I131" s="12"/>
    </row>
    <row r="132" spans="1:9">
      <c r="A132" s="7" t="s">
        <v>146</v>
      </c>
      <c r="B132" s="13" t="s">
        <v>111</v>
      </c>
      <c r="C132" s="13" t="s">
        <v>45</v>
      </c>
      <c r="D132" s="10">
        <v>1</v>
      </c>
      <c r="E132" s="11" t="s">
        <v>29</v>
      </c>
      <c r="F132" s="11">
        <v>9</v>
      </c>
      <c r="G132" s="5"/>
      <c r="I132" s="12"/>
    </row>
    <row r="133" spans="1:9">
      <c r="A133" s="7"/>
      <c r="B133" s="13" t="s">
        <v>112</v>
      </c>
      <c r="C133" s="13" t="s">
        <v>58</v>
      </c>
      <c r="D133" s="10">
        <v>1</v>
      </c>
      <c r="E133" s="11" t="s">
        <v>29</v>
      </c>
      <c r="F133" s="11">
        <v>8</v>
      </c>
      <c r="G133" s="5"/>
      <c r="I133" s="12"/>
    </row>
    <row r="134" spans="1:9">
      <c r="A134" s="7"/>
      <c r="B134" s="13" t="s">
        <v>147</v>
      </c>
      <c r="C134" s="13" t="s">
        <v>58</v>
      </c>
      <c r="D134" s="10">
        <v>1</v>
      </c>
      <c r="E134" s="11" t="s">
        <v>29</v>
      </c>
      <c r="F134" s="11">
        <v>12</v>
      </c>
      <c r="G134" s="5"/>
      <c r="I134" s="12"/>
    </row>
    <row r="135" spans="1:9">
      <c r="A135" s="7"/>
      <c r="B135" s="13" t="s">
        <v>148</v>
      </c>
      <c r="C135" s="13" t="s">
        <v>39</v>
      </c>
      <c r="D135" s="10">
        <v>4</v>
      </c>
      <c r="E135" s="11" t="s">
        <v>29</v>
      </c>
      <c r="F135" s="11">
        <v>4</v>
      </c>
      <c r="G135" s="5"/>
      <c r="I135" s="12"/>
    </row>
    <row r="136" spans="1:9">
      <c r="A136" s="7"/>
      <c r="B136" s="13" t="s">
        <v>113</v>
      </c>
      <c r="C136" s="13" t="s">
        <v>12</v>
      </c>
      <c r="D136" s="10">
        <v>1</v>
      </c>
      <c r="E136" s="11" t="s">
        <v>29</v>
      </c>
      <c r="F136" s="11">
        <v>6</v>
      </c>
      <c r="G136" s="5"/>
      <c r="I136" s="12"/>
    </row>
    <row r="137" spans="1:9">
      <c r="A137" s="7"/>
      <c r="B137" s="13" t="s">
        <v>149</v>
      </c>
      <c r="C137" s="13" t="s">
        <v>42</v>
      </c>
      <c r="D137" s="10">
        <v>1</v>
      </c>
      <c r="E137" s="11" t="s">
        <v>29</v>
      </c>
      <c r="F137" s="11">
        <v>1</v>
      </c>
      <c r="G137" s="5"/>
      <c r="I137" s="12"/>
    </row>
    <row r="138" spans="1:9">
      <c r="A138" s="7"/>
      <c r="B138" s="13" t="s">
        <v>150</v>
      </c>
      <c r="C138" s="13" t="s">
        <v>39</v>
      </c>
      <c r="D138" s="10">
        <v>8</v>
      </c>
      <c r="E138" s="11" t="s">
        <v>29</v>
      </c>
      <c r="F138" s="11">
        <v>8</v>
      </c>
      <c r="G138" s="5"/>
      <c r="I138" s="12"/>
    </row>
    <row r="139" spans="1:9">
      <c r="A139" s="7">
        <v>18</v>
      </c>
      <c r="B139" s="8" t="s">
        <v>151</v>
      </c>
      <c r="C139" s="9"/>
      <c r="D139" s="10"/>
      <c r="E139" s="11"/>
      <c r="F139" s="11"/>
      <c r="G139" s="5"/>
      <c r="I139" s="12"/>
    </row>
    <row r="140" spans="1:9">
      <c r="A140" s="7" t="s">
        <v>115</v>
      </c>
      <c r="B140" s="13" t="s">
        <v>116</v>
      </c>
      <c r="C140" s="13" t="s">
        <v>45</v>
      </c>
      <c r="D140" s="10">
        <v>1</v>
      </c>
      <c r="E140" s="11" t="s">
        <v>29</v>
      </c>
      <c r="F140" s="11">
        <v>2</v>
      </c>
      <c r="G140" s="5"/>
      <c r="I140" s="12"/>
    </row>
    <row r="141" spans="1:9">
      <c r="A141" s="7"/>
      <c r="B141" s="13" t="s">
        <v>63</v>
      </c>
      <c r="C141" s="13" t="s">
        <v>58</v>
      </c>
      <c r="D141" s="10">
        <v>1</v>
      </c>
      <c r="E141" s="11" t="s">
        <v>29</v>
      </c>
      <c r="F141" s="11">
        <v>3</v>
      </c>
      <c r="G141" s="5"/>
      <c r="I141" s="12"/>
    </row>
    <row r="142" spans="1:9">
      <c r="A142" s="7"/>
      <c r="B142" s="13" t="s">
        <v>117</v>
      </c>
      <c r="C142" s="13" t="s">
        <v>12</v>
      </c>
      <c r="D142" s="10">
        <v>1</v>
      </c>
      <c r="E142" s="11" t="s">
        <v>29</v>
      </c>
      <c r="F142" s="11">
        <v>8</v>
      </c>
      <c r="G142" s="5"/>
      <c r="I142" s="12"/>
    </row>
    <row r="143" spans="1:9">
      <c r="A143" s="7">
        <v>19</v>
      </c>
      <c r="B143" s="8" t="s">
        <v>152</v>
      </c>
      <c r="C143" s="9"/>
      <c r="D143" s="10"/>
      <c r="E143" s="11"/>
      <c r="F143" s="11"/>
      <c r="G143" s="5"/>
      <c r="I143" s="12"/>
    </row>
    <row r="144" spans="1:9">
      <c r="A144" s="7" t="s">
        <v>115</v>
      </c>
      <c r="B144" s="13" t="s">
        <v>116</v>
      </c>
      <c r="C144" s="13" t="s">
        <v>45</v>
      </c>
      <c r="D144" s="10">
        <v>1</v>
      </c>
      <c r="E144" s="11" t="s">
        <v>29</v>
      </c>
      <c r="F144" s="11">
        <v>2</v>
      </c>
      <c r="G144" s="5"/>
      <c r="I144" s="12"/>
    </row>
    <row r="145" spans="1:9">
      <c r="A145" s="7"/>
      <c r="B145" s="13" t="s">
        <v>63</v>
      </c>
      <c r="C145" s="13" t="s">
        <v>58</v>
      </c>
      <c r="D145" s="10">
        <v>1</v>
      </c>
      <c r="E145" s="11" t="s">
        <v>29</v>
      </c>
      <c r="F145" s="11">
        <v>3</v>
      </c>
      <c r="G145" s="5"/>
      <c r="I145" s="12"/>
    </row>
    <row r="146" spans="1:9">
      <c r="A146" s="7"/>
      <c r="B146" s="13" t="s">
        <v>117</v>
      </c>
      <c r="C146" s="13" t="s">
        <v>12</v>
      </c>
      <c r="D146" s="10">
        <v>1</v>
      </c>
      <c r="E146" s="11" t="s">
        <v>29</v>
      </c>
      <c r="F146" s="11">
        <v>8</v>
      </c>
      <c r="G146" s="5"/>
      <c r="I146" s="12"/>
    </row>
    <row r="147" spans="1:9">
      <c r="A147" s="7">
        <v>20</v>
      </c>
      <c r="B147" s="8" t="s">
        <v>153</v>
      </c>
      <c r="C147" s="9"/>
      <c r="D147" s="10"/>
      <c r="E147" s="11"/>
      <c r="F147" s="11"/>
      <c r="G147" s="5"/>
      <c r="I147" s="12"/>
    </row>
    <row r="148" spans="1:9">
      <c r="A148" s="7" t="s">
        <v>154</v>
      </c>
      <c r="B148" s="13" t="s">
        <v>155</v>
      </c>
      <c r="C148" s="13" t="s">
        <v>12</v>
      </c>
      <c r="D148" s="10">
        <v>14</v>
      </c>
      <c r="E148" s="11" t="s">
        <v>29</v>
      </c>
      <c r="F148" s="11">
        <f>D148*14</f>
        <v>196</v>
      </c>
      <c r="G148" s="5"/>
      <c r="I148" s="12"/>
    </row>
    <row r="149" spans="1:9">
      <c r="A149" s="7"/>
      <c r="B149" s="13" t="s">
        <v>156</v>
      </c>
      <c r="C149" s="13" t="s">
        <v>39</v>
      </c>
      <c r="D149" s="10">
        <v>14</v>
      </c>
      <c r="E149" s="11" t="s">
        <v>29</v>
      </c>
      <c r="F149" s="11">
        <f>D149*14</f>
        <v>196</v>
      </c>
      <c r="G149" s="5"/>
      <c r="I149" s="12"/>
    </row>
    <row r="150" spans="1:9">
      <c r="A150" s="7"/>
      <c r="B150" s="13" t="s">
        <v>157</v>
      </c>
      <c r="C150" s="13" t="s">
        <v>12</v>
      </c>
      <c r="D150" s="10">
        <v>14</v>
      </c>
      <c r="E150" s="11" t="s">
        <v>29</v>
      </c>
      <c r="F150" s="11">
        <f>D150*1</f>
        <v>14</v>
      </c>
      <c r="G150" s="5"/>
      <c r="I150" s="12"/>
    </row>
    <row r="151" spans="1:9">
      <c r="A151" s="7"/>
      <c r="B151" s="13" t="s">
        <v>158</v>
      </c>
      <c r="C151" s="13" t="s">
        <v>39</v>
      </c>
      <c r="D151" s="10">
        <v>14</v>
      </c>
      <c r="E151" s="11" t="s">
        <v>29</v>
      </c>
      <c r="F151" s="11">
        <f>D151*2</f>
        <v>28</v>
      </c>
      <c r="G151" s="5"/>
      <c r="I151" s="12"/>
    </row>
    <row r="152" spans="1:9">
      <c r="A152" s="7"/>
      <c r="B152" s="13" t="s">
        <v>159</v>
      </c>
      <c r="C152" s="13" t="s">
        <v>12</v>
      </c>
      <c r="D152" s="10">
        <v>28</v>
      </c>
      <c r="E152" s="11" t="s">
        <v>29</v>
      </c>
      <c r="F152" s="11">
        <f>D152*4.5</f>
        <v>126</v>
      </c>
      <c r="G152" s="5"/>
      <c r="I152" s="12"/>
    </row>
    <row r="153" spans="1:9">
      <c r="A153" s="7"/>
      <c r="B153" s="13" t="s">
        <v>160</v>
      </c>
      <c r="C153" s="13" t="s">
        <v>12</v>
      </c>
      <c r="D153" s="10">
        <v>14</v>
      </c>
      <c r="E153" s="11" t="s">
        <v>29</v>
      </c>
      <c r="F153" s="11">
        <f>D153*12</f>
        <v>168</v>
      </c>
      <c r="G153" s="5"/>
      <c r="I153" s="12"/>
    </row>
    <row r="154" spans="1:9">
      <c r="A154" s="7" t="s">
        <v>161</v>
      </c>
      <c r="B154" s="8" t="s">
        <v>162</v>
      </c>
      <c r="C154" s="13"/>
      <c r="D154" s="10"/>
      <c r="E154" s="11"/>
      <c r="F154" s="11"/>
      <c r="G154" s="5"/>
      <c r="I154" s="12"/>
    </row>
    <row r="155" spans="1:9">
      <c r="A155" s="7"/>
      <c r="B155" s="13" t="s">
        <v>163</v>
      </c>
      <c r="C155" s="13" t="s">
        <v>45</v>
      </c>
      <c r="D155" s="10">
        <v>1</v>
      </c>
      <c r="E155" s="11" t="s">
        <v>29</v>
      </c>
      <c r="F155" s="11">
        <v>61</v>
      </c>
      <c r="G155" s="5"/>
      <c r="I155" s="12"/>
    </row>
    <row r="156" spans="1:9">
      <c r="A156" s="7"/>
      <c r="B156" s="13" t="s">
        <v>164</v>
      </c>
      <c r="C156" s="13" t="s">
        <v>90</v>
      </c>
      <c r="D156" s="10">
        <v>1</v>
      </c>
      <c r="E156" s="11" t="s">
        <v>29</v>
      </c>
      <c r="F156" s="11">
        <v>6</v>
      </c>
      <c r="G156" s="5"/>
      <c r="I156" s="12"/>
    </row>
    <row r="157" spans="1:9">
      <c r="A157" s="7"/>
      <c r="B157" s="13" t="s">
        <v>165</v>
      </c>
      <c r="C157" s="13" t="s">
        <v>45</v>
      </c>
      <c r="D157" s="10">
        <v>1</v>
      </c>
      <c r="E157" s="11" t="s">
        <v>29</v>
      </c>
      <c r="F157" s="11">
        <v>10</v>
      </c>
      <c r="G157" s="5"/>
      <c r="I157" s="12"/>
    </row>
    <row r="158" spans="1:9">
      <c r="A158" s="7"/>
      <c r="B158" s="13" t="s">
        <v>166</v>
      </c>
      <c r="C158" s="13" t="s">
        <v>12</v>
      </c>
      <c r="D158" s="10">
        <v>1</v>
      </c>
      <c r="E158" s="11" t="s">
        <v>29</v>
      </c>
      <c r="F158" s="11">
        <v>2</v>
      </c>
      <c r="G158" s="5"/>
      <c r="I158" s="12"/>
    </row>
    <row r="159" spans="1:9">
      <c r="A159" s="7"/>
      <c r="B159" s="13" t="s">
        <v>167</v>
      </c>
      <c r="C159" s="13" t="s">
        <v>12</v>
      </c>
      <c r="D159" s="10">
        <v>2</v>
      </c>
      <c r="E159" s="11" t="s">
        <v>29</v>
      </c>
      <c r="F159" s="11">
        <v>3</v>
      </c>
      <c r="G159" s="5"/>
      <c r="I159" s="12"/>
    </row>
    <row r="160" spans="1:9">
      <c r="A160" s="7"/>
      <c r="B160" s="13" t="s">
        <v>168</v>
      </c>
      <c r="C160" s="13" t="s">
        <v>39</v>
      </c>
      <c r="D160" s="10">
        <v>1</v>
      </c>
      <c r="E160" s="11" t="s">
        <v>29</v>
      </c>
      <c r="F160" s="11">
        <v>1</v>
      </c>
      <c r="G160" s="5"/>
      <c r="I160" s="12"/>
    </row>
    <row r="161" spans="1:9">
      <c r="A161" s="7" t="s">
        <v>161</v>
      </c>
      <c r="B161" s="8" t="s">
        <v>169</v>
      </c>
      <c r="C161" s="13"/>
      <c r="D161" s="10"/>
      <c r="E161" s="11"/>
      <c r="F161" s="11"/>
      <c r="G161" s="5"/>
      <c r="I161" s="12"/>
    </row>
    <row r="162" spans="1:9">
      <c r="A162" s="7"/>
      <c r="B162" s="13" t="s">
        <v>170</v>
      </c>
      <c r="C162" s="13" t="s">
        <v>12</v>
      </c>
      <c r="D162" s="10">
        <v>1</v>
      </c>
      <c r="E162" s="11" t="s">
        <v>29</v>
      </c>
      <c r="F162" s="11">
        <v>25</v>
      </c>
      <c r="G162" s="5"/>
      <c r="I162" s="12"/>
    </row>
    <row r="163" spans="1:9">
      <c r="A163" s="7"/>
      <c r="B163" s="13" t="s">
        <v>171</v>
      </c>
      <c r="C163" s="13" t="s">
        <v>12</v>
      </c>
      <c r="D163" s="10">
        <v>1</v>
      </c>
      <c r="E163" s="11" t="s">
        <v>29</v>
      </c>
      <c r="F163" s="11">
        <v>135</v>
      </c>
      <c r="G163" s="5"/>
      <c r="I163" s="12"/>
    </row>
    <row r="164" spans="1:9">
      <c r="A164" s="7"/>
      <c r="B164" s="13" t="s">
        <v>172</v>
      </c>
      <c r="C164" s="13" t="s">
        <v>12</v>
      </c>
      <c r="D164" s="10">
        <v>1</v>
      </c>
      <c r="E164" s="11" t="s">
        <v>29</v>
      </c>
      <c r="F164" s="11">
        <v>64</v>
      </c>
      <c r="G164" s="5"/>
      <c r="I164" s="12"/>
    </row>
    <row r="165" spans="1:9" ht="15" customHeight="1">
      <c r="A165" s="7" t="s">
        <v>173</v>
      </c>
      <c r="B165" s="8" t="s">
        <v>174</v>
      </c>
      <c r="C165" s="9"/>
      <c r="D165" s="10"/>
      <c r="E165" s="11"/>
      <c r="F165" s="11"/>
      <c r="G165" s="5"/>
      <c r="I165" s="12"/>
    </row>
    <row r="166" spans="1:9" ht="15" customHeight="1">
      <c r="A166" s="7">
        <v>1</v>
      </c>
      <c r="B166" s="8" t="s">
        <v>175</v>
      </c>
      <c r="C166" s="9"/>
      <c r="D166" s="10"/>
      <c r="E166" s="11"/>
      <c r="F166" s="11"/>
      <c r="G166" s="5"/>
      <c r="I166" s="12"/>
    </row>
    <row r="167" spans="1:9" ht="15" customHeight="1">
      <c r="A167" s="7"/>
      <c r="B167" s="13" t="s">
        <v>176</v>
      </c>
      <c r="C167" s="13" t="s">
        <v>12</v>
      </c>
      <c r="D167" s="10">
        <v>1</v>
      </c>
      <c r="E167" s="11" t="s">
        <v>177</v>
      </c>
      <c r="F167" s="11">
        <f>337*1.1</f>
        <v>370.70000000000005</v>
      </c>
      <c r="G167" s="5"/>
      <c r="I167" s="12"/>
    </row>
    <row r="168" spans="1:9" ht="15" customHeight="1">
      <c r="A168" s="7"/>
      <c r="B168" s="13" t="s">
        <v>178</v>
      </c>
      <c r="C168" s="13" t="s">
        <v>12</v>
      </c>
      <c r="D168" s="10">
        <v>1</v>
      </c>
      <c r="E168" s="11" t="s">
        <v>177</v>
      </c>
      <c r="F168" s="11">
        <f>2924*1.1</f>
        <v>3216.4</v>
      </c>
      <c r="G168" s="5"/>
      <c r="I168" s="12"/>
    </row>
    <row r="169" spans="1:9" ht="15" customHeight="1">
      <c r="A169" s="7"/>
      <c r="B169" s="13" t="s">
        <v>179</v>
      </c>
      <c r="C169" s="13" t="s">
        <v>39</v>
      </c>
      <c r="D169" s="10">
        <v>1</v>
      </c>
      <c r="E169" s="11" t="s">
        <v>177</v>
      </c>
      <c r="F169" s="10">
        <f>24*1.1</f>
        <v>26.400000000000002</v>
      </c>
      <c r="G169" s="5"/>
      <c r="I169" s="12"/>
    </row>
    <row r="170" spans="1:9" ht="15" customHeight="1">
      <c r="A170" s="7">
        <v>2</v>
      </c>
      <c r="B170" s="8" t="s">
        <v>180</v>
      </c>
      <c r="C170" s="9"/>
      <c r="D170" s="10"/>
      <c r="E170" s="11"/>
      <c r="F170" s="11"/>
      <c r="G170" s="5"/>
      <c r="I170" s="12"/>
    </row>
    <row r="171" spans="1:9" ht="15" customHeight="1">
      <c r="A171" s="7"/>
      <c r="B171" s="13" t="s">
        <v>176</v>
      </c>
      <c r="C171" s="13" t="s">
        <v>12</v>
      </c>
      <c r="D171" s="10">
        <v>1</v>
      </c>
      <c r="E171" s="11" t="s">
        <v>177</v>
      </c>
      <c r="F171" s="11">
        <f>965*1.1</f>
        <v>1061.5</v>
      </c>
      <c r="G171" s="5"/>
      <c r="I171" s="12"/>
    </row>
    <row r="172" spans="1:9" ht="15" customHeight="1">
      <c r="A172" s="7"/>
      <c r="B172" s="13" t="s">
        <v>178</v>
      </c>
      <c r="C172" s="13" t="s">
        <v>12</v>
      </c>
      <c r="D172" s="10">
        <v>1</v>
      </c>
      <c r="E172" s="11" t="s">
        <v>177</v>
      </c>
      <c r="F172" s="11">
        <f>503*1.1</f>
        <v>553.30000000000007</v>
      </c>
      <c r="G172" s="5"/>
      <c r="I172" s="12"/>
    </row>
    <row r="173" spans="1:9" ht="15" customHeight="1">
      <c r="A173" s="7"/>
      <c r="B173" s="13" t="s">
        <v>181</v>
      </c>
      <c r="C173" s="13" t="s">
        <v>182</v>
      </c>
      <c r="D173" s="10">
        <v>1</v>
      </c>
      <c r="E173" s="11" t="s">
        <v>177</v>
      </c>
      <c r="F173" s="11">
        <f>595*1.1</f>
        <v>654.5</v>
      </c>
      <c r="G173" s="5"/>
      <c r="I173" s="12"/>
    </row>
    <row r="174" spans="1:9" ht="15" customHeight="1">
      <c r="A174" s="7"/>
      <c r="B174" s="13" t="s">
        <v>179</v>
      </c>
      <c r="C174" s="13" t="s">
        <v>39</v>
      </c>
      <c r="D174" s="10">
        <v>1</v>
      </c>
      <c r="E174" s="11" t="s">
        <v>177</v>
      </c>
      <c r="F174" s="11">
        <f>81*1.1</f>
        <v>89.100000000000009</v>
      </c>
      <c r="G174" s="5"/>
      <c r="I174" s="12"/>
    </row>
    <row r="175" spans="1:9" ht="15" customHeight="1">
      <c r="A175" s="7"/>
      <c r="B175" s="13" t="s">
        <v>183</v>
      </c>
      <c r="C175" s="13" t="s">
        <v>184</v>
      </c>
      <c r="D175" s="10">
        <v>1</v>
      </c>
      <c r="E175" s="11" t="s">
        <v>177</v>
      </c>
      <c r="F175" s="11">
        <f>934*1.1</f>
        <v>1027.4000000000001</v>
      </c>
      <c r="G175" s="5"/>
      <c r="I175" s="12"/>
    </row>
    <row r="176" spans="1:9" ht="15" customHeight="1">
      <c r="A176" s="20" t="s">
        <v>185</v>
      </c>
      <c r="B176" s="21"/>
      <c r="C176" s="21"/>
      <c r="D176" s="21"/>
      <c r="E176" s="22"/>
      <c r="F176" s="23">
        <f>SUM(F3:F175)</f>
        <v>60585.1131504</v>
      </c>
      <c r="G176" s="24"/>
      <c r="I176" s="25"/>
    </row>
    <row r="177" spans="9:9">
      <c r="I177" s="25"/>
    </row>
  </sheetData>
  <mergeCells count="2">
    <mergeCell ref="A1:G1"/>
    <mergeCell ref="A176:E176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"/>
  <sheetViews>
    <sheetView tabSelected="1" zoomScale="85" zoomScaleNormal="85" workbookViewId="0">
      <selection activeCell="J12" sqref="J12"/>
    </sheetView>
  </sheetViews>
  <sheetFormatPr defaultRowHeight="15"/>
  <cols>
    <col min="2" max="2" width="62" bestFit="1" customWidth="1"/>
    <col min="3" max="3" width="18.42578125" bestFit="1" customWidth="1"/>
    <col min="4" max="4" width="10.42578125" customWidth="1"/>
    <col min="5" max="5" width="7.7109375" customWidth="1"/>
    <col min="6" max="7" width="15" customWidth="1"/>
  </cols>
  <sheetData>
    <row r="1" spans="1:7" ht="15.75">
      <c r="A1" s="1" t="s">
        <v>0</v>
      </c>
      <c r="B1" s="2"/>
      <c r="C1" s="2"/>
      <c r="D1" s="2"/>
      <c r="E1" s="2"/>
      <c r="F1" s="2"/>
      <c r="G1" s="3"/>
    </row>
    <row r="2" spans="1:7">
      <c r="A2" s="5" t="s">
        <v>1</v>
      </c>
      <c r="B2" s="5" t="s">
        <v>2</v>
      </c>
      <c r="C2" s="5" t="s">
        <v>3</v>
      </c>
      <c r="D2" s="6" t="s">
        <v>4</v>
      </c>
      <c r="E2" s="6" t="s">
        <v>5</v>
      </c>
      <c r="F2" s="6" t="s">
        <v>6</v>
      </c>
      <c r="G2" s="6" t="s">
        <v>7</v>
      </c>
    </row>
    <row r="3" spans="1:7">
      <c r="A3" s="7" t="s">
        <v>8</v>
      </c>
      <c r="B3" s="8" t="s">
        <v>9</v>
      </c>
      <c r="C3" s="5"/>
      <c r="D3" s="6"/>
      <c r="E3" s="6"/>
      <c r="F3" s="6"/>
      <c r="G3" s="6"/>
    </row>
    <row r="4" spans="1:7">
      <c r="A4" s="7">
        <v>1</v>
      </c>
      <c r="B4" s="8" t="s">
        <v>10</v>
      </c>
      <c r="C4" s="9"/>
      <c r="D4" s="10"/>
      <c r="E4" s="11"/>
      <c r="F4" s="11"/>
      <c r="G4" s="5"/>
    </row>
    <row r="5" spans="1:7">
      <c r="A5" s="7"/>
      <c r="B5" s="13" t="s">
        <v>11</v>
      </c>
      <c r="C5" s="13" t="s">
        <v>12</v>
      </c>
      <c r="D5" s="10">
        <v>15</v>
      </c>
      <c r="E5" s="11" t="s">
        <v>13</v>
      </c>
      <c r="F5" s="11">
        <v>11815.771643999999</v>
      </c>
      <c r="G5" s="5"/>
    </row>
    <row r="6" spans="1:7">
      <c r="A6" s="7">
        <v>2</v>
      </c>
      <c r="B6" s="8" t="s">
        <v>14</v>
      </c>
      <c r="C6" s="9"/>
      <c r="D6" s="10"/>
      <c r="E6" s="11"/>
      <c r="F6" s="11"/>
      <c r="G6" s="5"/>
    </row>
    <row r="7" spans="1:7">
      <c r="A7" s="7"/>
      <c r="B7" s="13" t="s">
        <v>15</v>
      </c>
      <c r="C7" s="13"/>
      <c r="D7" s="10">
        <v>0</v>
      </c>
      <c r="E7" s="11" t="s">
        <v>13</v>
      </c>
      <c r="F7" s="11">
        <v>0</v>
      </c>
      <c r="G7" s="5"/>
    </row>
    <row r="8" spans="1:7">
      <c r="A8" s="7">
        <v>3</v>
      </c>
      <c r="B8" s="8" t="s">
        <v>16</v>
      </c>
      <c r="C8" s="9"/>
      <c r="D8" s="10"/>
      <c r="E8" s="11"/>
      <c r="F8" s="11"/>
      <c r="G8" s="5"/>
    </row>
    <row r="9" spans="1:7">
      <c r="A9" s="7"/>
      <c r="B9" s="13" t="s">
        <v>17</v>
      </c>
      <c r="C9" s="13" t="s">
        <v>12</v>
      </c>
      <c r="D9" s="10">
        <v>19</v>
      </c>
      <c r="E9" s="11" t="s">
        <v>13</v>
      </c>
      <c r="F9" s="11">
        <v>11085.1907328</v>
      </c>
      <c r="G9" s="5"/>
    </row>
    <row r="10" spans="1:7">
      <c r="A10" s="7">
        <v>4</v>
      </c>
      <c r="B10" s="8" t="s">
        <v>18</v>
      </c>
      <c r="C10" s="9"/>
      <c r="D10" s="10"/>
      <c r="E10" s="11"/>
      <c r="F10" s="11"/>
      <c r="G10" s="5"/>
    </row>
    <row r="11" spans="1:7">
      <c r="A11" s="7"/>
      <c r="B11" s="13" t="s">
        <v>15</v>
      </c>
      <c r="C11" s="13"/>
      <c r="D11" s="10">
        <v>0</v>
      </c>
      <c r="E11" s="11" t="s">
        <v>13</v>
      </c>
      <c r="F11" s="11">
        <v>0</v>
      </c>
      <c r="G11" s="5"/>
    </row>
    <row r="12" spans="1:7">
      <c r="A12" s="7">
        <v>5</v>
      </c>
      <c r="B12" s="8" t="s">
        <v>19</v>
      </c>
      <c r="C12" s="9"/>
      <c r="D12" s="10"/>
      <c r="E12" s="11"/>
      <c r="F12" s="11"/>
      <c r="G12" s="5"/>
    </row>
    <row r="13" spans="1:7">
      <c r="A13" s="7"/>
      <c r="B13" s="13" t="s">
        <v>20</v>
      </c>
      <c r="C13" s="13" t="s">
        <v>12</v>
      </c>
      <c r="D13" s="17">
        <v>6.25</v>
      </c>
      <c r="E13" s="11" t="s">
        <v>13</v>
      </c>
      <c r="F13" s="11">
        <v>3282.1587899999995</v>
      </c>
      <c r="G13" s="5"/>
    </row>
    <row r="14" spans="1:7">
      <c r="A14" s="7"/>
      <c r="B14" s="13" t="s">
        <v>21</v>
      </c>
      <c r="C14" s="13" t="s">
        <v>12</v>
      </c>
      <c r="D14" s="17">
        <v>6.25</v>
      </c>
      <c r="E14" s="11" t="s">
        <v>13</v>
      </c>
      <c r="F14" s="11">
        <v>3282.1587899999995</v>
      </c>
      <c r="G14" s="5"/>
    </row>
    <row r="15" spans="1:7">
      <c r="A15" s="7"/>
      <c r="B15" s="13" t="s">
        <v>22</v>
      </c>
      <c r="C15" s="13" t="s">
        <v>12</v>
      </c>
      <c r="D15" s="17">
        <v>6.25</v>
      </c>
      <c r="E15" s="11" t="s">
        <v>13</v>
      </c>
      <c r="F15" s="11">
        <v>3282.1587899999995</v>
      </c>
      <c r="G15" s="5"/>
    </row>
    <row r="16" spans="1:7">
      <c r="A16" s="7"/>
      <c r="B16" s="13" t="s">
        <v>23</v>
      </c>
      <c r="C16" s="13" t="s">
        <v>12</v>
      </c>
      <c r="D16" s="17">
        <v>6.25</v>
      </c>
      <c r="E16" s="11" t="s">
        <v>13</v>
      </c>
      <c r="F16" s="11">
        <v>3282.1587899999995</v>
      </c>
      <c r="G16" s="5"/>
    </row>
    <row r="17" spans="1:7">
      <c r="A17" s="7"/>
      <c r="B17" s="13" t="s">
        <v>24</v>
      </c>
      <c r="C17" s="13" t="s">
        <v>12</v>
      </c>
      <c r="D17" s="11">
        <v>6.5</v>
      </c>
      <c r="E17" s="11" t="s">
        <v>13</v>
      </c>
      <c r="F17" s="11">
        <v>4551.260188799999</v>
      </c>
      <c r="G17" s="5"/>
    </row>
    <row r="18" spans="1:7">
      <c r="A18" s="7"/>
      <c r="B18" s="13" t="s">
        <v>25</v>
      </c>
      <c r="C18" s="13" t="s">
        <v>12</v>
      </c>
      <c r="D18" s="11">
        <v>6.5</v>
      </c>
      <c r="E18" s="11" t="s">
        <v>13</v>
      </c>
      <c r="F18" s="11">
        <v>4551.260188799999</v>
      </c>
      <c r="G18" s="5"/>
    </row>
    <row r="19" spans="1:7">
      <c r="A19" s="7"/>
      <c r="B19" s="13" t="s">
        <v>26</v>
      </c>
      <c r="C19" s="13" t="s">
        <v>12</v>
      </c>
      <c r="D19" s="11">
        <v>6.5</v>
      </c>
      <c r="E19" s="11" t="s">
        <v>13</v>
      </c>
      <c r="F19" s="11">
        <v>5689.0752359999997</v>
      </c>
      <c r="G19" s="5"/>
    </row>
    <row r="20" spans="1:7">
      <c r="A20" s="7">
        <v>6</v>
      </c>
      <c r="B20" s="8" t="s">
        <v>27</v>
      </c>
      <c r="C20" s="9"/>
      <c r="D20" s="10"/>
      <c r="E20" s="11"/>
      <c r="F20" s="11"/>
      <c r="G20" s="5"/>
    </row>
    <row r="21" spans="1:7">
      <c r="A21" s="7"/>
      <c r="B21" s="13" t="s">
        <v>28</v>
      </c>
      <c r="C21" s="13" t="s">
        <v>12</v>
      </c>
      <c r="D21" s="10">
        <v>7</v>
      </c>
      <c r="E21" s="11" t="s">
        <v>29</v>
      </c>
      <c r="F21" s="11">
        <v>625.80000000000007</v>
      </c>
      <c r="G21" s="5"/>
    </row>
    <row r="22" spans="1:7">
      <c r="A22" s="7" t="s">
        <v>30</v>
      </c>
      <c r="B22" s="8" t="s">
        <v>31</v>
      </c>
      <c r="C22" s="5"/>
      <c r="D22" s="6"/>
      <c r="E22" s="6"/>
      <c r="F22" s="6"/>
      <c r="G22" s="6"/>
    </row>
    <row r="23" spans="1:7">
      <c r="A23" s="7">
        <v>1</v>
      </c>
      <c r="B23" s="8" t="s">
        <v>32</v>
      </c>
      <c r="C23" s="9"/>
      <c r="D23" s="10"/>
      <c r="E23" s="11"/>
      <c r="F23" s="11"/>
      <c r="G23" s="5"/>
    </row>
    <row r="24" spans="1:7">
      <c r="A24" s="7" t="s">
        <v>33</v>
      </c>
      <c r="B24" s="13" t="s">
        <v>34</v>
      </c>
      <c r="C24" s="13" t="s">
        <v>12</v>
      </c>
      <c r="D24" s="10">
        <v>1</v>
      </c>
      <c r="E24" s="11" t="s">
        <v>29</v>
      </c>
      <c r="F24" s="11">
        <v>53</v>
      </c>
      <c r="G24" s="5"/>
    </row>
    <row r="25" spans="1:7">
      <c r="A25" s="7"/>
      <c r="B25" s="13" t="s">
        <v>35</v>
      </c>
      <c r="C25" s="13" t="s">
        <v>12</v>
      </c>
      <c r="D25" s="10">
        <v>1</v>
      </c>
      <c r="E25" s="11" t="s">
        <v>29</v>
      </c>
      <c r="F25" s="11">
        <v>24</v>
      </c>
      <c r="G25" s="5"/>
    </row>
    <row r="26" spans="1:7">
      <c r="A26" s="7"/>
      <c r="B26" s="13" t="s">
        <v>36</v>
      </c>
      <c r="C26" s="13" t="s">
        <v>12</v>
      </c>
      <c r="D26" s="10">
        <v>1</v>
      </c>
      <c r="E26" s="11" t="s">
        <v>29</v>
      </c>
      <c r="F26" s="11">
        <v>68</v>
      </c>
      <c r="G26" s="5"/>
    </row>
    <row r="27" spans="1:7">
      <c r="A27" s="7"/>
      <c r="B27" s="13" t="s">
        <v>37</v>
      </c>
      <c r="C27" s="13" t="s">
        <v>12</v>
      </c>
      <c r="D27" s="10">
        <v>2</v>
      </c>
      <c r="E27" s="11" t="s">
        <v>29</v>
      </c>
      <c r="F27" s="11">
        <v>2</v>
      </c>
      <c r="G27" s="5"/>
    </row>
    <row r="28" spans="1:7">
      <c r="A28" s="7"/>
      <c r="B28" s="13" t="s">
        <v>38</v>
      </c>
      <c r="C28" s="13" t="s">
        <v>39</v>
      </c>
      <c r="D28" s="10">
        <v>4</v>
      </c>
      <c r="E28" s="11" t="s">
        <v>29</v>
      </c>
      <c r="F28" s="11">
        <v>4</v>
      </c>
      <c r="G28" s="5"/>
    </row>
    <row r="29" spans="1:7">
      <c r="A29" s="7"/>
      <c r="B29" s="13" t="s">
        <v>40</v>
      </c>
      <c r="C29" s="13" t="s">
        <v>39</v>
      </c>
      <c r="D29" s="10">
        <v>28</v>
      </c>
      <c r="E29" s="11" t="s">
        <v>29</v>
      </c>
      <c r="F29" s="11">
        <v>28</v>
      </c>
      <c r="G29" s="5"/>
    </row>
    <row r="30" spans="1:7">
      <c r="A30" s="7"/>
      <c r="B30" s="13" t="s">
        <v>41</v>
      </c>
      <c r="C30" s="13" t="s">
        <v>42</v>
      </c>
      <c r="D30" s="10">
        <v>1</v>
      </c>
      <c r="E30" s="11" t="s">
        <v>29</v>
      </c>
      <c r="F30" s="11">
        <v>2</v>
      </c>
      <c r="G30" s="5"/>
    </row>
    <row r="31" spans="1:7">
      <c r="A31" s="7"/>
      <c r="B31" s="13" t="s">
        <v>43</v>
      </c>
      <c r="C31" s="13" t="s">
        <v>12</v>
      </c>
      <c r="D31" s="10">
        <v>1</v>
      </c>
      <c r="E31" s="11" t="s">
        <v>29</v>
      </c>
      <c r="F31" s="11">
        <v>96</v>
      </c>
      <c r="G31" s="5"/>
    </row>
    <row r="32" spans="1:7">
      <c r="A32" s="7"/>
      <c r="B32" s="13" t="s">
        <v>44</v>
      </c>
      <c r="C32" s="13" t="s">
        <v>45</v>
      </c>
      <c r="D32" s="10">
        <v>1</v>
      </c>
      <c r="E32" s="11" t="s">
        <v>29</v>
      </c>
      <c r="F32" s="11">
        <v>12</v>
      </c>
      <c r="G32" s="5"/>
    </row>
    <row r="33" spans="1:7">
      <c r="A33" s="7"/>
      <c r="B33" s="13" t="s">
        <v>46</v>
      </c>
      <c r="C33" s="13" t="s">
        <v>12</v>
      </c>
      <c r="D33" s="10">
        <v>1</v>
      </c>
      <c r="E33" s="11" t="s">
        <v>29</v>
      </c>
      <c r="F33" s="11">
        <v>1</v>
      </c>
      <c r="G33" s="5"/>
    </row>
    <row r="34" spans="1:7">
      <c r="A34" s="7"/>
      <c r="B34" s="13" t="s">
        <v>47</v>
      </c>
      <c r="C34" s="13" t="s">
        <v>12</v>
      </c>
      <c r="D34" s="10">
        <v>1</v>
      </c>
      <c r="E34" s="11" t="s">
        <v>29</v>
      </c>
      <c r="F34" s="11">
        <v>1</v>
      </c>
      <c r="G34" s="5"/>
    </row>
    <row r="35" spans="1:7">
      <c r="A35" s="7"/>
      <c r="B35" s="13" t="s">
        <v>48</v>
      </c>
      <c r="C35" s="13" t="s">
        <v>12</v>
      </c>
      <c r="D35" s="10">
        <v>1</v>
      </c>
      <c r="E35" s="11" t="s">
        <v>29</v>
      </c>
      <c r="F35" s="11">
        <v>1</v>
      </c>
      <c r="G35" s="5"/>
    </row>
    <row r="36" spans="1:7">
      <c r="A36" s="7"/>
      <c r="B36" s="13" t="s">
        <v>49</v>
      </c>
      <c r="C36" s="13" t="s">
        <v>12</v>
      </c>
      <c r="D36" s="10">
        <v>1</v>
      </c>
      <c r="E36" s="11" t="s">
        <v>29</v>
      </c>
      <c r="F36" s="11">
        <v>1</v>
      </c>
      <c r="G36" s="5"/>
    </row>
    <row r="37" spans="1:7">
      <c r="A37" s="7"/>
      <c r="B37" s="13" t="s">
        <v>50</v>
      </c>
      <c r="C37" s="13" t="s">
        <v>12</v>
      </c>
      <c r="D37" s="10">
        <v>1</v>
      </c>
      <c r="E37" s="11" t="s">
        <v>29</v>
      </c>
      <c r="F37" s="11">
        <v>1</v>
      </c>
      <c r="G37" s="5"/>
    </row>
    <row r="38" spans="1:7">
      <c r="A38" s="7"/>
      <c r="B38" s="13" t="s">
        <v>51</v>
      </c>
      <c r="C38" s="13" t="s">
        <v>12</v>
      </c>
      <c r="D38" s="10">
        <v>1</v>
      </c>
      <c r="E38" s="11" t="s">
        <v>29</v>
      </c>
      <c r="F38" s="11">
        <v>1</v>
      </c>
      <c r="G38" s="5"/>
    </row>
    <row r="39" spans="1:7">
      <c r="A39" s="7"/>
      <c r="B39" s="13" t="s">
        <v>52</v>
      </c>
      <c r="C39" s="13" t="s">
        <v>12</v>
      </c>
      <c r="D39" s="10">
        <v>1</v>
      </c>
      <c r="E39" s="11" t="s">
        <v>29</v>
      </c>
      <c r="F39" s="11">
        <v>1</v>
      </c>
      <c r="G39" s="5"/>
    </row>
    <row r="40" spans="1:7">
      <c r="A40" s="7"/>
      <c r="B40" s="13" t="s">
        <v>53</v>
      </c>
      <c r="C40" s="13" t="s">
        <v>45</v>
      </c>
      <c r="D40" s="10">
        <v>1</v>
      </c>
      <c r="E40" s="11" t="s">
        <v>29</v>
      </c>
      <c r="F40" s="11">
        <v>3</v>
      </c>
      <c r="G40" s="5"/>
    </row>
    <row r="41" spans="1:7">
      <c r="A41" s="7">
        <v>2</v>
      </c>
      <c r="B41" s="8" t="s">
        <v>54</v>
      </c>
      <c r="C41" s="9"/>
      <c r="D41" s="10"/>
      <c r="E41" s="11"/>
      <c r="F41" s="11"/>
      <c r="G41" s="5"/>
    </row>
    <row r="42" spans="1:7">
      <c r="A42" s="7" t="s">
        <v>55</v>
      </c>
      <c r="B42" s="13" t="s">
        <v>56</v>
      </c>
      <c r="C42" s="13" t="s">
        <v>45</v>
      </c>
      <c r="D42" s="10">
        <v>1</v>
      </c>
      <c r="E42" s="11" t="s">
        <v>29</v>
      </c>
      <c r="F42" s="11">
        <v>18</v>
      </c>
      <c r="G42" s="5"/>
    </row>
    <row r="43" spans="1:7">
      <c r="A43" s="7"/>
      <c r="B43" s="13" t="s">
        <v>57</v>
      </c>
      <c r="C43" s="13" t="s">
        <v>58</v>
      </c>
      <c r="D43" s="10">
        <v>1</v>
      </c>
      <c r="E43" s="11" t="s">
        <v>29</v>
      </c>
      <c r="F43" s="11">
        <v>17</v>
      </c>
      <c r="G43" s="5"/>
    </row>
    <row r="44" spans="1:7">
      <c r="A44" s="7"/>
      <c r="B44" s="13" t="s">
        <v>59</v>
      </c>
      <c r="C44" s="13" t="s">
        <v>12</v>
      </c>
      <c r="D44" s="10">
        <v>1</v>
      </c>
      <c r="E44" s="11" t="s">
        <v>29</v>
      </c>
      <c r="F44" s="11">
        <v>17</v>
      </c>
      <c r="G44" s="5"/>
    </row>
    <row r="45" spans="1:7">
      <c r="A45" s="7">
        <v>3</v>
      </c>
      <c r="B45" s="8" t="s">
        <v>60</v>
      </c>
      <c r="C45" s="9"/>
      <c r="D45" s="10"/>
      <c r="E45" s="11"/>
      <c r="F45" s="11"/>
      <c r="G45" s="5"/>
    </row>
    <row r="46" spans="1:7">
      <c r="A46" s="7" t="s">
        <v>61</v>
      </c>
      <c r="B46" s="13" t="s">
        <v>62</v>
      </c>
      <c r="C46" s="13" t="s">
        <v>45</v>
      </c>
      <c r="D46" s="10">
        <v>1</v>
      </c>
      <c r="E46" s="11" t="s">
        <v>29</v>
      </c>
      <c r="F46" s="11">
        <v>2</v>
      </c>
      <c r="G46" s="5"/>
    </row>
    <row r="47" spans="1:7">
      <c r="A47" s="7"/>
      <c r="B47" s="13" t="s">
        <v>63</v>
      </c>
      <c r="C47" s="13" t="s">
        <v>58</v>
      </c>
      <c r="D47" s="10">
        <v>1</v>
      </c>
      <c r="E47" s="11" t="s">
        <v>29</v>
      </c>
      <c r="F47" s="11">
        <v>3</v>
      </c>
      <c r="G47" s="5"/>
    </row>
    <row r="48" spans="1:7">
      <c r="A48" s="7"/>
      <c r="B48" s="13" t="s">
        <v>64</v>
      </c>
      <c r="C48" s="13" t="s">
        <v>12</v>
      </c>
      <c r="D48" s="10">
        <v>1</v>
      </c>
      <c r="E48" s="11" t="s">
        <v>29</v>
      </c>
      <c r="F48" s="11">
        <v>3</v>
      </c>
      <c r="G48" s="5"/>
    </row>
    <row r="49" spans="1:7">
      <c r="A49" s="7">
        <v>4</v>
      </c>
      <c r="B49" s="8" t="s">
        <v>65</v>
      </c>
      <c r="C49" s="9"/>
      <c r="D49" s="10"/>
      <c r="E49" s="11"/>
      <c r="F49" s="11"/>
      <c r="G49" s="5"/>
    </row>
    <row r="50" spans="1:7">
      <c r="A50" s="7" t="s">
        <v>66</v>
      </c>
      <c r="B50" s="13" t="s">
        <v>67</v>
      </c>
      <c r="C50" s="13" t="s">
        <v>45</v>
      </c>
      <c r="D50" s="10">
        <v>1</v>
      </c>
      <c r="E50" s="11" t="s">
        <v>29</v>
      </c>
      <c r="F50" s="11">
        <v>3</v>
      </c>
      <c r="G50" s="5"/>
    </row>
    <row r="51" spans="1:7">
      <c r="A51" s="7"/>
      <c r="B51" s="13" t="s">
        <v>68</v>
      </c>
      <c r="C51" s="13" t="s">
        <v>58</v>
      </c>
      <c r="D51" s="10">
        <v>1</v>
      </c>
      <c r="E51" s="11" t="s">
        <v>29</v>
      </c>
      <c r="F51" s="11">
        <v>4</v>
      </c>
      <c r="G51" s="5"/>
    </row>
    <row r="52" spans="1:7">
      <c r="A52" s="7"/>
      <c r="B52" s="13" t="s">
        <v>69</v>
      </c>
      <c r="C52" s="13" t="s">
        <v>12</v>
      </c>
      <c r="D52" s="10">
        <v>1</v>
      </c>
      <c r="E52" s="11" t="s">
        <v>29</v>
      </c>
      <c r="F52" s="11">
        <v>4</v>
      </c>
      <c r="G52" s="5"/>
    </row>
    <row r="53" spans="1:7">
      <c r="A53" s="7">
        <v>5</v>
      </c>
      <c r="B53" s="8" t="s">
        <v>70</v>
      </c>
      <c r="C53" s="9"/>
      <c r="D53" s="10"/>
      <c r="E53" s="11"/>
      <c r="F53" s="11"/>
      <c r="G53" s="5"/>
    </row>
    <row r="54" spans="1:7">
      <c r="A54" s="7" t="s">
        <v>66</v>
      </c>
      <c r="B54" s="13" t="s">
        <v>67</v>
      </c>
      <c r="C54" s="13" t="s">
        <v>45</v>
      </c>
      <c r="D54" s="10">
        <v>1</v>
      </c>
      <c r="E54" s="11" t="s">
        <v>29</v>
      </c>
      <c r="F54" s="11">
        <v>3</v>
      </c>
      <c r="G54" s="5"/>
    </row>
    <row r="55" spans="1:7">
      <c r="A55" s="7"/>
      <c r="B55" s="13" t="s">
        <v>68</v>
      </c>
      <c r="C55" s="13" t="s">
        <v>58</v>
      </c>
      <c r="D55" s="10">
        <v>1</v>
      </c>
      <c r="E55" s="11" t="s">
        <v>29</v>
      </c>
      <c r="F55" s="11">
        <v>4</v>
      </c>
      <c r="G55" s="5"/>
    </row>
    <row r="56" spans="1:7">
      <c r="A56" s="7"/>
      <c r="B56" s="13" t="s">
        <v>69</v>
      </c>
      <c r="C56" s="13" t="s">
        <v>12</v>
      </c>
      <c r="D56" s="10">
        <v>1</v>
      </c>
      <c r="E56" s="11" t="s">
        <v>29</v>
      </c>
      <c r="F56" s="11">
        <v>4</v>
      </c>
      <c r="G56" s="5"/>
    </row>
    <row r="57" spans="1:7">
      <c r="A57" s="7">
        <v>6</v>
      </c>
      <c r="B57" s="8" t="s">
        <v>71</v>
      </c>
      <c r="C57" s="9"/>
      <c r="D57" s="10"/>
      <c r="E57" s="11"/>
      <c r="F57" s="11"/>
      <c r="G57" s="5"/>
    </row>
    <row r="58" spans="1:7">
      <c r="A58" s="7" t="s">
        <v>72</v>
      </c>
      <c r="B58" s="13" t="s">
        <v>73</v>
      </c>
      <c r="C58" s="13" t="s">
        <v>45</v>
      </c>
      <c r="D58" s="10">
        <v>1</v>
      </c>
      <c r="E58" s="11" t="s">
        <v>29</v>
      </c>
      <c r="F58" s="11">
        <v>4</v>
      </c>
      <c r="G58" s="5"/>
    </row>
    <row r="59" spans="1:7">
      <c r="A59" s="7"/>
      <c r="B59" s="13" t="s">
        <v>74</v>
      </c>
      <c r="C59" s="13" t="s">
        <v>58</v>
      </c>
      <c r="D59" s="10">
        <v>1</v>
      </c>
      <c r="E59" s="11" t="s">
        <v>29</v>
      </c>
      <c r="F59" s="11">
        <v>6</v>
      </c>
      <c r="G59" s="5"/>
    </row>
    <row r="60" spans="1:7">
      <c r="A60" s="7"/>
      <c r="B60" s="13" t="s">
        <v>75</v>
      </c>
      <c r="C60" s="13" t="s">
        <v>12</v>
      </c>
      <c r="D60" s="10">
        <v>1</v>
      </c>
      <c r="E60" s="11" t="s">
        <v>29</v>
      </c>
      <c r="F60" s="11">
        <v>5</v>
      </c>
      <c r="G60" s="5"/>
    </row>
    <row r="61" spans="1:7">
      <c r="A61" s="7">
        <v>7</v>
      </c>
      <c r="B61" s="8" t="s">
        <v>76</v>
      </c>
      <c r="C61" s="9"/>
      <c r="D61" s="10"/>
      <c r="E61" s="11"/>
      <c r="F61" s="11"/>
      <c r="G61" s="5"/>
    </row>
    <row r="62" spans="1:7">
      <c r="A62" s="7" t="s">
        <v>77</v>
      </c>
      <c r="B62" s="13" t="s">
        <v>78</v>
      </c>
      <c r="C62" s="13" t="s">
        <v>58</v>
      </c>
      <c r="D62" s="10">
        <v>1</v>
      </c>
      <c r="E62" s="11" t="s">
        <v>29</v>
      </c>
      <c r="F62" s="11">
        <v>7</v>
      </c>
      <c r="G62" s="5"/>
    </row>
    <row r="63" spans="1:7">
      <c r="A63" s="7"/>
      <c r="B63" s="13" t="s">
        <v>79</v>
      </c>
      <c r="C63" s="13" t="s">
        <v>45</v>
      </c>
      <c r="D63" s="10">
        <v>1</v>
      </c>
      <c r="E63" s="11" t="s">
        <v>29</v>
      </c>
      <c r="F63" s="11">
        <v>5</v>
      </c>
      <c r="G63" s="5"/>
    </row>
    <row r="64" spans="1:7">
      <c r="A64" s="7"/>
      <c r="B64" s="13" t="s">
        <v>80</v>
      </c>
      <c r="C64" s="13" t="s">
        <v>45</v>
      </c>
      <c r="D64" s="10">
        <v>1</v>
      </c>
      <c r="E64" s="11" t="s">
        <v>29</v>
      </c>
      <c r="F64" s="11">
        <v>182</v>
      </c>
      <c r="G64" s="5"/>
    </row>
    <row r="65" spans="1:7">
      <c r="A65" s="7"/>
      <c r="B65" s="13" t="s">
        <v>81</v>
      </c>
      <c r="C65" s="13" t="s">
        <v>45</v>
      </c>
      <c r="D65" s="10">
        <v>1</v>
      </c>
      <c r="E65" s="11" t="s">
        <v>29</v>
      </c>
      <c r="F65" s="11">
        <v>10</v>
      </c>
      <c r="G65" s="5"/>
    </row>
    <row r="66" spans="1:7">
      <c r="A66" s="7"/>
      <c r="B66" s="13" t="s">
        <v>82</v>
      </c>
      <c r="C66" s="13" t="s">
        <v>12</v>
      </c>
      <c r="D66" s="10">
        <v>1</v>
      </c>
      <c r="E66" s="11" t="s">
        <v>29</v>
      </c>
      <c r="F66" s="11">
        <v>1</v>
      </c>
      <c r="G66" s="5"/>
    </row>
    <row r="67" spans="1:7">
      <c r="A67" s="7"/>
      <c r="B67" s="13" t="s">
        <v>83</v>
      </c>
      <c r="C67" s="13" t="s">
        <v>12</v>
      </c>
      <c r="D67" s="10">
        <v>1</v>
      </c>
      <c r="E67" s="11" t="s">
        <v>29</v>
      </c>
      <c r="F67" s="11">
        <v>1</v>
      </c>
      <c r="G67" s="5"/>
    </row>
    <row r="68" spans="1:7">
      <c r="A68" s="7"/>
      <c r="B68" s="13" t="s">
        <v>84</v>
      </c>
      <c r="C68" s="13" t="s">
        <v>12</v>
      </c>
      <c r="D68" s="10">
        <v>2</v>
      </c>
      <c r="E68" s="11" t="s">
        <v>29</v>
      </c>
      <c r="F68" s="11">
        <v>2</v>
      </c>
      <c r="G68" s="5"/>
    </row>
    <row r="69" spans="1:7">
      <c r="A69" s="7"/>
      <c r="B69" s="13" t="s">
        <v>85</v>
      </c>
      <c r="C69" s="13" t="s">
        <v>12</v>
      </c>
      <c r="D69" s="10">
        <v>2</v>
      </c>
      <c r="E69" s="11" t="s">
        <v>29</v>
      </c>
      <c r="F69" s="11">
        <v>9</v>
      </c>
      <c r="G69" s="5"/>
    </row>
    <row r="70" spans="1:7">
      <c r="A70" s="7"/>
      <c r="B70" s="13" t="s">
        <v>86</v>
      </c>
      <c r="C70" s="13" t="s">
        <v>12</v>
      </c>
      <c r="D70" s="10">
        <v>2</v>
      </c>
      <c r="E70" s="11" t="s">
        <v>29</v>
      </c>
      <c r="F70" s="11">
        <v>9</v>
      </c>
      <c r="G70" s="5"/>
    </row>
    <row r="71" spans="1:7">
      <c r="A71" s="7"/>
      <c r="B71" s="13" t="s">
        <v>74</v>
      </c>
      <c r="C71" s="13" t="s">
        <v>58</v>
      </c>
      <c r="D71" s="10">
        <v>2</v>
      </c>
      <c r="E71" s="11" t="s">
        <v>29</v>
      </c>
      <c r="F71" s="11">
        <v>11</v>
      </c>
      <c r="G71" s="5"/>
    </row>
    <row r="72" spans="1:7">
      <c r="A72" s="7"/>
      <c r="B72" s="13" t="s">
        <v>87</v>
      </c>
      <c r="C72" s="13" t="s">
        <v>39</v>
      </c>
      <c r="D72" s="10">
        <v>8</v>
      </c>
      <c r="E72" s="11" t="s">
        <v>29</v>
      </c>
      <c r="F72" s="11">
        <v>2</v>
      </c>
      <c r="G72" s="5"/>
    </row>
    <row r="73" spans="1:7">
      <c r="A73" s="7"/>
      <c r="B73" s="13" t="s">
        <v>88</v>
      </c>
      <c r="C73" s="13" t="s">
        <v>42</v>
      </c>
      <c r="D73" s="10">
        <v>1</v>
      </c>
      <c r="E73" s="11" t="s">
        <v>29</v>
      </c>
      <c r="F73" s="11">
        <v>1</v>
      </c>
      <c r="G73" s="5"/>
    </row>
    <row r="74" spans="1:7">
      <c r="A74" s="7"/>
      <c r="B74" s="13" t="s">
        <v>89</v>
      </c>
      <c r="C74" s="13" t="s">
        <v>90</v>
      </c>
      <c r="D74" s="10">
        <v>2</v>
      </c>
      <c r="E74" s="11" t="s">
        <v>29</v>
      </c>
      <c r="F74" s="11">
        <v>8</v>
      </c>
      <c r="G74" s="5"/>
    </row>
    <row r="75" spans="1:7">
      <c r="A75" s="7"/>
      <c r="B75" s="13" t="s">
        <v>91</v>
      </c>
      <c r="C75" s="13" t="s">
        <v>12</v>
      </c>
      <c r="D75" s="10">
        <v>1</v>
      </c>
      <c r="E75" s="11" t="s">
        <v>29</v>
      </c>
      <c r="F75" s="11">
        <v>3</v>
      </c>
      <c r="G75" s="5"/>
    </row>
    <row r="76" spans="1:7">
      <c r="A76" s="7">
        <v>8</v>
      </c>
      <c r="B76" s="8" t="s">
        <v>92</v>
      </c>
      <c r="C76" s="9"/>
      <c r="D76" s="10"/>
      <c r="E76" s="11"/>
      <c r="F76" s="11"/>
      <c r="G76" s="5"/>
    </row>
    <row r="77" spans="1:7">
      <c r="A77" s="7" t="s">
        <v>93</v>
      </c>
      <c r="B77" s="13" t="s">
        <v>73</v>
      </c>
      <c r="C77" s="13" t="s">
        <v>45</v>
      </c>
      <c r="D77" s="10">
        <v>1</v>
      </c>
      <c r="E77" s="11" t="s">
        <v>29</v>
      </c>
      <c r="F77" s="11">
        <v>4</v>
      </c>
      <c r="G77" s="5"/>
    </row>
    <row r="78" spans="1:7">
      <c r="A78" s="7"/>
      <c r="B78" s="13" t="s">
        <v>74</v>
      </c>
      <c r="C78" s="13" t="s">
        <v>58</v>
      </c>
      <c r="D78" s="10">
        <v>1</v>
      </c>
      <c r="E78" s="11" t="s">
        <v>29</v>
      </c>
      <c r="F78" s="11">
        <v>6</v>
      </c>
      <c r="G78" s="5"/>
    </row>
    <row r="79" spans="1:7">
      <c r="A79" s="7"/>
      <c r="B79" s="13" t="s">
        <v>94</v>
      </c>
      <c r="C79" s="13" t="s">
        <v>58</v>
      </c>
      <c r="D79" s="10">
        <v>1</v>
      </c>
      <c r="E79" s="11" t="s">
        <v>29</v>
      </c>
      <c r="F79" s="11">
        <v>7</v>
      </c>
      <c r="G79" s="5"/>
    </row>
    <row r="80" spans="1:7">
      <c r="A80" s="7"/>
      <c r="B80" s="13" t="s">
        <v>95</v>
      </c>
      <c r="C80" s="13" t="s">
        <v>39</v>
      </c>
      <c r="D80" s="10">
        <v>4</v>
      </c>
      <c r="E80" s="11" t="s">
        <v>29</v>
      </c>
      <c r="F80" s="11">
        <v>4</v>
      </c>
      <c r="G80" s="5"/>
    </row>
    <row r="81" spans="1:7">
      <c r="A81" s="7"/>
      <c r="B81" s="13" t="s">
        <v>75</v>
      </c>
      <c r="C81" s="13" t="s">
        <v>12</v>
      </c>
      <c r="D81" s="10">
        <v>1</v>
      </c>
      <c r="E81" s="11" t="s">
        <v>29</v>
      </c>
      <c r="F81" s="11">
        <v>5</v>
      </c>
      <c r="G81" s="5"/>
    </row>
    <row r="82" spans="1:7">
      <c r="A82" s="7"/>
      <c r="B82" s="13" t="s">
        <v>88</v>
      </c>
      <c r="C82" s="13" t="s">
        <v>42</v>
      </c>
      <c r="D82" s="10">
        <v>1</v>
      </c>
      <c r="E82" s="11" t="s">
        <v>29</v>
      </c>
      <c r="F82" s="11">
        <v>1</v>
      </c>
      <c r="G82" s="5"/>
    </row>
    <row r="83" spans="1:7">
      <c r="A83" s="7"/>
      <c r="B83" s="13" t="s">
        <v>96</v>
      </c>
      <c r="C83" s="13" t="s">
        <v>39</v>
      </c>
      <c r="D83" s="10">
        <v>8</v>
      </c>
      <c r="E83" s="11" t="s">
        <v>29</v>
      </c>
      <c r="F83" s="11">
        <v>8</v>
      </c>
      <c r="G83" s="5"/>
    </row>
    <row r="84" spans="1:7">
      <c r="A84" s="7">
        <v>9</v>
      </c>
      <c r="B84" s="8" t="s">
        <v>97</v>
      </c>
      <c r="C84" s="9"/>
      <c r="D84" s="10"/>
      <c r="E84" s="11"/>
      <c r="F84" s="11"/>
      <c r="G84" s="5"/>
    </row>
    <row r="85" spans="1:7">
      <c r="A85" s="7" t="s">
        <v>98</v>
      </c>
      <c r="B85" s="13" t="s">
        <v>99</v>
      </c>
      <c r="C85" s="13" t="s">
        <v>12</v>
      </c>
      <c r="D85" s="10">
        <v>1</v>
      </c>
      <c r="E85" s="11" t="s">
        <v>29</v>
      </c>
      <c r="F85" s="11">
        <v>28</v>
      </c>
      <c r="G85" s="5"/>
    </row>
    <row r="86" spans="1:7">
      <c r="A86" s="7"/>
      <c r="B86" s="13" t="s">
        <v>100</v>
      </c>
      <c r="C86" s="13" t="s">
        <v>58</v>
      </c>
      <c r="D86" s="10">
        <v>1</v>
      </c>
      <c r="E86" s="11" t="s">
        <v>29</v>
      </c>
      <c r="F86" s="11">
        <v>8</v>
      </c>
      <c r="G86" s="5"/>
    </row>
    <row r="87" spans="1:7">
      <c r="A87" s="7"/>
      <c r="B87" s="13" t="s">
        <v>101</v>
      </c>
      <c r="C87" s="13" t="s">
        <v>12</v>
      </c>
      <c r="D87" s="10">
        <v>1</v>
      </c>
      <c r="E87" s="11" t="s">
        <v>29</v>
      </c>
      <c r="F87" s="11">
        <v>23</v>
      </c>
      <c r="G87" s="5"/>
    </row>
    <row r="88" spans="1:7">
      <c r="A88" s="7"/>
      <c r="B88" s="13" t="s">
        <v>37</v>
      </c>
      <c r="C88" s="13" t="s">
        <v>12</v>
      </c>
      <c r="D88" s="10">
        <v>1</v>
      </c>
      <c r="E88" s="11" t="s">
        <v>29</v>
      </c>
      <c r="F88" s="11">
        <v>1</v>
      </c>
      <c r="G88" s="5"/>
    </row>
    <row r="89" spans="1:7">
      <c r="A89" s="7"/>
      <c r="B89" s="13" t="s">
        <v>102</v>
      </c>
      <c r="C89" s="13" t="s">
        <v>39</v>
      </c>
      <c r="D89" s="10">
        <v>4</v>
      </c>
      <c r="E89" s="11" t="s">
        <v>29</v>
      </c>
      <c r="F89" s="11">
        <v>4</v>
      </c>
      <c r="G89" s="5"/>
    </row>
    <row r="90" spans="1:7">
      <c r="A90" s="7"/>
      <c r="B90" s="13" t="s">
        <v>103</v>
      </c>
      <c r="C90" s="13" t="s">
        <v>12</v>
      </c>
      <c r="D90" s="10">
        <v>2</v>
      </c>
      <c r="E90" s="11" t="s">
        <v>29</v>
      </c>
      <c r="F90" s="11">
        <v>2</v>
      </c>
      <c r="G90" s="5"/>
    </row>
    <row r="91" spans="1:7">
      <c r="A91" s="7"/>
      <c r="B91" s="13" t="s">
        <v>104</v>
      </c>
      <c r="C91" s="13" t="s">
        <v>12</v>
      </c>
      <c r="D91" s="10">
        <v>2</v>
      </c>
      <c r="E91" s="11" t="s">
        <v>29</v>
      </c>
      <c r="F91" s="11">
        <v>2</v>
      </c>
      <c r="G91" s="5"/>
    </row>
    <row r="92" spans="1:7">
      <c r="A92" s="7"/>
      <c r="B92" s="13" t="s">
        <v>105</v>
      </c>
      <c r="C92" s="13" t="s">
        <v>39</v>
      </c>
      <c r="D92" s="10">
        <v>2</v>
      </c>
      <c r="E92" s="11" t="s">
        <v>29</v>
      </c>
      <c r="F92" s="11">
        <v>2</v>
      </c>
      <c r="G92" s="5"/>
    </row>
    <row r="93" spans="1:7">
      <c r="A93" s="7"/>
      <c r="B93" s="13" t="s">
        <v>106</v>
      </c>
      <c r="C93" s="13" t="s">
        <v>12</v>
      </c>
      <c r="D93" s="10">
        <v>1</v>
      </c>
      <c r="E93" s="11" t="s">
        <v>29</v>
      </c>
      <c r="F93" s="11">
        <v>73</v>
      </c>
      <c r="G93" s="5"/>
    </row>
    <row r="94" spans="1:7">
      <c r="A94" s="7"/>
      <c r="B94" s="13" t="s">
        <v>107</v>
      </c>
      <c r="C94" s="13" t="s">
        <v>39</v>
      </c>
      <c r="D94" s="10">
        <v>20</v>
      </c>
      <c r="E94" s="11" t="s">
        <v>29</v>
      </c>
      <c r="F94" s="11">
        <v>20</v>
      </c>
      <c r="G94" s="5"/>
    </row>
    <row r="95" spans="1:7">
      <c r="A95" s="7"/>
      <c r="B95" s="13" t="s">
        <v>108</v>
      </c>
      <c r="C95" s="13" t="s">
        <v>42</v>
      </c>
      <c r="D95" s="10">
        <v>1</v>
      </c>
      <c r="E95" s="11" t="s">
        <v>29</v>
      </c>
      <c r="F95" s="11">
        <v>2</v>
      </c>
      <c r="G95" s="5"/>
    </row>
    <row r="96" spans="1:7">
      <c r="A96" s="7">
        <v>10</v>
      </c>
      <c r="B96" s="8" t="s">
        <v>109</v>
      </c>
      <c r="C96" s="9"/>
      <c r="D96" s="10"/>
      <c r="E96" s="11"/>
      <c r="F96" s="11"/>
      <c r="G96" s="5"/>
    </row>
    <row r="97" spans="1:7">
      <c r="A97" s="7" t="s">
        <v>110</v>
      </c>
      <c r="B97" s="13" t="s">
        <v>111</v>
      </c>
      <c r="C97" s="13" t="s">
        <v>45</v>
      </c>
      <c r="D97" s="10">
        <v>1</v>
      </c>
      <c r="E97" s="11" t="s">
        <v>29</v>
      </c>
      <c r="F97" s="11">
        <v>9</v>
      </c>
      <c r="G97" s="5"/>
    </row>
    <row r="98" spans="1:7">
      <c r="A98" s="7"/>
      <c r="B98" s="13" t="s">
        <v>112</v>
      </c>
      <c r="C98" s="13" t="s">
        <v>58</v>
      </c>
      <c r="D98" s="10">
        <v>1</v>
      </c>
      <c r="E98" s="11" t="s">
        <v>29</v>
      </c>
      <c r="F98" s="11">
        <v>8</v>
      </c>
      <c r="G98" s="5"/>
    </row>
    <row r="99" spans="1:7">
      <c r="A99" s="7"/>
      <c r="B99" s="13" t="s">
        <v>113</v>
      </c>
      <c r="C99" s="13" t="s">
        <v>12</v>
      </c>
      <c r="D99" s="10">
        <v>1</v>
      </c>
      <c r="E99" s="11" t="s">
        <v>29</v>
      </c>
      <c r="F99" s="11">
        <v>6</v>
      </c>
      <c r="G99" s="5"/>
    </row>
    <row r="100" spans="1:7">
      <c r="A100" s="7">
        <v>11</v>
      </c>
      <c r="B100" s="8" t="s">
        <v>114</v>
      </c>
      <c r="C100" s="9"/>
      <c r="D100" s="10"/>
      <c r="E100" s="11"/>
      <c r="F100" s="11"/>
      <c r="G100" s="5"/>
    </row>
    <row r="101" spans="1:7">
      <c r="A101" s="7" t="s">
        <v>115</v>
      </c>
      <c r="B101" s="13" t="s">
        <v>116</v>
      </c>
      <c r="C101" s="13" t="s">
        <v>45</v>
      </c>
      <c r="D101" s="10">
        <v>1</v>
      </c>
      <c r="E101" s="11" t="s">
        <v>29</v>
      </c>
      <c r="F101" s="11">
        <v>2</v>
      </c>
      <c r="G101" s="5"/>
    </row>
    <row r="102" spans="1:7">
      <c r="A102" s="7"/>
      <c r="B102" s="13" t="s">
        <v>63</v>
      </c>
      <c r="C102" s="13" t="s">
        <v>58</v>
      </c>
      <c r="D102" s="10">
        <v>1</v>
      </c>
      <c r="E102" s="11" t="s">
        <v>29</v>
      </c>
      <c r="F102" s="11">
        <v>3</v>
      </c>
      <c r="G102" s="5"/>
    </row>
    <row r="103" spans="1:7">
      <c r="A103" s="7"/>
      <c r="B103" s="13" t="s">
        <v>117</v>
      </c>
      <c r="C103" s="13" t="s">
        <v>12</v>
      </c>
      <c r="D103" s="10">
        <v>1</v>
      </c>
      <c r="E103" s="11" t="s">
        <v>29</v>
      </c>
      <c r="F103" s="11">
        <v>8</v>
      </c>
      <c r="G103" s="5"/>
    </row>
    <row r="104" spans="1:7">
      <c r="A104" s="7">
        <v>12</v>
      </c>
      <c r="B104" s="8" t="s">
        <v>118</v>
      </c>
      <c r="C104" s="9"/>
      <c r="D104" s="10"/>
      <c r="E104" s="11"/>
      <c r="F104" s="11"/>
      <c r="G104" s="5"/>
    </row>
    <row r="105" spans="1:7">
      <c r="A105" s="7" t="s">
        <v>119</v>
      </c>
      <c r="B105" s="13" t="s">
        <v>120</v>
      </c>
      <c r="C105" s="13" t="s">
        <v>45</v>
      </c>
      <c r="D105" s="10">
        <v>1</v>
      </c>
      <c r="E105" s="11" t="s">
        <v>29</v>
      </c>
      <c r="F105" s="11">
        <v>3</v>
      </c>
      <c r="G105" s="5"/>
    </row>
    <row r="106" spans="1:7">
      <c r="A106" s="7"/>
      <c r="B106" s="13" t="s">
        <v>68</v>
      </c>
      <c r="C106" s="13" t="s">
        <v>58</v>
      </c>
      <c r="D106" s="10">
        <v>1</v>
      </c>
      <c r="E106" s="11" t="s">
        <v>29</v>
      </c>
      <c r="F106" s="11">
        <v>4</v>
      </c>
      <c r="G106" s="5"/>
    </row>
    <row r="107" spans="1:7">
      <c r="A107" s="7"/>
      <c r="B107" s="13" t="s">
        <v>121</v>
      </c>
      <c r="C107" s="13" t="s">
        <v>12</v>
      </c>
      <c r="D107" s="10">
        <v>1</v>
      </c>
      <c r="E107" s="11" t="s">
        <v>29</v>
      </c>
      <c r="F107" s="11">
        <v>3</v>
      </c>
      <c r="G107" s="5"/>
    </row>
    <row r="108" spans="1:7">
      <c r="A108" s="7">
        <v>13</v>
      </c>
      <c r="B108" s="8" t="s">
        <v>122</v>
      </c>
      <c r="C108" s="9"/>
      <c r="D108" s="10"/>
      <c r="E108" s="11"/>
      <c r="F108" s="11"/>
      <c r="G108" s="5"/>
    </row>
    <row r="109" spans="1:7">
      <c r="A109" s="7" t="s">
        <v>123</v>
      </c>
      <c r="B109" s="13" t="s">
        <v>124</v>
      </c>
      <c r="C109" s="13" t="s">
        <v>45</v>
      </c>
      <c r="D109" s="10">
        <v>1</v>
      </c>
      <c r="E109" s="11" t="s">
        <v>29</v>
      </c>
      <c r="F109" s="11">
        <v>14</v>
      </c>
      <c r="G109" s="5"/>
    </row>
    <row r="110" spans="1:7">
      <c r="A110" s="7"/>
      <c r="B110" s="13" t="s">
        <v>125</v>
      </c>
      <c r="C110" s="13" t="s">
        <v>58</v>
      </c>
      <c r="D110" s="10">
        <v>1</v>
      </c>
      <c r="E110" s="11" t="s">
        <v>29</v>
      </c>
      <c r="F110" s="11">
        <v>12</v>
      </c>
      <c r="G110" s="5"/>
    </row>
    <row r="111" spans="1:7">
      <c r="A111" s="7"/>
      <c r="B111" s="13" t="s">
        <v>126</v>
      </c>
      <c r="C111" s="13" t="s">
        <v>58</v>
      </c>
      <c r="D111" s="10">
        <v>1</v>
      </c>
      <c r="E111" s="11" t="s">
        <v>29</v>
      </c>
      <c r="F111" s="11">
        <v>18.22</v>
      </c>
      <c r="G111" s="5"/>
    </row>
    <row r="112" spans="1:7">
      <c r="A112" s="7"/>
      <c r="B112" s="13" t="s">
        <v>127</v>
      </c>
      <c r="C112" s="13" t="s">
        <v>90</v>
      </c>
      <c r="D112" s="10">
        <v>2</v>
      </c>
      <c r="E112" s="11" t="s">
        <v>29</v>
      </c>
      <c r="F112" s="11">
        <v>40.6</v>
      </c>
      <c r="G112" s="5"/>
    </row>
    <row r="113" spans="1:7">
      <c r="A113" s="7"/>
      <c r="B113" s="13" t="s">
        <v>128</v>
      </c>
      <c r="C113" s="13" t="s">
        <v>12</v>
      </c>
      <c r="D113" s="10">
        <v>1</v>
      </c>
      <c r="E113" s="11" t="s">
        <v>29</v>
      </c>
      <c r="F113" s="11">
        <v>8</v>
      </c>
      <c r="G113" s="5"/>
    </row>
    <row r="114" spans="1:7">
      <c r="A114" s="7">
        <v>14</v>
      </c>
      <c r="B114" s="8" t="s">
        <v>129</v>
      </c>
      <c r="C114" s="9"/>
      <c r="D114" s="10"/>
      <c r="E114" s="11"/>
      <c r="F114" s="11"/>
      <c r="G114" s="5"/>
    </row>
    <row r="115" spans="1:7">
      <c r="A115" s="7" t="s">
        <v>130</v>
      </c>
      <c r="B115" s="13" t="s">
        <v>131</v>
      </c>
      <c r="C115" s="13" t="s">
        <v>45</v>
      </c>
      <c r="D115" s="10">
        <v>1</v>
      </c>
      <c r="E115" s="11" t="s">
        <v>29</v>
      </c>
      <c r="F115" s="11">
        <v>5</v>
      </c>
      <c r="G115" s="5"/>
    </row>
    <row r="116" spans="1:7">
      <c r="A116" s="7"/>
      <c r="B116" s="13" t="s">
        <v>74</v>
      </c>
      <c r="C116" s="13" t="s">
        <v>58</v>
      </c>
      <c r="D116" s="10">
        <v>1</v>
      </c>
      <c r="E116" s="11" t="s">
        <v>29</v>
      </c>
      <c r="F116" s="11">
        <v>6</v>
      </c>
      <c r="G116" s="5"/>
    </row>
    <row r="117" spans="1:7">
      <c r="A117" s="7"/>
      <c r="B117" s="13" t="s">
        <v>132</v>
      </c>
      <c r="C117" s="13" t="s">
        <v>12</v>
      </c>
      <c r="D117" s="10">
        <v>1</v>
      </c>
      <c r="E117" s="11" t="s">
        <v>29</v>
      </c>
      <c r="F117" s="11">
        <v>4</v>
      </c>
      <c r="G117" s="5"/>
    </row>
    <row r="118" spans="1:7">
      <c r="A118" s="7">
        <v>15</v>
      </c>
      <c r="B118" s="8" t="s">
        <v>133</v>
      </c>
      <c r="C118" s="9"/>
      <c r="D118" s="10"/>
      <c r="E118" s="11"/>
      <c r="F118" s="11"/>
      <c r="G118" s="5"/>
    </row>
    <row r="119" spans="1:7">
      <c r="A119" s="7" t="s">
        <v>115</v>
      </c>
      <c r="B119" s="13" t="s">
        <v>116</v>
      </c>
      <c r="C119" s="13" t="s">
        <v>45</v>
      </c>
      <c r="D119" s="10">
        <v>1</v>
      </c>
      <c r="E119" s="11" t="s">
        <v>29</v>
      </c>
      <c r="F119" s="11">
        <v>2</v>
      </c>
      <c r="G119" s="5"/>
    </row>
    <row r="120" spans="1:7">
      <c r="A120" s="7"/>
      <c r="B120" s="13" t="s">
        <v>63</v>
      </c>
      <c r="C120" s="13" t="s">
        <v>58</v>
      </c>
      <c r="D120" s="10">
        <v>1</v>
      </c>
      <c r="E120" s="11" t="s">
        <v>29</v>
      </c>
      <c r="F120" s="11">
        <v>3</v>
      </c>
      <c r="G120" s="5"/>
    </row>
    <row r="121" spans="1:7">
      <c r="A121" s="7"/>
      <c r="B121" s="13" t="s">
        <v>117</v>
      </c>
      <c r="C121" s="13" t="s">
        <v>12</v>
      </c>
      <c r="D121" s="10">
        <v>1</v>
      </c>
      <c r="E121" s="11" t="s">
        <v>29</v>
      </c>
      <c r="F121" s="11">
        <v>8</v>
      </c>
      <c r="G121" s="5"/>
    </row>
    <row r="122" spans="1:7">
      <c r="A122" s="7">
        <v>16</v>
      </c>
      <c r="B122" s="8" t="s">
        <v>134</v>
      </c>
      <c r="C122" s="9"/>
      <c r="D122" s="10"/>
      <c r="E122" s="11"/>
      <c r="F122" s="11"/>
      <c r="G122" s="5"/>
    </row>
    <row r="123" spans="1:7">
      <c r="A123" s="7" t="s">
        <v>135</v>
      </c>
      <c r="B123" s="13" t="s">
        <v>136</v>
      </c>
      <c r="C123" s="13" t="s">
        <v>58</v>
      </c>
      <c r="D123" s="10">
        <v>1</v>
      </c>
      <c r="E123" s="11" t="s">
        <v>29</v>
      </c>
      <c r="F123" s="11">
        <v>2</v>
      </c>
      <c r="G123" s="5"/>
    </row>
    <row r="124" spans="1:7">
      <c r="A124" s="7"/>
      <c r="B124" s="13" t="s">
        <v>137</v>
      </c>
      <c r="C124" s="13" t="s">
        <v>45</v>
      </c>
      <c r="D124" s="10">
        <v>1</v>
      </c>
      <c r="E124" s="11" t="s">
        <v>29</v>
      </c>
      <c r="F124" s="11">
        <v>2</v>
      </c>
      <c r="G124" s="5"/>
    </row>
    <row r="125" spans="1:7">
      <c r="A125" s="7"/>
      <c r="B125" s="13" t="s">
        <v>138</v>
      </c>
      <c r="C125" s="13" t="s">
        <v>45</v>
      </c>
      <c r="D125" s="10">
        <v>1</v>
      </c>
      <c r="E125" s="11" t="s">
        <v>29</v>
      </c>
      <c r="F125" s="11">
        <v>4</v>
      </c>
      <c r="G125" s="5"/>
    </row>
    <row r="126" spans="1:7">
      <c r="A126" s="7"/>
      <c r="B126" s="13" t="s">
        <v>139</v>
      </c>
      <c r="C126" s="13" t="s">
        <v>45</v>
      </c>
      <c r="D126" s="10">
        <v>1</v>
      </c>
      <c r="E126" s="11" t="s">
        <v>29</v>
      </c>
      <c r="F126" s="11">
        <v>2</v>
      </c>
      <c r="G126" s="5"/>
    </row>
    <row r="127" spans="1:7">
      <c r="A127" s="7"/>
      <c r="B127" s="13" t="s">
        <v>140</v>
      </c>
      <c r="C127" s="13" t="s">
        <v>141</v>
      </c>
      <c r="D127" s="10">
        <v>1</v>
      </c>
      <c r="E127" s="11" t="s">
        <v>29</v>
      </c>
      <c r="F127" s="11">
        <v>0</v>
      </c>
      <c r="G127" s="5"/>
    </row>
    <row r="128" spans="1:7">
      <c r="A128" s="7"/>
      <c r="B128" s="13" t="s">
        <v>142</v>
      </c>
      <c r="C128" s="13" t="s">
        <v>58</v>
      </c>
      <c r="D128" s="10">
        <v>2</v>
      </c>
      <c r="E128" s="11" t="s">
        <v>29</v>
      </c>
      <c r="F128" s="11">
        <v>2</v>
      </c>
      <c r="G128" s="5"/>
    </row>
    <row r="129" spans="1:7">
      <c r="A129" s="7"/>
      <c r="B129" s="13" t="s">
        <v>143</v>
      </c>
      <c r="C129" s="13" t="s">
        <v>141</v>
      </c>
      <c r="D129" s="10">
        <v>1</v>
      </c>
      <c r="E129" s="11" t="s">
        <v>29</v>
      </c>
      <c r="F129" s="11">
        <v>0</v>
      </c>
      <c r="G129" s="5"/>
    </row>
    <row r="130" spans="1:7">
      <c r="A130" s="7"/>
      <c r="B130" s="13" t="s">
        <v>144</v>
      </c>
      <c r="C130" s="13" t="s">
        <v>12</v>
      </c>
      <c r="D130" s="10">
        <v>7</v>
      </c>
      <c r="E130" s="11" t="s">
        <v>29</v>
      </c>
      <c r="F130" s="11">
        <v>4</v>
      </c>
      <c r="G130" s="5"/>
    </row>
    <row r="131" spans="1:7">
      <c r="A131" s="7">
        <v>17</v>
      </c>
      <c r="B131" s="8" t="s">
        <v>145</v>
      </c>
      <c r="C131" s="9"/>
      <c r="D131" s="10"/>
      <c r="E131" s="11"/>
      <c r="F131" s="11"/>
      <c r="G131" s="5"/>
    </row>
    <row r="132" spans="1:7">
      <c r="A132" s="7" t="s">
        <v>146</v>
      </c>
      <c r="B132" s="13" t="s">
        <v>111</v>
      </c>
      <c r="C132" s="13" t="s">
        <v>45</v>
      </c>
      <c r="D132" s="10">
        <v>1</v>
      </c>
      <c r="E132" s="11" t="s">
        <v>29</v>
      </c>
      <c r="F132" s="11">
        <v>9</v>
      </c>
      <c r="G132" s="5"/>
    </row>
    <row r="133" spans="1:7">
      <c r="A133" s="7"/>
      <c r="B133" s="13" t="s">
        <v>112</v>
      </c>
      <c r="C133" s="13" t="s">
        <v>58</v>
      </c>
      <c r="D133" s="10">
        <v>1</v>
      </c>
      <c r="E133" s="11" t="s">
        <v>29</v>
      </c>
      <c r="F133" s="11">
        <v>8</v>
      </c>
      <c r="G133" s="5"/>
    </row>
    <row r="134" spans="1:7">
      <c r="A134" s="7"/>
      <c r="B134" s="13" t="s">
        <v>147</v>
      </c>
      <c r="C134" s="13" t="s">
        <v>58</v>
      </c>
      <c r="D134" s="10">
        <v>1</v>
      </c>
      <c r="E134" s="11" t="s">
        <v>29</v>
      </c>
      <c r="F134" s="11">
        <v>12</v>
      </c>
      <c r="G134" s="5"/>
    </row>
    <row r="135" spans="1:7">
      <c r="A135" s="7"/>
      <c r="B135" s="13" t="s">
        <v>148</v>
      </c>
      <c r="C135" s="13" t="s">
        <v>39</v>
      </c>
      <c r="D135" s="10">
        <v>4</v>
      </c>
      <c r="E135" s="11" t="s">
        <v>29</v>
      </c>
      <c r="F135" s="11">
        <v>4</v>
      </c>
      <c r="G135" s="5"/>
    </row>
    <row r="136" spans="1:7">
      <c r="A136" s="7"/>
      <c r="B136" s="13" t="s">
        <v>113</v>
      </c>
      <c r="C136" s="13" t="s">
        <v>12</v>
      </c>
      <c r="D136" s="10">
        <v>1</v>
      </c>
      <c r="E136" s="11" t="s">
        <v>29</v>
      </c>
      <c r="F136" s="11">
        <v>6</v>
      </c>
      <c r="G136" s="5"/>
    </row>
    <row r="137" spans="1:7">
      <c r="A137" s="7"/>
      <c r="B137" s="13" t="s">
        <v>149</v>
      </c>
      <c r="C137" s="13" t="s">
        <v>42</v>
      </c>
      <c r="D137" s="10">
        <v>1</v>
      </c>
      <c r="E137" s="11" t="s">
        <v>29</v>
      </c>
      <c r="F137" s="11">
        <v>1</v>
      </c>
      <c r="G137" s="5"/>
    </row>
    <row r="138" spans="1:7">
      <c r="A138" s="7"/>
      <c r="B138" s="13" t="s">
        <v>150</v>
      </c>
      <c r="C138" s="13" t="s">
        <v>39</v>
      </c>
      <c r="D138" s="10">
        <v>8</v>
      </c>
      <c r="E138" s="11" t="s">
        <v>29</v>
      </c>
      <c r="F138" s="11">
        <v>8</v>
      </c>
      <c r="G138" s="5"/>
    </row>
    <row r="139" spans="1:7">
      <c r="A139" s="7">
        <v>18</v>
      </c>
      <c r="B139" s="8" t="s">
        <v>151</v>
      </c>
      <c r="C139" s="9"/>
      <c r="D139" s="10"/>
      <c r="E139" s="11"/>
      <c r="F139" s="11"/>
      <c r="G139" s="5"/>
    </row>
    <row r="140" spans="1:7">
      <c r="A140" s="7" t="s">
        <v>115</v>
      </c>
      <c r="B140" s="13" t="s">
        <v>116</v>
      </c>
      <c r="C140" s="13" t="s">
        <v>45</v>
      </c>
      <c r="D140" s="10">
        <v>1</v>
      </c>
      <c r="E140" s="11" t="s">
        <v>29</v>
      </c>
      <c r="F140" s="11">
        <v>2</v>
      </c>
      <c r="G140" s="5"/>
    </row>
    <row r="141" spans="1:7">
      <c r="A141" s="7"/>
      <c r="B141" s="13" t="s">
        <v>63</v>
      </c>
      <c r="C141" s="13" t="s">
        <v>58</v>
      </c>
      <c r="D141" s="10">
        <v>1</v>
      </c>
      <c r="E141" s="11" t="s">
        <v>29</v>
      </c>
      <c r="F141" s="11">
        <v>3</v>
      </c>
      <c r="G141" s="5"/>
    </row>
    <row r="142" spans="1:7">
      <c r="A142" s="7"/>
      <c r="B142" s="13" t="s">
        <v>117</v>
      </c>
      <c r="C142" s="13" t="s">
        <v>12</v>
      </c>
      <c r="D142" s="10">
        <v>1</v>
      </c>
      <c r="E142" s="11" t="s">
        <v>29</v>
      </c>
      <c r="F142" s="11">
        <v>8</v>
      </c>
      <c r="G142" s="5"/>
    </row>
    <row r="143" spans="1:7">
      <c r="A143" s="7">
        <v>19</v>
      </c>
      <c r="B143" s="8" t="s">
        <v>152</v>
      </c>
      <c r="C143" s="9"/>
      <c r="D143" s="10"/>
      <c r="E143" s="11"/>
      <c r="F143" s="11"/>
      <c r="G143" s="5"/>
    </row>
    <row r="144" spans="1:7">
      <c r="A144" s="7" t="s">
        <v>115</v>
      </c>
      <c r="B144" s="13" t="s">
        <v>116</v>
      </c>
      <c r="C144" s="13" t="s">
        <v>45</v>
      </c>
      <c r="D144" s="10">
        <v>1</v>
      </c>
      <c r="E144" s="11" t="s">
        <v>29</v>
      </c>
      <c r="F144" s="11">
        <v>2</v>
      </c>
      <c r="G144" s="5"/>
    </row>
    <row r="145" spans="1:7">
      <c r="A145" s="7"/>
      <c r="B145" s="13" t="s">
        <v>63</v>
      </c>
      <c r="C145" s="13" t="s">
        <v>58</v>
      </c>
      <c r="D145" s="10">
        <v>1</v>
      </c>
      <c r="E145" s="11" t="s">
        <v>29</v>
      </c>
      <c r="F145" s="11">
        <v>3</v>
      </c>
      <c r="G145" s="5"/>
    </row>
    <row r="146" spans="1:7">
      <c r="A146" s="7"/>
      <c r="B146" s="13" t="s">
        <v>117</v>
      </c>
      <c r="C146" s="13" t="s">
        <v>12</v>
      </c>
      <c r="D146" s="10">
        <v>1</v>
      </c>
      <c r="E146" s="11" t="s">
        <v>29</v>
      </c>
      <c r="F146" s="11">
        <v>8</v>
      </c>
      <c r="G146" s="5"/>
    </row>
    <row r="147" spans="1:7">
      <c r="A147" s="7">
        <v>20</v>
      </c>
      <c r="B147" s="8" t="s">
        <v>153</v>
      </c>
      <c r="C147" s="9"/>
      <c r="D147" s="10"/>
      <c r="E147" s="11"/>
      <c r="F147" s="11"/>
      <c r="G147" s="5"/>
    </row>
    <row r="148" spans="1:7">
      <c r="A148" s="7" t="s">
        <v>154</v>
      </c>
      <c r="B148" s="13" t="s">
        <v>155</v>
      </c>
      <c r="C148" s="13" t="s">
        <v>12</v>
      </c>
      <c r="D148" s="10">
        <v>14</v>
      </c>
      <c r="E148" s="11" t="s">
        <v>29</v>
      </c>
      <c r="F148" s="11">
        <v>196</v>
      </c>
      <c r="G148" s="5"/>
    </row>
    <row r="149" spans="1:7">
      <c r="A149" s="7"/>
      <c r="B149" s="13" t="s">
        <v>156</v>
      </c>
      <c r="C149" s="13" t="s">
        <v>39</v>
      </c>
      <c r="D149" s="10">
        <v>14</v>
      </c>
      <c r="E149" s="11" t="s">
        <v>29</v>
      </c>
      <c r="F149" s="11">
        <v>196</v>
      </c>
      <c r="G149" s="5"/>
    </row>
    <row r="150" spans="1:7">
      <c r="A150" s="7"/>
      <c r="B150" s="13" t="s">
        <v>157</v>
      </c>
      <c r="C150" s="13" t="s">
        <v>12</v>
      </c>
      <c r="D150" s="10">
        <v>14</v>
      </c>
      <c r="E150" s="11" t="s">
        <v>29</v>
      </c>
      <c r="F150" s="11">
        <v>14</v>
      </c>
      <c r="G150" s="5"/>
    </row>
    <row r="151" spans="1:7">
      <c r="A151" s="7"/>
      <c r="B151" s="13" t="s">
        <v>158</v>
      </c>
      <c r="C151" s="13" t="s">
        <v>39</v>
      </c>
      <c r="D151" s="10">
        <v>14</v>
      </c>
      <c r="E151" s="11" t="s">
        <v>29</v>
      </c>
      <c r="F151" s="11">
        <v>28</v>
      </c>
      <c r="G151" s="5"/>
    </row>
    <row r="152" spans="1:7">
      <c r="A152" s="7"/>
      <c r="B152" s="13" t="s">
        <v>159</v>
      </c>
      <c r="C152" s="13" t="s">
        <v>12</v>
      </c>
      <c r="D152" s="10">
        <v>28</v>
      </c>
      <c r="E152" s="11" t="s">
        <v>29</v>
      </c>
      <c r="F152" s="11">
        <v>126</v>
      </c>
      <c r="G152" s="5"/>
    </row>
    <row r="153" spans="1:7">
      <c r="A153" s="7"/>
      <c r="B153" s="13" t="s">
        <v>160</v>
      </c>
      <c r="C153" s="13" t="s">
        <v>12</v>
      </c>
      <c r="D153" s="10">
        <v>14</v>
      </c>
      <c r="E153" s="11" t="s">
        <v>29</v>
      </c>
      <c r="F153" s="11">
        <v>168</v>
      </c>
      <c r="G153" s="5"/>
    </row>
    <row r="154" spans="1:7">
      <c r="A154" s="7" t="s">
        <v>161</v>
      </c>
      <c r="B154" s="8" t="s">
        <v>162</v>
      </c>
      <c r="C154" s="13"/>
      <c r="D154" s="10"/>
      <c r="E154" s="11"/>
      <c r="F154" s="11"/>
      <c r="G154" s="5"/>
    </row>
    <row r="155" spans="1:7">
      <c r="A155" s="7"/>
      <c r="B155" s="13" t="s">
        <v>163</v>
      </c>
      <c r="C155" s="13" t="s">
        <v>45</v>
      </c>
      <c r="D155" s="10">
        <v>1</v>
      </c>
      <c r="E155" s="11" t="s">
        <v>29</v>
      </c>
      <c r="F155" s="11">
        <v>61</v>
      </c>
      <c r="G155" s="5"/>
    </row>
    <row r="156" spans="1:7">
      <c r="A156" s="7"/>
      <c r="B156" s="13" t="s">
        <v>164</v>
      </c>
      <c r="C156" s="13" t="s">
        <v>90</v>
      </c>
      <c r="D156" s="10">
        <v>1</v>
      </c>
      <c r="E156" s="11" t="s">
        <v>29</v>
      </c>
      <c r="F156" s="11">
        <v>6</v>
      </c>
      <c r="G156" s="5"/>
    </row>
    <row r="157" spans="1:7">
      <c r="A157" s="7"/>
      <c r="B157" s="13" t="s">
        <v>165</v>
      </c>
      <c r="C157" s="13" t="s">
        <v>45</v>
      </c>
      <c r="D157" s="10">
        <v>1</v>
      </c>
      <c r="E157" s="11" t="s">
        <v>29</v>
      </c>
      <c r="F157" s="11">
        <v>10</v>
      </c>
      <c r="G157" s="5"/>
    </row>
    <row r="158" spans="1:7">
      <c r="A158" s="7"/>
      <c r="B158" s="13" t="s">
        <v>166</v>
      </c>
      <c r="C158" s="13" t="s">
        <v>12</v>
      </c>
      <c r="D158" s="10">
        <v>1</v>
      </c>
      <c r="E158" s="11" t="s">
        <v>29</v>
      </c>
      <c r="F158" s="11">
        <v>2</v>
      </c>
      <c r="G158" s="5"/>
    </row>
    <row r="159" spans="1:7">
      <c r="A159" s="7"/>
      <c r="B159" s="13" t="s">
        <v>167</v>
      </c>
      <c r="C159" s="13" t="s">
        <v>12</v>
      </c>
      <c r="D159" s="10">
        <v>2</v>
      </c>
      <c r="E159" s="11" t="s">
        <v>29</v>
      </c>
      <c r="F159" s="11">
        <v>3</v>
      </c>
      <c r="G159" s="5"/>
    </row>
    <row r="160" spans="1:7">
      <c r="A160" s="7"/>
      <c r="B160" s="13" t="s">
        <v>168</v>
      </c>
      <c r="C160" s="13" t="s">
        <v>39</v>
      </c>
      <c r="D160" s="10">
        <v>1</v>
      </c>
      <c r="E160" s="11" t="s">
        <v>29</v>
      </c>
      <c r="F160" s="11">
        <v>1</v>
      </c>
      <c r="G160" s="5"/>
    </row>
    <row r="161" spans="1:7">
      <c r="A161" s="7" t="s">
        <v>161</v>
      </c>
      <c r="B161" s="8" t="s">
        <v>169</v>
      </c>
      <c r="C161" s="13"/>
      <c r="D161" s="10"/>
      <c r="E161" s="11"/>
      <c r="F161" s="11"/>
      <c r="G161" s="5"/>
    </row>
    <row r="162" spans="1:7">
      <c r="A162" s="7"/>
      <c r="B162" s="13" t="s">
        <v>170</v>
      </c>
      <c r="C162" s="13" t="s">
        <v>12</v>
      </c>
      <c r="D162" s="10">
        <v>1</v>
      </c>
      <c r="E162" s="11" t="s">
        <v>29</v>
      </c>
      <c r="F162" s="11">
        <v>25</v>
      </c>
      <c r="G162" s="5"/>
    </row>
    <row r="163" spans="1:7">
      <c r="A163" s="7"/>
      <c r="B163" s="13" t="s">
        <v>171</v>
      </c>
      <c r="C163" s="13" t="s">
        <v>12</v>
      </c>
      <c r="D163" s="10">
        <v>1</v>
      </c>
      <c r="E163" s="11" t="s">
        <v>29</v>
      </c>
      <c r="F163" s="11">
        <v>135</v>
      </c>
      <c r="G163" s="5"/>
    </row>
    <row r="164" spans="1:7">
      <c r="A164" s="7"/>
      <c r="B164" s="13" t="s">
        <v>172</v>
      </c>
      <c r="C164" s="13" t="s">
        <v>12</v>
      </c>
      <c r="D164" s="10">
        <v>1</v>
      </c>
      <c r="E164" s="11" t="s">
        <v>29</v>
      </c>
      <c r="F164" s="11">
        <v>64</v>
      </c>
      <c r="G164" s="5"/>
    </row>
    <row r="165" spans="1:7" ht="15" customHeight="1">
      <c r="A165" s="7" t="s">
        <v>173</v>
      </c>
      <c r="B165" s="8" t="s">
        <v>174</v>
      </c>
      <c r="C165" s="9"/>
      <c r="D165" s="10"/>
      <c r="E165" s="11"/>
      <c r="F165" s="11"/>
      <c r="G165" s="5"/>
    </row>
    <row r="166" spans="1:7" ht="15" customHeight="1">
      <c r="A166" s="7">
        <v>1</v>
      </c>
      <c r="B166" s="8" t="s">
        <v>175</v>
      </c>
      <c r="C166" s="9"/>
      <c r="D166" s="10"/>
      <c r="E166" s="11"/>
      <c r="F166" s="11"/>
      <c r="G166" s="5"/>
    </row>
    <row r="167" spans="1:7" ht="15" customHeight="1">
      <c r="A167" s="7"/>
      <c r="B167" s="13" t="s">
        <v>176</v>
      </c>
      <c r="C167" s="13" t="s">
        <v>12</v>
      </c>
      <c r="D167" s="10">
        <v>1</v>
      </c>
      <c r="E167" s="11" t="s">
        <v>177</v>
      </c>
      <c r="F167" s="11">
        <v>370.70000000000005</v>
      </c>
      <c r="G167" s="5"/>
    </row>
    <row r="168" spans="1:7" ht="15" customHeight="1">
      <c r="A168" s="7"/>
      <c r="B168" s="13" t="s">
        <v>178</v>
      </c>
      <c r="C168" s="13" t="s">
        <v>12</v>
      </c>
      <c r="D168" s="10">
        <v>1</v>
      </c>
      <c r="E168" s="11" t="s">
        <v>177</v>
      </c>
      <c r="F168" s="11">
        <v>3216.4</v>
      </c>
      <c r="G168" s="5"/>
    </row>
    <row r="169" spans="1:7" ht="15" customHeight="1">
      <c r="A169" s="7"/>
      <c r="B169" s="13" t="s">
        <v>179</v>
      </c>
      <c r="C169" s="13" t="s">
        <v>39</v>
      </c>
      <c r="D169" s="10">
        <v>1</v>
      </c>
      <c r="E169" s="11" t="s">
        <v>177</v>
      </c>
      <c r="F169" s="10">
        <v>26.400000000000002</v>
      </c>
      <c r="G169" s="5"/>
    </row>
    <row r="170" spans="1:7" ht="15" customHeight="1">
      <c r="A170" s="7">
        <v>2</v>
      </c>
      <c r="B170" s="8" t="s">
        <v>180</v>
      </c>
      <c r="C170" s="9"/>
      <c r="D170" s="10"/>
      <c r="E170" s="11"/>
      <c r="F170" s="11"/>
      <c r="G170" s="5"/>
    </row>
    <row r="171" spans="1:7" ht="15" customHeight="1">
      <c r="A171" s="7"/>
      <c r="B171" s="13" t="s">
        <v>176</v>
      </c>
      <c r="C171" s="13" t="s">
        <v>12</v>
      </c>
      <c r="D171" s="10">
        <v>1</v>
      </c>
      <c r="E171" s="11" t="s">
        <v>177</v>
      </c>
      <c r="F171" s="11">
        <v>1061.5</v>
      </c>
      <c r="G171" s="5"/>
    </row>
    <row r="172" spans="1:7" ht="15" customHeight="1">
      <c r="A172" s="7"/>
      <c r="B172" s="13" t="s">
        <v>178</v>
      </c>
      <c r="C172" s="13" t="s">
        <v>12</v>
      </c>
      <c r="D172" s="10">
        <v>1</v>
      </c>
      <c r="E172" s="11" t="s">
        <v>177</v>
      </c>
      <c r="F172" s="11">
        <v>553.30000000000007</v>
      </c>
      <c r="G172" s="5"/>
    </row>
    <row r="173" spans="1:7" ht="15" customHeight="1">
      <c r="A173" s="7"/>
      <c r="B173" s="13" t="s">
        <v>181</v>
      </c>
      <c r="C173" s="13" t="s">
        <v>182</v>
      </c>
      <c r="D173" s="10">
        <v>1</v>
      </c>
      <c r="E173" s="11" t="s">
        <v>177</v>
      </c>
      <c r="F173" s="11">
        <v>654.5</v>
      </c>
      <c r="G173" s="5"/>
    </row>
    <row r="174" spans="1:7" ht="15" customHeight="1">
      <c r="A174" s="7"/>
      <c r="B174" s="13" t="s">
        <v>179</v>
      </c>
      <c r="C174" s="13" t="s">
        <v>39</v>
      </c>
      <c r="D174" s="10">
        <v>1</v>
      </c>
      <c r="E174" s="11" t="s">
        <v>177</v>
      </c>
      <c r="F174" s="11">
        <v>89.100000000000009</v>
      </c>
      <c r="G174" s="5"/>
    </row>
    <row r="175" spans="1:7" ht="15" customHeight="1">
      <c r="A175" s="7"/>
      <c r="B175" s="13" t="s">
        <v>183</v>
      </c>
      <c r="C175" s="13" t="s">
        <v>184</v>
      </c>
      <c r="D175" s="10">
        <v>1</v>
      </c>
      <c r="E175" s="11" t="s">
        <v>177</v>
      </c>
      <c r="F175" s="11">
        <v>1027.4000000000001</v>
      </c>
      <c r="G175" s="5"/>
    </row>
    <row r="176" spans="1:7" ht="15" customHeight="1">
      <c r="A176" s="20" t="s">
        <v>185</v>
      </c>
      <c r="B176" s="21"/>
      <c r="C176" s="21"/>
      <c r="D176" s="21"/>
      <c r="E176" s="22"/>
      <c r="F176" s="23">
        <f>SUM(F3:F175)</f>
        <v>60585.1131504</v>
      </c>
      <c r="G176" s="24"/>
    </row>
  </sheetData>
  <mergeCells count="2">
    <mergeCell ref="A1:G1"/>
    <mergeCell ref="A176:E176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MTO List</vt:lpstr>
      <vt:lpstr>MTO List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2018-02-19T03:00:40Z</dcterms:created>
  <dcterms:modified xsi:type="dcterms:W3CDTF">2018-02-19T09:00:29Z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