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50C9F1D-ACB4-4287-B348-2F9286B01529}" xr6:coauthVersionLast="47" xr6:coauthVersionMax="47" xr10:uidLastSave="{00000000-0000-0000-0000-000000000000}"/>
  <bookViews>
    <workbookView xWindow="-110" yWindow="-110" windowWidth="19420" windowHeight="10560" xr2:uid="{99F753C9-BD9F-4A89-A665-69685DCF38E9}"/>
  </bookViews>
  <sheets>
    <sheet name="2.1.3" sheetId="2" r:id="rId1"/>
    <sheet name="Sheet1" sheetId="1" r:id="rId2"/>
  </sheets>
  <externalReferences>
    <externalReference r:id="rId3"/>
  </externalReferences>
  <definedNames>
    <definedName name="contents">[1]!Table9[Contents]</definedName>
    <definedName name="_xlnm.Print_Titles" localSheetId="0">'2.1.3'!$1:$1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0" i="2" l="1"/>
  <c r="O320" i="2"/>
  <c r="N320" i="2"/>
  <c r="M320" i="2"/>
  <c r="L320" i="2"/>
  <c r="K320" i="2"/>
  <c r="J320" i="2"/>
  <c r="P319" i="2"/>
  <c r="O319" i="2"/>
  <c r="N319" i="2"/>
  <c r="M319" i="2"/>
  <c r="L319" i="2"/>
  <c r="K319" i="2"/>
  <c r="J319" i="2"/>
  <c r="P318" i="2"/>
  <c r="O318" i="2"/>
  <c r="N318" i="2"/>
  <c r="M318" i="2"/>
  <c r="L318" i="2"/>
  <c r="K318" i="2"/>
  <c r="J318" i="2"/>
  <c r="P317" i="2"/>
  <c r="O317" i="2"/>
  <c r="N317" i="2"/>
  <c r="M317" i="2"/>
  <c r="L317" i="2"/>
  <c r="K317" i="2"/>
  <c r="J317" i="2"/>
  <c r="P316" i="2"/>
  <c r="O316" i="2"/>
  <c r="N316" i="2"/>
  <c r="M316" i="2"/>
  <c r="L316" i="2"/>
  <c r="K316" i="2"/>
  <c r="J316" i="2"/>
  <c r="P315" i="2"/>
  <c r="O315" i="2"/>
  <c r="N315" i="2"/>
  <c r="M315" i="2"/>
  <c r="L315" i="2"/>
  <c r="K315" i="2"/>
  <c r="J315" i="2"/>
  <c r="P314" i="2"/>
  <c r="O314" i="2"/>
  <c r="N314" i="2"/>
  <c r="M314" i="2"/>
  <c r="L314" i="2"/>
  <c r="K314" i="2"/>
  <c r="J314" i="2"/>
  <c r="P313" i="2"/>
  <c r="O313" i="2"/>
  <c r="N313" i="2"/>
  <c r="M313" i="2"/>
  <c r="L313" i="2"/>
  <c r="K313" i="2"/>
  <c r="J313" i="2"/>
  <c r="P312" i="2"/>
  <c r="O312" i="2"/>
  <c r="N312" i="2"/>
  <c r="M312" i="2"/>
  <c r="L312" i="2"/>
  <c r="K312" i="2"/>
  <c r="J312" i="2"/>
  <c r="P311" i="2"/>
  <c r="O311" i="2"/>
  <c r="N311" i="2"/>
  <c r="M311" i="2"/>
  <c r="L311" i="2"/>
  <c r="K311" i="2"/>
  <c r="J311" i="2"/>
  <c r="P310" i="2"/>
  <c r="O310" i="2"/>
  <c r="N310" i="2"/>
  <c r="M310" i="2"/>
  <c r="L310" i="2"/>
  <c r="K310" i="2"/>
  <c r="J310" i="2"/>
  <c r="P309" i="2"/>
  <c r="O309" i="2"/>
  <c r="N309" i="2"/>
  <c r="M309" i="2"/>
  <c r="L309" i="2"/>
  <c r="K309" i="2"/>
  <c r="J309" i="2"/>
  <c r="P308" i="2"/>
  <c r="O308" i="2"/>
  <c r="N308" i="2"/>
  <c r="M308" i="2"/>
  <c r="L308" i="2"/>
  <c r="K308" i="2"/>
  <c r="J308" i="2"/>
  <c r="P307" i="2"/>
  <c r="O307" i="2"/>
  <c r="N307" i="2"/>
  <c r="M307" i="2"/>
  <c r="L307" i="2"/>
  <c r="K307" i="2"/>
  <c r="J307" i="2"/>
  <c r="P306" i="2"/>
  <c r="O306" i="2"/>
  <c r="N306" i="2"/>
  <c r="M306" i="2"/>
  <c r="L306" i="2"/>
  <c r="K306" i="2"/>
  <c r="J306" i="2"/>
  <c r="P305" i="2"/>
  <c r="O305" i="2"/>
  <c r="N305" i="2"/>
  <c r="M305" i="2"/>
  <c r="L305" i="2"/>
  <c r="K305" i="2"/>
  <c r="J305" i="2"/>
  <c r="P304" i="2"/>
  <c r="O304" i="2"/>
  <c r="N304" i="2"/>
  <c r="M304" i="2"/>
  <c r="L304" i="2"/>
  <c r="K304" i="2"/>
  <c r="J304" i="2"/>
  <c r="P303" i="2"/>
  <c r="O303" i="2"/>
  <c r="N303" i="2"/>
  <c r="M303" i="2"/>
  <c r="L303" i="2"/>
  <c r="K303" i="2"/>
  <c r="J303" i="2"/>
  <c r="P302" i="2"/>
  <c r="O302" i="2"/>
  <c r="N302" i="2"/>
  <c r="M302" i="2"/>
  <c r="L302" i="2"/>
  <c r="K302" i="2"/>
  <c r="J302" i="2"/>
  <c r="P301" i="2"/>
  <c r="O301" i="2"/>
  <c r="N301" i="2"/>
  <c r="M301" i="2"/>
  <c r="L301" i="2"/>
  <c r="K301" i="2"/>
  <c r="J301" i="2"/>
  <c r="P300" i="2"/>
  <c r="O300" i="2"/>
  <c r="N300" i="2"/>
  <c r="M300" i="2"/>
  <c r="L300" i="2"/>
  <c r="K300" i="2"/>
  <c r="J300" i="2"/>
  <c r="P299" i="2"/>
  <c r="O299" i="2"/>
  <c r="N299" i="2"/>
  <c r="M299" i="2"/>
  <c r="L299" i="2"/>
  <c r="K299" i="2"/>
  <c r="J299" i="2"/>
  <c r="P298" i="2"/>
  <c r="O298" i="2"/>
  <c r="N298" i="2"/>
  <c r="M298" i="2"/>
  <c r="L298" i="2"/>
  <c r="K298" i="2"/>
  <c r="J298" i="2"/>
  <c r="P297" i="2"/>
  <c r="O297" i="2"/>
  <c r="N297" i="2"/>
  <c r="M297" i="2"/>
  <c r="L297" i="2"/>
  <c r="K297" i="2"/>
  <c r="J297" i="2"/>
  <c r="P296" i="2"/>
  <c r="O296" i="2"/>
  <c r="N296" i="2"/>
  <c r="M296" i="2"/>
  <c r="L296" i="2"/>
  <c r="K296" i="2"/>
  <c r="J296" i="2"/>
  <c r="P295" i="2"/>
  <c r="O295" i="2"/>
  <c r="N295" i="2"/>
  <c r="M295" i="2"/>
  <c r="L295" i="2"/>
  <c r="K295" i="2"/>
  <c r="J295" i="2"/>
  <c r="P294" i="2"/>
  <c r="O294" i="2"/>
  <c r="N294" i="2"/>
  <c r="M294" i="2"/>
  <c r="L294" i="2"/>
  <c r="K294" i="2"/>
  <c r="J294" i="2"/>
  <c r="P293" i="2"/>
  <c r="O293" i="2"/>
  <c r="N293" i="2"/>
  <c r="M293" i="2"/>
  <c r="L293" i="2"/>
  <c r="K293" i="2"/>
  <c r="J293" i="2"/>
  <c r="P292" i="2"/>
  <c r="O292" i="2"/>
  <c r="N292" i="2"/>
  <c r="M292" i="2"/>
  <c r="L292" i="2"/>
  <c r="K292" i="2"/>
  <c r="J292" i="2"/>
  <c r="P291" i="2"/>
  <c r="O291" i="2"/>
  <c r="N291" i="2"/>
  <c r="M291" i="2"/>
  <c r="L291" i="2"/>
  <c r="K291" i="2"/>
  <c r="J291" i="2"/>
  <c r="P290" i="2"/>
  <c r="O290" i="2"/>
  <c r="N290" i="2"/>
  <c r="M290" i="2"/>
  <c r="L290" i="2"/>
  <c r="K290" i="2"/>
  <c r="J290" i="2"/>
  <c r="P289" i="2"/>
  <c r="O289" i="2"/>
  <c r="N289" i="2"/>
  <c r="M289" i="2"/>
  <c r="L289" i="2"/>
  <c r="K289" i="2"/>
  <c r="J289" i="2"/>
  <c r="P288" i="2"/>
  <c r="O288" i="2"/>
  <c r="N288" i="2"/>
  <c r="M288" i="2"/>
  <c r="L288" i="2"/>
  <c r="K288" i="2"/>
  <c r="J288" i="2"/>
  <c r="P287" i="2"/>
  <c r="O287" i="2"/>
  <c r="N287" i="2"/>
  <c r="M287" i="2"/>
  <c r="L287" i="2"/>
  <c r="K287" i="2"/>
  <c r="J287" i="2"/>
  <c r="P286" i="2"/>
  <c r="O286" i="2"/>
  <c r="N286" i="2"/>
  <c r="M286" i="2"/>
  <c r="L286" i="2"/>
  <c r="K286" i="2"/>
  <c r="J286" i="2"/>
  <c r="P285" i="2"/>
  <c r="O285" i="2"/>
  <c r="N285" i="2"/>
  <c r="M285" i="2"/>
  <c r="L285" i="2"/>
  <c r="K285" i="2"/>
  <c r="J285" i="2"/>
  <c r="P284" i="2"/>
  <c r="O284" i="2"/>
  <c r="N284" i="2"/>
  <c r="M284" i="2"/>
  <c r="L284" i="2"/>
  <c r="K284" i="2"/>
  <c r="J284" i="2"/>
  <c r="P283" i="2"/>
  <c r="O283" i="2"/>
  <c r="N283" i="2"/>
  <c r="M283" i="2"/>
  <c r="L283" i="2"/>
  <c r="K283" i="2"/>
  <c r="J283" i="2"/>
  <c r="P282" i="2"/>
  <c r="O282" i="2"/>
  <c r="N282" i="2"/>
  <c r="M282" i="2"/>
  <c r="L282" i="2"/>
  <c r="K282" i="2"/>
  <c r="J282" i="2"/>
  <c r="P281" i="2"/>
  <c r="O281" i="2"/>
  <c r="N281" i="2"/>
  <c r="M281" i="2"/>
  <c r="L281" i="2"/>
  <c r="K281" i="2"/>
  <c r="J281" i="2"/>
  <c r="P280" i="2"/>
  <c r="O280" i="2"/>
  <c r="N280" i="2"/>
  <c r="M280" i="2"/>
  <c r="L280" i="2"/>
  <c r="K280" i="2"/>
  <c r="J280" i="2"/>
  <c r="P279" i="2"/>
  <c r="O279" i="2"/>
  <c r="N279" i="2"/>
  <c r="M279" i="2"/>
  <c r="L279" i="2"/>
  <c r="K279" i="2"/>
  <c r="J279" i="2"/>
  <c r="P278" i="2"/>
  <c r="O278" i="2"/>
  <c r="N278" i="2"/>
  <c r="M278" i="2"/>
  <c r="L278" i="2"/>
  <c r="K278" i="2"/>
  <c r="J278" i="2"/>
  <c r="P277" i="2"/>
  <c r="O277" i="2"/>
  <c r="N277" i="2"/>
  <c r="M277" i="2"/>
  <c r="L277" i="2"/>
  <c r="K277" i="2"/>
  <c r="J277" i="2"/>
  <c r="P276" i="2"/>
  <c r="O276" i="2"/>
  <c r="N276" i="2"/>
  <c r="M276" i="2"/>
  <c r="L276" i="2"/>
  <c r="K276" i="2"/>
  <c r="J276" i="2"/>
  <c r="P275" i="2"/>
  <c r="O275" i="2"/>
  <c r="N275" i="2"/>
  <c r="M275" i="2"/>
  <c r="L275" i="2"/>
  <c r="K275" i="2"/>
  <c r="J275" i="2"/>
  <c r="P274" i="2"/>
  <c r="O274" i="2"/>
  <c r="N274" i="2"/>
  <c r="M274" i="2"/>
  <c r="L274" i="2"/>
  <c r="K274" i="2"/>
  <c r="J274" i="2"/>
  <c r="P273" i="2"/>
  <c r="O273" i="2"/>
  <c r="N273" i="2"/>
  <c r="M273" i="2"/>
  <c r="L273" i="2"/>
  <c r="K273" i="2"/>
  <c r="J273" i="2"/>
  <c r="P272" i="2"/>
  <c r="O272" i="2"/>
  <c r="N272" i="2"/>
  <c r="M272" i="2"/>
  <c r="L272" i="2"/>
  <c r="K272" i="2"/>
  <c r="J272" i="2"/>
  <c r="P271" i="2"/>
  <c r="O271" i="2"/>
  <c r="N271" i="2"/>
  <c r="M271" i="2"/>
  <c r="L271" i="2"/>
  <c r="K271" i="2"/>
  <c r="J271" i="2"/>
  <c r="P270" i="2"/>
  <c r="O270" i="2"/>
  <c r="N270" i="2"/>
  <c r="M270" i="2"/>
  <c r="L270" i="2"/>
  <c r="K270" i="2"/>
  <c r="J270" i="2"/>
  <c r="P269" i="2"/>
  <c r="O269" i="2"/>
  <c r="N269" i="2"/>
  <c r="M269" i="2"/>
  <c r="L269" i="2"/>
  <c r="K269" i="2"/>
  <c r="J269" i="2"/>
  <c r="P268" i="2"/>
  <c r="O268" i="2"/>
  <c r="N268" i="2"/>
  <c r="M268" i="2"/>
  <c r="L268" i="2"/>
  <c r="K268" i="2"/>
  <c r="J268" i="2"/>
  <c r="P267" i="2"/>
  <c r="O267" i="2"/>
  <c r="N267" i="2"/>
  <c r="M267" i="2"/>
  <c r="L267" i="2"/>
  <c r="K267" i="2"/>
  <c r="J267" i="2"/>
  <c r="P266" i="2"/>
  <c r="O266" i="2"/>
  <c r="N266" i="2"/>
  <c r="M266" i="2"/>
  <c r="L266" i="2"/>
  <c r="K266" i="2"/>
  <c r="J266" i="2"/>
  <c r="P265" i="2"/>
  <c r="O265" i="2"/>
  <c r="N265" i="2"/>
  <c r="M265" i="2"/>
  <c r="L265" i="2"/>
  <c r="K265" i="2"/>
  <c r="J265" i="2"/>
  <c r="P264" i="2"/>
  <c r="O264" i="2"/>
  <c r="N264" i="2"/>
  <c r="M264" i="2"/>
  <c r="L264" i="2"/>
  <c r="K264" i="2"/>
  <c r="J264" i="2"/>
  <c r="P263" i="2"/>
  <c r="O263" i="2"/>
  <c r="N263" i="2"/>
  <c r="M263" i="2"/>
  <c r="L263" i="2"/>
  <c r="K263" i="2"/>
  <c r="J263" i="2"/>
  <c r="P262" i="2"/>
  <c r="O262" i="2"/>
  <c r="N262" i="2"/>
  <c r="M262" i="2"/>
  <c r="L262" i="2"/>
  <c r="K262" i="2"/>
  <c r="J262" i="2"/>
  <c r="P261" i="2"/>
  <c r="O261" i="2"/>
  <c r="N261" i="2"/>
  <c r="M261" i="2"/>
  <c r="L261" i="2"/>
  <c r="K261" i="2"/>
  <c r="J261" i="2"/>
  <c r="P260" i="2"/>
  <c r="O260" i="2"/>
  <c r="N260" i="2"/>
  <c r="M260" i="2"/>
  <c r="L260" i="2"/>
  <c r="K260" i="2"/>
  <c r="J260" i="2"/>
  <c r="P259" i="2"/>
  <c r="O259" i="2"/>
  <c r="N259" i="2"/>
  <c r="M259" i="2"/>
  <c r="L259" i="2"/>
  <c r="K259" i="2"/>
  <c r="J259" i="2"/>
  <c r="P258" i="2"/>
  <c r="O258" i="2"/>
  <c r="N258" i="2"/>
  <c r="M258" i="2"/>
  <c r="L258" i="2"/>
  <c r="K258" i="2"/>
  <c r="J258" i="2"/>
  <c r="P257" i="2"/>
  <c r="O257" i="2"/>
  <c r="N257" i="2"/>
  <c r="M257" i="2"/>
  <c r="L257" i="2"/>
  <c r="K257" i="2"/>
  <c r="J257" i="2"/>
  <c r="P256" i="2"/>
  <c r="O256" i="2"/>
  <c r="N256" i="2"/>
  <c r="M256" i="2"/>
  <c r="L256" i="2"/>
  <c r="K256" i="2"/>
  <c r="J256" i="2"/>
  <c r="P255" i="2"/>
  <c r="O255" i="2"/>
  <c r="N255" i="2"/>
  <c r="M255" i="2"/>
  <c r="L255" i="2"/>
  <c r="K255" i="2"/>
  <c r="J255" i="2"/>
  <c r="P254" i="2"/>
  <c r="O254" i="2"/>
  <c r="N254" i="2"/>
  <c r="M254" i="2"/>
  <c r="L254" i="2"/>
  <c r="K254" i="2"/>
  <c r="J254" i="2"/>
  <c r="P253" i="2"/>
  <c r="O253" i="2"/>
  <c r="N253" i="2"/>
  <c r="M253" i="2"/>
  <c r="L253" i="2"/>
  <c r="K253" i="2"/>
  <c r="J253" i="2"/>
  <c r="P252" i="2"/>
  <c r="O252" i="2"/>
  <c r="N252" i="2"/>
  <c r="M252" i="2"/>
  <c r="L252" i="2"/>
  <c r="K252" i="2"/>
  <c r="J252" i="2"/>
  <c r="P251" i="2"/>
  <c r="O251" i="2"/>
  <c r="N251" i="2"/>
  <c r="M251" i="2"/>
  <c r="L251" i="2"/>
  <c r="K251" i="2"/>
  <c r="J251" i="2"/>
  <c r="P250" i="2"/>
  <c r="O250" i="2"/>
  <c r="N250" i="2"/>
  <c r="M250" i="2"/>
  <c r="L250" i="2"/>
  <c r="K250" i="2"/>
  <c r="J250" i="2"/>
  <c r="P249" i="2"/>
  <c r="O249" i="2"/>
  <c r="N249" i="2"/>
  <c r="M249" i="2"/>
  <c r="L249" i="2"/>
  <c r="K249" i="2"/>
  <c r="J249" i="2"/>
  <c r="P248" i="2"/>
  <c r="O248" i="2"/>
  <c r="N248" i="2"/>
  <c r="M248" i="2"/>
  <c r="L248" i="2"/>
  <c r="K248" i="2"/>
  <c r="J248" i="2"/>
  <c r="P247" i="2"/>
  <c r="O247" i="2"/>
  <c r="N247" i="2"/>
  <c r="M247" i="2"/>
  <c r="L247" i="2"/>
  <c r="K247" i="2"/>
  <c r="J247" i="2"/>
  <c r="P246" i="2"/>
  <c r="O246" i="2"/>
  <c r="N246" i="2"/>
  <c r="M246" i="2"/>
  <c r="L246" i="2"/>
  <c r="K246" i="2"/>
  <c r="J246" i="2"/>
  <c r="P245" i="2"/>
  <c r="O245" i="2"/>
  <c r="N245" i="2"/>
  <c r="M245" i="2"/>
  <c r="L245" i="2"/>
  <c r="K245" i="2"/>
  <c r="J245" i="2"/>
  <c r="P244" i="2"/>
  <c r="O244" i="2"/>
  <c r="N244" i="2"/>
  <c r="M244" i="2"/>
  <c r="L244" i="2"/>
  <c r="K244" i="2"/>
  <c r="J244" i="2"/>
  <c r="P243" i="2"/>
  <c r="O243" i="2"/>
  <c r="N243" i="2"/>
  <c r="M243" i="2"/>
  <c r="L243" i="2"/>
  <c r="K243" i="2"/>
  <c r="J243" i="2"/>
  <c r="P242" i="2"/>
  <c r="O242" i="2"/>
  <c r="N242" i="2"/>
  <c r="M242" i="2"/>
  <c r="L242" i="2"/>
  <c r="K242" i="2"/>
  <c r="J242" i="2"/>
  <c r="P241" i="2"/>
  <c r="O241" i="2"/>
  <c r="N241" i="2"/>
  <c r="M241" i="2"/>
  <c r="L241" i="2"/>
  <c r="K241" i="2"/>
  <c r="J241" i="2"/>
  <c r="P240" i="2"/>
  <c r="O240" i="2"/>
  <c r="N240" i="2"/>
  <c r="M240" i="2"/>
  <c r="L240" i="2"/>
  <c r="K240" i="2"/>
  <c r="J240" i="2"/>
  <c r="P239" i="2"/>
  <c r="O239" i="2"/>
  <c r="N239" i="2"/>
  <c r="M239" i="2"/>
  <c r="L239" i="2"/>
  <c r="K239" i="2"/>
  <c r="J239" i="2"/>
  <c r="P238" i="2"/>
  <c r="O238" i="2"/>
  <c r="N238" i="2"/>
  <c r="M238" i="2"/>
  <c r="L238" i="2"/>
  <c r="K238" i="2"/>
  <c r="J238" i="2"/>
  <c r="P237" i="2"/>
  <c r="O237" i="2"/>
  <c r="N237" i="2"/>
  <c r="M237" i="2"/>
  <c r="L237" i="2"/>
  <c r="K237" i="2"/>
  <c r="J237" i="2"/>
  <c r="P236" i="2"/>
  <c r="O236" i="2"/>
  <c r="N236" i="2"/>
  <c r="M236" i="2"/>
  <c r="L236" i="2"/>
  <c r="K236" i="2"/>
  <c r="J236" i="2"/>
  <c r="P235" i="2"/>
  <c r="O235" i="2"/>
  <c r="N235" i="2"/>
  <c r="M235" i="2"/>
  <c r="L235" i="2"/>
  <c r="K235" i="2"/>
  <c r="J235" i="2"/>
  <c r="P234" i="2"/>
  <c r="O234" i="2"/>
  <c r="N234" i="2"/>
  <c r="M234" i="2"/>
  <c r="L234" i="2"/>
  <c r="K234" i="2"/>
  <c r="J234" i="2"/>
  <c r="P233" i="2"/>
  <c r="O233" i="2"/>
  <c r="N233" i="2"/>
  <c r="M233" i="2"/>
  <c r="L233" i="2"/>
  <c r="K233" i="2"/>
  <c r="J233" i="2"/>
  <c r="P232" i="2"/>
  <c r="O232" i="2"/>
  <c r="N232" i="2"/>
  <c r="M232" i="2"/>
  <c r="L232" i="2"/>
  <c r="K232" i="2"/>
  <c r="J232" i="2"/>
  <c r="P231" i="2"/>
  <c r="O231" i="2"/>
  <c r="N231" i="2"/>
  <c r="M231" i="2"/>
  <c r="L231" i="2"/>
  <c r="K231" i="2"/>
  <c r="J231" i="2"/>
  <c r="P230" i="2"/>
  <c r="O230" i="2"/>
  <c r="N230" i="2"/>
  <c r="M230" i="2"/>
  <c r="L230" i="2"/>
  <c r="K230" i="2"/>
  <c r="J230" i="2"/>
  <c r="P229" i="2"/>
  <c r="O229" i="2"/>
  <c r="N229" i="2"/>
  <c r="M229" i="2"/>
  <c r="L229" i="2"/>
  <c r="K229" i="2"/>
  <c r="J229" i="2"/>
  <c r="P228" i="2"/>
  <c r="O228" i="2"/>
  <c r="N228" i="2"/>
  <c r="M228" i="2"/>
  <c r="L228" i="2"/>
  <c r="K228" i="2"/>
  <c r="J228" i="2"/>
  <c r="P227" i="2"/>
  <c r="O227" i="2"/>
  <c r="N227" i="2"/>
  <c r="M227" i="2"/>
  <c r="L227" i="2"/>
  <c r="K227" i="2"/>
  <c r="J227" i="2"/>
  <c r="P226" i="2"/>
  <c r="O226" i="2"/>
  <c r="N226" i="2"/>
  <c r="M226" i="2"/>
  <c r="L226" i="2"/>
  <c r="K226" i="2"/>
  <c r="J226" i="2"/>
  <c r="P225" i="2"/>
  <c r="O225" i="2"/>
  <c r="N225" i="2"/>
  <c r="M225" i="2"/>
  <c r="L225" i="2"/>
  <c r="K225" i="2"/>
  <c r="J225" i="2"/>
  <c r="P224" i="2"/>
  <c r="O224" i="2"/>
  <c r="N224" i="2"/>
  <c r="M224" i="2"/>
  <c r="L224" i="2"/>
  <c r="K224" i="2"/>
  <c r="J224" i="2"/>
  <c r="P223" i="2"/>
  <c r="O223" i="2"/>
  <c r="N223" i="2"/>
  <c r="M223" i="2"/>
  <c r="L223" i="2"/>
  <c r="K223" i="2"/>
  <c r="J223" i="2"/>
  <c r="P222" i="2"/>
  <c r="O222" i="2"/>
  <c r="N222" i="2"/>
  <c r="M222" i="2"/>
  <c r="L222" i="2"/>
  <c r="K222" i="2"/>
  <c r="J222" i="2"/>
  <c r="P221" i="2"/>
  <c r="O221" i="2"/>
  <c r="N221" i="2"/>
  <c r="M221" i="2"/>
  <c r="L221" i="2"/>
  <c r="K221" i="2"/>
  <c r="J221" i="2"/>
  <c r="P220" i="2"/>
  <c r="O220" i="2"/>
  <c r="N220" i="2"/>
  <c r="M220" i="2"/>
  <c r="L220" i="2"/>
  <c r="K220" i="2"/>
  <c r="J220" i="2"/>
  <c r="P219" i="2"/>
  <c r="O219" i="2"/>
  <c r="N219" i="2"/>
  <c r="M219" i="2"/>
  <c r="L219" i="2"/>
  <c r="K219" i="2"/>
  <c r="J219" i="2"/>
  <c r="P218" i="2"/>
  <c r="O218" i="2"/>
  <c r="N218" i="2"/>
  <c r="M218" i="2"/>
  <c r="L218" i="2"/>
  <c r="K218" i="2"/>
  <c r="J218" i="2"/>
  <c r="P217" i="2"/>
  <c r="O217" i="2"/>
  <c r="N217" i="2"/>
  <c r="M217" i="2"/>
  <c r="L217" i="2"/>
  <c r="K217" i="2"/>
  <c r="J217" i="2"/>
  <c r="P216" i="2"/>
  <c r="O216" i="2"/>
  <c r="N216" i="2"/>
  <c r="M216" i="2"/>
  <c r="L216" i="2"/>
  <c r="K216" i="2"/>
  <c r="J216" i="2"/>
  <c r="P215" i="2"/>
  <c r="O215" i="2"/>
  <c r="N215" i="2"/>
  <c r="M215" i="2"/>
  <c r="L215" i="2"/>
  <c r="K215" i="2"/>
  <c r="J215" i="2"/>
  <c r="P214" i="2"/>
  <c r="O214" i="2"/>
  <c r="N214" i="2"/>
  <c r="M214" i="2"/>
  <c r="L214" i="2"/>
  <c r="K214" i="2"/>
  <c r="J214" i="2"/>
  <c r="P213" i="2"/>
  <c r="O213" i="2"/>
  <c r="N213" i="2"/>
  <c r="M213" i="2"/>
  <c r="L213" i="2"/>
  <c r="K213" i="2"/>
  <c r="J213" i="2"/>
  <c r="P212" i="2"/>
  <c r="O212" i="2"/>
  <c r="N212" i="2"/>
  <c r="M212" i="2"/>
  <c r="L212" i="2"/>
  <c r="K212" i="2"/>
  <c r="J212" i="2"/>
  <c r="P211" i="2"/>
  <c r="O211" i="2"/>
  <c r="N211" i="2"/>
  <c r="M211" i="2"/>
  <c r="L211" i="2"/>
  <c r="K211" i="2"/>
  <c r="J211" i="2"/>
  <c r="P210" i="2"/>
  <c r="O210" i="2"/>
  <c r="N210" i="2"/>
  <c r="M210" i="2"/>
  <c r="L210" i="2"/>
  <c r="K210" i="2"/>
  <c r="J210" i="2"/>
  <c r="P209" i="2"/>
  <c r="O209" i="2"/>
  <c r="N209" i="2"/>
  <c r="M209" i="2"/>
  <c r="L209" i="2"/>
  <c r="K209" i="2"/>
  <c r="J209" i="2"/>
  <c r="P208" i="2"/>
  <c r="O208" i="2"/>
  <c r="N208" i="2"/>
  <c r="M208" i="2"/>
  <c r="L208" i="2"/>
  <c r="K208" i="2"/>
  <c r="J208" i="2"/>
  <c r="P207" i="2"/>
  <c r="O207" i="2"/>
  <c r="N207" i="2"/>
  <c r="M207" i="2"/>
  <c r="L207" i="2"/>
  <c r="K207" i="2"/>
  <c r="J207" i="2"/>
  <c r="P206" i="2"/>
  <c r="O206" i="2"/>
  <c r="N206" i="2"/>
  <c r="M206" i="2"/>
  <c r="L206" i="2"/>
  <c r="K206" i="2"/>
  <c r="J206" i="2"/>
  <c r="P205" i="2"/>
  <c r="O205" i="2"/>
  <c r="N205" i="2"/>
  <c r="M205" i="2"/>
  <c r="L205" i="2"/>
  <c r="K205" i="2"/>
  <c r="J205" i="2"/>
  <c r="P204" i="2"/>
  <c r="O204" i="2"/>
  <c r="N204" i="2"/>
  <c r="M204" i="2"/>
  <c r="L204" i="2"/>
  <c r="K204" i="2"/>
  <c r="J204" i="2"/>
  <c r="P203" i="2"/>
  <c r="O203" i="2"/>
  <c r="N203" i="2"/>
  <c r="M203" i="2"/>
  <c r="L203" i="2"/>
  <c r="K203" i="2"/>
  <c r="J203" i="2"/>
  <c r="P202" i="2"/>
  <c r="O202" i="2"/>
  <c r="N202" i="2"/>
  <c r="M202" i="2"/>
  <c r="L202" i="2"/>
  <c r="K202" i="2"/>
  <c r="J202" i="2"/>
  <c r="P201" i="2"/>
  <c r="O201" i="2"/>
  <c r="N201" i="2"/>
  <c r="M201" i="2"/>
  <c r="L201" i="2"/>
  <c r="K201" i="2"/>
  <c r="J201" i="2"/>
  <c r="P200" i="2"/>
  <c r="O200" i="2"/>
  <c r="N200" i="2"/>
  <c r="M200" i="2"/>
  <c r="L200" i="2"/>
  <c r="K200" i="2"/>
  <c r="J200" i="2"/>
  <c r="P199" i="2"/>
  <c r="O199" i="2"/>
  <c r="N199" i="2"/>
  <c r="M199" i="2"/>
  <c r="L199" i="2"/>
  <c r="K199" i="2"/>
  <c r="J199" i="2"/>
  <c r="P198" i="2"/>
  <c r="O198" i="2"/>
  <c r="N198" i="2"/>
  <c r="M198" i="2"/>
  <c r="L198" i="2"/>
  <c r="K198" i="2"/>
  <c r="J198" i="2"/>
  <c r="P197" i="2"/>
  <c r="O197" i="2"/>
  <c r="N197" i="2"/>
  <c r="M197" i="2"/>
  <c r="L197" i="2"/>
  <c r="K197" i="2"/>
  <c r="J197" i="2"/>
  <c r="P196" i="2"/>
  <c r="O196" i="2"/>
  <c r="N196" i="2"/>
  <c r="M196" i="2"/>
  <c r="L196" i="2"/>
  <c r="K196" i="2"/>
  <c r="J196" i="2"/>
  <c r="P195" i="2"/>
  <c r="O195" i="2"/>
  <c r="N195" i="2"/>
  <c r="M195" i="2"/>
  <c r="L195" i="2"/>
  <c r="K195" i="2"/>
  <c r="J195" i="2"/>
  <c r="P194" i="2"/>
  <c r="O194" i="2"/>
  <c r="N194" i="2"/>
  <c r="M194" i="2"/>
  <c r="L194" i="2"/>
  <c r="K194" i="2"/>
  <c r="J194" i="2"/>
  <c r="P193" i="2"/>
  <c r="O193" i="2"/>
  <c r="N193" i="2"/>
  <c r="M193" i="2"/>
  <c r="L193" i="2"/>
  <c r="K193" i="2"/>
  <c r="J193" i="2"/>
  <c r="P192" i="2"/>
  <c r="O192" i="2"/>
  <c r="N192" i="2"/>
  <c r="M192" i="2"/>
  <c r="L192" i="2"/>
  <c r="K192" i="2"/>
  <c r="J192" i="2"/>
  <c r="P191" i="2"/>
  <c r="O191" i="2"/>
  <c r="N191" i="2"/>
  <c r="M191" i="2"/>
  <c r="L191" i="2"/>
  <c r="K191" i="2"/>
  <c r="J191" i="2"/>
  <c r="P190" i="2"/>
  <c r="O190" i="2"/>
  <c r="N190" i="2"/>
  <c r="M190" i="2"/>
  <c r="L190" i="2"/>
  <c r="K190" i="2"/>
  <c r="J190" i="2"/>
  <c r="P189" i="2"/>
  <c r="O189" i="2"/>
  <c r="N189" i="2"/>
  <c r="M189" i="2"/>
  <c r="L189" i="2"/>
  <c r="K189" i="2"/>
  <c r="J189" i="2"/>
  <c r="P188" i="2"/>
  <c r="O188" i="2"/>
  <c r="N188" i="2"/>
  <c r="M188" i="2"/>
  <c r="L188" i="2"/>
  <c r="K188" i="2"/>
  <c r="J188" i="2"/>
  <c r="P187" i="2"/>
  <c r="O187" i="2"/>
  <c r="N187" i="2"/>
  <c r="M187" i="2"/>
  <c r="L187" i="2"/>
  <c r="K187" i="2"/>
  <c r="J187" i="2"/>
  <c r="P186" i="2"/>
  <c r="O186" i="2"/>
  <c r="N186" i="2"/>
  <c r="M186" i="2"/>
  <c r="L186" i="2"/>
  <c r="K186" i="2"/>
  <c r="J186" i="2"/>
  <c r="P185" i="2"/>
  <c r="O185" i="2"/>
  <c r="N185" i="2"/>
  <c r="M185" i="2"/>
  <c r="L185" i="2"/>
  <c r="K185" i="2"/>
  <c r="J185" i="2"/>
  <c r="P184" i="2"/>
  <c r="O184" i="2"/>
  <c r="N184" i="2"/>
  <c r="M184" i="2"/>
  <c r="L184" i="2"/>
  <c r="K184" i="2"/>
  <c r="J184" i="2"/>
  <c r="P183" i="2"/>
  <c r="O183" i="2"/>
  <c r="N183" i="2"/>
  <c r="M183" i="2"/>
  <c r="L183" i="2"/>
  <c r="K183" i="2"/>
  <c r="J183" i="2"/>
  <c r="P182" i="2"/>
  <c r="O182" i="2"/>
  <c r="N182" i="2"/>
  <c r="M182" i="2"/>
  <c r="L182" i="2"/>
  <c r="K182" i="2"/>
  <c r="J182" i="2"/>
  <c r="P181" i="2"/>
  <c r="O181" i="2"/>
  <c r="N181" i="2"/>
  <c r="M181" i="2"/>
  <c r="L181" i="2"/>
  <c r="K181" i="2"/>
  <c r="J181" i="2"/>
  <c r="P180" i="2"/>
  <c r="O180" i="2"/>
  <c r="N180" i="2"/>
  <c r="M180" i="2"/>
  <c r="L180" i="2"/>
  <c r="K180" i="2"/>
  <c r="J180" i="2"/>
  <c r="P179" i="2"/>
  <c r="O179" i="2"/>
  <c r="N179" i="2"/>
  <c r="M179" i="2"/>
  <c r="L179" i="2"/>
  <c r="K179" i="2"/>
  <c r="J179" i="2"/>
  <c r="P178" i="2"/>
  <c r="O178" i="2"/>
  <c r="N178" i="2"/>
  <c r="M178" i="2"/>
  <c r="L178" i="2"/>
  <c r="K178" i="2"/>
  <c r="J178" i="2"/>
  <c r="P177" i="2"/>
  <c r="O177" i="2"/>
  <c r="N177" i="2"/>
  <c r="M177" i="2"/>
  <c r="L177" i="2"/>
  <c r="K177" i="2"/>
  <c r="J177" i="2"/>
  <c r="P176" i="2"/>
  <c r="O176" i="2"/>
  <c r="N176" i="2"/>
  <c r="M176" i="2"/>
  <c r="L176" i="2"/>
  <c r="K176" i="2"/>
  <c r="J176" i="2"/>
  <c r="P175" i="2"/>
  <c r="O175" i="2"/>
  <c r="N175" i="2"/>
  <c r="M175" i="2"/>
  <c r="L175" i="2"/>
  <c r="K175" i="2"/>
  <c r="J175" i="2"/>
  <c r="P174" i="2"/>
  <c r="O174" i="2"/>
  <c r="N174" i="2"/>
  <c r="M174" i="2"/>
  <c r="L174" i="2"/>
  <c r="K174" i="2"/>
  <c r="J174" i="2"/>
  <c r="P173" i="2"/>
  <c r="O173" i="2"/>
  <c r="N173" i="2"/>
  <c r="M173" i="2"/>
  <c r="L173" i="2"/>
  <c r="K173" i="2"/>
  <c r="J173" i="2"/>
  <c r="P172" i="2"/>
  <c r="O172" i="2"/>
  <c r="N172" i="2"/>
  <c r="M172" i="2"/>
  <c r="L172" i="2"/>
  <c r="K172" i="2"/>
  <c r="J172" i="2"/>
  <c r="P171" i="2"/>
  <c r="O171" i="2"/>
  <c r="N171" i="2"/>
  <c r="M171" i="2"/>
  <c r="L171" i="2"/>
  <c r="K171" i="2"/>
  <c r="J171" i="2"/>
  <c r="P170" i="2"/>
  <c r="O170" i="2"/>
  <c r="N170" i="2"/>
  <c r="M170" i="2"/>
  <c r="L170" i="2"/>
  <c r="K170" i="2"/>
  <c r="J170" i="2"/>
  <c r="P169" i="2"/>
  <c r="O169" i="2"/>
  <c r="N169" i="2"/>
  <c r="M169" i="2"/>
  <c r="L169" i="2"/>
  <c r="K169" i="2"/>
  <c r="J169" i="2"/>
  <c r="P168" i="2"/>
  <c r="O168" i="2"/>
  <c r="N168" i="2"/>
  <c r="M168" i="2"/>
  <c r="L168" i="2"/>
  <c r="K168" i="2"/>
  <c r="J168" i="2"/>
  <c r="P167" i="2"/>
  <c r="O167" i="2"/>
  <c r="N167" i="2"/>
  <c r="M167" i="2"/>
  <c r="L167" i="2"/>
  <c r="K167" i="2"/>
  <c r="J167" i="2"/>
  <c r="P166" i="2"/>
  <c r="O166" i="2"/>
  <c r="N166" i="2"/>
  <c r="M166" i="2"/>
  <c r="L166" i="2"/>
  <c r="K166" i="2"/>
  <c r="J166" i="2"/>
  <c r="P165" i="2"/>
  <c r="O165" i="2"/>
  <c r="N165" i="2"/>
  <c r="M165" i="2"/>
  <c r="L165" i="2"/>
  <c r="K165" i="2"/>
  <c r="J165" i="2"/>
  <c r="P164" i="2"/>
  <c r="O164" i="2"/>
  <c r="N164" i="2"/>
  <c r="M164" i="2"/>
  <c r="L164" i="2"/>
  <c r="K164" i="2"/>
  <c r="J164" i="2"/>
  <c r="P163" i="2"/>
  <c r="O163" i="2"/>
  <c r="N163" i="2"/>
  <c r="M163" i="2"/>
  <c r="L163" i="2"/>
  <c r="K163" i="2"/>
  <c r="J163" i="2"/>
  <c r="P162" i="2"/>
  <c r="O162" i="2"/>
  <c r="N162" i="2"/>
  <c r="M162" i="2"/>
  <c r="L162" i="2"/>
  <c r="K162" i="2"/>
  <c r="J162" i="2"/>
  <c r="P161" i="2"/>
  <c r="O161" i="2"/>
  <c r="N161" i="2"/>
  <c r="M161" i="2"/>
  <c r="L161" i="2"/>
  <c r="K161" i="2"/>
  <c r="J161" i="2"/>
  <c r="P160" i="2"/>
  <c r="O160" i="2"/>
  <c r="N160" i="2"/>
  <c r="M160" i="2"/>
  <c r="L160" i="2"/>
  <c r="K160" i="2"/>
  <c r="J160" i="2"/>
  <c r="P159" i="2"/>
  <c r="O159" i="2"/>
  <c r="N159" i="2"/>
  <c r="M159" i="2"/>
  <c r="L159" i="2"/>
  <c r="K159" i="2"/>
  <c r="J159" i="2"/>
  <c r="P158" i="2"/>
  <c r="O158" i="2"/>
  <c r="N158" i="2"/>
  <c r="M158" i="2"/>
  <c r="L158" i="2"/>
  <c r="K158" i="2"/>
  <c r="J158" i="2"/>
  <c r="P157" i="2"/>
  <c r="O157" i="2"/>
  <c r="N157" i="2"/>
  <c r="M157" i="2"/>
  <c r="L157" i="2"/>
  <c r="K157" i="2"/>
  <c r="J157" i="2"/>
  <c r="P156" i="2"/>
  <c r="O156" i="2"/>
  <c r="N156" i="2"/>
  <c r="M156" i="2"/>
  <c r="L156" i="2"/>
  <c r="K156" i="2"/>
  <c r="J156" i="2"/>
  <c r="P155" i="2"/>
  <c r="O155" i="2"/>
  <c r="N155" i="2"/>
  <c r="M155" i="2"/>
  <c r="L155" i="2"/>
  <c r="K155" i="2"/>
  <c r="J155" i="2"/>
  <c r="P154" i="2"/>
  <c r="O154" i="2"/>
  <c r="N154" i="2"/>
  <c r="M154" i="2"/>
  <c r="L154" i="2"/>
  <c r="K154" i="2"/>
  <c r="J154" i="2"/>
  <c r="P153" i="2"/>
  <c r="O153" i="2"/>
  <c r="N153" i="2"/>
  <c r="M153" i="2"/>
  <c r="L153" i="2"/>
  <c r="K153" i="2"/>
  <c r="J153" i="2"/>
  <c r="P152" i="2"/>
  <c r="O152" i="2"/>
  <c r="N152" i="2"/>
  <c r="M152" i="2"/>
  <c r="L152" i="2"/>
  <c r="K152" i="2"/>
  <c r="J152" i="2"/>
  <c r="P151" i="2"/>
  <c r="O151" i="2"/>
  <c r="N151" i="2"/>
  <c r="M151" i="2"/>
  <c r="L151" i="2"/>
  <c r="K151" i="2"/>
  <c r="J151" i="2"/>
  <c r="P150" i="2"/>
  <c r="O150" i="2"/>
  <c r="N150" i="2"/>
  <c r="M150" i="2"/>
  <c r="L150" i="2"/>
  <c r="K150" i="2"/>
  <c r="J150" i="2"/>
  <c r="P149" i="2"/>
  <c r="O149" i="2"/>
  <c r="N149" i="2"/>
  <c r="M149" i="2"/>
  <c r="L149" i="2"/>
  <c r="K149" i="2"/>
  <c r="J149" i="2"/>
  <c r="P148" i="2"/>
  <c r="O148" i="2"/>
  <c r="N148" i="2"/>
  <c r="M148" i="2"/>
  <c r="L148" i="2"/>
  <c r="K148" i="2"/>
  <c r="J148" i="2"/>
  <c r="P147" i="2"/>
  <c r="O147" i="2"/>
  <c r="N147" i="2"/>
  <c r="M147" i="2"/>
  <c r="L147" i="2"/>
  <c r="K147" i="2"/>
  <c r="J147" i="2"/>
  <c r="P146" i="2"/>
  <c r="O146" i="2"/>
  <c r="N146" i="2"/>
  <c r="M146" i="2"/>
  <c r="L146" i="2"/>
  <c r="K146" i="2"/>
  <c r="J146" i="2"/>
  <c r="P145" i="2"/>
  <c r="O145" i="2"/>
  <c r="N145" i="2"/>
  <c r="M145" i="2"/>
  <c r="L145" i="2"/>
  <c r="K145" i="2"/>
  <c r="J145" i="2"/>
  <c r="P144" i="2"/>
  <c r="O144" i="2"/>
  <c r="N144" i="2"/>
  <c r="M144" i="2"/>
  <c r="L144" i="2"/>
  <c r="K144" i="2"/>
  <c r="J144" i="2"/>
  <c r="P143" i="2"/>
  <c r="O143" i="2"/>
  <c r="N143" i="2"/>
  <c r="M143" i="2"/>
  <c r="L143" i="2"/>
  <c r="K143" i="2"/>
  <c r="J143" i="2"/>
  <c r="P142" i="2"/>
  <c r="O142" i="2"/>
  <c r="N142" i="2"/>
  <c r="M142" i="2"/>
  <c r="L142" i="2"/>
  <c r="K142" i="2"/>
  <c r="J142" i="2"/>
  <c r="P141" i="2"/>
  <c r="O141" i="2"/>
  <c r="N141" i="2"/>
  <c r="M141" i="2"/>
  <c r="L141" i="2"/>
  <c r="K141" i="2"/>
  <c r="J141" i="2"/>
  <c r="P140" i="2"/>
  <c r="O140" i="2"/>
  <c r="N140" i="2"/>
  <c r="M140" i="2"/>
  <c r="L140" i="2"/>
  <c r="K140" i="2"/>
  <c r="J140" i="2"/>
  <c r="P139" i="2"/>
  <c r="O139" i="2"/>
  <c r="N139" i="2"/>
  <c r="M139" i="2"/>
  <c r="L139" i="2"/>
  <c r="K139" i="2"/>
  <c r="J139" i="2"/>
  <c r="P138" i="2"/>
  <c r="O138" i="2"/>
  <c r="N138" i="2"/>
  <c r="M138" i="2"/>
  <c r="L138" i="2"/>
  <c r="K138" i="2"/>
  <c r="J138" i="2"/>
  <c r="P137" i="2"/>
  <c r="O137" i="2"/>
  <c r="N137" i="2"/>
  <c r="M137" i="2"/>
  <c r="L137" i="2"/>
  <c r="K137" i="2"/>
  <c r="J137" i="2"/>
  <c r="P136" i="2"/>
  <c r="O136" i="2"/>
  <c r="N136" i="2"/>
  <c r="M136" i="2"/>
  <c r="L136" i="2"/>
  <c r="K136" i="2"/>
  <c r="J136" i="2"/>
  <c r="P135" i="2"/>
  <c r="O135" i="2"/>
  <c r="N135" i="2"/>
  <c r="M135" i="2"/>
  <c r="L135" i="2"/>
  <c r="K135" i="2"/>
  <c r="J135" i="2"/>
  <c r="P134" i="2"/>
  <c r="O134" i="2"/>
  <c r="N134" i="2"/>
  <c r="M134" i="2"/>
  <c r="L134" i="2"/>
  <c r="K134" i="2"/>
  <c r="J134" i="2"/>
  <c r="P133" i="2"/>
  <c r="O133" i="2"/>
  <c r="N133" i="2"/>
  <c r="M133" i="2"/>
  <c r="L133" i="2"/>
  <c r="K133" i="2"/>
  <c r="J133" i="2"/>
  <c r="P132" i="2"/>
  <c r="O132" i="2"/>
  <c r="N132" i="2"/>
  <c r="M132" i="2"/>
  <c r="L132" i="2"/>
  <c r="K132" i="2"/>
  <c r="J132" i="2"/>
  <c r="P131" i="2"/>
  <c r="O131" i="2"/>
  <c r="N131" i="2"/>
  <c r="M131" i="2"/>
  <c r="L131" i="2"/>
  <c r="K131" i="2"/>
  <c r="J131" i="2"/>
  <c r="P130" i="2"/>
  <c r="O130" i="2"/>
  <c r="N130" i="2"/>
  <c r="M130" i="2"/>
  <c r="L130" i="2"/>
  <c r="K130" i="2"/>
  <c r="J130" i="2"/>
  <c r="P129" i="2"/>
  <c r="O129" i="2"/>
  <c r="N129" i="2"/>
  <c r="M129" i="2"/>
  <c r="L129" i="2"/>
  <c r="K129" i="2"/>
  <c r="J129" i="2"/>
  <c r="P128" i="2"/>
  <c r="O128" i="2"/>
  <c r="N128" i="2"/>
  <c r="M128" i="2"/>
  <c r="L128" i="2"/>
  <c r="K128" i="2"/>
  <c r="J128" i="2"/>
  <c r="P127" i="2"/>
  <c r="O127" i="2"/>
  <c r="N127" i="2"/>
  <c r="M127" i="2"/>
  <c r="L127" i="2"/>
  <c r="K127" i="2"/>
  <c r="J127" i="2"/>
  <c r="P126" i="2"/>
  <c r="O126" i="2"/>
  <c r="N126" i="2"/>
  <c r="M126" i="2"/>
  <c r="L126" i="2"/>
  <c r="K126" i="2"/>
  <c r="J126" i="2"/>
  <c r="P125" i="2"/>
  <c r="O125" i="2"/>
  <c r="N125" i="2"/>
  <c r="M125" i="2"/>
  <c r="L125" i="2"/>
  <c r="K125" i="2"/>
  <c r="J125" i="2"/>
  <c r="P124" i="2"/>
  <c r="O124" i="2"/>
  <c r="N124" i="2"/>
  <c r="M124" i="2"/>
  <c r="L124" i="2"/>
  <c r="K124" i="2"/>
  <c r="J124" i="2"/>
  <c r="P123" i="2"/>
  <c r="O123" i="2"/>
  <c r="N123" i="2"/>
  <c r="M123" i="2"/>
  <c r="L123" i="2"/>
  <c r="K123" i="2"/>
  <c r="J123" i="2"/>
  <c r="P122" i="2"/>
  <c r="O122" i="2"/>
  <c r="N122" i="2"/>
  <c r="M122" i="2"/>
  <c r="L122" i="2"/>
  <c r="K122" i="2"/>
  <c r="J122" i="2"/>
  <c r="P121" i="2"/>
  <c r="O121" i="2"/>
  <c r="N121" i="2"/>
  <c r="M121" i="2"/>
  <c r="L121" i="2"/>
  <c r="K121" i="2"/>
  <c r="J121" i="2"/>
  <c r="P120" i="2"/>
  <c r="O120" i="2"/>
  <c r="N120" i="2"/>
  <c r="M120" i="2"/>
  <c r="L120" i="2"/>
  <c r="K120" i="2"/>
  <c r="J120" i="2"/>
  <c r="P119" i="2"/>
  <c r="O119" i="2"/>
  <c r="N119" i="2"/>
  <c r="M119" i="2"/>
  <c r="L119" i="2"/>
  <c r="K119" i="2"/>
  <c r="J119" i="2"/>
  <c r="P118" i="2"/>
  <c r="O118" i="2"/>
  <c r="N118" i="2"/>
  <c r="M118" i="2"/>
  <c r="L118" i="2"/>
  <c r="K118" i="2"/>
  <c r="J118" i="2"/>
  <c r="P117" i="2"/>
  <c r="O117" i="2"/>
  <c r="N117" i="2"/>
  <c r="M117" i="2"/>
  <c r="L117" i="2"/>
  <c r="K117" i="2"/>
  <c r="J117" i="2"/>
  <c r="P116" i="2"/>
  <c r="O116" i="2"/>
  <c r="N116" i="2"/>
  <c r="M116" i="2"/>
  <c r="L116" i="2"/>
  <c r="K116" i="2"/>
  <c r="J116" i="2"/>
  <c r="P115" i="2"/>
  <c r="O115" i="2"/>
  <c r="N115" i="2"/>
  <c r="M115" i="2"/>
  <c r="L115" i="2"/>
  <c r="K115" i="2"/>
  <c r="J115" i="2"/>
  <c r="P114" i="2"/>
  <c r="O114" i="2"/>
  <c r="N114" i="2"/>
  <c r="M114" i="2"/>
  <c r="L114" i="2"/>
  <c r="K114" i="2"/>
  <c r="J114" i="2"/>
  <c r="P113" i="2"/>
  <c r="O113" i="2"/>
  <c r="N113" i="2"/>
  <c r="M113" i="2"/>
  <c r="L113" i="2"/>
  <c r="K113" i="2"/>
  <c r="J113" i="2"/>
  <c r="P112" i="2"/>
  <c r="O112" i="2"/>
  <c r="N112" i="2"/>
  <c r="M112" i="2"/>
  <c r="L112" i="2"/>
  <c r="K112" i="2"/>
  <c r="J112" i="2"/>
  <c r="P111" i="2"/>
  <c r="O111" i="2"/>
  <c r="N111" i="2"/>
  <c r="M111" i="2"/>
  <c r="L111" i="2"/>
  <c r="K111" i="2"/>
  <c r="J111" i="2"/>
  <c r="P110" i="2"/>
  <c r="O110" i="2"/>
  <c r="N110" i="2"/>
  <c r="M110" i="2"/>
  <c r="L110" i="2"/>
  <c r="K110" i="2"/>
  <c r="J110" i="2"/>
  <c r="P109" i="2"/>
  <c r="O109" i="2"/>
  <c r="N109" i="2"/>
  <c r="M109" i="2"/>
  <c r="L109" i="2"/>
  <c r="K109" i="2"/>
  <c r="J109" i="2"/>
  <c r="P108" i="2"/>
  <c r="O108" i="2"/>
  <c r="N108" i="2"/>
  <c r="M108" i="2"/>
  <c r="L108" i="2"/>
  <c r="K108" i="2"/>
  <c r="J108" i="2"/>
  <c r="P107" i="2"/>
  <c r="O107" i="2"/>
  <c r="N107" i="2"/>
  <c r="M107" i="2"/>
  <c r="L107" i="2"/>
  <c r="K107" i="2"/>
  <c r="J107" i="2"/>
  <c r="P106" i="2"/>
  <c r="O106" i="2"/>
  <c r="N106" i="2"/>
  <c r="M106" i="2"/>
  <c r="L106" i="2"/>
  <c r="K106" i="2"/>
  <c r="J106" i="2"/>
  <c r="P105" i="2"/>
  <c r="O105" i="2"/>
  <c r="N105" i="2"/>
  <c r="M105" i="2"/>
  <c r="L105" i="2"/>
  <c r="K105" i="2"/>
  <c r="J105" i="2"/>
  <c r="P104" i="2"/>
  <c r="O104" i="2"/>
  <c r="N104" i="2"/>
  <c r="M104" i="2"/>
  <c r="L104" i="2"/>
  <c r="K104" i="2"/>
  <c r="J104" i="2"/>
  <c r="P103" i="2"/>
  <c r="O103" i="2"/>
  <c r="N103" i="2"/>
  <c r="M103" i="2"/>
  <c r="L103" i="2"/>
  <c r="K103" i="2"/>
  <c r="J103" i="2"/>
  <c r="P102" i="2"/>
  <c r="O102" i="2"/>
  <c r="N102" i="2"/>
  <c r="M102" i="2"/>
  <c r="L102" i="2"/>
  <c r="K102" i="2"/>
  <c r="J102" i="2"/>
  <c r="P101" i="2"/>
  <c r="O101" i="2"/>
  <c r="N101" i="2"/>
  <c r="M101" i="2"/>
  <c r="L101" i="2"/>
  <c r="K101" i="2"/>
  <c r="J101" i="2"/>
  <c r="P100" i="2"/>
  <c r="O100" i="2"/>
  <c r="N100" i="2"/>
  <c r="M100" i="2"/>
  <c r="L100" i="2"/>
  <c r="K100" i="2"/>
  <c r="J100" i="2"/>
  <c r="P99" i="2"/>
  <c r="O99" i="2"/>
  <c r="N99" i="2"/>
  <c r="M99" i="2"/>
  <c r="L99" i="2"/>
  <c r="K99" i="2"/>
  <c r="J99" i="2"/>
  <c r="P98" i="2"/>
  <c r="O98" i="2"/>
  <c r="N98" i="2"/>
  <c r="M98" i="2"/>
  <c r="L98" i="2"/>
  <c r="K98" i="2"/>
  <c r="J98" i="2"/>
  <c r="P97" i="2"/>
  <c r="O97" i="2"/>
  <c r="N97" i="2"/>
  <c r="M97" i="2"/>
  <c r="L97" i="2"/>
  <c r="K97" i="2"/>
  <c r="J97" i="2"/>
  <c r="P96" i="2"/>
  <c r="O96" i="2"/>
  <c r="N96" i="2"/>
  <c r="M96" i="2"/>
  <c r="L96" i="2"/>
  <c r="K96" i="2"/>
  <c r="J96" i="2"/>
  <c r="P95" i="2"/>
  <c r="O95" i="2"/>
  <c r="N95" i="2"/>
  <c r="M95" i="2"/>
  <c r="L95" i="2"/>
  <c r="K95" i="2"/>
  <c r="J95" i="2"/>
  <c r="P94" i="2"/>
  <c r="O94" i="2"/>
  <c r="N94" i="2"/>
  <c r="M94" i="2"/>
  <c r="L94" i="2"/>
  <c r="K94" i="2"/>
  <c r="J94" i="2"/>
  <c r="P93" i="2"/>
  <c r="O93" i="2"/>
  <c r="N93" i="2"/>
  <c r="M93" i="2"/>
  <c r="L93" i="2"/>
  <c r="K93" i="2"/>
  <c r="J93" i="2"/>
  <c r="P92" i="2"/>
  <c r="O92" i="2"/>
  <c r="N92" i="2"/>
  <c r="M92" i="2"/>
  <c r="L92" i="2"/>
  <c r="K92" i="2"/>
  <c r="J92" i="2"/>
  <c r="P91" i="2"/>
  <c r="O91" i="2"/>
  <c r="N91" i="2"/>
  <c r="M91" i="2"/>
  <c r="L91" i="2"/>
  <c r="K91" i="2"/>
  <c r="J91" i="2"/>
  <c r="P90" i="2"/>
  <c r="O90" i="2"/>
  <c r="N90" i="2"/>
  <c r="M90" i="2"/>
  <c r="L90" i="2"/>
  <c r="K90" i="2"/>
  <c r="J90" i="2"/>
  <c r="P89" i="2"/>
  <c r="O89" i="2"/>
  <c r="N89" i="2"/>
  <c r="M89" i="2"/>
  <c r="L89" i="2"/>
  <c r="K89" i="2"/>
  <c r="J89" i="2"/>
  <c r="P88" i="2"/>
  <c r="O88" i="2"/>
  <c r="N88" i="2"/>
  <c r="M88" i="2"/>
  <c r="L88" i="2"/>
  <c r="K88" i="2"/>
  <c r="J88" i="2"/>
  <c r="P87" i="2"/>
  <c r="O87" i="2"/>
  <c r="N87" i="2"/>
  <c r="M87" i="2"/>
  <c r="L87" i="2"/>
  <c r="K87" i="2"/>
  <c r="J87" i="2"/>
  <c r="P86" i="2"/>
  <c r="O86" i="2"/>
  <c r="N86" i="2"/>
  <c r="M86" i="2"/>
  <c r="L86" i="2"/>
  <c r="K86" i="2"/>
  <c r="J86" i="2"/>
  <c r="P85" i="2"/>
  <c r="O85" i="2"/>
  <c r="N85" i="2"/>
  <c r="M85" i="2"/>
  <c r="L85" i="2"/>
  <c r="K85" i="2"/>
  <c r="J85" i="2"/>
  <c r="P84" i="2"/>
  <c r="O84" i="2"/>
  <c r="N84" i="2"/>
  <c r="M84" i="2"/>
  <c r="L84" i="2"/>
  <c r="K84" i="2"/>
  <c r="J84" i="2"/>
  <c r="P83" i="2"/>
  <c r="O83" i="2"/>
  <c r="N83" i="2"/>
  <c r="M83" i="2"/>
  <c r="L83" i="2"/>
  <c r="K83" i="2"/>
  <c r="J83" i="2"/>
  <c r="P82" i="2"/>
  <c r="O82" i="2"/>
  <c r="N82" i="2"/>
  <c r="M82" i="2"/>
  <c r="L82" i="2"/>
  <c r="K82" i="2"/>
  <c r="J82" i="2"/>
  <c r="P81" i="2"/>
  <c r="O81" i="2"/>
  <c r="N81" i="2"/>
  <c r="M81" i="2"/>
  <c r="L81" i="2"/>
  <c r="K81" i="2"/>
  <c r="J81" i="2"/>
  <c r="P80" i="2"/>
  <c r="O80" i="2"/>
  <c r="N80" i="2"/>
  <c r="M80" i="2"/>
  <c r="L80" i="2"/>
  <c r="K80" i="2"/>
  <c r="J80" i="2"/>
  <c r="P79" i="2"/>
  <c r="O79" i="2"/>
  <c r="N79" i="2"/>
  <c r="M79" i="2"/>
  <c r="L79" i="2"/>
  <c r="K79" i="2"/>
  <c r="J79" i="2"/>
  <c r="P78" i="2"/>
  <c r="O78" i="2"/>
  <c r="N78" i="2"/>
  <c r="M78" i="2"/>
  <c r="L78" i="2"/>
  <c r="K78" i="2"/>
  <c r="J78" i="2"/>
  <c r="P77" i="2"/>
  <c r="O77" i="2"/>
  <c r="N77" i="2"/>
  <c r="M77" i="2"/>
  <c r="L77" i="2"/>
  <c r="K77" i="2"/>
  <c r="J77" i="2"/>
  <c r="P76" i="2"/>
  <c r="O76" i="2"/>
  <c r="N76" i="2"/>
  <c r="M76" i="2"/>
  <c r="L76" i="2"/>
  <c r="K76" i="2"/>
  <c r="J76" i="2"/>
  <c r="P75" i="2"/>
  <c r="O75" i="2"/>
  <c r="N75" i="2"/>
  <c r="M75" i="2"/>
  <c r="L75" i="2"/>
  <c r="K75" i="2"/>
  <c r="J75" i="2"/>
  <c r="P74" i="2"/>
  <c r="O74" i="2"/>
  <c r="N74" i="2"/>
  <c r="M74" i="2"/>
  <c r="L74" i="2"/>
  <c r="K74" i="2"/>
  <c r="J74" i="2"/>
  <c r="P73" i="2"/>
  <c r="O73" i="2"/>
  <c r="N73" i="2"/>
  <c r="M73" i="2"/>
  <c r="L73" i="2"/>
  <c r="K73" i="2"/>
  <c r="J73" i="2"/>
  <c r="P72" i="2"/>
  <c r="O72" i="2"/>
  <c r="N72" i="2"/>
  <c r="M72" i="2"/>
  <c r="L72" i="2"/>
  <c r="K72" i="2"/>
  <c r="J72" i="2"/>
  <c r="P71" i="2"/>
  <c r="O71" i="2"/>
  <c r="N71" i="2"/>
  <c r="M71" i="2"/>
  <c r="L71" i="2"/>
  <c r="K71" i="2"/>
  <c r="J71" i="2"/>
  <c r="P70" i="2"/>
  <c r="O70" i="2"/>
  <c r="N70" i="2"/>
  <c r="M70" i="2"/>
  <c r="L70" i="2"/>
  <c r="K70" i="2"/>
  <c r="J70" i="2"/>
  <c r="P69" i="2"/>
  <c r="O69" i="2"/>
  <c r="N69" i="2"/>
  <c r="M69" i="2"/>
  <c r="L69" i="2"/>
  <c r="K69" i="2"/>
  <c r="J69" i="2"/>
  <c r="P68" i="2"/>
  <c r="O68" i="2"/>
  <c r="N68" i="2"/>
  <c r="M68" i="2"/>
  <c r="L68" i="2"/>
  <c r="K68" i="2"/>
  <c r="J68" i="2"/>
  <c r="P67" i="2"/>
  <c r="O67" i="2"/>
  <c r="N67" i="2"/>
  <c r="M67" i="2"/>
  <c r="L67" i="2"/>
  <c r="K67" i="2"/>
  <c r="J67" i="2"/>
  <c r="P66" i="2"/>
  <c r="O66" i="2"/>
  <c r="N66" i="2"/>
  <c r="M66" i="2"/>
  <c r="L66" i="2"/>
  <c r="K66" i="2"/>
  <c r="J66" i="2"/>
  <c r="P65" i="2"/>
  <c r="O65" i="2"/>
  <c r="N65" i="2"/>
  <c r="M65" i="2"/>
  <c r="L65" i="2"/>
  <c r="K65" i="2"/>
  <c r="J65" i="2"/>
  <c r="P64" i="2"/>
  <c r="O64" i="2"/>
  <c r="N64" i="2"/>
  <c r="M64" i="2"/>
  <c r="L64" i="2"/>
  <c r="K64" i="2"/>
  <c r="J64" i="2"/>
  <c r="P63" i="2"/>
  <c r="O63" i="2"/>
  <c r="N63" i="2"/>
  <c r="M63" i="2"/>
  <c r="L63" i="2"/>
  <c r="K63" i="2"/>
  <c r="J63" i="2"/>
  <c r="P62" i="2"/>
  <c r="O62" i="2"/>
  <c r="N62" i="2"/>
  <c r="M62" i="2"/>
  <c r="L62" i="2"/>
  <c r="K62" i="2"/>
  <c r="J62" i="2"/>
  <c r="P61" i="2"/>
  <c r="O61" i="2"/>
  <c r="N61" i="2"/>
  <c r="M61" i="2"/>
  <c r="L61" i="2"/>
  <c r="K61" i="2"/>
  <c r="J61" i="2"/>
  <c r="P60" i="2"/>
  <c r="O60" i="2"/>
  <c r="N60" i="2"/>
  <c r="M60" i="2"/>
  <c r="L60" i="2"/>
  <c r="K60" i="2"/>
  <c r="J60" i="2"/>
  <c r="P59" i="2"/>
  <c r="O59" i="2"/>
  <c r="N59" i="2"/>
  <c r="M59" i="2"/>
  <c r="L59" i="2"/>
  <c r="K59" i="2"/>
  <c r="J59" i="2"/>
  <c r="P58" i="2"/>
  <c r="O58" i="2"/>
  <c r="N58" i="2"/>
  <c r="M58" i="2"/>
  <c r="L58" i="2"/>
  <c r="K58" i="2"/>
  <c r="J58" i="2"/>
  <c r="P57" i="2"/>
  <c r="O57" i="2"/>
  <c r="N57" i="2"/>
  <c r="M57" i="2"/>
  <c r="L57" i="2"/>
  <c r="K57" i="2"/>
  <c r="J57" i="2"/>
  <c r="P56" i="2"/>
  <c r="O56" i="2"/>
  <c r="N56" i="2"/>
  <c r="M56" i="2"/>
  <c r="L56" i="2"/>
  <c r="K56" i="2"/>
  <c r="J56" i="2"/>
  <c r="P55" i="2"/>
  <c r="O55" i="2"/>
  <c r="N55" i="2"/>
  <c r="M55" i="2"/>
  <c r="L55" i="2"/>
  <c r="K55" i="2"/>
  <c r="J55" i="2"/>
  <c r="P54" i="2"/>
  <c r="O54" i="2"/>
  <c r="N54" i="2"/>
  <c r="M54" i="2"/>
  <c r="L54" i="2"/>
  <c r="K54" i="2"/>
  <c r="J54" i="2"/>
  <c r="P53" i="2"/>
  <c r="O53" i="2"/>
  <c r="N53" i="2"/>
  <c r="M53" i="2"/>
  <c r="L53" i="2"/>
  <c r="K53" i="2"/>
  <c r="J53" i="2"/>
  <c r="P52" i="2"/>
  <c r="O52" i="2"/>
  <c r="N52" i="2"/>
  <c r="M52" i="2"/>
  <c r="L52" i="2"/>
  <c r="K52" i="2"/>
  <c r="J52" i="2"/>
  <c r="P51" i="2"/>
  <c r="O51" i="2"/>
  <c r="N51" i="2"/>
  <c r="M51" i="2"/>
  <c r="L51" i="2"/>
  <c r="K51" i="2"/>
  <c r="J51" i="2"/>
  <c r="P50" i="2"/>
  <c r="O50" i="2"/>
  <c r="N50" i="2"/>
  <c r="M50" i="2"/>
  <c r="L50" i="2"/>
  <c r="K50" i="2"/>
  <c r="J50" i="2"/>
  <c r="P49" i="2"/>
  <c r="O49" i="2"/>
  <c r="N49" i="2"/>
  <c r="M49" i="2"/>
  <c r="L49" i="2"/>
  <c r="K49" i="2"/>
  <c r="J49" i="2"/>
  <c r="P48" i="2"/>
  <c r="O48" i="2"/>
  <c r="N48" i="2"/>
  <c r="M48" i="2"/>
  <c r="L48" i="2"/>
  <c r="K48" i="2"/>
  <c r="J48" i="2"/>
  <c r="P47" i="2"/>
  <c r="O47" i="2"/>
  <c r="N47" i="2"/>
  <c r="M47" i="2"/>
  <c r="L47" i="2"/>
  <c r="K47" i="2"/>
  <c r="J47" i="2"/>
  <c r="P46" i="2"/>
  <c r="O46" i="2"/>
  <c r="N46" i="2"/>
  <c r="M46" i="2"/>
  <c r="L46" i="2"/>
  <c r="K46" i="2"/>
  <c r="J46" i="2"/>
  <c r="P45" i="2"/>
  <c r="O45" i="2"/>
  <c r="N45" i="2"/>
  <c r="M45" i="2"/>
  <c r="L45" i="2"/>
  <c r="K45" i="2"/>
  <c r="J45" i="2"/>
  <c r="P44" i="2"/>
  <c r="O44" i="2"/>
  <c r="N44" i="2"/>
  <c r="M44" i="2"/>
  <c r="L44" i="2"/>
  <c r="K44" i="2"/>
  <c r="J44" i="2"/>
  <c r="P43" i="2"/>
  <c r="O43" i="2"/>
  <c r="N43" i="2"/>
  <c r="M43" i="2"/>
  <c r="L43" i="2"/>
  <c r="K43" i="2"/>
  <c r="J43" i="2"/>
  <c r="P42" i="2"/>
  <c r="O42" i="2"/>
  <c r="N42" i="2"/>
  <c r="M42" i="2"/>
  <c r="L42" i="2"/>
  <c r="K42" i="2"/>
  <c r="J42" i="2"/>
  <c r="P41" i="2"/>
  <c r="O41" i="2"/>
  <c r="N41" i="2"/>
  <c r="M41" i="2"/>
  <c r="L41" i="2"/>
  <c r="K41" i="2"/>
  <c r="J41" i="2"/>
  <c r="P40" i="2"/>
  <c r="O40" i="2"/>
  <c r="N40" i="2"/>
  <c r="M40" i="2"/>
  <c r="L40" i="2"/>
  <c r="K40" i="2"/>
  <c r="J40" i="2"/>
  <c r="P39" i="2"/>
  <c r="O39" i="2"/>
  <c r="N39" i="2"/>
  <c r="M39" i="2"/>
  <c r="L39" i="2"/>
  <c r="K39" i="2"/>
  <c r="J39" i="2"/>
  <c r="P38" i="2"/>
  <c r="O38" i="2"/>
  <c r="N38" i="2"/>
  <c r="M38" i="2"/>
  <c r="L38" i="2"/>
  <c r="K38" i="2"/>
  <c r="J38" i="2"/>
  <c r="P37" i="2"/>
  <c r="O37" i="2"/>
  <c r="N37" i="2"/>
  <c r="M37" i="2"/>
  <c r="L37" i="2"/>
  <c r="K37" i="2"/>
  <c r="J37" i="2"/>
  <c r="P36" i="2"/>
  <c r="O36" i="2"/>
  <c r="N36" i="2"/>
  <c r="M36" i="2"/>
  <c r="L36" i="2"/>
  <c r="K36" i="2"/>
  <c r="J36" i="2"/>
  <c r="P35" i="2"/>
  <c r="O35" i="2"/>
  <c r="N35" i="2"/>
  <c r="M35" i="2"/>
  <c r="L35" i="2"/>
  <c r="K35" i="2"/>
  <c r="J35" i="2"/>
  <c r="P34" i="2"/>
  <c r="O34" i="2"/>
  <c r="N34" i="2"/>
  <c r="M34" i="2"/>
  <c r="L34" i="2"/>
  <c r="K34" i="2"/>
  <c r="J34" i="2"/>
  <c r="P33" i="2"/>
  <c r="O33" i="2"/>
  <c r="N33" i="2"/>
  <c r="M33" i="2"/>
  <c r="L33" i="2"/>
  <c r="K33" i="2"/>
  <c r="J33" i="2"/>
  <c r="P32" i="2"/>
  <c r="O32" i="2"/>
  <c r="N32" i="2"/>
  <c r="M32" i="2"/>
  <c r="L32" i="2"/>
  <c r="K32" i="2"/>
  <c r="J32" i="2"/>
  <c r="P31" i="2"/>
  <c r="O31" i="2"/>
  <c r="N31" i="2"/>
  <c r="M31" i="2"/>
  <c r="L31" i="2"/>
  <c r="K31" i="2"/>
  <c r="J31" i="2"/>
  <c r="P30" i="2"/>
  <c r="O30" i="2"/>
  <c r="N30" i="2"/>
  <c r="M30" i="2"/>
  <c r="L30" i="2"/>
  <c r="K30" i="2"/>
  <c r="J30" i="2"/>
  <c r="P29" i="2"/>
  <c r="O29" i="2"/>
  <c r="N29" i="2"/>
  <c r="M29" i="2"/>
  <c r="L29" i="2"/>
  <c r="K29" i="2"/>
  <c r="J29" i="2"/>
  <c r="P28" i="2"/>
  <c r="O28" i="2"/>
  <c r="N28" i="2"/>
  <c r="M28" i="2"/>
  <c r="L28" i="2"/>
  <c r="K28" i="2"/>
  <c r="J28" i="2"/>
  <c r="P27" i="2"/>
  <c r="O27" i="2"/>
  <c r="N27" i="2"/>
  <c r="M27" i="2"/>
  <c r="L27" i="2"/>
  <c r="K27" i="2"/>
  <c r="J27" i="2"/>
  <c r="P26" i="2"/>
  <c r="O26" i="2"/>
  <c r="N26" i="2"/>
  <c r="M26" i="2"/>
  <c r="L26" i="2"/>
  <c r="K26" i="2"/>
  <c r="J26" i="2"/>
  <c r="P25" i="2"/>
  <c r="O25" i="2"/>
  <c r="N25" i="2"/>
  <c r="M25" i="2"/>
  <c r="L25" i="2"/>
  <c r="K25" i="2"/>
  <c r="J25" i="2"/>
  <c r="P24" i="2"/>
  <c r="O24" i="2"/>
  <c r="N24" i="2"/>
  <c r="M24" i="2"/>
  <c r="L24" i="2"/>
  <c r="K24" i="2"/>
  <c r="J24" i="2"/>
  <c r="P23" i="2"/>
  <c r="O23" i="2"/>
  <c r="N23" i="2"/>
  <c r="M23" i="2"/>
  <c r="L23" i="2"/>
  <c r="K23" i="2"/>
  <c r="J23" i="2"/>
  <c r="P22" i="2"/>
  <c r="O22" i="2"/>
  <c r="N22" i="2"/>
  <c r="M22" i="2"/>
  <c r="L22" i="2"/>
  <c r="K22" i="2"/>
  <c r="J22" i="2"/>
  <c r="P21" i="2"/>
  <c r="O21" i="2"/>
  <c r="N21" i="2"/>
  <c r="M21" i="2"/>
  <c r="L21" i="2"/>
  <c r="K21" i="2"/>
  <c r="J21" i="2"/>
  <c r="P20" i="2"/>
  <c r="O20" i="2"/>
  <c r="N20" i="2"/>
  <c r="M20" i="2"/>
  <c r="L20" i="2"/>
  <c r="K20" i="2"/>
  <c r="J20" i="2"/>
  <c r="P19" i="2"/>
  <c r="O19" i="2"/>
  <c r="N19" i="2"/>
  <c r="M19" i="2"/>
  <c r="L19" i="2"/>
  <c r="K19" i="2"/>
  <c r="J19" i="2"/>
  <c r="P18" i="2"/>
  <c r="O18" i="2"/>
  <c r="N18" i="2"/>
  <c r="M18" i="2"/>
  <c r="L18" i="2"/>
  <c r="K18" i="2"/>
  <c r="J18" i="2"/>
  <c r="P17" i="2"/>
  <c r="O17" i="2"/>
  <c r="N17" i="2"/>
  <c r="M17" i="2"/>
  <c r="L17" i="2"/>
  <c r="K17" i="2"/>
  <c r="J17" i="2"/>
  <c r="P16" i="2"/>
  <c r="O16" i="2"/>
  <c r="N16" i="2"/>
  <c r="M16" i="2"/>
  <c r="L16" i="2"/>
  <c r="K16" i="2"/>
  <c r="J16" i="2"/>
  <c r="P15" i="2"/>
  <c r="O15" i="2"/>
  <c r="N15" i="2"/>
  <c r="M15" i="2"/>
  <c r="L15" i="2"/>
  <c r="K15" i="2"/>
  <c r="J15" i="2"/>
  <c r="P14" i="2"/>
  <c r="O14" i="2"/>
  <c r="N14" i="2"/>
  <c r="M14" i="2"/>
  <c r="L14" i="2"/>
  <c r="K14" i="2"/>
  <c r="J14" i="2"/>
  <c r="P13" i="2"/>
  <c r="O13" i="2"/>
  <c r="N13" i="2"/>
  <c r="M13" i="2"/>
  <c r="L13" i="2"/>
  <c r="K13" i="2"/>
  <c r="J13" i="2"/>
  <c r="P12" i="2"/>
  <c r="O12" i="2"/>
  <c r="N12" i="2"/>
  <c r="M12" i="2"/>
  <c r="L12" i="2"/>
  <c r="K12" i="2"/>
  <c r="J12" i="2"/>
  <c r="P11" i="2"/>
  <c r="O11" i="2"/>
  <c r="N11" i="2"/>
  <c r="M11" i="2"/>
  <c r="L11" i="2"/>
  <c r="K11" i="2"/>
  <c r="J11" i="2"/>
  <c r="P10" i="2"/>
  <c r="O10" i="2"/>
  <c r="N10" i="2"/>
  <c r="M10" i="2"/>
  <c r="L10" i="2"/>
  <c r="K10" i="2"/>
  <c r="J10" i="2"/>
  <c r="P9" i="2"/>
  <c r="O9" i="2"/>
  <c r="N9" i="2"/>
  <c r="M9" i="2"/>
  <c r="L9" i="2"/>
  <c r="K9" i="2"/>
  <c r="J9" i="2"/>
  <c r="P8" i="2"/>
  <c r="O8" i="2"/>
  <c r="N8" i="2"/>
  <c r="M8" i="2"/>
  <c r="L8" i="2"/>
  <c r="K8" i="2"/>
  <c r="J8" i="2"/>
  <c r="P7" i="2"/>
  <c r="O7" i="2"/>
  <c r="N7" i="2"/>
  <c r="M7" i="2"/>
  <c r="L7" i="2"/>
  <c r="K7" i="2"/>
  <c r="J7" i="2"/>
  <c r="P6" i="2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</calcChain>
</file>

<file path=xl/sharedStrings.xml><?xml version="1.0" encoding="utf-8"?>
<sst xmlns="http://schemas.openxmlformats.org/spreadsheetml/2006/main" count="345" uniqueCount="37">
  <si>
    <t>Year and dataset code row</t>
  </si>
  <si>
    <t>Month</t>
  </si>
  <si>
    <t>Current price indices: Solid fuels</t>
  </si>
  <si>
    <t xml:space="preserve">Current price indices: Gas </t>
  </si>
  <si>
    <t xml:space="preserve">Current price indices: Electricity </t>
  </si>
  <si>
    <t>Current price indices: Liquid fuels</t>
  </si>
  <si>
    <t>Current price indices: Domestic fuels
[Note 1]</t>
  </si>
  <si>
    <t>Current price indices: Motor fuel &amp; oil
[Note 2]</t>
  </si>
  <si>
    <t>Current price indices: All Items CPI 2010=100
[Note 3]</t>
  </si>
  <si>
    <t>Real price indices: Solid fuels</t>
  </si>
  <si>
    <t xml:space="preserve">Real price indices: Gas </t>
  </si>
  <si>
    <t xml:space="preserve">Real price indices: Electricity </t>
  </si>
  <si>
    <t>Real price indices: Liquid fuels</t>
  </si>
  <si>
    <t>Real price indices: Domestic fuels
[Note 1]</t>
  </si>
  <si>
    <t>Real price indices: Motor fuel &amp; oil
[Note 2]</t>
  </si>
  <si>
    <t>Real price indices: All Items CPI 2010=100
[Note 3]</t>
  </si>
  <si>
    <t>GDP Deflator     2010=100</t>
  </si>
  <si>
    <t>Dataset identifier code</t>
  </si>
  <si>
    <t>D7DW</t>
  </si>
  <si>
    <t>D7DU</t>
  </si>
  <si>
    <t>D7DT</t>
  </si>
  <si>
    <t>D7DV</t>
  </si>
  <si>
    <t>D7CH</t>
  </si>
  <si>
    <t>D7EC</t>
  </si>
  <si>
    <t>D7BT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</si>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</sst>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"/>
    <numFmt numFmtId="170" formatCode="0;;;@"/>
    <numFmt numFmtId="171" formatCode="#,##0.0"/>
  </numFmts>
  <fonts count="1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indexed="8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0" borderId="0"/>
    <xf numFmtId="40" fontId="4" fillId="0" borderId="0" applyFont="0" applyFill="0" applyBorder="0" applyAlignment="0" applyProtection="0"/>
    <xf numFmtId="0" fontId="9" fillId="0" borderId="0"/>
    <xf numFmtId="0" fontId="9" fillId="0" borderId="0"/>
    <xf numFmtId="9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3" fillId="0" borderId="0" xfId="2" applyFont="1" applyAlignment="1">
      <alignment vertical="center"/>
    </xf>
    <xf numFmtId="2" fontId="3" fillId="0" borderId="0" xfId="2" applyNumberFormat="1" applyFont="1" applyAlignment="1">
      <alignment vertical="center"/>
    </xf>
    <xf numFmtId="0" fontId="2" fillId="0" borderId="0" xfId="2"/>
    <xf numFmtId="0" fontId="5" fillId="0" borderId="0" xfId="2" applyFont="1" applyAlignment="1">
      <alignment wrapText="1"/>
    </xf>
    <xf numFmtId="0" fontId="6" fillId="0" borderId="0" xfId="2" applyFont="1" applyAlignment="1">
      <alignment horizontal="right" vertical="center" wrapText="1"/>
    </xf>
    <xf numFmtId="2" fontId="7" fillId="0" borderId="0" xfId="2" applyNumberFormat="1" applyFont="1" applyAlignment="1">
      <alignment horizontal="right" vertical="center" wrapText="1"/>
    </xf>
    <xf numFmtId="169" fontId="3" fillId="0" borderId="0" xfId="3" applyNumberFormat="1" applyFont="1" applyFill="1" applyAlignment="1">
      <alignment vertical="center"/>
    </xf>
    <xf numFmtId="2" fontId="8" fillId="0" borderId="0" xfId="2" applyNumberFormat="1" applyFont="1" applyAlignment="1">
      <alignment vertical="center"/>
    </xf>
    <xf numFmtId="0" fontId="3" fillId="0" borderId="0" xfId="4" applyFont="1" applyAlignment="1">
      <alignment horizontal="center" vertical="center" wrapText="1"/>
    </xf>
    <xf numFmtId="170" fontId="3" fillId="0" borderId="0" xfId="2" applyNumberFormat="1" applyFont="1" applyAlignment="1">
      <alignment horizontal="left" vertical="center"/>
    </xf>
    <xf numFmtId="169" fontId="3" fillId="0" borderId="0" xfId="4" applyNumberFormat="1" applyFont="1" applyAlignment="1">
      <alignment horizontal="right" vertical="center" wrapText="1"/>
    </xf>
    <xf numFmtId="169" fontId="3" fillId="0" borderId="0" xfId="3" applyNumberFormat="1" applyFont="1" applyFill="1" applyBorder="1" applyAlignment="1">
      <alignment vertical="center"/>
    </xf>
    <xf numFmtId="169" fontId="3" fillId="0" borderId="0" xfId="3" applyNumberFormat="1" applyFont="1" applyFill="1" applyBorder="1" applyAlignment="1">
      <alignment horizontal="right" vertical="center"/>
    </xf>
    <xf numFmtId="169" fontId="3" fillId="0" borderId="0" xfId="3" applyNumberFormat="1" applyFont="1" applyFill="1" applyAlignment="1">
      <alignment horizontal="right" vertical="center"/>
    </xf>
    <xf numFmtId="169" fontId="3" fillId="0" borderId="0" xfId="2" applyNumberFormat="1" applyFont="1" applyAlignment="1">
      <alignment horizontal="right" vertical="center"/>
    </xf>
    <xf numFmtId="169" fontId="3" fillId="0" borderId="0" xfId="2" applyNumberFormat="1" applyFont="1" applyAlignment="1">
      <alignment vertical="center"/>
    </xf>
    <xf numFmtId="0" fontId="3" fillId="0" borderId="0" xfId="2" applyFont="1" applyAlignment="1">
      <alignment horizontal="center" vertical="center"/>
    </xf>
    <xf numFmtId="169" fontId="3" fillId="0" borderId="0" xfId="5" applyNumberFormat="1" applyFont="1" applyAlignment="1">
      <alignment horizontal="right" vertical="center" wrapText="1"/>
    </xf>
    <xf numFmtId="2" fontId="3" fillId="0" borderId="0" xfId="2" applyNumberFormat="1" applyFont="1" applyAlignment="1">
      <alignment horizontal="right" vertical="center"/>
    </xf>
    <xf numFmtId="2" fontId="3" fillId="0" borderId="0" xfId="2" applyNumberFormat="1" applyFont="1"/>
    <xf numFmtId="169" fontId="3" fillId="0" borderId="0" xfId="6" applyNumberFormat="1" applyFont="1" applyFill="1" applyAlignment="1">
      <alignment horizontal="right" vertical="center"/>
    </xf>
    <xf numFmtId="2" fontId="8" fillId="0" borderId="0" xfId="7" applyNumberFormat="1" applyFont="1" applyAlignment="1">
      <alignment vertical="center"/>
    </xf>
    <xf numFmtId="171" fontId="3" fillId="0" borderId="0" xfId="3" applyNumberFormat="1" applyFont="1" applyFill="1" applyAlignment="1">
      <alignment vertical="center"/>
    </xf>
  </cellXfs>
  <cellStyles count="8">
    <cellStyle name="Comma 2" xfId="3" xr:uid="{B3D7AFCA-6B1B-4BAF-BD1A-A51D0605DEE9}"/>
    <cellStyle name="Heading 1 2" xfId="1" xr:uid="{7DB5E0C1-A622-4978-8352-E19920DD3708}"/>
    <cellStyle name="Normal" xfId="0" builtinId="0"/>
    <cellStyle name="Normal 2" xfId="2" xr:uid="{DECE742B-D1A5-437B-B074-961C3F5BEF4A}"/>
    <cellStyle name="Normal_Sheet1" xfId="4" xr:uid="{8C84CEE0-C8BB-4D6C-BB7B-ECE24A97F050}"/>
    <cellStyle name="Normal_Sheet8" xfId="5" xr:uid="{C80F6716-3FE8-4D7C-B803-F41FCFD14F73}"/>
    <cellStyle name="Normal_table_213" xfId="7" xr:uid="{784CEDA7-2B37-4D23-9246-D0628E34255D}"/>
    <cellStyle name="Percent 2" xfId="6" xr:uid="{242B1801-EB54-4C75-AA49-DA4D04EC1A59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9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BEIS%20Spreadsheet%20Data.xlsx" TargetMode="External"/><Relationship Id="rId1" Type="http://schemas.openxmlformats.org/officeDocument/2006/relationships/externalLinkPath" Target="BEIS%20Spreadshee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.1.3 (2)"/>
      <sheetName val="Contents"/>
      <sheetName val="2.1.1"/>
      <sheetName val="2.1.1a"/>
      <sheetName val="2.1.2"/>
      <sheetName val="2.1.3"/>
      <sheetName val="2.1.3a"/>
      <sheetName val="Char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8590CF-E64C-4525-AD5A-3960EADECAFB}" name="Consumer_prices_index_fuel_components_monthly_United_Kingdom" displayName="Consumer_prices_index_fuel_components_monthly_United_Kingdom" ref="A1:Q322" totalsRowShown="0" headerRowDxfId="18" dataDxfId="17" headerRowCellStyle="Normal 2">
  <autoFilter ref="A1:Q322" xr:uid="{90AE49ED-CE24-4CE8-A7CD-99F200895E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D13E6949-1514-4EA4-B529-1AD283DD3242}" name="Year and dataset code row" dataDxfId="16"/>
    <tableColumn id="2" xr3:uid="{152C3227-FCA3-4011-AEAC-EF76870AE4CD}" name="Month" dataDxfId="15"/>
    <tableColumn id="3" xr3:uid="{54D07CC1-06EA-4020-9557-340046C229A0}" name="Current price indices: Solid fuels" dataDxfId="14"/>
    <tableColumn id="4" xr3:uid="{4B770EF1-83A0-4482-B41E-FF9BC817A397}" name="Current price indices: Gas " dataDxfId="13"/>
    <tableColumn id="5" xr3:uid="{F9A899A4-01A9-4146-BE09-BF0AA1375996}" name="Current price indices: Electricity " dataDxfId="12"/>
    <tableColumn id="6" xr3:uid="{A6533D5E-7C93-40CF-9E8B-CA7C017D5303}" name="Current price indices: Liquid fuels" dataDxfId="11"/>
    <tableColumn id="7" xr3:uid="{05CE7851-FC5B-4177-9C28-3C7D12C4AAD1}" name="Current price indices: Domestic fuels_x000a_[Note 1]" dataDxfId="10"/>
    <tableColumn id="8" xr3:uid="{5D6BED70-7C13-48E9-87FA-0983ECED8313}" name="Current price indices: Motor fuel &amp; oil_x000a_[Note 2]" dataDxfId="9"/>
    <tableColumn id="9" xr3:uid="{6720FA44-9BF7-454C-9B1D-948A8A8741C8}" name="Current price indices: All Items CPI 2010=100_x000a_[Note 3]" dataDxfId="8"/>
    <tableColumn id="10" xr3:uid="{01F544FC-0193-49A1-86B8-CF869E86492C}" name="Real price indices: Solid fuels" dataDxfId="7"/>
    <tableColumn id="11" xr3:uid="{780B3030-08FE-4762-A6B1-47C7682A4908}" name="Real price indices: Gas " dataDxfId="6"/>
    <tableColumn id="12" xr3:uid="{FB2B7ADB-9DA0-4D84-9E27-689F335DBCB1}" name="Real price indices: Electricity " dataDxfId="5"/>
    <tableColumn id="13" xr3:uid="{F78DBF28-4F17-4C5E-BE0F-659C9D6A306F}" name="Real price indices: Liquid fuels" dataDxfId="4"/>
    <tableColumn id="14" xr3:uid="{1A52FEDD-1C58-4E08-8432-A2F706D9F26A}" name="Real price indices: Domestic fuels_x000a_[Note 1]" dataDxfId="3"/>
    <tableColumn id="15" xr3:uid="{DCCB14F1-8D62-4B88-A9B4-9BE0E4D0518A}" name="Real price indices: Motor fuel &amp; oil_x000a_[Note 2]" dataDxfId="2"/>
    <tableColumn id="16" xr3:uid="{A8C858BB-B1BB-4774-830E-6C9426C0A272}" name="Real price indices: All Items CPI 2010=100_x000a_[Note 3]" dataDxfId="1"/>
    <tableColumn id="18" xr3:uid="{EE97C5BF-A974-4DEE-A5FD-5AEE67EE97C2}" name="GDP Deflator     2010=10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98CE-8870-43FB-8420-389F4808C802}">
  <sheetPr>
    <tabColor theme="4"/>
    <pageSetUpPr fitToPage="1"/>
  </sheetPr>
  <dimension ref="A1:Q322"/>
  <sheetViews>
    <sheetView showGridLines="0" tabSelected="1" zoomScaleNormal="100" workbookViewId="0">
      <pane ySplit="2" topLeftCell="A40" activePane="bottomLeft" state="frozen"/>
      <selection pane="bottomLeft" sqref="A1:XFD1"/>
    </sheetView>
  </sheetViews>
  <sheetFormatPr defaultColWidth="12.7265625" defaultRowHeight="12.5" x14ac:dyDescent="0.25"/>
  <cols>
    <col min="1" max="17" width="13.26953125" style="3" customWidth="1"/>
    <col min="18" max="16384" width="12.7265625" style="3"/>
  </cols>
  <sheetData>
    <row r="1" spans="1:17" ht="84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ht="26.15" customHeight="1" x14ac:dyDescent="0.25">
      <c r="A2" s="5" t="s">
        <v>17</v>
      </c>
      <c r="B2" s="1"/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7"/>
      <c r="K2" s="7"/>
      <c r="L2" s="7"/>
      <c r="M2" s="7"/>
      <c r="N2" s="7"/>
      <c r="O2" s="7"/>
      <c r="P2" s="7"/>
      <c r="Q2" s="8"/>
    </row>
    <row r="3" spans="1:17" ht="14.5" customHeight="1" x14ac:dyDescent="0.25">
      <c r="A3" s="9">
        <v>1996</v>
      </c>
      <c r="B3" s="10" t="s">
        <v>25</v>
      </c>
      <c r="C3" s="11">
        <v>45.402951191827476</v>
      </c>
      <c r="D3" s="11">
        <v>43.271767810026383</v>
      </c>
      <c r="E3" s="11">
        <v>62.483994878361074</v>
      </c>
      <c r="F3" s="11">
        <v>33.197056418642681</v>
      </c>
      <c r="G3" s="11">
        <v>51.604621309370991</v>
      </c>
      <c r="H3" s="11">
        <v>47.996183206106871</v>
      </c>
      <c r="I3" s="11">
        <v>75.838926174496635</v>
      </c>
      <c r="J3" s="12">
        <f t="shared" ref="J3:P66" si="0">ROUND((C3/$Q3)*100,1)</f>
        <v>61.2</v>
      </c>
      <c r="K3" s="12">
        <f>ROUND((D3/$Q3)*100,1)</f>
        <v>58.4</v>
      </c>
      <c r="L3" s="12">
        <f t="shared" ref="L3:P53" si="1">ROUND((E3/$Q3)*100,1)</f>
        <v>84.3</v>
      </c>
      <c r="M3" s="12">
        <f t="shared" si="1"/>
        <v>44.8</v>
      </c>
      <c r="N3" s="12">
        <f t="shared" si="1"/>
        <v>69.599999999999994</v>
      </c>
      <c r="O3" s="12">
        <f t="shared" si="1"/>
        <v>64.7</v>
      </c>
      <c r="P3" s="13">
        <f t="shared" si="1"/>
        <v>102.3</v>
      </c>
      <c r="Q3" s="2">
        <v>74.152046783625721</v>
      </c>
    </row>
    <row r="4" spans="1:17" ht="14.5" customHeight="1" x14ac:dyDescent="0.25">
      <c r="A4" s="9">
        <v>1996</v>
      </c>
      <c r="B4" s="10" t="s">
        <v>26</v>
      </c>
      <c r="C4" s="11">
        <v>45.402951191827476</v>
      </c>
      <c r="D4" s="11">
        <v>43.271767810026383</v>
      </c>
      <c r="E4" s="11">
        <v>62.483994878361074</v>
      </c>
      <c r="F4" s="11">
        <v>32.869991823385121</v>
      </c>
      <c r="G4" s="11">
        <v>51.604621309370991</v>
      </c>
      <c r="H4" s="11">
        <v>46.660305343511446</v>
      </c>
      <c r="I4" s="11">
        <v>76.174496644295289</v>
      </c>
      <c r="J4" s="12">
        <f t="shared" si="0"/>
        <v>61.2</v>
      </c>
      <c r="K4" s="12">
        <f t="shared" si="0"/>
        <v>58.4</v>
      </c>
      <c r="L4" s="12">
        <f t="shared" si="1"/>
        <v>84.3</v>
      </c>
      <c r="M4" s="12">
        <f t="shared" si="1"/>
        <v>44.3</v>
      </c>
      <c r="N4" s="12">
        <f t="shared" si="1"/>
        <v>69.599999999999994</v>
      </c>
      <c r="O4" s="12">
        <f t="shared" si="1"/>
        <v>62.9</v>
      </c>
      <c r="P4" s="13">
        <f t="shared" si="1"/>
        <v>102.7</v>
      </c>
      <c r="Q4" s="2">
        <v>74.152046783625721</v>
      </c>
    </row>
    <row r="5" spans="1:17" ht="14.5" customHeight="1" x14ac:dyDescent="0.25">
      <c r="A5" s="9">
        <v>1996</v>
      </c>
      <c r="B5" s="10" t="s">
        <v>27</v>
      </c>
      <c r="C5" s="11">
        <v>45.402951191827476</v>
      </c>
      <c r="D5" s="11">
        <v>43.271767810026383</v>
      </c>
      <c r="E5" s="11">
        <v>62.483994878361074</v>
      </c>
      <c r="F5" s="11">
        <v>33.85118560915781</v>
      </c>
      <c r="G5" s="11">
        <v>51.604621309370991</v>
      </c>
      <c r="H5" s="11">
        <v>46.374045801526719</v>
      </c>
      <c r="I5" s="11">
        <v>76.510067114093957</v>
      </c>
      <c r="J5" s="12">
        <f t="shared" si="0"/>
        <v>61.2</v>
      </c>
      <c r="K5" s="12">
        <f t="shared" si="0"/>
        <v>58.4</v>
      </c>
      <c r="L5" s="12">
        <f t="shared" si="1"/>
        <v>84.3</v>
      </c>
      <c r="M5" s="12">
        <f t="shared" si="1"/>
        <v>45.7</v>
      </c>
      <c r="N5" s="12">
        <f t="shared" si="1"/>
        <v>69.599999999999994</v>
      </c>
      <c r="O5" s="12">
        <f t="shared" si="1"/>
        <v>62.5</v>
      </c>
      <c r="P5" s="13">
        <f t="shared" si="1"/>
        <v>103.2</v>
      </c>
      <c r="Q5" s="2">
        <v>74.152046783625721</v>
      </c>
    </row>
    <row r="6" spans="1:17" ht="14.5" customHeight="1" x14ac:dyDescent="0.25">
      <c r="A6" s="9">
        <v>1996</v>
      </c>
      <c r="B6" s="10" t="s">
        <v>28</v>
      </c>
      <c r="C6" s="11">
        <v>45.402951191827476</v>
      </c>
      <c r="D6" s="11">
        <v>43.271767810026383</v>
      </c>
      <c r="E6" s="11">
        <v>62.483994878361074</v>
      </c>
      <c r="F6" s="11">
        <v>34.914145543744887</v>
      </c>
      <c r="G6" s="11">
        <v>51.732991014120657</v>
      </c>
      <c r="H6" s="11">
        <v>47.041984732824424</v>
      </c>
      <c r="I6" s="11">
        <v>76.845637583892611</v>
      </c>
      <c r="J6" s="12">
        <f t="shared" si="0"/>
        <v>60.2</v>
      </c>
      <c r="K6" s="12">
        <f t="shared" si="0"/>
        <v>57.4</v>
      </c>
      <c r="L6" s="12">
        <f t="shared" si="1"/>
        <v>82.8</v>
      </c>
      <c r="M6" s="12">
        <f t="shared" si="1"/>
        <v>46.3</v>
      </c>
      <c r="N6" s="12">
        <f t="shared" si="1"/>
        <v>68.599999999999994</v>
      </c>
      <c r="O6" s="12">
        <f t="shared" si="1"/>
        <v>62.4</v>
      </c>
      <c r="P6" s="13">
        <f t="shared" si="1"/>
        <v>101.9</v>
      </c>
      <c r="Q6" s="2">
        <v>75.438596491228068</v>
      </c>
    </row>
    <row r="7" spans="1:17" ht="14.5" customHeight="1" x14ac:dyDescent="0.25">
      <c r="A7" s="9">
        <v>1996</v>
      </c>
      <c r="B7" s="10" t="s">
        <v>29</v>
      </c>
      <c r="C7" s="11">
        <v>44.04086265607264</v>
      </c>
      <c r="D7" s="11">
        <v>43.271767810026383</v>
      </c>
      <c r="E7" s="11">
        <v>62.61203585147247</v>
      </c>
      <c r="F7" s="11">
        <v>32.788225674570732</v>
      </c>
      <c r="G7" s="11">
        <v>51.604621309370991</v>
      </c>
      <c r="H7" s="11">
        <v>47.041984732824424</v>
      </c>
      <c r="I7" s="11">
        <v>77.069351230425056</v>
      </c>
      <c r="J7" s="12">
        <f t="shared" si="0"/>
        <v>58.4</v>
      </c>
      <c r="K7" s="12">
        <f t="shared" si="0"/>
        <v>57.4</v>
      </c>
      <c r="L7" s="12">
        <f t="shared" si="1"/>
        <v>83</v>
      </c>
      <c r="M7" s="12">
        <f t="shared" si="1"/>
        <v>43.5</v>
      </c>
      <c r="N7" s="12">
        <f t="shared" si="1"/>
        <v>68.400000000000006</v>
      </c>
      <c r="O7" s="12">
        <f t="shared" si="1"/>
        <v>62.4</v>
      </c>
      <c r="P7" s="13">
        <f t="shared" si="1"/>
        <v>102.2</v>
      </c>
      <c r="Q7" s="2">
        <v>75.438596491228068</v>
      </c>
    </row>
    <row r="8" spans="1:17" ht="14.5" customHeight="1" x14ac:dyDescent="0.25">
      <c r="A8" s="9">
        <v>1996</v>
      </c>
      <c r="B8" s="10" t="s">
        <v>30</v>
      </c>
      <c r="C8" s="11">
        <v>43.813847900113515</v>
      </c>
      <c r="D8" s="11">
        <v>43.271767810026383</v>
      </c>
      <c r="E8" s="11">
        <v>62.86811779769527</v>
      </c>
      <c r="F8" s="11">
        <v>32.134096484055604</v>
      </c>
      <c r="G8" s="11">
        <v>51.732991014120657</v>
      </c>
      <c r="H8" s="11">
        <v>46.755725190839698</v>
      </c>
      <c r="I8" s="11">
        <v>77.181208053691279</v>
      </c>
      <c r="J8" s="12">
        <f t="shared" si="0"/>
        <v>58.1</v>
      </c>
      <c r="K8" s="12">
        <f t="shared" si="0"/>
        <v>57.4</v>
      </c>
      <c r="L8" s="12">
        <f t="shared" si="1"/>
        <v>83.3</v>
      </c>
      <c r="M8" s="12">
        <f t="shared" si="1"/>
        <v>42.6</v>
      </c>
      <c r="N8" s="12">
        <f t="shared" si="1"/>
        <v>68.599999999999994</v>
      </c>
      <c r="O8" s="12">
        <f t="shared" si="1"/>
        <v>62</v>
      </c>
      <c r="P8" s="13">
        <f t="shared" si="1"/>
        <v>102.3</v>
      </c>
      <c r="Q8" s="2">
        <v>75.438596491228068</v>
      </c>
    </row>
    <row r="9" spans="1:17" ht="14.5" customHeight="1" x14ac:dyDescent="0.25">
      <c r="A9" s="9">
        <v>1996</v>
      </c>
      <c r="B9" s="10" t="s">
        <v>31</v>
      </c>
      <c r="C9" s="11">
        <v>43.927355278093081</v>
      </c>
      <c r="D9" s="11">
        <v>43.271767810026383</v>
      </c>
      <c r="E9" s="11">
        <v>62.996158770806666</v>
      </c>
      <c r="F9" s="11">
        <v>32.624693376941941</v>
      </c>
      <c r="G9" s="11">
        <v>51.732991014120657</v>
      </c>
      <c r="H9" s="11">
        <v>46.564885496183209</v>
      </c>
      <c r="I9" s="11">
        <v>76.733780760626388</v>
      </c>
      <c r="J9" s="12">
        <f t="shared" si="0"/>
        <v>57.8</v>
      </c>
      <c r="K9" s="12">
        <f t="shared" si="0"/>
        <v>56.9</v>
      </c>
      <c r="L9" s="12">
        <f t="shared" si="1"/>
        <v>82.9</v>
      </c>
      <c r="M9" s="12">
        <f t="shared" si="1"/>
        <v>42.9</v>
      </c>
      <c r="N9" s="12">
        <f t="shared" si="1"/>
        <v>68</v>
      </c>
      <c r="O9" s="12">
        <f t="shared" si="1"/>
        <v>61.3</v>
      </c>
      <c r="P9" s="13">
        <f t="shared" si="1"/>
        <v>100.9</v>
      </c>
      <c r="Q9" s="2">
        <v>76.023391812865498</v>
      </c>
    </row>
    <row r="10" spans="1:17" ht="14.5" customHeight="1" x14ac:dyDescent="0.25">
      <c r="A10" s="9">
        <v>1996</v>
      </c>
      <c r="B10" s="10" t="s">
        <v>32</v>
      </c>
      <c r="C10" s="11">
        <v>43.927355278093081</v>
      </c>
      <c r="D10" s="11">
        <v>43.271767810026383</v>
      </c>
      <c r="E10" s="11">
        <v>62.740076824583866</v>
      </c>
      <c r="F10" s="11">
        <v>32.869991823385121</v>
      </c>
      <c r="G10" s="11">
        <v>51.604621309370991</v>
      </c>
      <c r="H10" s="11">
        <v>47.519083969465647</v>
      </c>
      <c r="I10" s="11">
        <v>77.069351230425056</v>
      </c>
      <c r="J10" s="7">
        <f t="shared" si="0"/>
        <v>57.8</v>
      </c>
      <c r="K10" s="7">
        <f t="shared" si="0"/>
        <v>56.9</v>
      </c>
      <c r="L10" s="7">
        <f t="shared" si="1"/>
        <v>82.5</v>
      </c>
      <c r="M10" s="7">
        <f t="shared" si="1"/>
        <v>43.2</v>
      </c>
      <c r="N10" s="7">
        <f t="shared" si="1"/>
        <v>67.900000000000006</v>
      </c>
      <c r="O10" s="7">
        <f t="shared" si="1"/>
        <v>62.5</v>
      </c>
      <c r="P10" s="14">
        <f t="shared" si="1"/>
        <v>101.4</v>
      </c>
      <c r="Q10" s="2">
        <v>76.023391812865498</v>
      </c>
    </row>
    <row r="11" spans="1:17" ht="14.5" customHeight="1" x14ac:dyDescent="0.25">
      <c r="A11" s="9">
        <v>1996</v>
      </c>
      <c r="B11" s="10" t="s">
        <v>33</v>
      </c>
      <c r="C11" s="11">
        <v>44.835414301929625</v>
      </c>
      <c r="D11" s="11">
        <v>43.271767810026383</v>
      </c>
      <c r="E11" s="11">
        <v>62.355953905249685</v>
      </c>
      <c r="F11" s="11">
        <v>37.448896156991005</v>
      </c>
      <c r="G11" s="11">
        <v>51.732991014120657</v>
      </c>
      <c r="H11" s="11">
        <v>49.23664122137405</v>
      </c>
      <c r="I11" s="11">
        <v>77.516778523489933</v>
      </c>
      <c r="J11" s="7">
        <f t="shared" si="0"/>
        <v>59</v>
      </c>
      <c r="K11" s="7">
        <f t="shared" si="0"/>
        <v>56.9</v>
      </c>
      <c r="L11" s="7">
        <f t="shared" si="1"/>
        <v>82</v>
      </c>
      <c r="M11" s="7">
        <f t="shared" si="1"/>
        <v>49.3</v>
      </c>
      <c r="N11" s="7">
        <f t="shared" si="1"/>
        <v>68</v>
      </c>
      <c r="O11" s="7">
        <f t="shared" si="1"/>
        <v>64.8</v>
      </c>
      <c r="P11" s="14">
        <f t="shared" si="1"/>
        <v>102</v>
      </c>
      <c r="Q11" s="2">
        <v>76.023391812865498</v>
      </c>
    </row>
    <row r="12" spans="1:17" ht="14.5" customHeight="1" x14ac:dyDescent="0.25">
      <c r="A12" s="9">
        <v>1996</v>
      </c>
      <c r="B12" s="10" t="s">
        <v>34</v>
      </c>
      <c r="C12" s="11">
        <v>45.743473325766175</v>
      </c>
      <c r="D12" s="11">
        <v>43.271767810026383</v>
      </c>
      <c r="E12" s="11">
        <v>61.71574903969271</v>
      </c>
      <c r="F12" s="11">
        <v>40.719542109566639</v>
      </c>
      <c r="G12" s="11">
        <v>51.604621309370991</v>
      </c>
      <c r="H12" s="11">
        <v>50</v>
      </c>
      <c r="I12" s="11">
        <v>77.516778523489933</v>
      </c>
      <c r="J12" s="7">
        <f t="shared" si="0"/>
        <v>60.1</v>
      </c>
      <c r="K12" s="7">
        <f t="shared" si="0"/>
        <v>56.8</v>
      </c>
      <c r="L12" s="7">
        <f t="shared" si="1"/>
        <v>81.099999999999994</v>
      </c>
      <c r="M12" s="7">
        <f t="shared" si="1"/>
        <v>53.5</v>
      </c>
      <c r="N12" s="7">
        <f t="shared" si="1"/>
        <v>67.8</v>
      </c>
      <c r="O12" s="7">
        <f t="shared" si="1"/>
        <v>65.7</v>
      </c>
      <c r="P12" s="14">
        <f t="shared" si="1"/>
        <v>101.8</v>
      </c>
      <c r="Q12" s="2">
        <v>76.140350877192972</v>
      </c>
    </row>
    <row r="13" spans="1:17" ht="14.5" customHeight="1" x14ac:dyDescent="0.25">
      <c r="A13" s="9">
        <v>1996</v>
      </c>
      <c r="B13" s="10" t="s">
        <v>35</v>
      </c>
      <c r="C13" s="11">
        <v>46.083995459704887</v>
      </c>
      <c r="D13" s="11">
        <v>43.271767810026383</v>
      </c>
      <c r="E13" s="11">
        <v>61.331626120358521</v>
      </c>
      <c r="F13" s="11">
        <v>36.549468520032704</v>
      </c>
      <c r="G13" s="11">
        <v>51.347881899871631</v>
      </c>
      <c r="H13" s="11">
        <v>50.477099236641223</v>
      </c>
      <c r="I13" s="11">
        <v>77.516778523489933</v>
      </c>
      <c r="J13" s="7">
        <f t="shared" si="0"/>
        <v>60.5</v>
      </c>
      <c r="K13" s="7">
        <f t="shared" si="0"/>
        <v>56.8</v>
      </c>
      <c r="L13" s="7">
        <f t="shared" si="1"/>
        <v>80.599999999999994</v>
      </c>
      <c r="M13" s="7">
        <f t="shared" si="1"/>
        <v>48</v>
      </c>
      <c r="N13" s="7">
        <f t="shared" si="1"/>
        <v>67.400000000000006</v>
      </c>
      <c r="O13" s="7">
        <f t="shared" si="1"/>
        <v>66.3</v>
      </c>
      <c r="P13" s="14">
        <f t="shared" si="1"/>
        <v>101.8</v>
      </c>
      <c r="Q13" s="2">
        <v>76.140350877192972</v>
      </c>
    </row>
    <row r="14" spans="1:17" ht="14.5" customHeight="1" x14ac:dyDescent="0.25">
      <c r="A14" s="9">
        <v>1996</v>
      </c>
      <c r="B14" s="10" t="s">
        <v>36</v>
      </c>
      <c r="C14" s="11">
        <v>46.083995459704887</v>
      </c>
      <c r="D14" s="11">
        <v>43.271767810026383</v>
      </c>
      <c r="E14" s="11">
        <v>61.075544174135729</v>
      </c>
      <c r="F14" s="11">
        <v>38.348323793949305</v>
      </c>
      <c r="G14" s="11">
        <v>51.347881899871631</v>
      </c>
      <c r="H14" s="11">
        <v>52.194656488549619</v>
      </c>
      <c r="I14" s="11">
        <v>77.740492170022364</v>
      </c>
      <c r="J14" s="7">
        <f t="shared" si="0"/>
        <v>60.5</v>
      </c>
      <c r="K14" s="7">
        <f t="shared" si="0"/>
        <v>56.8</v>
      </c>
      <c r="L14" s="7">
        <f t="shared" si="1"/>
        <v>80.2</v>
      </c>
      <c r="M14" s="7">
        <f t="shared" si="1"/>
        <v>50.4</v>
      </c>
      <c r="N14" s="7">
        <f t="shared" si="1"/>
        <v>67.400000000000006</v>
      </c>
      <c r="O14" s="7">
        <f t="shared" si="1"/>
        <v>68.599999999999994</v>
      </c>
      <c r="P14" s="14">
        <f t="shared" si="1"/>
        <v>102.1</v>
      </c>
      <c r="Q14" s="2">
        <v>76.140350877192972</v>
      </c>
    </row>
    <row r="15" spans="1:17" ht="14.5" customHeight="1" x14ac:dyDescent="0.25">
      <c r="A15" s="9">
        <v>1997</v>
      </c>
      <c r="B15" s="10" t="s">
        <v>25</v>
      </c>
      <c r="C15" s="11">
        <v>46.197502837684453</v>
      </c>
      <c r="D15" s="11">
        <v>43.271767810026383</v>
      </c>
      <c r="E15" s="11">
        <v>60.435339308578747</v>
      </c>
      <c r="F15" s="11">
        <v>38.511856091578089</v>
      </c>
      <c r="G15" s="11">
        <v>50.96277278562259</v>
      </c>
      <c r="H15" s="11">
        <v>51.812977099236633</v>
      </c>
      <c r="I15" s="11">
        <v>77.40492170022371</v>
      </c>
      <c r="J15" s="7">
        <f t="shared" si="0"/>
        <v>61.7</v>
      </c>
      <c r="K15" s="7">
        <f t="shared" si="0"/>
        <v>57.8</v>
      </c>
      <c r="L15" s="7">
        <f t="shared" si="1"/>
        <v>80.7</v>
      </c>
      <c r="M15" s="7">
        <f t="shared" si="1"/>
        <v>51.4</v>
      </c>
      <c r="N15" s="7">
        <f t="shared" si="1"/>
        <v>68.099999999999994</v>
      </c>
      <c r="O15" s="7">
        <f t="shared" si="1"/>
        <v>69.2</v>
      </c>
      <c r="P15" s="14">
        <f t="shared" si="1"/>
        <v>103.4</v>
      </c>
      <c r="Q15" s="2">
        <v>74.853801169590639</v>
      </c>
    </row>
    <row r="16" spans="1:17" ht="14.5" customHeight="1" x14ac:dyDescent="0.25">
      <c r="A16" s="9">
        <v>1997</v>
      </c>
      <c r="B16" s="10" t="s">
        <v>26</v>
      </c>
      <c r="C16" s="11">
        <v>46.197502837684453</v>
      </c>
      <c r="D16" s="11">
        <v>43.271767810026383</v>
      </c>
      <c r="E16" s="11">
        <v>60.69142125480154</v>
      </c>
      <c r="F16" s="11">
        <v>36.058871627146367</v>
      </c>
      <c r="G16" s="11">
        <v>51.091142490372263</v>
      </c>
      <c r="H16" s="11">
        <v>51.622137404580158</v>
      </c>
      <c r="I16" s="11">
        <v>77.628635346756155</v>
      </c>
      <c r="J16" s="7">
        <f t="shared" si="0"/>
        <v>61.7</v>
      </c>
      <c r="K16" s="7">
        <f t="shared" si="0"/>
        <v>57.8</v>
      </c>
      <c r="L16" s="7">
        <f t="shared" si="1"/>
        <v>81.099999999999994</v>
      </c>
      <c r="M16" s="7">
        <f t="shared" si="1"/>
        <v>48.2</v>
      </c>
      <c r="N16" s="7">
        <f t="shared" si="1"/>
        <v>68.3</v>
      </c>
      <c r="O16" s="7">
        <f t="shared" si="1"/>
        <v>69</v>
      </c>
      <c r="P16" s="14">
        <f t="shared" si="1"/>
        <v>103.7</v>
      </c>
      <c r="Q16" s="2">
        <v>74.853801169590639</v>
      </c>
    </row>
    <row r="17" spans="1:17" ht="14.5" customHeight="1" x14ac:dyDescent="0.25">
      <c r="A17" s="9">
        <v>1997</v>
      </c>
      <c r="B17" s="10" t="s">
        <v>27</v>
      </c>
      <c r="C17" s="11">
        <v>46.083995459704887</v>
      </c>
      <c r="D17" s="11">
        <v>43.271767810026383</v>
      </c>
      <c r="E17" s="11">
        <v>60.947503201024332</v>
      </c>
      <c r="F17" s="11">
        <v>32.951757972199509</v>
      </c>
      <c r="G17" s="11">
        <v>51.091142490372263</v>
      </c>
      <c r="H17" s="11">
        <v>51.145038167938935</v>
      </c>
      <c r="I17" s="11">
        <v>77.740492170022364</v>
      </c>
      <c r="J17" s="7">
        <f t="shared" si="0"/>
        <v>61.6</v>
      </c>
      <c r="K17" s="7">
        <f t="shared" si="0"/>
        <v>57.8</v>
      </c>
      <c r="L17" s="7">
        <f t="shared" si="1"/>
        <v>81.400000000000006</v>
      </c>
      <c r="M17" s="7">
        <f t="shared" si="1"/>
        <v>44</v>
      </c>
      <c r="N17" s="7">
        <f t="shared" si="1"/>
        <v>68.3</v>
      </c>
      <c r="O17" s="7">
        <f t="shared" si="1"/>
        <v>68.3</v>
      </c>
      <c r="P17" s="14">
        <f t="shared" si="1"/>
        <v>103.9</v>
      </c>
      <c r="Q17" s="2">
        <v>74.853801169590639</v>
      </c>
    </row>
    <row r="18" spans="1:17" ht="14.5" customHeight="1" x14ac:dyDescent="0.25">
      <c r="A18" s="9">
        <v>1997</v>
      </c>
      <c r="B18" s="10" t="s">
        <v>28</v>
      </c>
      <c r="C18" s="11">
        <v>45.970488081725314</v>
      </c>
      <c r="D18" s="11">
        <v>43.139841688654357</v>
      </c>
      <c r="E18" s="11">
        <v>60.819462227912936</v>
      </c>
      <c r="F18" s="11">
        <v>31.316434995911692</v>
      </c>
      <c r="G18" s="11">
        <v>50.96277278562259</v>
      </c>
      <c r="H18" s="11">
        <v>50.858778625954194</v>
      </c>
      <c r="I18" s="11">
        <v>78.076062639821018</v>
      </c>
      <c r="J18" s="7">
        <f t="shared" si="0"/>
        <v>61.6</v>
      </c>
      <c r="K18" s="7">
        <f t="shared" si="0"/>
        <v>57.8</v>
      </c>
      <c r="L18" s="7">
        <f t="shared" si="1"/>
        <v>81.5</v>
      </c>
      <c r="M18" s="7">
        <f t="shared" si="1"/>
        <v>42</v>
      </c>
      <c r="N18" s="7">
        <f t="shared" si="1"/>
        <v>68.3</v>
      </c>
      <c r="O18" s="7">
        <f t="shared" si="1"/>
        <v>68.2</v>
      </c>
      <c r="P18" s="14">
        <f t="shared" si="1"/>
        <v>104.6</v>
      </c>
      <c r="Q18" s="2">
        <v>74.619883040935662</v>
      </c>
    </row>
    <row r="19" spans="1:17" ht="14.5" customHeight="1" x14ac:dyDescent="0.25">
      <c r="A19" s="9">
        <v>1997</v>
      </c>
      <c r="B19" s="10" t="s">
        <v>29</v>
      </c>
      <c r="C19" s="11">
        <v>44.721906923950058</v>
      </c>
      <c r="D19" s="11">
        <v>43.139841688654357</v>
      </c>
      <c r="E19" s="11">
        <v>60.435339308578747</v>
      </c>
      <c r="F19" s="11">
        <v>31.398201144726084</v>
      </c>
      <c r="G19" s="11">
        <v>50.70603337612323</v>
      </c>
      <c r="H19" s="11">
        <v>51.049618320610691</v>
      </c>
      <c r="I19" s="11">
        <v>78.299776286353463</v>
      </c>
      <c r="J19" s="7">
        <f t="shared" si="0"/>
        <v>59.9</v>
      </c>
      <c r="K19" s="7">
        <f t="shared" si="0"/>
        <v>57.8</v>
      </c>
      <c r="L19" s="7">
        <f t="shared" si="1"/>
        <v>81</v>
      </c>
      <c r="M19" s="7">
        <f t="shared" si="1"/>
        <v>42.1</v>
      </c>
      <c r="N19" s="7">
        <f t="shared" si="1"/>
        <v>68</v>
      </c>
      <c r="O19" s="7">
        <f t="shared" si="1"/>
        <v>68.400000000000006</v>
      </c>
      <c r="P19" s="14">
        <f t="shared" si="1"/>
        <v>104.9</v>
      </c>
      <c r="Q19" s="2">
        <v>74.619883040935662</v>
      </c>
    </row>
    <row r="20" spans="1:17" ht="14.5" customHeight="1" x14ac:dyDescent="0.25">
      <c r="A20" s="9">
        <v>1997</v>
      </c>
      <c r="B20" s="10" t="s">
        <v>30</v>
      </c>
      <c r="C20" s="11">
        <v>44.494892167990926</v>
      </c>
      <c r="D20" s="11">
        <v>43.139841688654357</v>
      </c>
      <c r="E20" s="11">
        <v>60.051216389244566</v>
      </c>
      <c r="F20" s="11">
        <v>30.580539656582172</v>
      </c>
      <c r="G20" s="11">
        <v>50.449293966623863</v>
      </c>
      <c r="H20" s="11">
        <v>51.431297709923662</v>
      </c>
      <c r="I20" s="11">
        <v>78.523489932885909</v>
      </c>
      <c r="J20" s="7">
        <f t="shared" si="0"/>
        <v>59.6</v>
      </c>
      <c r="K20" s="7">
        <f t="shared" si="0"/>
        <v>57.8</v>
      </c>
      <c r="L20" s="7">
        <f t="shared" si="1"/>
        <v>80.5</v>
      </c>
      <c r="M20" s="7">
        <f t="shared" si="1"/>
        <v>41</v>
      </c>
      <c r="N20" s="7">
        <f t="shared" si="1"/>
        <v>67.599999999999994</v>
      </c>
      <c r="O20" s="7">
        <f t="shared" si="1"/>
        <v>68.900000000000006</v>
      </c>
      <c r="P20" s="14">
        <f t="shared" si="1"/>
        <v>105.2</v>
      </c>
      <c r="Q20" s="2">
        <v>74.619883040935662</v>
      </c>
    </row>
    <row r="21" spans="1:17" ht="14.5" customHeight="1" x14ac:dyDescent="0.25">
      <c r="A21" s="9">
        <v>1997</v>
      </c>
      <c r="B21" s="10" t="s">
        <v>31</v>
      </c>
      <c r="C21" s="11">
        <v>44.608399545970492</v>
      </c>
      <c r="D21" s="11">
        <v>43.139841688654357</v>
      </c>
      <c r="E21" s="11">
        <v>59.667093469910384</v>
      </c>
      <c r="F21" s="11">
        <v>29.272281275551919</v>
      </c>
      <c r="G21" s="11">
        <v>50.320924261874197</v>
      </c>
      <c r="H21" s="11">
        <v>53.530534351145043</v>
      </c>
      <c r="I21" s="11">
        <v>78.187919463087255</v>
      </c>
      <c r="J21" s="7">
        <f t="shared" si="0"/>
        <v>58.3</v>
      </c>
      <c r="K21" s="7">
        <f t="shared" si="0"/>
        <v>56.4</v>
      </c>
      <c r="L21" s="7">
        <f t="shared" si="1"/>
        <v>78</v>
      </c>
      <c r="M21" s="7">
        <f t="shared" si="1"/>
        <v>38.299999999999997</v>
      </c>
      <c r="N21" s="7">
        <f t="shared" si="1"/>
        <v>65.8</v>
      </c>
      <c r="O21" s="7">
        <f t="shared" si="1"/>
        <v>70</v>
      </c>
      <c r="P21" s="14">
        <f t="shared" si="1"/>
        <v>102.2</v>
      </c>
      <c r="Q21" s="2">
        <v>76.491228070175438</v>
      </c>
    </row>
    <row r="22" spans="1:17" ht="14.5" customHeight="1" x14ac:dyDescent="0.25">
      <c r="A22" s="9">
        <v>1997</v>
      </c>
      <c r="B22" s="10" t="s">
        <v>32</v>
      </c>
      <c r="C22" s="11">
        <v>44.38138479001136</v>
      </c>
      <c r="D22" s="11">
        <v>43.139841688654357</v>
      </c>
      <c r="E22" s="11">
        <v>59.53905249679898</v>
      </c>
      <c r="F22" s="11">
        <v>30.498773507767783</v>
      </c>
      <c r="G22" s="11">
        <v>50.320924261874197</v>
      </c>
      <c r="H22" s="11">
        <v>54.675572519083971</v>
      </c>
      <c r="I22" s="11">
        <v>78.635346756152117</v>
      </c>
      <c r="J22" s="7">
        <f t="shared" si="0"/>
        <v>58</v>
      </c>
      <c r="K22" s="7">
        <f t="shared" si="0"/>
        <v>56.4</v>
      </c>
      <c r="L22" s="7">
        <f t="shared" si="1"/>
        <v>77.8</v>
      </c>
      <c r="M22" s="7">
        <f t="shared" si="1"/>
        <v>39.9</v>
      </c>
      <c r="N22" s="7">
        <f t="shared" si="1"/>
        <v>65.8</v>
      </c>
      <c r="O22" s="7">
        <f t="shared" si="1"/>
        <v>71.5</v>
      </c>
      <c r="P22" s="14">
        <f t="shared" si="1"/>
        <v>102.8</v>
      </c>
      <c r="Q22" s="2">
        <v>76.491228070175438</v>
      </c>
    </row>
    <row r="23" spans="1:17" ht="14.5" customHeight="1" x14ac:dyDescent="0.25">
      <c r="A23" s="9">
        <v>1997</v>
      </c>
      <c r="B23" s="10" t="s">
        <v>33</v>
      </c>
      <c r="C23" s="11">
        <v>44.267877412031787</v>
      </c>
      <c r="D23" s="11">
        <v>42.084432717678098</v>
      </c>
      <c r="E23" s="11">
        <v>57.74647887323944</v>
      </c>
      <c r="F23" s="11">
        <v>29.844644317252655</v>
      </c>
      <c r="G23" s="11">
        <v>48.908857509627722</v>
      </c>
      <c r="H23" s="11">
        <v>55.248091603053439</v>
      </c>
      <c r="I23" s="11">
        <v>78.970917225950771</v>
      </c>
      <c r="J23" s="7">
        <f t="shared" si="0"/>
        <v>57.9</v>
      </c>
      <c r="K23" s="7">
        <f t="shared" si="0"/>
        <v>55</v>
      </c>
      <c r="L23" s="7">
        <f t="shared" si="1"/>
        <v>75.5</v>
      </c>
      <c r="M23" s="7">
        <f t="shared" si="1"/>
        <v>39</v>
      </c>
      <c r="N23" s="7">
        <f t="shared" si="1"/>
        <v>63.9</v>
      </c>
      <c r="O23" s="7">
        <f t="shared" si="1"/>
        <v>72.2</v>
      </c>
      <c r="P23" s="14">
        <f t="shared" si="1"/>
        <v>103.2</v>
      </c>
      <c r="Q23" s="2">
        <v>76.491228070175438</v>
      </c>
    </row>
    <row r="24" spans="1:17" ht="14.5" customHeight="1" x14ac:dyDescent="0.25">
      <c r="A24" s="9">
        <v>1997</v>
      </c>
      <c r="B24" s="10" t="s">
        <v>34</v>
      </c>
      <c r="C24" s="11">
        <v>45.856980703745741</v>
      </c>
      <c r="D24" s="11">
        <v>42.084432717678098</v>
      </c>
      <c r="E24" s="11">
        <v>57.61843790012805</v>
      </c>
      <c r="F24" s="11">
        <v>31.316434995911692</v>
      </c>
      <c r="G24" s="11">
        <v>48.908857509627722</v>
      </c>
      <c r="H24" s="11">
        <v>54.866412213740453</v>
      </c>
      <c r="I24" s="11">
        <v>78.970917225950771</v>
      </c>
      <c r="J24" s="7">
        <f t="shared" si="0"/>
        <v>61.4</v>
      </c>
      <c r="K24" s="7">
        <f t="shared" si="0"/>
        <v>56.3</v>
      </c>
      <c r="L24" s="7">
        <f t="shared" si="1"/>
        <v>77.099999999999994</v>
      </c>
      <c r="M24" s="7">
        <f t="shared" si="1"/>
        <v>41.9</v>
      </c>
      <c r="N24" s="7">
        <f t="shared" si="1"/>
        <v>65.400000000000006</v>
      </c>
      <c r="O24" s="7">
        <f t="shared" si="1"/>
        <v>73.400000000000006</v>
      </c>
      <c r="P24" s="14">
        <f t="shared" si="1"/>
        <v>105.7</v>
      </c>
      <c r="Q24" s="2">
        <v>74.73684210526315</v>
      </c>
    </row>
    <row r="25" spans="1:17" ht="14.5" customHeight="1" x14ac:dyDescent="0.25">
      <c r="A25" s="9">
        <v>1997</v>
      </c>
      <c r="B25" s="10" t="s">
        <v>35</v>
      </c>
      <c r="C25" s="11">
        <v>45.856980703745741</v>
      </c>
      <c r="D25" s="11">
        <v>42.084432717678098</v>
      </c>
      <c r="E25" s="11">
        <v>57.106274007682465</v>
      </c>
      <c r="F25" s="11">
        <v>31.234668847097304</v>
      </c>
      <c r="G25" s="11">
        <v>48.780487804878049</v>
      </c>
      <c r="H25" s="11">
        <v>54.675572519083971</v>
      </c>
      <c r="I25" s="11">
        <v>78.970917225950771</v>
      </c>
      <c r="J25" s="7">
        <f t="shared" si="0"/>
        <v>61.4</v>
      </c>
      <c r="K25" s="7">
        <f t="shared" si="0"/>
        <v>56.3</v>
      </c>
      <c r="L25" s="7">
        <f t="shared" si="1"/>
        <v>76.400000000000006</v>
      </c>
      <c r="M25" s="7">
        <f t="shared" si="1"/>
        <v>41.8</v>
      </c>
      <c r="N25" s="7">
        <f t="shared" si="1"/>
        <v>65.3</v>
      </c>
      <c r="O25" s="7">
        <f t="shared" si="1"/>
        <v>73.2</v>
      </c>
      <c r="P25" s="14">
        <f t="shared" si="1"/>
        <v>105.7</v>
      </c>
      <c r="Q25" s="2">
        <v>74.73684210526315</v>
      </c>
    </row>
    <row r="26" spans="1:17" ht="14.5" customHeight="1" x14ac:dyDescent="0.25">
      <c r="A26" s="9">
        <v>1997</v>
      </c>
      <c r="B26" s="10" t="s">
        <v>36</v>
      </c>
      <c r="C26" s="11">
        <v>45.856980703745741</v>
      </c>
      <c r="D26" s="11">
        <v>42.084432717678098</v>
      </c>
      <c r="E26" s="11">
        <v>56.722151088348269</v>
      </c>
      <c r="F26" s="11">
        <v>30.253475061324615</v>
      </c>
      <c r="G26" s="11">
        <v>48.523748395378682</v>
      </c>
      <c r="H26" s="11">
        <v>54.389312977099237</v>
      </c>
      <c r="I26" s="11">
        <v>79.082774049216994</v>
      </c>
      <c r="J26" s="7">
        <f t="shared" si="0"/>
        <v>61.4</v>
      </c>
      <c r="K26" s="7">
        <f t="shared" si="0"/>
        <v>56.3</v>
      </c>
      <c r="L26" s="7">
        <f t="shared" si="1"/>
        <v>75.900000000000006</v>
      </c>
      <c r="M26" s="7">
        <f t="shared" si="1"/>
        <v>40.5</v>
      </c>
      <c r="N26" s="7">
        <f t="shared" si="1"/>
        <v>64.900000000000006</v>
      </c>
      <c r="O26" s="7">
        <f t="shared" si="1"/>
        <v>72.8</v>
      </c>
      <c r="P26" s="14">
        <f t="shared" si="1"/>
        <v>105.8</v>
      </c>
      <c r="Q26" s="2">
        <v>74.73684210526315</v>
      </c>
    </row>
    <row r="27" spans="1:17" ht="14.5" customHeight="1" x14ac:dyDescent="0.25">
      <c r="A27" s="9">
        <v>1998</v>
      </c>
      <c r="B27" s="10" t="s">
        <v>25</v>
      </c>
      <c r="C27" s="11">
        <v>45.856980703745741</v>
      </c>
      <c r="D27" s="11">
        <v>41.556728232189975</v>
      </c>
      <c r="E27" s="11">
        <v>56.594110115236887</v>
      </c>
      <c r="F27" s="11">
        <v>28.127555192150449</v>
      </c>
      <c r="G27" s="11">
        <v>48.138639281129656</v>
      </c>
      <c r="H27" s="11">
        <v>54.103053435114511</v>
      </c>
      <c r="I27" s="11">
        <v>78.635346756152117</v>
      </c>
      <c r="J27" s="7">
        <f t="shared" si="0"/>
        <v>60.9</v>
      </c>
      <c r="K27" s="7">
        <f t="shared" si="0"/>
        <v>55.2</v>
      </c>
      <c r="L27" s="7">
        <f t="shared" si="1"/>
        <v>75.099999999999994</v>
      </c>
      <c r="M27" s="7">
        <f t="shared" si="1"/>
        <v>37.299999999999997</v>
      </c>
      <c r="N27" s="7">
        <f t="shared" si="1"/>
        <v>63.9</v>
      </c>
      <c r="O27" s="7">
        <f t="shared" si="1"/>
        <v>71.8</v>
      </c>
      <c r="P27" s="14">
        <f t="shared" si="1"/>
        <v>104.4</v>
      </c>
      <c r="Q27" s="2">
        <v>75.321637426900594</v>
      </c>
    </row>
    <row r="28" spans="1:17" ht="14.5" customHeight="1" x14ac:dyDescent="0.25">
      <c r="A28" s="9">
        <v>1998</v>
      </c>
      <c r="B28" s="10" t="s">
        <v>26</v>
      </c>
      <c r="C28" s="11">
        <v>45.856980703745741</v>
      </c>
      <c r="D28" s="11">
        <v>41.556728232189975</v>
      </c>
      <c r="E28" s="11">
        <v>57.106274007682465</v>
      </c>
      <c r="F28" s="11">
        <v>26.573998364677028</v>
      </c>
      <c r="G28" s="11">
        <v>48.267008985879329</v>
      </c>
      <c r="H28" s="11">
        <v>53.625954198473295</v>
      </c>
      <c r="I28" s="11">
        <v>78.859060402684548</v>
      </c>
      <c r="J28" s="7">
        <f t="shared" si="0"/>
        <v>60.9</v>
      </c>
      <c r="K28" s="7">
        <f t="shared" si="0"/>
        <v>55.2</v>
      </c>
      <c r="L28" s="7">
        <f t="shared" si="1"/>
        <v>75.8</v>
      </c>
      <c r="M28" s="7">
        <f t="shared" si="1"/>
        <v>35.299999999999997</v>
      </c>
      <c r="N28" s="7">
        <f t="shared" si="1"/>
        <v>64.099999999999994</v>
      </c>
      <c r="O28" s="7">
        <f t="shared" si="1"/>
        <v>71.2</v>
      </c>
      <c r="P28" s="14">
        <f t="shared" si="1"/>
        <v>104.7</v>
      </c>
      <c r="Q28" s="2">
        <v>75.321637426900594</v>
      </c>
    </row>
    <row r="29" spans="1:17" ht="14.5" customHeight="1" x14ac:dyDescent="0.25">
      <c r="A29" s="9">
        <v>1998</v>
      </c>
      <c r="B29" s="10" t="s">
        <v>27</v>
      </c>
      <c r="C29" s="11">
        <v>45.856980703745741</v>
      </c>
      <c r="D29" s="11">
        <v>41.424802110817943</v>
      </c>
      <c r="E29" s="11">
        <v>57.61843790012805</v>
      </c>
      <c r="F29" s="11">
        <v>25.020441537203595</v>
      </c>
      <c r="G29" s="11">
        <v>48.395378690629009</v>
      </c>
      <c r="H29" s="11">
        <v>53.339694656488547</v>
      </c>
      <c r="I29" s="11">
        <v>79.082774049216994</v>
      </c>
      <c r="J29" s="7">
        <f t="shared" si="0"/>
        <v>60.9</v>
      </c>
      <c r="K29" s="7">
        <f t="shared" si="0"/>
        <v>55</v>
      </c>
      <c r="L29" s="7">
        <f t="shared" si="1"/>
        <v>76.5</v>
      </c>
      <c r="M29" s="7">
        <f t="shared" si="1"/>
        <v>33.200000000000003</v>
      </c>
      <c r="N29" s="7">
        <f t="shared" si="1"/>
        <v>64.3</v>
      </c>
      <c r="O29" s="7">
        <f t="shared" si="1"/>
        <v>70.8</v>
      </c>
      <c r="P29" s="14">
        <f t="shared" si="1"/>
        <v>105</v>
      </c>
      <c r="Q29" s="2">
        <v>75.321637426900594</v>
      </c>
    </row>
    <row r="30" spans="1:17" ht="14.5" customHeight="1" x14ac:dyDescent="0.25">
      <c r="A30" s="9">
        <v>1998</v>
      </c>
      <c r="B30" s="10" t="s">
        <v>28</v>
      </c>
      <c r="C30" s="11">
        <v>45.856980703745741</v>
      </c>
      <c r="D30" s="11">
        <v>41.424802110817943</v>
      </c>
      <c r="E30" s="11">
        <v>57.61843790012805</v>
      </c>
      <c r="F30" s="11">
        <v>25.183973834832379</v>
      </c>
      <c r="G30" s="11">
        <v>48.395378690629009</v>
      </c>
      <c r="H30" s="11">
        <v>56.393129770992367</v>
      </c>
      <c r="I30" s="11">
        <v>79.53020134228187</v>
      </c>
      <c r="J30" s="7">
        <f t="shared" si="0"/>
        <v>60.4</v>
      </c>
      <c r="K30" s="7">
        <f t="shared" si="0"/>
        <v>54.6</v>
      </c>
      <c r="L30" s="7">
        <f t="shared" si="1"/>
        <v>75.900000000000006</v>
      </c>
      <c r="M30" s="7">
        <f t="shared" si="1"/>
        <v>33.200000000000003</v>
      </c>
      <c r="N30" s="7">
        <f t="shared" si="1"/>
        <v>63.8</v>
      </c>
      <c r="O30" s="7">
        <f t="shared" si="1"/>
        <v>74.3</v>
      </c>
      <c r="P30" s="14">
        <f t="shared" si="1"/>
        <v>104.8</v>
      </c>
      <c r="Q30" s="2">
        <v>75.906432748538023</v>
      </c>
    </row>
    <row r="31" spans="1:17" ht="14.5" customHeight="1" x14ac:dyDescent="0.25">
      <c r="A31" s="9">
        <v>1998</v>
      </c>
      <c r="B31" s="10" t="s">
        <v>29</v>
      </c>
      <c r="C31" s="11">
        <v>44.835414301929625</v>
      </c>
      <c r="D31" s="11">
        <v>41.424802110817943</v>
      </c>
      <c r="E31" s="11">
        <v>56.978233034571069</v>
      </c>
      <c r="F31" s="11">
        <v>25.347506132461163</v>
      </c>
      <c r="G31" s="11">
        <v>48.138639281129656</v>
      </c>
      <c r="H31" s="11">
        <v>56.583969465648856</v>
      </c>
      <c r="I31" s="11">
        <v>79.865771812080538</v>
      </c>
      <c r="J31" s="7">
        <f t="shared" si="0"/>
        <v>59.1</v>
      </c>
      <c r="K31" s="7">
        <f t="shared" si="0"/>
        <v>54.6</v>
      </c>
      <c r="L31" s="7">
        <f t="shared" si="1"/>
        <v>75.099999999999994</v>
      </c>
      <c r="M31" s="7">
        <f t="shared" si="1"/>
        <v>33.4</v>
      </c>
      <c r="N31" s="7">
        <f t="shared" si="1"/>
        <v>63.4</v>
      </c>
      <c r="O31" s="7">
        <f t="shared" si="1"/>
        <v>74.5</v>
      </c>
      <c r="P31" s="14">
        <f t="shared" si="1"/>
        <v>105.2</v>
      </c>
      <c r="Q31" s="2">
        <v>75.906432748538023</v>
      </c>
    </row>
    <row r="32" spans="1:17" ht="14.5" customHeight="1" x14ac:dyDescent="0.25">
      <c r="A32" s="9">
        <v>1998</v>
      </c>
      <c r="B32" s="10" t="s">
        <v>30</v>
      </c>
      <c r="C32" s="11">
        <v>44.948921679909198</v>
      </c>
      <c r="D32" s="11">
        <v>41.292875989445918</v>
      </c>
      <c r="E32" s="11">
        <v>56.466069142125484</v>
      </c>
      <c r="F32" s="11">
        <v>24.529844644317254</v>
      </c>
      <c r="G32" s="11">
        <v>47.881899871630289</v>
      </c>
      <c r="H32" s="11">
        <v>56.393129770992367</v>
      </c>
      <c r="I32" s="11">
        <v>79.753914988814316</v>
      </c>
      <c r="J32" s="7">
        <f t="shared" si="0"/>
        <v>59.2</v>
      </c>
      <c r="K32" s="7">
        <f t="shared" si="0"/>
        <v>54.4</v>
      </c>
      <c r="L32" s="7">
        <f t="shared" si="1"/>
        <v>74.400000000000006</v>
      </c>
      <c r="M32" s="7">
        <f t="shared" si="1"/>
        <v>32.299999999999997</v>
      </c>
      <c r="N32" s="7">
        <f t="shared" si="1"/>
        <v>63.1</v>
      </c>
      <c r="O32" s="7">
        <f t="shared" si="1"/>
        <v>74.3</v>
      </c>
      <c r="P32" s="14">
        <f t="shared" si="1"/>
        <v>105.1</v>
      </c>
      <c r="Q32" s="2">
        <v>75.906432748538023</v>
      </c>
    </row>
    <row r="33" spans="1:17" ht="14.5" customHeight="1" x14ac:dyDescent="0.25">
      <c r="A33" s="9">
        <v>1998</v>
      </c>
      <c r="B33" s="10" t="s">
        <v>31</v>
      </c>
      <c r="C33" s="11">
        <v>45.062429057888771</v>
      </c>
      <c r="D33" s="11">
        <v>41.424802110817943</v>
      </c>
      <c r="E33" s="11">
        <v>56.081946222791288</v>
      </c>
      <c r="F33" s="11">
        <v>23.712183156173346</v>
      </c>
      <c r="G33" s="11">
        <v>47.753530166880616</v>
      </c>
      <c r="H33" s="11">
        <v>56.679389312977101</v>
      </c>
      <c r="I33" s="11">
        <v>79.418344519015662</v>
      </c>
      <c r="J33" s="7">
        <f t="shared" si="0"/>
        <v>59</v>
      </c>
      <c r="K33" s="7">
        <f t="shared" si="0"/>
        <v>54.2</v>
      </c>
      <c r="L33" s="7">
        <f t="shared" si="1"/>
        <v>73.400000000000006</v>
      </c>
      <c r="M33" s="7">
        <f t="shared" si="1"/>
        <v>31</v>
      </c>
      <c r="N33" s="7">
        <f t="shared" si="1"/>
        <v>62.5</v>
      </c>
      <c r="O33" s="7">
        <f t="shared" si="1"/>
        <v>74.2</v>
      </c>
      <c r="P33" s="14">
        <f t="shared" si="1"/>
        <v>104</v>
      </c>
      <c r="Q33" s="2">
        <v>76.37426900584795</v>
      </c>
    </row>
    <row r="34" spans="1:17" ht="14.5" customHeight="1" x14ac:dyDescent="0.25">
      <c r="A34" s="9">
        <v>1998</v>
      </c>
      <c r="B34" s="10" t="s">
        <v>32</v>
      </c>
      <c r="C34" s="11">
        <v>45.062429057888771</v>
      </c>
      <c r="D34" s="11">
        <v>41.424802110817943</v>
      </c>
      <c r="E34" s="11">
        <v>56.081946222791288</v>
      </c>
      <c r="F34" s="11">
        <v>23.221586263286998</v>
      </c>
      <c r="G34" s="11">
        <v>47.625160462130935</v>
      </c>
      <c r="H34" s="11">
        <v>56.679389312977101</v>
      </c>
      <c r="I34" s="11">
        <v>79.642058165548107</v>
      </c>
      <c r="J34" s="7">
        <f t="shared" si="0"/>
        <v>59</v>
      </c>
      <c r="K34" s="7">
        <f t="shared" si="0"/>
        <v>54.2</v>
      </c>
      <c r="L34" s="7">
        <f t="shared" si="1"/>
        <v>73.400000000000006</v>
      </c>
      <c r="M34" s="7">
        <f t="shared" si="1"/>
        <v>30.4</v>
      </c>
      <c r="N34" s="7">
        <f t="shared" si="1"/>
        <v>62.4</v>
      </c>
      <c r="O34" s="7">
        <f t="shared" si="1"/>
        <v>74.2</v>
      </c>
      <c r="P34" s="14">
        <f t="shared" si="1"/>
        <v>104.3</v>
      </c>
      <c r="Q34" s="2">
        <v>76.37426900584795</v>
      </c>
    </row>
    <row r="35" spans="1:17" ht="14.5" customHeight="1" x14ac:dyDescent="0.25">
      <c r="A35" s="9">
        <v>1998</v>
      </c>
      <c r="B35" s="10" t="s">
        <v>33</v>
      </c>
      <c r="C35" s="11">
        <v>45.402951191827476</v>
      </c>
      <c r="D35" s="11">
        <v>41.424802110817943</v>
      </c>
      <c r="E35" s="11">
        <v>56.081946222791288</v>
      </c>
      <c r="F35" s="11">
        <v>24.039247751430906</v>
      </c>
      <c r="G35" s="11">
        <v>47.753530166880616</v>
      </c>
      <c r="H35" s="11">
        <v>56.393129770992367</v>
      </c>
      <c r="I35" s="11">
        <v>79.977628635346747</v>
      </c>
      <c r="J35" s="7">
        <f t="shared" si="0"/>
        <v>59.4</v>
      </c>
      <c r="K35" s="7">
        <f t="shared" si="0"/>
        <v>54.2</v>
      </c>
      <c r="L35" s="7">
        <f t="shared" si="1"/>
        <v>73.400000000000006</v>
      </c>
      <c r="M35" s="7">
        <f t="shared" si="1"/>
        <v>31.5</v>
      </c>
      <c r="N35" s="7">
        <f t="shared" si="1"/>
        <v>62.5</v>
      </c>
      <c r="O35" s="7">
        <f t="shared" si="1"/>
        <v>73.8</v>
      </c>
      <c r="P35" s="14">
        <f t="shared" si="1"/>
        <v>104.7</v>
      </c>
      <c r="Q35" s="2">
        <v>76.37426900584795</v>
      </c>
    </row>
    <row r="36" spans="1:17" ht="14.5" customHeight="1" x14ac:dyDescent="0.25">
      <c r="A36" s="9">
        <v>1998</v>
      </c>
      <c r="B36" s="10" t="s">
        <v>34</v>
      </c>
      <c r="C36" s="11">
        <v>46.878547105561864</v>
      </c>
      <c r="D36" s="11">
        <v>41.424802110817943</v>
      </c>
      <c r="E36" s="11">
        <v>56.081946222791288</v>
      </c>
      <c r="F36" s="11">
        <v>24.856909239574815</v>
      </c>
      <c r="G36" s="11">
        <v>47.881899871630289</v>
      </c>
      <c r="H36" s="11">
        <v>56.202290076335885</v>
      </c>
      <c r="I36" s="11">
        <v>79.977628635346747</v>
      </c>
      <c r="J36" s="7">
        <f t="shared" si="0"/>
        <v>60.3</v>
      </c>
      <c r="K36" s="7">
        <f t="shared" si="0"/>
        <v>53.3</v>
      </c>
      <c r="L36" s="7">
        <f t="shared" si="1"/>
        <v>72.099999999999994</v>
      </c>
      <c r="M36" s="7">
        <f t="shared" si="1"/>
        <v>32</v>
      </c>
      <c r="N36" s="7">
        <f t="shared" si="1"/>
        <v>61.6</v>
      </c>
      <c r="O36" s="7">
        <f t="shared" si="1"/>
        <v>72.3</v>
      </c>
      <c r="P36" s="14">
        <f t="shared" si="1"/>
        <v>102.8</v>
      </c>
      <c r="Q36" s="2">
        <v>77.777777777777786</v>
      </c>
    </row>
    <row r="37" spans="1:17" ht="14.5" customHeight="1" x14ac:dyDescent="0.25">
      <c r="A37" s="9">
        <v>1998</v>
      </c>
      <c r="B37" s="10" t="s">
        <v>35</v>
      </c>
      <c r="C37" s="11">
        <v>46.99205448354143</v>
      </c>
      <c r="D37" s="11">
        <v>41.424802110817943</v>
      </c>
      <c r="E37" s="11">
        <v>56.081946222791288</v>
      </c>
      <c r="F37" s="11">
        <v>23.957481602616518</v>
      </c>
      <c r="G37" s="11">
        <v>47.881899871630289</v>
      </c>
      <c r="H37" s="11">
        <v>55.725190839694662</v>
      </c>
      <c r="I37" s="11">
        <v>80.08948545861297</v>
      </c>
      <c r="J37" s="7">
        <f t="shared" si="0"/>
        <v>60.4</v>
      </c>
      <c r="K37" s="7">
        <f t="shared" si="0"/>
        <v>53.3</v>
      </c>
      <c r="L37" s="7">
        <f t="shared" si="1"/>
        <v>72.099999999999994</v>
      </c>
      <c r="M37" s="7">
        <f t="shared" si="1"/>
        <v>30.8</v>
      </c>
      <c r="N37" s="7">
        <f t="shared" si="1"/>
        <v>61.6</v>
      </c>
      <c r="O37" s="7">
        <f t="shared" si="1"/>
        <v>71.599999999999994</v>
      </c>
      <c r="P37" s="14">
        <f t="shared" si="1"/>
        <v>103</v>
      </c>
      <c r="Q37" s="2">
        <v>77.777777777777786</v>
      </c>
    </row>
    <row r="38" spans="1:17" ht="14.5" customHeight="1" x14ac:dyDescent="0.25">
      <c r="A38" s="9">
        <v>1998</v>
      </c>
      <c r="B38" s="10" t="s">
        <v>36</v>
      </c>
      <c r="C38" s="11">
        <v>46.99205448354143</v>
      </c>
      <c r="D38" s="11">
        <v>41.424802110817943</v>
      </c>
      <c r="E38" s="11">
        <v>56.081946222791288</v>
      </c>
      <c r="F38" s="11">
        <v>22.322158626328701</v>
      </c>
      <c r="G38" s="11">
        <v>47.753530166880616</v>
      </c>
      <c r="H38" s="11">
        <v>54.961832061068705</v>
      </c>
      <c r="I38" s="11">
        <v>80.313199105145401</v>
      </c>
      <c r="J38" s="7">
        <f t="shared" si="0"/>
        <v>60.4</v>
      </c>
      <c r="K38" s="7">
        <f t="shared" si="0"/>
        <v>53.3</v>
      </c>
      <c r="L38" s="7">
        <f t="shared" si="1"/>
        <v>72.099999999999994</v>
      </c>
      <c r="M38" s="7">
        <f t="shared" si="1"/>
        <v>28.7</v>
      </c>
      <c r="N38" s="7">
        <f t="shared" si="1"/>
        <v>61.4</v>
      </c>
      <c r="O38" s="7">
        <f t="shared" si="1"/>
        <v>70.7</v>
      </c>
      <c r="P38" s="14">
        <f t="shared" si="1"/>
        <v>103.3</v>
      </c>
      <c r="Q38" s="2">
        <v>77.777777777777786</v>
      </c>
    </row>
    <row r="39" spans="1:17" ht="14.5" customHeight="1" x14ac:dyDescent="0.25">
      <c r="A39" s="9">
        <v>1999</v>
      </c>
      <c r="B39" s="10" t="s">
        <v>25</v>
      </c>
      <c r="C39" s="11">
        <v>46.99205448354143</v>
      </c>
      <c r="D39" s="11">
        <v>41.556728232189975</v>
      </c>
      <c r="E39" s="11">
        <v>56.081946222791288</v>
      </c>
      <c r="F39" s="11">
        <v>22.485690923957481</v>
      </c>
      <c r="G39" s="11">
        <v>47.881899871630289</v>
      </c>
      <c r="H39" s="11">
        <v>54.484732824427482</v>
      </c>
      <c r="I39" s="11">
        <v>79.865771812080538</v>
      </c>
      <c r="J39" s="7">
        <f t="shared" si="0"/>
        <v>60.3</v>
      </c>
      <c r="K39" s="7">
        <f t="shared" si="0"/>
        <v>53.3</v>
      </c>
      <c r="L39" s="7">
        <f t="shared" si="1"/>
        <v>72</v>
      </c>
      <c r="M39" s="7">
        <f t="shared" si="1"/>
        <v>28.9</v>
      </c>
      <c r="N39" s="7">
        <f t="shared" si="1"/>
        <v>61.5</v>
      </c>
      <c r="O39" s="7">
        <f t="shared" si="1"/>
        <v>69.900000000000006</v>
      </c>
      <c r="P39" s="14">
        <f t="shared" si="1"/>
        <v>102.5</v>
      </c>
      <c r="Q39" s="2">
        <v>77.89473684210526</v>
      </c>
    </row>
    <row r="40" spans="1:17" ht="14.5" customHeight="1" x14ac:dyDescent="0.25">
      <c r="A40" s="9">
        <v>1999</v>
      </c>
      <c r="B40" s="10" t="s">
        <v>26</v>
      </c>
      <c r="C40" s="11">
        <v>46.99205448354143</v>
      </c>
      <c r="D40" s="11">
        <v>41.556728232189975</v>
      </c>
      <c r="E40" s="11">
        <v>56.081946222791288</v>
      </c>
      <c r="F40" s="11">
        <v>22.240392477514309</v>
      </c>
      <c r="G40" s="11">
        <v>47.881899871630289</v>
      </c>
      <c r="H40" s="11">
        <v>54.198473282442748</v>
      </c>
      <c r="I40" s="11">
        <v>79.977628635346747</v>
      </c>
      <c r="J40" s="7">
        <f t="shared" si="0"/>
        <v>60.3</v>
      </c>
      <c r="K40" s="7">
        <f t="shared" si="0"/>
        <v>53.3</v>
      </c>
      <c r="L40" s="7">
        <f t="shared" si="1"/>
        <v>72</v>
      </c>
      <c r="M40" s="7">
        <f t="shared" si="1"/>
        <v>28.6</v>
      </c>
      <c r="N40" s="7">
        <f t="shared" si="1"/>
        <v>61.5</v>
      </c>
      <c r="O40" s="7">
        <f t="shared" si="1"/>
        <v>69.599999999999994</v>
      </c>
      <c r="P40" s="14">
        <f t="shared" si="1"/>
        <v>102.7</v>
      </c>
      <c r="Q40" s="2">
        <v>77.89473684210526</v>
      </c>
    </row>
    <row r="41" spans="1:17" ht="14.5" customHeight="1" x14ac:dyDescent="0.25">
      <c r="A41" s="9">
        <v>1999</v>
      </c>
      <c r="B41" s="10" t="s">
        <v>27</v>
      </c>
      <c r="C41" s="11">
        <v>46.99205448354143</v>
      </c>
      <c r="D41" s="11">
        <v>41.688654353562008</v>
      </c>
      <c r="E41" s="11">
        <v>56.081946222791288</v>
      </c>
      <c r="F41" s="11">
        <v>23.30335241210139</v>
      </c>
      <c r="G41" s="11">
        <v>48.010269576379969</v>
      </c>
      <c r="H41" s="11">
        <v>57.347328244274806</v>
      </c>
      <c r="I41" s="11">
        <v>80.425055928411638</v>
      </c>
      <c r="J41" s="7">
        <f t="shared" si="0"/>
        <v>60.3</v>
      </c>
      <c r="K41" s="7">
        <f t="shared" si="0"/>
        <v>53.5</v>
      </c>
      <c r="L41" s="7">
        <f t="shared" si="1"/>
        <v>72</v>
      </c>
      <c r="M41" s="7">
        <f t="shared" si="1"/>
        <v>29.9</v>
      </c>
      <c r="N41" s="7">
        <f t="shared" si="1"/>
        <v>61.6</v>
      </c>
      <c r="O41" s="7">
        <f t="shared" si="1"/>
        <v>73.599999999999994</v>
      </c>
      <c r="P41" s="14">
        <f t="shared" si="1"/>
        <v>103.2</v>
      </c>
      <c r="Q41" s="2">
        <v>77.89473684210526</v>
      </c>
    </row>
    <row r="42" spans="1:17" ht="14.5" customHeight="1" x14ac:dyDescent="0.25">
      <c r="A42" s="9">
        <v>1999</v>
      </c>
      <c r="B42" s="10" t="s">
        <v>28</v>
      </c>
      <c r="C42" s="11">
        <v>47.105561861521004</v>
      </c>
      <c r="D42" s="11">
        <v>41.292875989445918</v>
      </c>
      <c r="E42" s="11">
        <v>56.081946222791288</v>
      </c>
      <c r="F42" s="11">
        <v>25.756336876533116</v>
      </c>
      <c r="G42" s="11">
        <v>47.881899871630289</v>
      </c>
      <c r="H42" s="11">
        <v>60.400763358778619</v>
      </c>
      <c r="I42" s="11">
        <v>80.760626398210292</v>
      </c>
      <c r="J42" s="7">
        <f t="shared" si="0"/>
        <v>60.8</v>
      </c>
      <c r="K42" s="7">
        <f t="shared" si="0"/>
        <v>53.3</v>
      </c>
      <c r="L42" s="7">
        <f t="shared" si="1"/>
        <v>72.400000000000006</v>
      </c>
      <c r="M42" s="7">
        <f t="shared" si="1"/>
        <v>33.299999999999997</v>
      </c>
      <c r="N42" s="7">
        <f t="shared" si="1"/>
        <v>61.8</v>
      </c>
      <c r="O42" s="7">
        <f t="shared" si="1"/>
        <v>78</v>
      </c>
      <c r="P42" s="14">
        <f t="shared" si="1"/>
        <v>104.3</v>
      </c>
      <c r="Q42" s="2">
        <v>77.42690058479532</v>
      </c>
    </row>
    <row r="43" spans="1:17" ht="14.5" customHeight="1" x14ac:dyDescent="0.25">
      <c r="A43" s="9">
        <v>1999</v>
      </c>
      <c r="B43" s="10" t="s">
        <v>29</v>
      </c>
      <c r="C43" s="11">
        <v>45.970488081725314</v>
      </c>
      <c r="D43" s="11">
        <v>41.292875989445918</v>
      </c>
      <c r="E43" s="11">
        <v>55.953905249679906</v>
      </c>
      <c r="F43" s="11">
        <v>25.511038430089943</v>
      </c>
      <c r="G43" s="11">
        <v>47.753530166880616</v>
      </c>
      <c r="H43" s="11">
        <v>60.305343511450381</v>
      </c>
      <c r="I43" s="11">
        <v>80.984340044742737</v>
      </c>
      <c r="J43" s="7">
        <f t="shared" si="0"/>
        <v>59.4</v>
      </c>
      <c r="K43" s="7">
        <f t="shared" si="0"/>
        <v>53.3</v>
      </c>
      <c r="L43" s="7">
        <f t="shared" si="1"/>
        <v>72.3</v>
      </c>
      <c r="M43" s="7">
        <f t="shared" si="1"/>
        <v>32.9</v>
      </c>
      <c r="N43" s="7">
        <f t="shared" si="1"/>
        <v>61.7</v>
      </c>
      <c r="O43" s="7">
        <f t="shared" si="1"/>
        <v>77.900000000000006</v>
      </c>
      <c r="P43" s="14">
        <f t="shared" si="1"/>
        <v>104.6</v>
      </c>
      <c r="Q43" s="2">
        <v>77.42690058479532</v>
      </c>
    </row>
    <row r="44" spans="1:17" ht="14.5" customHeight="1" x14ac:dyDescent="0.25">
      <c r="A44" s="9">
        <v>1999</v>
      </c>
      <c r="B44" s="10" t="s">
        <v>30</v>
      </c>
      <c r="C44" s="11">
        <v>45.856980703745741</v>
      </c>
      <c r="D44" s="11">
        <v>41.292875989445918</v>
      </c>
      <c r="E44" s="11">
        <v>55.953905249679906</v>
      </c>
      <c r="F44" s="11">
        <v>25.511038430089943</v>
      </c>
      <c r="G44" s="11">
        <v>47.753530166880616</v>
      </c>
      <c r="H44" s="11">
        <v>60.114503816793899</v>
      </c>
      <c r="I44" s="11">
        <v>80.8724832214765</v>
      </c>
      <c r="J44" s="7">
        <f t="shared" si="0"/>
        <v>59.2</v>
      </c>
      <c r="K44" s="7">
        <f t="shared" si="0"/>
        <v>53.3</v>
      </c>
      <c r="L44" s="7">
        <f t="shared" si="1"/>
        <v>72.3</v>
      </c>
      <c r="M44" s="7">
        <f t="shared" si="1"/>
        <v>32.9</v>
      </c>
      <c r="N44" s="7">
        <f t="shared" si="1"/>
        <v>61.7</v>
      </c>
      <c r="O44" s="7">
        <f t="shared" si="1"/>
        <v>77.599999999999994</v>
      </c>
      <c r="P44" s="14">
        <f t="shared" si="1"/>
        <v>104.5</v>
      </c>
      <c r="Q44" s="2">
        <v>77.42690058479532</v>
      </c>
    </row>
    <row r="45" spans="1:17" ht="14.5" customHeight="1" x14ac:dyDescent="0.25">
      <c r="A45" s="9">
        <v>1999</v>
      </c>
      <c r="B45" s="10" t="s">
        <v>31</v>
      </c>
      <c r="C45" s="11">
        <v>45.856980703745741</v>
      </c>
      <c r="D45" s="11">
        <v>41.292875989445918</v>
      </c>
      <c r="E45" s="11">
        <v>55.825864276568502</v>
      </c>
      <c r="F45" s="11">
        <v>28.781684382665578</v>
      </c>
      <c r="G45" s="11">
        <v>47.881899871630289</v>
      </c>
      <c r="H45" s="11">
        <v>60.973282442748086</v>
      </c>
      <c r="I45" s="11">
        <v>80.425055928411638</v>
      </c>
      <c r="J45" s="7">
        <f t="shared" si="0"/>
        <v>59.5</v>
      </c>
      <c r="K45" s="7">
        <f t="shared" si="0"/>
        <v>53.6</v>
      </c>
      <c r="L45" s="7">
        <f t="shared" si="1"/>
        <v>72.400000000000006</v>
      </c>
      <c r="M45" s="7">
        <f t="shared" si="1"/>
        <v>37.299999999999997</v>
      </c>
      <c r="N45" s="7">
        <f t="shared" si="1"/>
        <v>62.1</v>
      </c>
      <c r="O45" s="7">
        <f t="shared" si="1"/>
        <v>79.099999999999994</v>
      </c>
      <c r="P45" s="14">
        <f t="shared" si="1"/>
        <v>104.3</v>
      </c>
      <c r="Q45" s="2">
        <v>77.076023391812882</v>
      </c>
    </row>
    <row r="46" spans="1:17" ht="14.5" customHeight="1" x14ac:dyDescent="0.25">
      <c r="A46" s="9">
        <v>1999</v>
      </c>
      <c r="B46" s="10" t="s">
        <v>32</v>
      </c>
      <c r="C46" s="11">
        <v>45.856980703745741</v>
      </c>
      <c r="D46" s="11">
        <v>41.292875989445918</v>
      </c>
      <c r="E46" s="11">
        <v>55.825864276568502</v>
      </c>
      <c r="F46" s="11">
        <v>29.354047424366314</v>
      </c>
      <c r="G46" s="11">
        <v>47.881899871630289</v>
      </c>
      <c r="H46" s="11">
        <v>62.595419847328237</v>
      </c>
      <c r="I46" s="11">
        <v>80.648769574944055</v>
      </c>
      <c r="J46" s="7">
        <f t="shared" si="0"/>
        <v>59.5</v>
      </c>
      <c r="K46" s="7">
        <f t="shared" si="0"/>
        <v>53.6</v>
      </c>
      <c r="L46" s="7">
        <f t="shared" si="1"/>
        <v>72.400000000000006</v>
      </c>
      <c r="M46" s="7">
        <f t="shared" si="1"/>
        <v>38.1</v>
      </c>
      <c r="N46" s="7">
        <f t="shared" si="1"/>
        <v>62.1</v>
      </c>
      <c r="O46" s="7">
        <f t="shared" si="1"/>
        <v>81.2</v>
      </c>
      <c r="P46" s="14">
        <f t="shared" si="1"/>
        <v>104.6</v>
      </c>
      <c r="Q46" s="2">
        <v>77.076023391812882</v>
      </c>
    </row>
    <row r="47" spans="1:17" ht="14.5" customHeight="1" x14ac:dyDescent="0.25">
      <c r="A47" s="9">
        <v>1999</v>
      </c>
      <c r="B47" s="10" t="s">
        <v>33</v>
      </c>
      <c r="C47" s="11">
        <v>46.31101021566402</v>
      </c>
      <c r="D47" s="11">
        <v>41.292875989445918</v>
      </c>
      <c r="E47" s="11">
        <v>55.825864276568502</v>
      </c>
      <c r="F47" s="11">
        <v>31.398201144726084</v>
      </c>
      <c r="G47" s="11">
        <v>48.010269576379969</v>
      </c>
      <c r="H47" s="11">
        <v>62.595419847328237</v>
      </c>
      <c r="I47" s="11">
        <v>80.984340044742737</v>
      </c>
      <c r="J47" s="7">
        <f t="shared" si="0"/>
        <v>60.1</v>
      </c>
      <c r="K47" s="7">
        <f t="shared" si="0"/>
        <v>53.6</v>
      </c>
      <c r="L47" s="7">
        <f t="shared" si="1"/>
        <v>72.400000000000006</v>
      </c>
      <c r="M47" s="7">
        <f t="shared" si="1"/>
        <v>40.700000000000003</v>
      </c>
      <c r="N47" s="7">
        <f t="shared" si="1"/>
        <v>62.3</v>
      </c>
      <c r="O47" s="7">
        <f t="shared" si="1"/>
        <v>81.2</v>
      </c>
      <c r="P47" s="14">
        <f t="shared" si="1"/>
        <v>105.1</v>
      </c>
      <c r="Q47" s="2">
        <v>77.076023391812882</v>
      </c>
    </row>
    <row r="48" spans="1:17" ht="14.5" customHeight="1" x14ac:dyDescent="0.25">
      <c r="A48" s="9">
        <v>1999</v>
      </c>
      <c r="B48" s="10" t="s">
        <v>34</v>
      </c>
      <c r="C48" s="11">
        <v>47.446083995459702</v>
      </c>
      <c r="D48" s="11">
        <v>41.292875989445918</v>
      </c>
      <c r="E48" s="11">
        <v>55.825864276568502</v>
      </c>
      <c r="F48" s="11">
        <v>31.398201144726084</v>
      </c>
      <c r="G48" s="11">
        <v>48.138639281129656</v>
      </c>
      <c r="H48" s="11">
        <v>63.07251908396946</v>
      </c>
      <c r="I48" s="11">
        <v>80.8724832214765</v>
      </c>
      <c r="J48" s="7">
        <f t="shared" si="0"/>
        <v>61.5</v>
      </c>
      <c r="K48" s="7">
        <f t="shared" si="0"/>
        <v>53.5</v>
      </c>
      <c r="L48" s="7">
        <f t="shared" si="1"/>
        <v>72.3</v>
      </c>
      <c r="M48" s="7">
        <f t="shared" si="1"/>
        <v>40.700000000000003</v>
      </c>
      <c r="N48" s="7">
        <f t="shared" si="1"/>
        <v>62.4</v>
      </c>
      <c r="O48" s="7">
        <f t="shared" si="1"/>
        <v>81.7</v>
      </c>
      <c r="P48" s="14">
        <f t="shared" si="1"/>
        <v>104.8</v>
      </c>
      <c r="Q48" s="2">
        <v>77.192982456140342</v>
      </c>
    </row>
    <row r="49" spans="1:17" ht="14.5" customHeight="1" x14ac:dyDescent="0.25">
      <c r="A49" s="9">
        <v>1999</v>
      </c>
      <c r="B49" s="10" t="s">
        <v>35</v>
      </c>
      <c r="C49" s="11">
        <v>47.559591373439275</v>
      </c>
      <c r="D49" s="11">
        <v>41.292875989445918</v>
      </c>
      <c r="E49" s="11">
        <v>55.825864276568502</v>
      </c>
      <c r="F49" s="11">
        <v>33.197056418642681</v>
      </c>
      <c r="G49" s="11">
        <v>48.138639281129656</v>
      </c>
      <c r="H49" s="11">
        <v>62.786259541984734</v>
      </c>
      <c r="I49" s="11">
        <v>80.984340044742737</v>
      </c>
      <c r="J49" s="7">
        <f t="shared" si="0"/>
        <v>61.6</v>
      </c>
      <c r="K49" s="7">
        <f t="shared" si="0"/>
        <v>53.5</v>
      </c>
      <c r="L49" s="7">
        <f t="shared" si="1"/>
        <v>72.3</v>
      </c>
      <c r="M49" s="7">
        <f t="shared" si="1"/>
        <v>43</v>
      </c>
      <c r="N49" s="7">
        <f t="shared" si="1"/>
        <v>62.4</v>
      </c>
      <c r="O49" s="7">
        <f t="shared" si="1"/>
        <v>81.3</v>
      </c>
      <c r="P49" s="14">
        <f t="shared" si="1"/>
        <v>104.9</v>
      </c>
      <c r="Q49" s="2">
        <v>77.192982456140342</v>
      </c>
    </row>
    <row r="50" spans="1:17" ht="14.5" customHeight="1" x14ac:dyDescent="0.25">
      <c r="A50" s="9">
        <v>1999</v>
      </c>
      <c r="B50" s="10" t="s">
        <v>36</v>
      </c>
      <c r="C50" s="11">
        <v>47.673098751418848</v>
      </c>
      <c r="D50" s="11">
        <v>41.292875989445918</v>
      </c>
      <c r="E50" s="11">
        <v>55.825864276568502</v>
      </c>
      <c r="F50" s="11">
        <v>38.103025347506133</v>
      </c>
      <c r="G50" s="11">
        <v>48.395378690629009</v>
      </c>
      <c r="H50" s="11">
        <v>64.408396946564878</v>
      </c>
      <c r="I50" s="11">
        <v>81.208053691275168</v>
      </c>
      <c r="J50" s="7">
        <f t="shared" si="0"/>
        <v>61.8</v>
      </c>
      <c r="K50" s="7">
        <f t="shared" si="0"/>
        <v>53.5</v>
      </c>
      <c r="L50" s="7">
        <f t="shared" si="1"/>
        <v>72.3</v>
      </c>
      <c r="M50" s="7">
        <f t="shared" si="1"/>
        <v>49.4</v>
      </c>
      <c r="N50" s="7">
        <f t="shared" si="1"/>
        <v>62.7</v>
      </c>
      <c r="O50" s="7">
        <f t="shared" si="1"/>
        <v>83.4</v>
      </c>
      <c r="P50" s="14">
        <f t="shared" si="1"/>
        <v>105.2</v>
      </c>
      <c r="Q50" s="2">
        <v>77.192982456140342</v>
      </c>
    </row>
    <row r="51" spans="1:17" ht="14.5" customHeight="1" x14ac:dyDescent="0.25">
      <c r="A51" s="9">
        <v>2000</v>
      </c>
      <c r="B51" s="10" t="s">
        <v>25</v>
      </c>
      <c r="C51" s="11">
        <v>47.786606129398415</v>
      </c>
      <c r="D51" s="11">
        <v>41.292875989445918</v>
      </c>
      <c r="E51" s="11">
        <v>55.825864276568502</v>
      </c>
      <c r="F51" s="11">
        <v>37.285363859362228</v>
      </c>
      <c r="G51" s="11">
        <v>48.395378690629009</v>
      </c>
      <c r="H51" s="11">
        <v>64.312977099236647</v>
      </c>
      <c r="I51" s="11">
        <v>80.425055928411638</v>
      </c>
      <c r="J51" s="7">
        <f t="shared" si="0"/>
        <v>61.3</v>
      </c>
      <c r="K51" s="7">
        <f t="shared" si="0"/>
        <v>52.9</v>
      </c>
      <c r="L51" s="7">
        <f t="shared" si="1"/>
        <v>71.599999999999994</v>
      </c>
      <c r="M51" s="7">
        <f t="shared" si="1"/>
        <v>47.8</v>
      </c>
      <c r="N51" s="7">
        <f t="shared" si="1"/>
        <v>62</v>
      </c>
      <c r="O51" s="7">
        <f t="shared" si="1"/>
        <v>82.4</v>
      </c>
      <c r="P51" s="14">
        <f t="shared" si="1"/>
        <v>103.1</v>
      </c>
      <c r="Q51" s="2">
        <v>78.011695906432749</v>
      </c>
    </row>
    <row r="52" spans="1:17" ht="14.5" customHeight="1" x14ac:dyDescent="0.25">
      <c r="A52" s="9">
        <v>2000</v>
      </c>
      <c r="B52" s="10" t="s">
        <v>26</v>
      </c>
      <c r="C52" s="11">
        <v>47.673098751418848</v>
      </c>
      <c r="D52" s="11">
        <v>41.292875989445918</v>
      </c>
      <c r="E52" s="11">
        <v>55.825864276568502</v>
      </c>
      <c r="F52" s="11">
        <v>37.530662305805393</v>
      </c>
      <c r="G52" s="11">
        <v>48.395378690629009</v>
      </c>
      <c r="H52" s="11">
        <v>64.217557251908403</v>
      </c>
      <c r="I52" s="11">
        <v>80.760626398210292</v>
      </c>
      <c r="J52" s="7">
        <f t="shared" si="0"/>
        <v>61.1</v>
      </c>
      <c r="K52" s="7">
        <f t="shared" si="0"/>
        <v>52.9</v>
      </c>
      <c r="L52" s="7">
        <f t="shared" si="1"/>
        <v>71.599999999999994</v>
      </c>
      <c r="M52" s="7">
        <f t="shared" si="1"/>
        <v>48.1</v>
      </c>
      <c r="N52" s="7">
        <f t="shared" si="1"/>
        <v>62</v>
      </c>
      <c r="O52" s="7">
        <f t="shared" si="1"/>
        <v>82.3</v>
      </c>
      <c r="P52" s="14">
        <f t="shared" si="1"/>
        <v>103.5</v>
      </c>
      <c r="Q52" s="2">
        <v>78.011695906432749</v>
      </c>
    </row>
    <row r="53" spans="1:17" ht="14.5" customHeight="1" x14ac:dyDescent="0.25">
      <c r="A53" s="9">
        <v>2000</v>
      </c>
      <c r="B53" s="10" t="s">
        <v>27</v>
      </c>
      <c r="C53" s="11">
        <v>47.786606129398415</v>
      </c>
      <c r="D53" s="11">
        <v>41.292875989445918</v>
      </c>
      <c r="E53" s="11">
        <v>55.697823303457106</v>
      </c>
      <c r="F53" s="11">
        <v>38.757154538021261</v>
      </c>
      <c r="G53" s="11">
        <v>48.523748395378682</v>
      </c>
      <c r="H53" s="11">
        <v>66.603053435114504</v>
      </c>
      <c r="I53" s="11">
        <v>80.8724832214765</v>
      </c>
      <c r="J53" s="7">
        <f t="shared" si="0"/>
        <v>61.3</v>
      </c>
      <c r="K53" s="7">
        <f t="shared" si="0"/>
        <v>52.9</v>
      </c>
      <c r="L53" s="7">
        <f t="shared" si="1"/>
        <v>71.400000000000006</v>
      </c>
      <c r="M53" s="7">
        <f t="shared" si="1"/>
        <v>49.7</v>
      </c>
      <c r="N53" s="7">
        <f t="shared" si="1"/>
        <v>62.2</v>
      </c>
      <c r="O53" s="7">
        <f t="shared" si="1"/>
        <v>85.4</v>
      </c>
      <c r="P53" s="14">
        <f t="shared" si="1"/>
        <v>103.7</v>
      </c>
      <c r="Q53" s="2">
        <v>78.011695906432749</v>
      </c>
    </row>
    <row r="54" spans="1:17" ht="14.5" customHeight="1" x14ac:dyDescent="0.25">
      <c r="A54" s="9">
        <v>2000</v>
      </c>
      <c r="B54" s="10" t="s">
        <v>28</v>
      </c>
      <c r="C54" s="11">
        <v>47.673098751418848</v>
      </c>
      <c r="D54" s="11">
        <v>40.237467018469658</v>
      </c>
      <c r="E54" s="11">
        <v>55.569782330345717</v>
      </c>
      <c r="F54" s="11">
        <v>37.694194603434177</v>
      </c>
      <c r="G54" s="11">
        <v>47.881899871630289</v>
      </c>
      <c r="H54" s="11">
        <v>68.034351145038158</v>
      </c>
      <c r="I54" s="11">
        <v>81.208053691275168</v>
      </c>
      <c r="J54" s="7">
        <f t="shared" si="0"/>
        <v>60.7</v>
      </c>
      <c r="K54" s="7">
        <f t="shared" si="0"/>
        <v>51.3</v>
      </c>
      <c r="L54" s="7">
        <f t="shared" si="0"/>
        <v>70.8</v>
      </c>
      <c r="M54" s="7">
        <f t="shared" si="0"/>
        <v>48</v>
      </c>
      <c r="N54" s="7">
        <f t="shared" si="0"/>
        <v>61</v>
      </c>
      <c r="O54" s="7">
        <f t="shared" si="0"/>
        <v>86.7</v>
      </c>
      <c r="P54" s="14">
        <f t="shared" si="0"/>
        <v>103.5</v>
      </c>
      <c r="Q54" s="2">
        <v>78.479532163742675</v>
      </c>
    </row>
    <row r="55" spans="1:17" ht="14.5" customHeight="1" x14ac:dyDescent="0.25">
      <c r="A55" s="9">
        <v>2000</v>
      </c>
      <c r="B55" s="10" t="s">
        <v>29</v>
      </c>
      <c r="C55" s="11">
        <v>46.538024971623159</v>
      </c>
      <c r="D55" s="11">
        <v>40.237467018469658</v>
      </c>
      <c r="E55" s="11">
        <v>55.057618437900132</v>
      </c>
      <c r="F55" s="11">
        <v>36.794766966475876</v>
      </c>
      <c r="G55" s="11">
        <v>47.496790757381255</v>
      </c>
      <c r="H55" s="11">
        <v>67.652671755725208</v>
      </c>
      <c r="I55" s="11">
        <v>81.431767337807599</v>
      </c>
      <c r="J55" s="7">
        <f t="shared" si="0"/>
        <v>59.3</v>
      </c>
      <c r="K55" s="7">
        <f t="shared" si="0"/>
        <v>51.3</v>
      </c>
      <c r="L55" s="7">
        <f t="shared" si="0"/>
        <v>70.2</v>
      </c>
      <c r="M55" s="7">
        <f t="shared" si="0"/>
        <v>46.9</v>
      </c>
      <c r="N55" s="7">
        <f t="shared" si="0"/>
        <v>60.5</v>
      </c>
      <c r="O55" s="7">
        <f t="shared" si="0"/>
        <v>86.2</v>
      </c>
      <c r="P55" s="14">
        <f t="shared" si="0"/>
        <v>103.8</v>
      </c>
      <c r="Q55" s="2">
        <v>78.479532163742675</v>
      </c>
    </row>
    <row r="56" spans="1:17" ht="14.5" customHeight="1" x14ac:dyDescent="0.25">
      <c r="A56" s="9">
        <v>2000</v>
      </c>
      <c r="B56" s="10" t="s">
        <v>30</v>
      </c>
      <c r="C56" s="11">
        <v>46.197502837684453</v>
      </c>
      <c r="D56" s="11">
        <v>40.237467018469658</v>
      </c>
      <c r="E56" s="11">
        <v>54.545454545454554</v>
      </c>
      <c r="F56" s="11">
        <v>37.857726901062961</v>
      </c>
      <c r="G56" s="11">
        <v>47.240051347881895</v>
      </c>
      <c r="H56" s="11">
        <v>70.992366412213741</v>
      </c>
      <c r="I56" s="11">
        <v>81.543624161073822</v>
      </c>
      <c r="J56" s="7">
        <f t="shared" si="0"/>
        <v>58.9</v>
      </c>
      <c r="K56" s="7">
        <f t="shared" si="0"/>
        <v>51.3</v>
      </c>
      <c r="L56" s="7">
        <f t="shared" si="0"/>
        <v>69.5</v>
      </c>
      <c r="M56" s="7">
        <f t="shared" si="0"/>
        <v>48.2</v>
      </c>
      <c r="N56" s="7">
        <f t="shared" si="0"/>
        <v>60.2</v>
      </c>
      <c r="O56" s="7">
        <f t="shared" si="0"/>
        <v>90.5</v>
      </c>
      <c r="P56" s="14">
        <f t="shared" si="0"/>
        <v>103.9</v>
      </c>
      <c r="Q56" s="2">
        <v>78.479532163742675</v>
      </c>
    </row>
    <row r="57" spans="1:17" ht="14.5" customHeight="1" x14ac:dyDescent="0.25">
      <c r="A57" s="9">
        <v>2000</v>
      </c>
      <c r="B57" s="10" t="s">
        <v>31</v>
      </c>
      <c r="C57" s="11">
        <v>46.083995459704887</v>
      </c>
      <c r="D57" s="11">
        <v>40.237467018469658</v>
      </c>
      <c r="E57" s="11">
        <v>54.161331626120358</v>
      </c>
      <c r="F57" s="11">
        <v>40.883074407195423</v>
      </c>
      <c r="G57" s="11">
        <v>47.368421052631575</v>
      </c>
      <c r="H57" s="11">
        <v>71.564885496183209</v>
      </c>
      <c r="I57" s="11">
        <v>81.096196868008946</v>
      </c>
      <c r="J57" s="7">
        <f t="shared" si="0"/>
        <v>58.3</v>
      </c>
      <c r="K57" s="7">
        <f t="shared" si="0"/>
        <v>50.9</v>
      </c>
      <c r="L57" s="7">
        <f t="shared" si="0"/>
        <v>68.5</v>
      </c>
      <c r="M57" s="7">
        <f t="shared" si="0"/>
        <v>51.7</v>
      </c>
      <c r="N57" s="7">
        <f t="shared" si="0"/>
        <v>59.9</v>
      </c>
      <c r="O57" s="7">
        <f t="shared" si="0"/>
        <v>90.5</v>
      </c>
      <c r="P57" s="14">
        <f t="shared" si="0"/>
        <v>102.6</v>
      </c>
      <c r="Q57" s="2">
        <v>79.064327485380119</v>
      </c>
    </row>
    <row r="58" spans="1:17" ht="14.5" customHeight="1" x14ac:dyDescent="0.25">
      <c r="A58" s="9">
        <v>2000</v>
      </c>
      <c r="B58" s="10" t="s">
        <v>32</v>
      </c>
      <c r="C58" s="11">
        <v>46.197502837684453</v>
      </c>
      <c r="D58" s="11">
        <v>40.237467018469658</v>
      </c>
      <c r="E58" s="11">
        <v>54.161331626120358</v>
      </c>
      <c r="F58" s="11">
        <v>41.210139002452983</v>
      </c>
      <c r="G58" s="11">
        <v>47.368421052631575</v>
      </c>
      <c r="H58" s="11">
        <v>68.511450381679381</v>
      </c>
      <c r="I58" s="11">
        <v>81.096196868008946</v>
      </c>
      <c r="J58" s="7">
        <f t="shared" si="0"/>
        <v>58.4</v>
      </c>
      <c r="K58" s="7">
        <f t="shared" si="0"/>
        <v>50.9</v>
      </c>
      <c r="L58" s="7">
        <f t="shared" si="0"/>
        <v>68.5</v>
      </c>
      <c r="M58" s="7">
        <f t="shared" si="0"/>
        <v>52.1</v>
      </c>
      <c r="N58" s="7">
        <f t="shared" si="0"/>
        <v>59.9</v>
      </c>
      <c r="O58" s="7">
        <f t="shared" si="0"/>
        <v>86.7</v>
      </c>
      <c r="P58" s="14">
        <f t="shared" si="0"/>
        <v>102.6</v>
      </c>
      <c r="Q58" s="2">
        <v>79.064327485380119</v>
      </c>
    </row>
    <row r="59" spans="1:17" ht="14.5" customHeight="1" x14ac:dyDescent="0.25">
      <c r="A59" s="9">
        <v>2000</v>
      </c>
      <c r="B59" s="10" t="s">
        <v>33</v>
      </c>
      <c r="C59" s="11">
        <v>47.105561861521004</v>
      </c>
      <c r="D59" s="11">
        <v>40.237467018469658</v>
      </c>
      <c r="E59" s="11">
        <v>54.161331626120358</v>
      </c>
      <c r="F59" s="11">
        <v>52.166802943581359</v>
      </c>
      <c r="G59" s="11">
        <v>48.267008985879329</v>
      </c>
      <c r="H59" s="11">
        <v>69.847328244274806</v>
      </c>
      <c r="I59" s="11">
        <v>81.767337807606253</v>
      </c>
      <c r="J59" s="7">
        <f t="shared" si="0"/>
        <v>59.6</v>
      </c>
      <c r="K59" s="7">
        <f t="shared" si="0"/>
        <v>50.9</v>
      </c>
      <c r="L59" s="7">
        <f t="shared" si="0"/>
        <v>68.5</v>
      </c>
      <c r="M59" s="7">
        <f t="shared" si="0"/>
        <v>66</v>
      </c>
      <c r="N59" s="7">
        <f t="shared" si="0"/>
        <v>61</v>
      </c>
      <c r="O59" s="7">
        <f t="shared" si="0"/>
        <v>88.3</v>
      </c>
      <c r="P59" s="14">
        <f t="shared" si="0"/>
        <v>103.4</v>
      </c>
      <c r="Q59" s="2">
        <v>79.064327485380119</v>
      </c>
    </row>
    <row r="60" spans="1:17" ht="14.5" customHeight="1" x14ac:dyDescent="0.25">
      <c r="A60" s="9">
        <v>2000</v>
      </c>
      <c r="B60" s="10" t="s">
        <v>34</v>
      </c>
      <c r="C60" s="11">
        <v>48.581157775255392</v>
      </c>
      <c r="D60" s="11">
        <v>40.369393139841691</v>
      </c>
      <c r="E60" s="11">
        <v>54.161331626120358</v>
      </c>
      <c r="F60" s="11">
        <v>55.192150449713814</v>
      </c>
      <c r="G60" s="11">
        <v>48.652118100128369</v>
      </c>
      <c r="H60" s="11">
        <v>68.129770992366417</v>
      </c>
      <c r="I60" s="11">
        <v>81.767337807606253</v>
      </c>
      <c r="J60" s="7">
        <f t="shared" si="0"/>
        <v>61.4</v>
      </c>
      <c r="K60" s="7">
        <f t="shared" si="0"/>
        <v>51</v>
      </c>
      <c r="L60" s="7">
        <f t="shared" si="0"/>
        <v>68.400000000000006</v>
      </c>
      <c r="M60" s="7">
        <f t="shared" si="0"/>
        <v>69.7</v>
      </c>
      <c r="N60" s="7">
        <f t="shared" si="0"/>
        <v>61.4</v>
      </c>
      <c r="O60" s="7">
        <f t="shared" si="0"/>
        <v>86</v>
      </c>
      <c r="P60" s="14">
        <f t="shared" si="0"/>
        <v>103.3</v>
      </c>
      <c r="Q60" s="2">
        <v>79.181286549707607</v>
      </c>
    </row>
    <row r="61" spans="1:17" ht="14.5" customHeight="1" x14ac:dyDescent="0.25">
      <c r="A61" s="9">
        <v>2000</v>
      </c>
      <c r="B61" s="10" t="s">
        <v>35</v>
      </c>
      <c r="C61" s="11">
        <v>49.03518728717367</v>
      </c>
      <c r="D61" s="11">
        <v>40.369393139841691</v>
      </c>
      <c r="E61" s="11">
        <v>54.161331626120358</v>
      </c>
      <c r="F61" s="11">
        <v>51.430907604251843</v>
      </c>
      <c r="G61" s="11">
        <v>48.267008985879329</v>
      </c>
      <c r="H61" s="11">
        <v>69.847328244274806</v>
      </c>
      <c r="I61" s="11">
        <v>81.879194630872476</v>
      </c>
      <c r="J61" s="7">
        <f t="shared" si="0"/>
        <v>61.9</v>
      </c>
      <c r="K61" s="7">
        <f t="shared" si="0"/>
        <v>51</v>
      </c>
      <c r="L61" s="7">
        <f t="shared" si="0"/>
        <v>68.400000000000006</v>
      </c>
      <c r="M61" s="7">
        <f t="shared" si="0"/>
        <v>65</v>
      </c>
      <c r="N61" s="7">
        <f t="shared" si="0"/>
        <v>61</v>
      </c>
      <c r="O61" s="7">
        <f t="shared" si="0"/>
        <v>88.2</v>
      </c>
      <c r="P61" s="14">
        <f t="shared" si="0"/>
        <v>103.4</v>
      </c>
      <c r="Q61" s="2">
        <v>79.181286549707607</v>
      </c>
    </row>
    <row r="62" spans="1:17" ht="14.5" customHeight="1" x14ac:dyDescent="0.25">
      <c r="A62" s="9">
        <v>2000</v>
      </c>
      <c r="B62" s="10" t="s">
        <v>36</v>
      </c>
      <c r="C62" s="11">
        <v>49.148694665153236</v>
      </c>
      <c r="D62" s="11">
        <v>40.369393139841691</v>
      </c>
      <c r="E62" s="11">
        <v>54.161331626120358</v>
      </c>
      <c r="F62" s="11">
        <v>48.814390842191337</v>
      </c>
      <c r="G62" s="11">
        <v>48.138639281129656</v>
      </c>
      <c r="H62" s="11">
        <v>68.702290076335885</v>
      </c>
      <c r="I62" s="11">
        <v>81.879194630872476</v>
      </c>
      <c r="J62" s="7">
        <f t="shared" si="0"/>
        <v>62.1</v>
      </c>
      <c r="K62" s="7">
        <f t="shared" si="0"/>
        <v>51</v>
      </c>
      <c r="L62" s="7">
        <f t="shared" si="0"/>
        <v>68.400000000000006</v>
      </c>
      <c r="M62" s="7">
        <f t="shared" si="0"/>
        <v>61.6</v>
      </c>
      <c r="N62" s="7">
        <f t="shared" si="0"/>
        <v>60.8</v>
      </c>
      <c r="O62" s="7">
        <f t="shared" si="0"/>
        <v>86.8</v>
      </c>
      <c r="P62" s="14">
        <f t="shared" si="0"/>
        <v>103.4</v>
      </c>
      <c r="Q62" s="2">
        <v>79.181286549707607</v>
      </c>
    </row>
    <row r="63" spans="1:17" ht="14.5" customHeight="1" x14ac:dyDescent="0.25">
      <c r="A63" s="9">
        <v>2001</v>
      </c>
      <c r="B63" s="10" t="s">
        <v>25</v>
      </c>
      <c r="C63" s="11">
        <v>49.26220204313281</v>
      </c>
      <c r="D63" s="11">
        <v>40.369393139841691</v>
      </c>
      <c r="E63" s="11">
        <v>54.161331626120358</v>
      </c>
      <c r="F63" s="11">
        <v>42.354865085854456</v>
      </c>
      <c r="G63" s="11">
        <v>47.753530166880616</v>
      </c>
      <c r="H63" s="11">
        <v>65.839694656488561</v>
      </c>
      <c r="I63" s="11">
        <v>81.208053691275168</v>
      </c>
      <c r="J63" s="7">
        <f t="shared" si="0"/>
        <v>62.2</v>
      </c>
      <c r="K63" s="7">
        <f t="shared" si="0"/>
        <v>51</v>
      </c>
      <c r="L63" s="7">
        <f t="shared" si="0"/>
        <v>68.400000000000006</v>
      </c>
      <c r="M63" s="7">
        <f t="shared" si="0"/>
        <v>53.5</v>
      </c>
      <c r="N63" s="7">
        <f t="shared" si="0"/>
        <v>60.3</v>
      </c>
      <c r="O63" s="7">
        <f t="shared" si="0"/>
        <v>83.2</v>
      </c>
      <c r="P63" s="14">
        <f t="shared" si="0"/>
        <v>102.6</v>
      </c>
      <c r="Q63" s="2">
        <v>79.181286549707607</v>
      </c>
    </row>
    <row r="64" spans="1:17" ht="14.5" customHeight="1" x14ac:dyDescent="0.25">
      <c r="A64" s="9">
        <v>2001</v>
      </c>
      <c r="B64" s="10" t="s">
        <v>26</v>
      </c>
      <c r="C64" s="11">
        <v>49.148694665153236</v>
      </c>
      <c r="D64" s="11">
        <v>40.501319261213723</v>
      </c>
      <c r="E64" s="11">
        <v>54.161331626120358</v>
      </c>
      <c r="F64" s="11">
        <v>43.008994276369584</v>
      </c>
      <c r="G64" s="11">
        <v>47.753530166880616</v>
      </c>
      <c r="H64" s="11">
        <v>66.125954198473281</v>
      </c>
      <c r="I64" s="11">
        <v>81.319910514541377</v>
      </c>
      <c r="J64" s="7">
        <f t="shared" si="0"/>
        <v>62.1</v>
      </c>
      <c r="K64" s="7">
        <f t="shared" si="0"/>
        <v>51.2</v>
      </c>
      <c r="L64" s="7">
        <f t="shared" si="0"/>
        <v>68.400000000000006</v>
      </c>
      <c r="M64" s="7">
        <f t="shared" si="0"/>
        <v>54.3</v>
      </c>
      <c r="N64" s="7">
        <f t="shared" si="0"/>
        <v>60.3</v>
      </c>
      <c r="O64" s="7">
        <f t="shared" si="0"/>
        <v>83.5</v>
      </c>
      <c r="P64" s="14">
        <f t="shared" si="0"/>
        <v>102.7</v>
      </c>
      <c r="Q64" s="2">
        <v>79.181286549707607</v>
      </c>
    </row>
    <row r="65" spans="1:17" ht="14.5" customHeight="1" x14ac:dyDescent="0.25">
      <c r="A65" s="9">
        <v>2001</v>
      </c>
      <c r="B65" s="10" t="s">
        <v>27</v>
      </c>
      <c r="C65" s="11">
        <v>49.148694665153236</v>
      </c>
      <c r="D65" s="11">
        <v>40.501319261213723</v>
      </c>
      <c r="E65" s="11">
        <v>54.161331626120358</v>
      </c>
      <c r="F65" s="11">
        <v>41.61896974652494</v>
      </c>
      <c r="G65" s="11">
        <v>47.753530166880616</v>
      </c>
      <c r="H65" s="11">
        <v>64.122137404580158</v>
      </c>
      <c r="I65" s="11">
        <v>81.655480984340031</v>
      </c>
      <c r="J65" s="7">
        <f t="shared" si="0"/>
        <v>62.1</v>
      </c>
      <c r="K65" s="7">
        <f t="shared" si="0"/>
        <v>51.2</v>
      </c>
      <c r="L65" s="7">
        <f t="shared" si="0"/>
        <v>68.400000000000006</v>
      </c>
      <c r="M65" s="7">
        <f t="shared" si="0"/>
        <v>52.6</v>
      </c>
      <c r="N65" s="7">
        <f t="shared" si="0"/>
        <v>60.3</v>
      </c>
      <c r="O65" s="7">
        <f t="shared" si="0"/>
        <v>81</v>
      </c>
      <c r="P65" s="14">
        <f t="shared" si="0"/>
        <v>103.1</v>
      </c>
      <c r="Q65" s="2">
        <v>79.181286549707607</v>
      </c>
    </row>
    <row r="66" spans="1:17" ht="14.5" customHeight="1" x14ac:dyDescent="0.25">
      <c r="A66" s="9">
        <v>2001</v>
      </c>
      <c r="B66" s="10" t="s">
        <v>28</v>
      </c>
      <c r="C66" s="11">
        <v>49.148694665153236</v>
      </c>
      <c r="D66" s="11">
        <v>42.084432717678098</v>
      </c>
      <c r="E66" s="11">
        <v>54.161331626120358</v>
      </c>
      <c r="F66" s="11">
        <v>40.310711365494683</v>
      </c>
      <c r="G66" s="11">
        <v>48.267008985879329</v>
      </c>
      <c r="H66" s="11">
        <v>64.79007633587787</v>
      </c>
      <c r="I66" s="11">
        <v>82.102908277404921</v>
      </c>
      <c r="J66" s="7">
        <f t="shared" si="0"/>
        <v>61.1</v>
      </c>
      <c r="K66" s="7">
        <f t="shared" si="0"/>
        <v>52.3</v>
      </c>
      <c r="L66" s="7">
        <f t="shared" si="0"/>
        <v>67.3</v>
      </c>
      <c r="M66" s="7">
        <f t="shared" si="0"/>
        <v>50.1</v>
      </c>
      <c r="N66" s="7">
        <f t="shared" si="0"/>
        <v>60</v>
      </c>
      <c r="O66" s="7">
        <f t="shared" si="0"/>
        <v>80.5</v>
      </c>
      <c r="P66" s="14">
        <f t="shared" si="0"/>
        <v>102</v>
      </c>
      <c r="Q66" s="2">
        <v>80.467836257309941</v>
      </c>
    </row>
    <row r="67" spans="1:17" ht="14.5" customHeight="1" x14ac:dyDescent="0.25">
      <c r="A67" s="9">
        <v>2001</v>
      </c>
      <c r="B67" s="10" t="s">
        <v>29</v>
      </c>
      <c r="C67" s="11">
        <v>48.581157775255392</v>
      </c>
      <c r="D67" s="11">
        <v>42.21635883905013</v>
      </c>
      <c r="E67" s="11">
        <v>54.161331626120358</v>
      </c>
      <c r="F67" s="11">
        <v>42.109566639411284</v>
      </c>
      <c r="G67" s="11">
        <v>48.523748395378682</v>
      </c>
      <c r="H67" s="11">
        <v>66.603053435114504</v>
      </c>
      <c r="I67" s="11">
        <v>82.774049217002229</v>
      </c>
      <c r="J67" s="7">
        <f t="shared" ref="J67:P103" si="2">ROUND((C67/$Q67)*100,1)</f>
        <v>60.4</v>
      </c>
      <c r="K67" s="7">
        <f t="shared" si="2"/>
        <v>52.5</v>
      </c>
      <c r="L67" s="7">
        <f t="shared" si="2"/>
        <v>67.3</v>
      </c>
      <c r="M67" s="7">
        <f t="shared" si="2"/>
        <v>52.3</v>
      </c>
      <c r="N67" s="7">
        <f t="shared" si="2"/>
        <v>60.3</v>
      </c>
      <c r="O67" s="7">
        <f t="shared" si="2"/>
        <v>82.8</v>
      </c>
      <c r="P67" s="14">
        <f t="shared" si="2"/>
        <v>102.9</v>
      </c>
      <c r="Q67" s="2">
        <v>80.467836257309941</v>
      </c>
    </row>
    <row r="68" spans="1:17" ht="14.5" customHeight="1" x14ac:dyDescent="0.25">
      <c r="A68" s="9">
        <v>2001</v>
      </c>
      <c r="B68" s="10" t="s">
        <v>30</v>
      </c>
      <c r="C68" s="11">
        <v>48.354143019296259</v>
      </c>
      <c r="D68" s="11">
        <v>42.21635883905013</v>
      </c>
      <c r="E68" s="11">
        <v>54.289372599231754</v>
      </c>
      <c r="F68" s="11">
        <v>42.191332788225679</v>
      </c>
      <c r="G68" s="11">
        <v>48.523748395378682</v>
      </c>
      <c r="H68" s="11">
        <v>67.175572519083985</v>
      </c>
      <c r="I68" s="11">
        <v>82.885906040268438</v>
      </c>
      <c r="J68" s="7">
        <f t="shared" si="2"/>
        <v>60.1</v>
      </c>
      <c r="K68" s="7">
        <f t="shared" si="2"/>
        <v>52.5</v>
      </c>
      <c r="L68" s="7">
        <f t="shared" si="2"/>
        <v>67.5</v>
      </c>
      <c r="M68" s="7">
        <f t="shared" si="2"/>
        <v>52.4</v>
      </c>
      <c r="N68" s="7">
        <f t="shared" si="2"/>
        <v>60.3</v>
      </c>
      <c r="O68" s="7">
        <f t="shared" si="2"/>
        <v>83.5</v>
      </c>
      <c r="P68" s="14">
        <f t="shared" si="2"/>
        <v>103</v>
      </c>
      <c r="Q68" s="2">
        <v>80.467836257309941</v>
      </c>
    </row>
    <row r="69" spans="1:17" ht="14.5" customHeight="1" x14ac:dyDescent="0.25">
      <c r="A69" s="9">
        <v>2001</v>
      </c>
      <c r="B69" s="10" t="s">
        <v>31</v>
      </c>
      <c r="C69" s="15">
        <v>48.12712826333712</v>
      </c>
      <c r="D69" s="15">
        <v>42.21635883905013</v>
      </c>
      <c r="E69" s="15">
        <v>54.289372599231754</v>
      </c>
      <c r="F69" s="15">
        <v>40.392477514309078</v>
      </c>
      <c r="G69" s="15">
        <v>48.395378690629009</v>
      </c>
      <c r="H69" s="15">
        <v>66.221374045801525</v>
      </c>
      <c r="I69" s="15">
        <v>82.326621923937353</v>
      </c>
      <c r="J69" s="7">
        <f t="shared" si="2"/>
        <v>60</v>
      </c>
      <c r="K69" s="7">
        <f t="shared" si="2"/>
        <v>52.6</v>
      </c>
      <c r="L69" s="7">
        <f t="shared" si="2"/>
        <v>67.7</v>
      </c>
      <c r="M69" s="7">
        <f t="shared" si="2"/>
        <v>50.3</v>
      </c>
      <c r="N69" s="7">
        <f t="shared" si="2"/>
        <v>60.3</v>
      </c>
      <c r="O69" s="7">
        <f t="shared" si="2"/>
        <v>82.5</v>
      </c>
      <c r="P69" s="14">
        <f t="shared" si="2"/>
        <v>102.6</v>
      </c>
      <c r="Q69" s="2">
        <v>80.233918128654963</v>
      </c>
    </row>
    <row r="70" spans="1:17" ht="14.5" customHeight="1" x14ac:dyDescent="0.25">
      <c r="A70" s="9">
        <v>2001</v>
      </c>
      <c r="B70" s="10" t="s">
        <v>32</v>
      </c>
      <c r="C70" s="16">
        <v>48.240635641316686</v>
      </c>
      <c r="D70" s="16">
        <v>42.21635883905013</v>
      </c>
      <c r="E70" s="16">
        <v>54.289372599231754</v>
      </c>
      <c r="F70" s="16">
        <v>39.16598528209321</v>
      </c>
      <c r="G70" s="16">
        <v>48.395378690629009</v>
      </c>
      <c r="H70" s="16">
        <v>65.553435114503827</v>
      </c>
      <c r="I70" s="15">
        <v>82.662192393736021</v>
      </c>
      <c r="J70" s="7">
        <f t="shared" si="2"/>
        <v>60.1</v>
      </c>
      <c r="K70" s="7">
        <f t="shared" si="2"/>
        <v>52.6</v>
      </c>
      <c r="L70" s="7">
        <f t="shared" si="2"/>
        <v>67.7</v>
      </c>
      <c r="M70" s="7">
        <f t="shared" si="2"/>
        <v>48.8</v>
      </c>
      <c r="N70" s="7">
        <f t="shared" si="2"/>
        <v>60.3</v>
      </c>
      <c r="O70" s="7">
        <f t="shared" si="2"/>
        <v>81.7</v>
      </c>
      <c r="P70" s="14">
        <f t="shared" si="2"/>
        <v>103</v>
      </c>
      <c r="Q70" s="2">
        <v>80.233918128654963</v>
      </c>
    </row>
    <row r="71" spans="1:17" ht="14.5" customHeight="1" x14ac:dyDescent="0.25">
      <c r="A71" s="9">
        <v>2001</v>
      </c>
      <c r="B71" s="10" t="s">
        <v>33</v>
      </c>
      <c r="C71" s="15">
        <v>50.624290578887631</v>
      </c>
      <c r="D71" s="15">
        <v>42.21635883905013</v>
      </c>
      <c r="E71" s="15">
        <v>54.41741357234315</v>
      </c>
      <c r="F71" s="15">
        <v>46.606704824202779</v>
      </c>
      <c r="G71" s="15">
        <v>49.037227214377403</v>
      </c>
      <c r="H71" s="15">
        <v>65.171755725190835</v>
      </c>
      <c r="I71" s="15">
        <v>82.885906040268438</v>
      </c>
      <c r="J71" s="7">
        <f t="shared" si="2"/>
        <v>63.1</v>
      </c>
      <c r="K71" s="7">
        <f t="shared" si="2"/>
        <v>52.6</v>
      </c>
      <c r="L71" s="7">
        <f t="shared" si="2"/>
        <v>67.8</v>
      </c>
      <c r="M71" s="7">
        <f t="shared" si="2"/>
        <v>58.1</v>
      </c>
      <c r="N71" s="7">
        <f t="shared" si="2"/>
        <v>61.1</v>
      </c>
      <c r="O71" s="7">
        <f t="shared" si="2"/>
        <v>81.2</v>
      </c>
      <c r="P71" s="14">
        <f t="shared" si="2"/>
        <v>103.3</v>
      </c>
      <c r="Q71" s="2">
        <v>80.233918128654963</v>
      </c>
    </row>
    <row r="72" spans="1:17" ht="14.5" customHeight="1" x14ac:dyDescent="0.25">
      <c r="A72" s="9">
        <v>2001</v>
      </c>
      <c r="B72" s="10" t="s">
        <v>34</v>
      </c>
      <c r="C72" s="15">
        <v>51.872871736662887</v>
      </c>
      <c r="D72" s="15">
        <v>42.21635883905013</v>
      </c>
      <c r="E72" s="15">
        <v>54.41741357234315</v>
      </c>
      <c r="F72" s="15">
        <v>38.511856091578089</v>
      </c>
      <c r="G72" s="15">
        <v>48.395378690629009</v>
      </c>
      <c r="H72" s="15">
        <v>64.122137404580158</v>
      </c>
      <c r="I72" s="15">
        <v>82.662192393736021</v>
      </c>
      <c r="J72" s="7">
        <f t="shared" si="2"/>
        <v>64.2</v>
      </c>
      <c r="K72" s="7">
        <f t="shared" si="2"/>
        <v>52.2</v>
      </c>
      <c r="L72" s="7">
        <f t="shared" si="2"/>
        <v>67.3</v>
      </c>
      <c r="M72" s="7">
        <f t="shared" si="2"/>
        <v>47.7</v>
      </c>
      <c r="N72" s="7">
        <f t="shared" si="2"/>
        <v>59.9</v>
      </c>
      <c r="O72" s="7">
        <f t="shared" si="2"/>
        <v>79.3</v>
      </c>
      <c r="P72" s="14">
        <f t="shared" si="2"/>
        <v>102.3</v>
      </c>
      <c r="Q72" s="2">
        <v>80.818713450292393</v>
      </c>
    </row>
    <row r="73" spans="1:17" ht="14.5" customHeight="1" x14ac:dyDescent="0.25">
      <c r="A73" s="9">
        <v>2001</v>
      </c>
      <c r="B73" s="10" t="s">
        <v>35</v>
      </c>
      <c r="C73" s="15">
        <v>52.213393870601585</v>
      </c>
      <c r="D73" s="15">
        <v>42.21635883905013</v>
      </c>
      <c r="E73" s="15">
        <v>54.41741357234315</v>
      </c>
      <c r="F73" s="15">
        <v>34.914145543744887</v>
      </c>
      <c r="G73" s="15">
        <v>48.138639281129656</v>
      </c>
      <c r="H73" s="15">
        <v>60.877862595419849</v>
      </c>
      <c r="I73" s="15">
        <v>82.550335570469784</v>
      </c>
      <c r="J73" s="7">
        <f t="shared" si="2"/>
        <v>64.599999999999994</v>
      </c>
      <c r="K73" s="7">
        <f t="shared" si="2"/>
        <v>52.2</v>
      </c>
      <c r="L73" s="7">
        <f t="shared" si="2"/>
        <v>67.3</v>
      </c>
      <c r="M73" s="7">
        <f t="shared" si="2"/>
        <v>43.2</v>
      </c>
      <c r="N73" s="7">
        <f t="shared" si="2"/>
        <v>59.6</v>
      </c>
      <c r="O73" s="7">
        <f t="shared" si="2"/>
        <v>75.3</v>
      </c>
      <c r="P73" s="14">
        <f t="shared" si="2"/>
        <v>102.1</v>
      </c>
      <c r="Q73" s="2">
        <v>80.818713450292393</v>
      </c>
    </row>
    <row r="74" spans="1:17" ht="14.5" customHeight="1" x14ac:dyDescent="0.25">
      <c r="A74" s="9">
        <v>2001</v>
      </c>
      <c r="B74" s="10" t="s">
        <v>36</v>
      </c>
      <c r="C74" s="15">
        <v>52.326901248581159</v>
      </c>
      <c r="D74" s="15">
        <v>42.21635883905013</v>
      </c>
      <c r="E74" s="15">
        <v>54.41741357234315</v>
      </c>
      <c r="F74" s="15">
        <v>32.788225674570732</v>
      </c>
      <c r="G74" s="15">
        <v>48.010269576379969</v>
      </c>
      <c r="H74" s="15">
        <v>59.828244274809158</v>
      </c>
      <c r="I74" s="15">
        <v>82.774049217002229</v>
      </c>
      <c r="J74" s="7">
        <f t="shared" si="2"/>
        <v>64.7</v>
      </c>
      <c r="K74" s="7">
        <f t="shared" si="2"/>
        <v>52.2</v>
      </c>
      <c r="L74" s="7">
        <f t="shared" si="2"/>
        <v>67.3</v>
      </c>
      <c r="M74" s="7">
        <f t="shared" si="2"/>
        <v>40.6</v>
      </c>
      <c r="N74" s="7">
        <f t="shared" si="2"/>
        <v>59.4</v>
      </c>
      <c r="O74" s="7">
        <f t="shared" si="2"/>
        <v>74</v>
      </c>
      <c r="P74" s="14">
        <f t="shared" si="2"/>
        <v>102.4</v>
      </c>
      <c r="Q74" s="2">
        <v>80.818713450292393</v>
      </c>
    </row>
    <row r="75" spans="1:17" ht="14.5" customHeight="1" x14ac:dyDescent="0.25">
      <c r="A75" s="17">
        <v>2002</v>
      </c>
      <c r="B75" s="10" t="s">
        <v>25</v>
      </c>
      <c r="C75" s="15">
        <v>52.326901248581159</v>
      </c>
      <c r="D75" s="15">
        <v>44.063324538258577</v>
      </c>
      <c r="E75" s="15">
        <v>54.41741357234315</v>
      </c>
      <c r="F75" s="15">
        <v>34.341782502044154</v>
      </c>
      <c r="G75" s="15">
        <v>49.037227214377403</v>
      </c>
      <c r="H75" s="15">
        <v>60.305343511450381</v>
      </c>
      <c r="I75" s="15">
        <v>82.438478747203575</v>
      </c>
      <c r="J75" s="7">
        <f t="shared" si="2"/>
        <v>64.599999999999994</v>
      </c>
      <c r="K75" s="7">
        <f t="shared" si="2"/>
        <v>54.4</v>
      </c>
      <c r="L75" s="7">
        <f t="shared" si="2"/>
        <v>67.099999999999994</v>
      </c>
      <c r="M75" s="7">
        <f t="shared" si="2"/>
        <v>42.4</v>
      </c>
      <c r="N75" s="7">
        <f t="shared" si="2"/>
        <v>60.5</v>
      </c>
      <c r="O75" s="7">
        <f t="shared" si="2"/>
        <v>74.400000000000006</v>
      </c>
      <c r="P75" s="14">
        <f t="shared" si="2"/>
        <v>101.7</v>
      </c>
      <c r="Q75" s="2">
        <v>81.05263157894737</v>
      </c>
    </row>
    <row r="76" spans="1:17" ht="14.5" customHeight="1" x14ac:dyDescent="0.25">
      <c r="A76" s="17">
        <v>2002</v>
      </c>
      <c r="B76" s="10" t="s">
        <v>26</v>
      </c>
      <c r="C76" s="15">
        <v>52.326901248581159</v>
      </c>
      <c r="D76" s="15">
        <v>44.063324538258577</v>
      </c>
      <c r="E76" s="15">
        <v>54.41741357234315</v>
      </c>
      <c r="F76" s="15">
        <v>33.197056418642681</v>
      </c>
      <c r="G76" s="15">
        <v>49.037227214377403</v>
      </c>
      <c r="H76" s="15">
        <v>60.400763358778619</v>
      </c>
      <c r="I76" s="15">
        <v>82.550335570469784</v>
      </c>
      <c r="J76" s="7">
        <f t="shared" si="2"/>
        <v>64.599999999999994</v>
      </c>
      <c r="K76" s="7">
        <f t="shared" si="2"/>
        <v>54.4</v>
      </c>
      <c r="L76" s="7">
        <f t="shared" si="2"/>
        <v>67.099999999999994</v>
      </c>
      <c r="M76" s="7">
        <f t="shared" si="2"/>
        <v>41</v>
      </c>
      <c r="N76" s="7">
        <f t="shared" si="2"/>
        <v>60.5</v>
      </c>
      <c r="O76" s="7">
        <f t="shared" si="2"/>
        <v>74.5</v>
      </c>
      <c r="P76" s="14">
        <f t="shared" si="2"/>
        <v>101.8</v>
      </c>
      <c r="Q76" s="2">
        <v>81.05263157894737</v>
      </c>
    </row>
    <row r="77" spans="1:17" ht="14.5" customHeight="1" x14ac:dyDescent="0.25">
      <c r="A77" s="17">
        <v>2002</v>
      </c>
      <c r="B77" s="10" t="s">
        <v>27</v>
      </c>
      <c r="C77" s="15">
        <v>52.440408626560732</v>
      </c>
      <c r="D77" s="15">
        <v>44.195250659630609</v>
      </c>
      <c r="E77" s="15">
        <v>54.41741357234315</v>
      </c>
      <c r="F77" s="15">
        <v>35.241210139002455</v>
      </c>
      <c r="G77" s="15">
        <v>49.037227214377403</v>
      </c>
      <c r="H77" s="15">
        <v>61.068702290076338</v>
      </c>
      <c r="I77" s="16">
        <v>82.885906040268438</v>
      </c>
      <c r="J77" s="7">
        <f t="shared" si="2"/>
        <v>64.7</v>
      </c>
      <c r="K77" s="7">
        <f t="shared" si="2"/>
        <v>54.5</v>
      </c>
      <c r="L77" s="7">
        <f t="shared" si="2"/>
        <v>67.099999999999994</v>
      </c>
      <c r="M77" s="7">
        <f t="shared" si="2"/>
        <v>43.5</v>
      </c>
      <c r="N77" s="7">
        <f t="shared" si="2"/>
        <v>60.5</v>
      </c>
      <c r="O77" s="7">
        <f t="shared" si="2"/>
        <v>75.3</v>
      </c>
      <c r="P77" s="14">
        <f t="shared" si="2"/>
        <v>102.3</v>
      </c>
      <c r="Q77" s="2">
        <v>81.05263157894737</v>
      </c>
    </row>
    <row r="78" spans="1:17" ht="14.5" customHeight="1" x14ac:dyDescent="0.25">
      <c r="A78" s="17">
        <v>2002</v>
      </c>
      <c r="B78" s="10" t="s">
        <v>28</v>
      </c>
      <c r="C78" s="15">
        <v>52.440408626560732</v>
      </c>
      <c r="D78" s="15">
        <v>44.327176781002642</v>
      </c>
      <c r="E78" s="15">
        <v>54.41741357234315</v>
      </c>
      <c r="F78" s="15">
        <v>36.549468520032704</v>
      </c>
      <c r="G78" s="15">
        <v>49.293966623876763</v>
      </c>
      <c r="H78" s="15">
        <v>64.122137404580158</v>
      </c>
      <c r="I78" s="15">
        <v>83.22147651006712</v>
      </c>
      <c r="J78" s="7">
        <f t="shared" si="2"/>
        <v>64.400000000000006</v>
      </c>
      <c r="K78" s="7">
        <f t="shared" si="2"/>
        <v>54.5</v>
      </c>
      <c r="L78" s="7">
        <f t="shared" si="2"/>
        <v>66.8</v>
      </c>
      <c r="M78" s="7">
        <f t="shared" si="2"/>
        <v>44.9</v>
      </c>
      <c r="N78" s="7">
        <f t="shared" si="2"/>
        <v>60.6</v>
      </c>
      <c r="O78" s="7">
        <f t="shared" si="2"/>
        <v>78.8</v>
      </c>
      <c r="P78" s="14">
        <f t="shared" si="2"/>
        <v>102.2</v>
      </c>
      <c r="Q78" s="2">
        <v>81.403508771929822</v>
      </c>
    </row>
    <row r="79" spans="1:17" ht="14.5" customHeight="1" x14ac:dyDescent="0.25">
      <c r="A79" s="17">
        <v>2002</v>
      </c>
      <c r="B79" s="10" t="s">
        <v>29</v>
      </c>
      <c r="C79" s="15">
        <v>51.645856980703755</v>
      </c>
      <c r="D79" s="15">
        <v>44.327176781002642</v>
      </c>
      <c r="E79" s="15">
        <v>54.545454545454554</v>
      </c>
      <c r="F79" s="15">
        <v>36.713000817661488</v>
      </c>
      <c r="G79" s="15">
        <v>49.293966623876763</v>
      </c>
      <c r="H79" s="15">
        <v>63.835877862595424</v>
      </c>
      <c r="I79" s="15">
        <v>83.445190156599537</v>
      </c>
      <c r="J79" s="7">
        <f t="shared" si="2"/>
        <v>63.4</v>
      </c>
      <c r="K79" s="7">
        <f t="shared" si="2"/>
        <v>54.5</v>
      </c>
      <c r="L79" s="7">
        <f t="shared" si="2"/>
        <v>67</v>
      </c>
      <c r="M79" s="7">
        <f t="shared" si="2"/>
        <v>45.1</v>
      </c>
      <c r="N79" s="7">
        <f t="shared" si="2"/>
        <v>60.6</v>
      </c>
      <c r="O79" s="7">
        <f t="shared" si="2"/>
        <v>78.400000000000006</v>
      </c>
      <c r="P79" s="14">
        <f t="shared" si="2"/>
        <v>102.5</v>
      </c>
      <c r="Q79" s="2">
        <v>81.403508771929822</v>
      </c>
    </row>
    <row r="80" spans="1:17" ht="14.5" customHeight="1" x14ac:dyDescent="0.25">
      <c r="A80" s="17">
        <v>2002</v>
      </c>
      <c r="B80" s="10" t="s">
        <v>30</v>
      </c>
      <c r="C80" s="15">
        <v>51.418842224744608</v>
      </c>
      <c r="D80" s="15">
        <v>44.459102902374674</v>
      </c>
      <c r="E80" s="15">
        <v>54.545454545454554</v>
      </c>
      <c r="F80" s="15">
        <v>35.731807031888799</v>
      </c>
      <c r="G80" s="15">
        <v>49.293966623876763</v>
      </c>
      <c r="H80" s="15">
        <v>63.167938931297719</v>
      </c>
      <c r="I80" s="15">
        <v>83.445190156599537</v>
      </c>
      <c r="J80" s="14">
        <f t="shared" si="2"/>
        <v>63.2</v>
      </c>
      <c r="K80" s="14">
        <f t="shared" si="2"/>
        <v>54.6</v>
      </c>
      <c r="L80" s="14">
        <f t="shared" si="2"/>
        <v>67</v>
      </c>
      <c r="M80" s="14">
        <f t="shared" si="2"/>
        <v>43.9</v>
      </c>
      <c r="N80" s="14">
        <f t="shared" si="2"/>
        <v>60.6</v>
      </c>
      <c r="O80" s="14">
        <f t="shared" si="2"/>
        <v>77.599999999999994</v>
      </c>
      <c r="P80" s="14">
        <f t="shared" si="2"/>
        <v>102.5</v>
      </c>
      <c r="Q80" s="2">
        <v>81.403508771929822</v>
      </c>
    </row>
    <row r="81" spans="1:17" ht="14.5" customHeight="1" x14ac:dyDescent="0.25">
      <c r="A81" s="17">
        <v>2002</v>
      </c>
      <c r="B81" s="10" t="s">
        <v>31</v>
      </c>
      <c r="C81" s="15">
        <v>51.418842224744608</v>
      </c>
      <c r="D81" s="15">
        <v>44.459102902374674</v>
      </c>
      <c r="E81" s="15">
        <v>54.545454545454554</v>
      </c>
      <c r="F81" s="15">
        <v>35.241210139002455</v>
      </c>
      <c r="G81" s="15">
        <v>49.293966623876763</v>
      </c>
      <c r="H81" s="15">
        <v>62.786259541984734</v>
      </c>
      <c r="I81" s="15">
        <v>83.22147651006712</v>
      </c>
      <c r="J81" s="7">
        <f t="shared" si="2"/>
        <v>62.7</v>
      </c>
      <c r="K81" s="7">
        <f t="shared" si="2"/>
        <v>54.2</v>
      </c>
      <c r="L81" s="7">
        <f t="shared" si="2"/>
        <v>66.5</v>
      </c>
      <c r="M81" s="7">
        <f t="shared" si="2"/>
        <v>43</v>
      </c>
      <c r="N81" s="7">
        <f t="shared" si="2"/>
        <v>60.1</v>
      </c>
      <c r="O81" s="7">
        <f t="shared" si="2"/>
        <v>76.599999999999994</v>
      </c>
      <c r="P81" s="14">
        <f t="shared" si="2"/>
        <v>101.5</v>
      </c>
      <c r="Q81" s="2">
        <v>81.988304093567237</v>
      </c>
    </row>
    <row r="82" spans="1:17" ht="14.5" customHeight="1" x14ac:dyDescent="0.25">
      <c r="A82" s="17">
        <v>2002</v>
      </c>
      <c r="B82" s="10" t="s">
        <v>32</v>
      </c>
      <c r="C82" s="15">
        <v>51.305334846765049</v>
      </c>
      <c r="D82" s="15">
        <v>44.459102902374674</v>
      </c>
      <c r="E82" s="15">
        <v>54.545454545454554</v>
      </c>
      <c r="F82" s="15">
        <v>34.75061324611611</v>
      </c>
      <c r="G82" s="15">
        <v>49.293966623876763</v>
      </c>
      <c r="H82" s="15">
        <v>62.881679389312986</v>
      </c>
      <c r="I82" s="15">
        <v>83.445190156599537</v>
      </c>
      <c r="J82" s="7">
        <f t="shared" si="2"/>
        <v>62.6</v>
      </c>
      <c r="K82" s="7">
        <f t="shared" si="2"/>
        <v>54.2</v>
      </c>
      <c r="L82" s="7">
        <f t="shared" si="2"/>
        <v>66.5</v>
      </c>
      <c r="M82" s="7">
        <f t="shared" si="2"/>
        <v>42.4</v>
      </c>
      <c r="N82" s="7">
        <f t="shared" si="2"/>
        <v>60.1</v>
      </c>
      <c r="O82" s="7">
        <f t="shared" si="2"/>
        <v>76.7</v>
      </c>
      <c r="P82" s="14">
        <f t="shared" si="2"/>
        <v>101.8</v>
      </c>
      <c r="Q82" s="2">
        <v>81.988304093567237</v>
      </c>
    </row>
    <row r="83" spans="1:17" ht="14.5" customHeight="1" x14ac:dyDescent="0.25">
      <c r="A83" s="17">
        <v>2002</v>
      </c>
      <c r="B83" s="10" t="s">
        <v>33</v>
      </c>
      <c r="C83" s="15">
        <v>52.213393870601585</v>
      </c>
      <c r="D83" s="15">
        <v>44.459102902374674</v>
      </c>
      <c r="E83" s="15">
        <v>54.545454545454554</v>
      </c>
      <c r="F83" s="15">
        <v>39.329517579721994</v>
      </c>
      <c r="G83" s="15">
        <v>49.550706033376123</v>
      </c>
      <c r="H83" s="15">
        <v>63.549618320610676</v>
      </c>
      <c r="I83" s="15">
        <v>83.668903803131982</v>
      </c>
      <c r="J83" s="7">
        <f t="shared" si="2"/>
        <v>63.7</v>
      </c>
      <c r="K83" s="7">
        <f t="shared" si="2"/>
        <v>54.2</v>
      </c>
      <c r="L83" s="7">
        <f t="shared" si="2"/>
        <v>66.5</v>
      </c>
      <c r="M83" s="7">
        <f t="shared" si="2"/>
        <v>48</v>
      </c>
      <c r="N83" s="7">
        <f t="shared" si="2"/>
        <v>60.4</v>
      </c>
      <c r="O83" s="7">
        <f t="shared" si="2"/>
        <v>77.5</v>
      </c>
      <c r="P83" s="14">
        <f t="shared" si="2"/>
        <v>102</v>
      </c>
      <c r="Q83" s="2">
        <v>81.988304093567237</v>
      </c>
    </row>
    <row r="84" spans="1:17" ht="14.5" customHeight="1" x14ac:dyDescent="0.25">
      <c r="A84" s="17">
        <v>2002</v>
      </c>
      <c r="B84" s="10" t="s">
        <v>34</v>
      </c>
      <c r="C84" s="15">
        <v>53.234960272417709</v>
      </c>
      <c r="D84" s="15">
        <v>44.459102902374674</v>
      </c>
      <c r="E84" s="15">
        <v>54.545454545454554</v>
      </c>
      <c r="F84" s="15">
        <v>39.738348323793957</v>
      </c>
      <c r="G84" s="15">
        <v>49.679075738125803</v>
      </c>
      <c r="H84" s="15">
        <v>63.549618320610676</v>
      </c>
      <c r="I84" s="15">
        <v>83.780760626398205</v>
      </c>
      <c r="J84" s="7">
        <f t="shared" si="2"/>
        <v>64.400000000000006</v>
      </c>
      <c r="K84" s="7">
        <f t="shared" si="2"/>
        <v>53.8</v>
      </c>
      <c r="L84" s="7">
        <f t="shared" si="2"/>
        <v>66</v>
      </c>
      <c r="M84" s="7">
        <f t="shared" si="2"/>
        <v>48.1</v>
      </c>
      <c r="N84" s="7">
        <f t="shared" si="2"/>
        <v>60.1</v>
      </c>
      <c r="O84" s="7">
        <f t="shared" si="2"/>
        <v>76.900000000000006</v>
      </c>
      <c r="P84" s="14">
        <f t="shared" si="2"/>
        <v>101.3</v>
      </c>
      <c r="Q84" s="2">
        <v>82.690058479532169</v>
      </c>
    </row>
    <row r="85" spans="1:17" ht="14.5" customHeight="1" x14ac:dyDescent="0.25">
      <c r="A85" s="17">
        <v>2002</v>
      </c>
      <c r="B85" s="10" t="s">
        <v>35</v>
      </c>
      <c r="C85" s="15">
        <v>53.68898978433598</v>
      </c>
      <c r="D85" s="15">
        <v>44.459102902374674</v>
      </c>
      <c r="E85" s="15">
        <v>54.545454545454554</v>
      </c>
      <c r="F85" s="15">
        <v>36.058871627146367</v>
      </c>
      <c r="G85" s="15">
        <v>49.422336328626443</v>
      </c>
      <c r="H85" s="15">
        <v>63.358778625954201</v>
      </c>
      <c r="I85" s="15">
        <v>83.780760626398205</v>
      </c>
      <c r="J85" s="7">
        <f t="shared" si="2"/>
        <v>64.900000000000006</v>
      </c>
      <c r="K85" s="7">
        <f t="shared" si="2"/>
        <v>53.8</v>
      </c>
      <c r="L85" s="7">
        <f t="shared" si="2"/>
        <v>66</v>
      </c>
      <c r="M85" s="7">
        <f t="shared" si="2"/>
        <v>43.6</v>
      </c>
      <c r="N85" s="7">
        <f t="shared" si="2"/>
        <v>59.8</v>
      </c>
      <c r="O85" s="7">
        <f t="shared" si="2"/>
        <v>76.599999999999994</v>
      </c>
      <c r="P85" s="14">
        <f t="shared" si="2"/>
        <v>101.3</v>
      </c>
      <c r="Q85" s="2">
        <v>82.690058479532169</v>
      </c>
    </row>
    <row r="86" spans="1:17" ht="14.5" customHeight="1" x14ac:dyDescent="0.25">
      <c r="A86" s="17">
        <v>2002</v>
      </c>
      <c r="B86" s="10" t="s">
        <v>36</v>
      </c>
      <c r="C86" s="15">
        <v>53.575482406356421</v>
      </c>
      <c r="D86" s="15">
        <v>44.5910290237467</v>
      </c>
      <c r="E86" s="15">
        <v>54.545454545454554</v>
      </c>
      <c r="F86" s="15">
        <v>39.983646770237122</v>
      </c>
      <c r="G86" s="15">
        <v>49.679075738125803</v>
      </c>
      <c r="H86" s="15">
        <v>62.977099236641223</v>
      </c>
      <c r="I86" s="15">
        <v>84.116331096196859</v>
      </c>
      <c r="J86" s="7">
        <f t="shared" si="2"/>
        <v>64.8</v>
      </c>
      <c r="K86" s="7">
        <f t="shared" si="2"/>
        <v>53.9</v>
      </c>
      <c r="L86" s="7">
        <f t="shared" si="2"/>
        <v>66</v>
      </c>
      <c r="M86" s="7">
        <f t="shared" si="2"/>
        <v>48.4</v>
      </c>
      <c r="N86" s="7">
        <f t="shared" si="2"/>
        <v>60.1</v>
      </c>
      <c r="O86" s="7">
        <f t="shared" si="2"/>
        <v>76.2</v>
      </c>
      <c r="P86" s="14">
        <f t="shared" si="2"/>
        <v>101.7</v>
      </c>
      <c r="Q86" s="2">
        <v>82.690058479532169</v>
      </c>
    </row>
    <row r="87" spans="1:17" ht="14.5" customHeight="1" x14ac:dyDescent="0.25">
      <c r="A87" s="17">
        <v>2003</v>
      </c>
      <c r="B87" s="10" t="s">
        <v>25</v>
      </c>
      <c r="C87" s="15">
        <v>53.461975028376848</v>
      </c>
      <c r="D87" s="15">
        <v>44.5910290237467</v>
      </c>
      <c r="E87" s="15">
        <v>54.67349551856595</v>
      </c>
      <c r="F87" s="15">
        <v>41.864268192968112</v>
      </c>
      <c r="G87" s="15">
        <v>49.807445442875476</v>
      </c>
      <c r="H87" s="15">
        <v>64.217557251908403</v>
      </c>
      <c r="I87" s="15">
        <v>83.557046979865774</v>
      </c>
      <c r="J87" s="7">
        <f t="shared" si="2"/>
        <v>64.2</v>
      </c>
      <c r="K87" s="7">
        <f t="shared" si="2"/>
        <v>53.5</v>
      </c>
      <c r="L87" s="7">
        <f t="shared" si="2"/>
        <v>65.7</v>
      </c>
      <c r="M87" s="7">
        <f t="shared" si="2"/>
        <v>50.3</v>
      </c>
      <c r="N87" s="7">
        <f t="shared" si="2"/>
        <v>59.8</v>
      </c>
      <c r="O87" s="7">
        <f t="shared" si="2"/>
        <v>77.099999999999994</v>
      </c>
      <c r="P87" s="14">
        <f t="shared" si="2"/>
        <v>100.3</v>
      </c>
      <c r="Q87" s="2">
        <v>83.274853801169584</v>
      </c>
    </row>
    <row r="88" spans="1:17" ht="14.5" customHeight="1" x14ac:dyDescent="0.25">
      <c r="A88" s="17">
        <v>2003</v>
      </c>
      <c r="B88" s="10" t="s">
        <v>26</v>
      </c>
      <c r="C88" s="15">
        <v>53.461975028376848</v>
      </c>
      <c r="D88" s="15">
        <v>44.5910290237467</v>
      </c>
      <c r="E88" s="15">
        <v>54.67349551856595</v>
      </c>
      <c r="F88" s="15">
        <v>49.223221586263286</v>
      </c>
      <c r="G88" s="15">
        <v>50.064184852374837</v>
      </c>
      <c r="H88" s="15">
        <v>65.076335877862604</v>
      </c>
      <c r="I88" s="15">
        <v>83.892617449664414</v>
      </c>
      <c r="J88" s="7">
        <f t="shared" si="2"/>
        <v>64.2</v>
      </c>
      <c r="K88" s="7">
        <f t="shared" si="2"/>
        <v>53.5</v>
      </c>
      <c r="L88" s="7">
        <f t="shared" si="2"/>
        <v>65.7</v>
      </c>
      <c r="M88" s="7">
        <f t="shared" si="2"/>
        <v>59.1</v>
      </c>
      <c r="N88" s="7">
        <f t="shared" si="2"/>
        <v>60.1</v>
      </c>
      <c r="O88" s="7">
        <f t="shared" si="2"/>
        <v>78.099999999999994</v>
      </c>
      <c r="P88" s="14">
        <f t="shared" si="2"/>
        <v>100.7</v>
      </c>
      <c r="Q88" s="2">
        <v>83.274853801169584</v>
      </c>
    </row>
    <row r="89" spans="1:17" ht="14.5" customHeight="1" x14ac:dyDescent="0.25">
      <c r="A89" s="17">
        <v>2003</v>
      </c>
      <c r="B89" s="10" t="s">
        <v>27</v>
      </c>
      <c r="C89" s="15">
        <v>53.575482406356421</v>
      </c>
      <c r="D89" s="15">
        <v>44.5910290237467</v>
      </c>
      <c r="E89" s="15">
        <v>54.67349551856595</v>
      </c>
      <c r="F89" s="15">
        <v>50.695012264922326</v>
      </c>
      <c r="G89" s="15">
        <v>50.192554557124517</v>
      </c>
      <c r="H89" s="15">
        <v>67.36641221374046</v>
      </c>
      <c r="I89" s="15">
        <v>84.228187919463082</v>
      </c>
      <c r="J89" s="7">
        <f t="shared" si="2"/>
        <v>64.3</v>
      </c>
      <c r="K89" s="7">
        <f t="shared" si="2"/>
        <v>53.5</v>
      </c>
      <c r="L89" s="7">
        <f t="shared" si="2"/>
        <v>65.7</v>
      </c>
      <c r="M89" s="7">
        <f t="shared" si="2"/>
        <v>60.9</v>
      </c>
      <c r="N89" s="7">
        <f t="shared" si="2"/>
        <v>60.3</v>
      </c>
      <c r="O89" s="7">
        <f t="shared" si="2"/>
        <v>80.900000000000006</v>
      </c>
      <c r="P89" s="14">
        <f t="shared" si="2"/>
        <v>101.1</v>
      </c>
      <c r="Q89" s="2">
        <v>83.274853801169584</v>
      </c>
    </row>
    <row r="90" spans="1:17" ht="14.5" customHeight="1" x14ac:dyDescent="0.25">
      <c r="A90" s="17">
        <v>2003</v>
      </c>
      <c r="B90" s="10" t="s">
        <v>28</v>
      </c>
      <c r="C90" s="18">
        <v>53.234960272417709</v>
      </c>
      <c r="D90" s="18">
        <v>44.722955145118732</v>
      </c>
      <c r="E90" s="18">
        <v>54.67349551856595</v>
      </c>
      <c r="F90" s="18">
        <v>37.939493049877349</v>
      </c>
      <c r="G90" s="18">
        <v>49.679075738125803</v>
      </c>
      <c r="H90" s="18">
        <v>66.889312977099237</v>
      </c>
      <c r="I90" s="18">
        <v>84.451901565995527</v>
      </c>
      <c r="J90" s="7">
        <f t="shared" si="2"/>
        <v>63.7</v>
      </c>
      <c r="K90" s="7">
        <f t="shared" si="2"/>
        <v>53.5</v>
      </c>
      <c r="L90" s="7">
        <f t="shared" si="2"/>
        <v>65.400000000000006</v>
      </c>
      <c r="M90" s="7">
        <f t="shared" si="2"/>
        <v>45.4</v>
      </c>
      <c r="N90" s="7">
        <f t="shared" si="2"/>
        <v>59.4</v>
      </c>
      <c r="O90" s="7">
        <f t="shared" si="2"/>
        <v>80</v>
      </c>
      <c r="P90" s="14">
        <f t="shared" si="2"/>
        <v>101</v>
      </c>
      <c r="Q90" s="2">
        <v>83.62573099415205</v>
      </c>
    </row>
    <row r="91" spans="1:17" ht="14.5" customHeight="1" x14ac:dyDescent="0.25">
      <c r="A91" s="17">
        <v>2003</v>
      </c>
      <c r="B91" s="10" t="s">
        <v>29</v>
      </c>
      <c r="C91" s="18">
        <v>52.667423382519864</v>
      </c>
      <c r="D91" s="18">
        <v>44.986807387862797</v>
      </c>
      <c r="E91" s="18">
        <v>54.801536491677339</v>
      </c>
      <c r="F91" s="18">
        <v>35.650040883074411</v>
      </c>
      <c r="G91" s="18">
        <v>49.807445442875476</v>
      </c>
      <c r="H91" s="18">
        <v>64.408396946564878</v>
      </c>
      <c r="I91" s="18">
        <v>84.451901565995527</v>
      </c>
      <c r="J91" s="7">
        <f t="shared" si="2"/>
        <v>63</v>
      </c>
      <c r="K91" s="7">
        <f t="shared" si="2"/>
        <v>53.8</v>
      </c>
      <c r="L91" s="7">
        <f t="shared" si="2"/>
        <v>65.5</v>
      </c>
      <c r="M91" s="7">
        <f t="shared" si="2"/>
        <v>42.6</v>
      </c>
      <c r="N91" s="7">
        <f t="shared" si="2"/>
        <v>59.6</v>
      </c>
      <c r="O91" s="7">
        <f t="shared" si="2"/>
        <v>77</v>
      </c>
      <c r="P91" s="14">
        <f t="shared" si="2"/>
        <v>101</v>
      </c>
      <c r="Q91" s="2">
        <v>83.62573099415205</v>
      </c>
    </row>
    <row r="92" spans="1:17" ht="14.5" customHeight="1" x14ac:dyDescent="0.25">
      <c r="A92" s="17">
        <v>2003</v>
      </c>
      <c r="B92" s="10" t="s">
        <v>30</v>
      </c>
      <c r="C92" s="18">
        <v>52.553916004540291</v>
      </c>
      <c r="D92" s="18">
        <v>45.250659630606862</v>
      </c>
      <c r="E92" s="18">
        <v>54.929577464788736</v>
      </c>
      <c r="F92" s="18">
        <v>34.995911692559275</v>
      </c>
      <c r="G92" s="18">
        <v>49.935815147625156</v>
      </c>
      <c r="H92" s="18">
        <v>63.645038167938935</v>
      </c>
      <c r="I92" s="18">
        <v>84.340044742729305</v>
      </c>
      <c r="J92" s="7">
        <f t="shared" si="2"/>
        <v>62.8</v>
      </c>
      <c r="K92" s="7">
        <f t="shared" si="2"/>
        <v>54.1</v>
      </c>
      <c r="L92" s="7">
        <f t="shared" si="2"/>
        <v>65.7</v>
      </c>
      <c r="M92" s="7">
        <f t="shared" si="2"/>
        <v>41.8</v>
      </c>
      <c r="N92" s="7">
        <f t="shared" si="2"/>
        <v>59.7</v>
      </c>
      <c r="O92" s="7">
        <f t="shared" si="2"/>
        <v>76.099999999999994</v>
      </c>
      <c r="P92" s="14">
        <f t="shared" si="2"/>
        <v>100.9</v>
      </c>
      <c r="Q92" s="2">
        <v>83.62573099415205</v>
      </c>
    </row>
    <row r="93" spans="1:17" ht="14.5" customHeight="1" x14ac:dyDescent="0.25">
      <c r="A93" s="17">
        <v>2003</v>
      </c>
      <c r="B93" s="10" t="s">
        <v>31</v>
      </c>
      <c r="C93" s="15">
        <v>52.553916004540291</v>
      </c>
      <c r="D93" s="15">
        <v>45.382585751978894</v>
      </c>
      <c r="E93" s="15">
        <v>55.057618437900132</v>
      </c>
      <c r="F93" s="15">
        <v>36.222403924775143</v>
      </c>
      <c r="G93" s="15">
        <v>50.064184852374837</v>
      </c>
      <c r="H93" s="15">
        <v>63.835877862595424</v>
      </c>
      <c r="I93" s="15">
        <v>84.228187919463082</v>
      </c>
      <c r="J93" s="7">
        <f t="shared" si="2"/>
        <v>62.2</v>
      </c>
      <c r="K93" s="7">
        <f t="shared" si="2"/>
        <v>53.7</v>
      </c>
      <c r="L93" s="7">
        <f t="shared" si="2"/>
        <v>65.2</v>
      </c>
      <c r="M93" s="7">
        <f t="shared" si="2"/>
        <v>42.9</v>
      </c>
      <c r="N93" s="7">
        <f t="shared" si="2"/>
        <v>59.3</v>
      </c>
      <c r="O93" s="7">
        <f t="shared" si="2"/>
        <v>75.599999999999994</v>
      </c>
      <c r="P93" s="14">
        <f t="shared" si="2"/>
        <v>99.7</v>
      </c>
      <c r="Q93" s="2">
        <v>84.444444444444443</v>
      </c>
    </row>
    <row r="94" spans="1:17" ht="14.5" customHeight="1" x14ac:dyDescent="0.25">
      <c r="A94" s="17">
        <v>2003</v>
      </c>
      <c r="B94" s="10" t="s">
        <v>32</v>
      </c>
      <c r="C94" s="15">
        <v>52.553916004540291</v>
      </c>
      <c r="D94" s="15">
        <v>45.514511873350926</v>
      </c>
      <c r="E94" s="15">
        <v>55.313700384122932</v>
      </c>
      <c r="F94" s="15">
        <v>37.694194603434177</v>
      </c>
      <c r="G94" s="15">
        <v>50.320924261874197</v>
      </c>
      <c r="H94" s="15">
        <v>64.503816793893122</v>
      </c>
      <c r="I94" s="15">
        <v>84.563758389261736</v>
      </c>
      <c r="J94" s="7">
        <f t="shared" si="2"/>
        <v>62.2</v>
      </c>
      <c r="K94" s="7">
        <f t="shared" si="2"/>
        <v>53.9</v>
      </c>
      <c r="L94" s="7">
        <f t="shared" si="2"/>
        <v>65.5</v>
      </c>
      <c r="M94" s="7">
        <f t="shared" si="2"/>
        <v>44.6</v>
      </c>
      <c r="N94" s="7">
        <f t="shared" si="2"/>
        <v>59.6</v>
      </c>
      <c r="O94" s="7">
        <f t="shared" si="2"/>
        <v>76.400000000000006</v>
      </c>
      <c r="P94" s="14">
        <f t="shared" si="2"/>
        <v>100.1</v>
      </c>
      <c r="Q94" s="2">
        <v>84.444444444444443</v>
      </c>
    </row>
    <row r="95" spans="1:17" ht="14.5" customHeight="1" x14ac:dyDescent="0.25">
      <c r="A95" s="17">
        <v>2003</v>
      </c>
      <c r="B95" s="10" t="s">
        <v>33</v>
      </c>
      <c r="C95" s="15">
        <v>53.348467650397282</v>
      </c>
      <c r="D95" s="15">
        <v>45.514511873350926</v>
      </c>
      <c r="E95" s="15">
        <v>55.441741357234321</v>
      </c>
      <c r="F95" s="15">
        <v>37.203597710547839</v>
      </c>
      <c r="G95" s="15">
        <v>50.449293966623863</v>
      </c>
      <c r="H95" s="15">
        <v>64.98091603053436</v>
      </c>
      <c r="I95" s="15">
        <v>84.899328859060404</v>
      </c>
      <c r="J95" s="7">
        <f t="shared" si="2"/>
        <v>63.2</v>
      </c>
      <c r="K95" s="7">
        <f t="shared" si="2"/>
        <v>53.9</v>
      </c>
      <c r="L95" s="7">
        <f t="shared" si="2"/>
        <v>65.7</v>
      </c>
      <c r="M95" s="7">
        <f t="shared" si="2"/>
        <v>44.1</v>
      </c>
      <c r="N95" s="7">
        <f t="shared" si="2"/>
        <v>59.7</v>
      </c>
      <c r="O95" s="7">
        <f t="shared" si="2"/>
        <v>77</v>
      </c>
      <c r="P95" s="14">
        <f t="shared" si="2"/>
        <v>100.5</v>
      </c>
      <c r="Q95" s="2">
        <v>84.444444444444443</v>
      </c>
    </row>
    <row r="96" spans="1:17" ht="14.5" customHeight="1" x14ac:dyDescent="0.25">
      <c r="A96" s="17">
        <v>2003</v>
      </c>
      <c r="B96" s="10" t="s">
        <v>34</v>
      </c>
      <c r="C96" s="16">
        <v>54.370034052213398</v>
      </c>
      <c r="D96" s="16">
        <v>45.646437994722959</v>
      </c>
      <c r="E96" s="16">
        <v>55.441741357234321</v>
      </c>
      <c r="F96" s="16">
        <v>40.392477514309078</v>
      </c>
      <c r="G96" s="16">
        <v>50.70603337612323</v>
      </c>
      <c r="H96" s="16">
        <v>64.694656488549612</v>
      </c>
      <c r="I96" s="15">
        <v>85.011185682326612</v>
      </c>
      <c r="J96" s="7">
        <f t="shared" si="2"/>
        <v>64</v>
      </c>
      <c r="K96" s="7">
        <f t="shared" si="2"/>
        <v>53.8</v>
      </c>
      <c r="L96" s="7">
        <f t="shared" si="2"/>
        <v>65.3</v>
      </c>
      <c r="M96" s="7">
        <f t="shared" si="2"/>
        <v>47.6</v>
      </c>
      <c r="N96" s="7">
        <f t="shared" si="2"/>
        <v>59.7</v>
      </c>
      <c r="O96" s="7">
        <f t="shared" si="2"/>
        <v>76.2</v>
      </c>
      <c r="P96" s="14">
        <f t="shared" si="2"/>
        <v>100.1</v>
      </c>
      <c r="Q96" s="2">
        <v>84.912280701754383</v>
      </c>
    </row>
    <row r="97" spans="1:17" ht="14.5" customHeight="1" x14ac:dyDescent="0.25">
      <c r="A97" s="17">
        <v>2003</v>
      </c>
      <c r="B97" s="10" t="s">
        <v>35</v>
      </c>
      <c r="C97" s="16">
        <v>54.483541430192957</v>
      </c>
      <c r="D97" s="16">
        <v>45.778364116094991</v>
      </c>
      <c r="E97" s="16">
        <v>55.569782330345717</v>
      </c>
      <c r="F97" s="16">
        <v>40.228945216680295</v>
      </c>
      <c r="G97" s="16">
        <v>50.70603337612323</v>
      </c>
      <c r="H97" s="16">
        <v>64.79007633587787</v>
      </c>
      <c r="I97" s="15">
        <v>84.899328859060404</v>
      </c>
      <c r="J97" s="7">
        <f t="shared" si="2"/>
        <v>64.2</v>
      </c>
      <c r="K97" s="7">
        <f t="shared" si="2"/>
        <v>53.9</v>
      </c>
      <c r="L97" s="7">
        <f t="shared" si="2"/>
        <v>65.400000000000006</v>
      </c>
      <c r="M97" s="7">
        <f t="shared" si="2"/>
        <v>47.4</v>
      </c>
      <c r="N97" s="7">
        <f t="shared" si="2"/>
        <v>59.7</v>
      </c>
      <c r="O97" s="7">
        <f t="shared" si="2"/>
        <v>76.3</v>
      </c>
      <c r="P97" s="14">
        <f t="shared" si="2"/>
        <v>100</v>
      </c>
      <c r="Q97" s="2">
        <v>84.912280701754383</v>
      </c>
    </row>
    <row r="98" spans="1:17" ht="14.5" customHeight="1" x14ac:dyDescent="0.25">
      <c r="A98" s="17">
        <v>2003</v>
      </c>
      <c r="B98" s="10" t="s">
        <v>36</v>
      </c>
      <c r="C98" s="16">
        <v>54.483541430192957</v>
      </c>
      <c r="D98" s="16">
        <v>45.910290237467017</v>
      </c>
      <c r="E98" s="16">
        <v>55.697823303457106</v>
      </c>
      <c r="F98" s="16">
        <v>42.109566639411284</v>
      </c>
      <c r="G98" s="16">
        <v>50.96277278562259</v>
      </c>
      <c r="H98" s="16">
        <v>64.79007633587787</v>
      </c>
      <c r="I98" s="15">
        <v>85.234899328859058</v>
      </c>
      <c r="J98" s="7">
        <f t="shared" si="2"/>
        <v>64.2</v>
      </c>
      <c r="K98" s="7">
        <f t="shared" si="2"/>
        <v>54.1</v>
      </c>
      <c r="L98" s="7">
        <f t="shared" si="2"/>
        <v>65.599999999999994</v>
      </c>
      <c r="M98" s="7">
        <f t="shared" si="2"/>
        <v>49.6</v>
      </c>
      <c r="N98" s="7">
        <f t="shared" si="2"/>
        <v>60</v>
      </c>
      <c r="O98" s="7">
        <f t="shared" si="2"/>
        <v>76.3</v>
      </c>
      <c r="P98" s="14">
        <f t="shared" si="2"/>
        <v>100.4</v>
      </c>
      <c r="Q98" s="2">
        <v>84.912280701754383</v>
      </c>
    </row>
    <row r="99" spans="1:17" ht="14.5" customHeight="1" x14ac:dyDescent="0.25">
      <c r="A99" s="17">
        <v>2004</v>
      </c>
      <c r="B99" s="10" t="s">
        <v>25</v>
      </c>
      <c r="C99" s="16">
        <v>54.710556186152104</v>
      </c>
      <c r="D99" s="16">
        <v>46.174142480211081</v>
      </c>
      <c r="E99" s="16">
        <v>55.953905249679906</v>
      </c>
      <c r="F99" s="16">
        <v>41.291905151267379</v>
      </c>
      <c r="G99" s="16">
        <v>51.219512195121943</v>
      </c>
      <c r="H99" s="16">
        <v>65.171755725190835</v>
      </c>
      <c r="I99" s="15">
        <v>84.787472035794181</v>
      </c>
      <c r="J99" s="7">
        <f t="shared" si="2"/>
        <v>64.5</v>
      </c>
      <c r="K99" s="7">
        <f t="shared" si="2"/>
        <v>54.5</v>
      </c>
      <c r="L99" s="7">
        <f t="shared" si="2"/>
        <v>66</v>
      </c>
      <c r="M99" s="7">
        <f t="shared" si="2"/>
        <v>48.7</v>
      </c>
      <c r="N99" s="7">
        <f t="shared" si="2"/>
        <v>60.4</v>
      </c>
      <c r="O99" s="7">
        <f t="shared" si="2"/>
        <v>76.900000000000006</v>
      </c>
      <c r="P99" s="14">
        <f t="shared" si="2"/>
        <v>100</v>
      </c>
      <c r="Q99" s="2">
        <v>84.795321637426895</v>
      </c>
    </row>
    <row r="100" spans="1:17" ht="14.5" customHeight="1" x14ac:dyDescent="0.25">
      <c r="A100" s="17">
        <v>2004</v>
      </c>
      <c r="B100" s="10" t="s">
        <v>26</v>
      </c>
      <c r="C100" s="16">
        <v>54.937570942111236</v>
      </c>
      <c r="D100" s="16">
        <v>46.701846965699204</v>
      </c>
      <c r="E100" s="16">
        <v>56.338028169014088</v>
      </c>
      <c r="F100" s="16">
        <v>40.228945216680295</v>
      </c>
      <c r="G100" s="16">
        <v>51.476251604621304</v>
      </c>
      <c r="H100" s="16">
        <v>65.267175572519093</v>
      </c>
      <c r="I100" s="15">
        <v>85.011185682326612</v>
      </c>
      <c r="J100" s="7">
        <f t="shared" si="2"/>
        <v>64.8</v>
      </c>
      <c r="K100" s="7">
        <f t="shared" si="2"/>
        <v>55.1</v>
      </c>
      <c r="L100" s="7">
        <f t="shared" si="2"/>
        <v>66.400000000000006</v>
      </c>
      <c r="M100" s="7">
        <f t="shared" si="2"/>
        <v>47.4</v>
      </c>
      <c r="N100" s="7">
        <f t="shared" si="2"/>
        <v>60.7</v>
      </c>
      <c r="O100" s="7">
        <f t="shared" si="2"/>
        <v>77</v>
      </c>
      <c r="P100" s="14">
        <f t="shared" si="2"/>
        <v>100.3</v>
      </c>
      <c r="Q100" s="2">
        <v>84.795321637426895</v>
      </c>
    </row>
    <row r="101" spans="1:17" ht="14.5" customHeight="1" x14ac:dyDescent="0.25">
      <c r="A101" s="17">
        <v>2004</v>
      </c>
      <c r="B101" s="10" t="s">
        <v>27</v>
      </c>
      <c r="C101" s="16">
        <v>54.824063564131663</v>
      </c>
      <c r="D101" s="16">
        <v>47.361477572559366</v>
      </c>
      <c r="E101" s="16">
        <v>56.978233034571069</v>
      </c>
      <c r="F101" s="16">
        <v>40.719542109566639</v>
      </c>
      <c r="G101" s="16">
        <v>52.118100128369704</v>
      </c>
      <c r="H101" s="16">
        <v>65.935114503816791</v>
      </c>
      <c r="I101" s="15">
        <v>85.123042505592821</v>
      </c>
      <c r="J101" s="7">
        <f t="shared" si="2"/>
        <v>64.7</v>
      </c>
      <c r="K101" s="7">
        <f t="shared" si="2"/>
        <v>55.9</v>
      </c>
      <c r="L101" s="7">
        <f t="shared" si="2"/>
        <v>67.2</v>
      </c>
      <c r="M101" s="7">
        <f t="shared" si="2"/>
        <v>48</v>
      </c>
      <c r="N101" s="7">
        <f t="shared" si="2"/>
        <v>61.5</v>
      </c>
      <c r="O101" s="7">
        <f t="shared" si="2"/>
        <v>77.8</v>
      </c>
      <c r="P101" s="14">
        <f t="shared" si="2"/>
        <v>100.4</v>
      </c>
      <c r="Q101" s="2">
        <v>84.795321637426895</v>
      </c>
    </row>
    <row r="102" spans="1:17" ht="14.5" customHeight="1" x14ac:dyDescent="0.25">
      <c r="A102" s="17">
        <v>2004</v>
      </c>
      <c r="B102" s="10" t="s">
        <v>28</v>
      </c>
      <c r="C102" s="16">
        <v>54.824063564131663</v>
      </c>
      <c r="D102" s="16">
        <v>47.75725593667547</v>
      </c>
      <c r="E102" s="16">
        <v>57.61843790012805</v>
      </c>
      <c r="F102" s="16">
        <v>44.235486508585446</v>
      </c>
      <c r="G102" s="16">
        <v>52.759948652118091</v>
      </c>
      <c r="H102" s="16">
        <v>66.507633587786259</v>
      </c>
      <c r="I102" s="15">
        <v>85.458612975391503</v>
      </c>
      <c r="J102" s="7">
        <f t="shared" si="2"/>
        <v>63.6</v>
      </c>
      <c r="K102" s="7">
        <f t="shared" si="2"/>
        <v>55.4</v>
      </c>
      <c r="L102" s="7">
        <f t="shared" si="2"/>
        <v>66.8</v>
      </c>
      <c r="M102" s="7">
        <f t="shared" si="2"/>
        <v>51.3</v>
      </c>
      <c r="N102" s="7">
        <f t="shared" si="2"/>
        <v>61.2</v>
      </c>
      <c r="O102" s="7">
        <f t="shared" si="2"/>
        <v>77.2</v>
      </c>
      <c r="P102" s="14">
        <f t="shared" si="2"/>
        <v>99.1</v>
      </c>
      <c r="Q102" s="2">
        <v>86.198830409356731</v>
      </c>
    </row>
    <row r="103" spans="1:17" ht="14.5" customHeight="1" x14ac:dyDescent="0.25">
      <c r="A103" s="17">
        <v>2004</v>
      </c>
      <c r="B103" s="10" t="s">
        <v>29</v>
      </c>
      <c r="C103" s="16">
        <v>54.370034052213398</v>
      </c>
      <c r="D103" s="16">
        <v>47.889182058047489</v>
      </c>
      <c r="E103" s="16">
        <v>57.874519846350836</v>
      </c>
      <c r="F103" s="16">
        <v>47.669664758789857</v>
      </c>
      <c r="G103" s="16">
        <v>53.145057766367131</v>
      </c>
      <c r="H103" s="16">
        <v>69.656488549618317</v>
      </c>
      <c r="I103" s="15">
        <v>85.68232662192392</v>
      </c>
      <c r="J103" s="7">
        <f t="shared" si="2"/>
        <v>63.1</v>
      </c>
      <c r="K103" s="7">
        <f t="shared" si="2"/>
        <v>55.6</v>
      </c>
      <c r="L103" s="7">
        <f t="shared" si="2"/>
        <v>67.099999999999994</v>
      </c>
      <c r="M103" s="7">
        <f t="shared" ref="M103:P166" si="3">ROUND((F103/$Q103)*100,1)</f>
        <v>55.3</v>
      </c>
      <c r="N103" s="7">
        <f t="shared" si="3"/>
        <v>61.7</v>
      </c>
      <c r="O103" s="7">
        <f t="shared" si="3"/>
        <v>80.8</v>
      </c>
      <c r="P103" s="14">
        <f t="shared" si="3"/>
        <v>99.4</v>
      </c>
      <c r="Q103" s="2">
        <v>86.198830409356731</v>
      </c>
    </row>
    <row r="104" spans="1:17" ht="14.5" customHeight="1" x14ac:dyDescent="0.25">
      <c r="A104" s="17">
        <v>2004</v>
      </c>
      <c r="B104" s="10" t="s">
        <v>30</v>
      </c>
      <c r="C104" s="16">
        <v>54.256526674233832</v>
      </c>
      <c r="D104" s="16">
        <v>48.021108179419528</v>
      </c>
      <c r="E104" s="16">
        <v>58.258642765685018</v>
      </c>
      <c r="F104" s="16">
        <v>44.889615699100574</v>
      </c>
      <c r="G104" s="16">
        <v>53.273427471116804</v>
      </c>
      <c r="H104" s="16">
        <v>69.465648854961842</v>
      </c>
      <c r="I104" s="15">
        <v>85.68232662192392</v>
      </c>
      <c r="J104" s="7">
        <f t="shared" ref="J104:O167" si="4">ROUND((C104/$Q104)*100,1)</f>
        <v>62.9</v>
      </c>
      <c r="K104" s="7">
        <f t="shared" si="4"/>
        <v>55.7</v>
      </c>
      <c r="L104" s="7">
        <f t="shared" si="4"/>
        <v>67.599999999999994</v>
      </c>
      <c r="M104" s="7">
        <f t="shared" si="3"/>
        <v>52.1</v>
      </c>
      <c r="N104" s="7">
        <f t="shared" si="3"/>
        <v>61.8</v>
      </c>
      <c r="O104" s="7">
        <f t="shared" si="3"/>
        <v>80.599999999999994</v>
      </c>
      <c r="P104" s="14">
        <f t="shared" si="3"/>
        <v>99.4</v>
      </c>
      <c r="Q104" s="2">
        <v>86.198830409356731</v>
      </c>
    </row>
    <row r="105" spans="1:17" ht="14.5" customHeight="1" x14ac:dyDescent="0.25">
      <c r="A105" s="17">
        <v>2004</v>
      </c>
      <c r="B105" s="10" t="s">
        <v>31</v>
      </c>
      <c r="C105" s="15">
        <v>54.597048808172531</v>
      </c>
      <c r="D105" s="15">
        <v>48.15303430079156</v>
      </c>
      <c r="E105" s="15">
        <v>58.386683738796421</v>
      </c>
      <c r="F105" s="15">
        <v>45.298446443172523</v>
      </c>
      <c r="G105" s="15">
        <v>53.401797175866491</v>
      </c>
      <c r="H105" s="16">
        <v>68.702290076335885</v>
      </c>
      <c r="I105" s="16">
        <v>85.458612975391503</v>
      </c>
      <c r="J105" s="7">
        <f t="shared" si="4"/>
        <v>63.2</v>
      </c>
      <c r="K105" s="7">
        <f t="shared" si="4"/>
        <v>55.7</v>
      </c>
      <c r="L105" s="7">
        <f t="shared" si="4"/>
        <v>67.599999999999994</v>
      </c>
      <c r="M105" s="7">
        <f t="shared" si="3"/>
        <v>52.4</v>
      </c>
      <c r="N105" s="7">
        <f t="shared" si="3"/>
        <v>61.8</v>
      </c>
      <c r="O105" s="7">
        <f t="shared" si="3"/>
        <v>79.5</v>
      </c>
      <c r="P105" s="14">
        <f t="shared" si="3"/>
        <v>98.9</v>
      </c>
      <c r="Q105" s="2">
        <v>86.432748538011708</v>
      </c>
    </row>
    <row r="106" spans="1:17" ht="14.5" customHeight="1" x14ac:dyDescent="0.25">
      <c r="A106" s="17">
        <v>2004</v>
      </c>
      <c r="B106" s="10" t="s">
        <v>32</v>
      </c>
      <c r="C106" s="15">
        <v>55.505107832009081</v>
      </c>
      <c r="D106" s="15">
        <v>48.284960422163593</v>
      </c>
      <c r="E106" s="15">
        <v>58.514724711907817</v>
      </c>
      <c r="F106" s="15">
        <v>49.71381847914963</v>
      </c>
      <c r="G106" s="15">
        <v>53.786906290115525</v>
      </c>
      <c r="H106" s="16">
        <v>69.179389312977108</v>
      </c>
      <c r="I106" s="16">
        <v>85.68232662192392</v>
      </c>
      <c r="J106" s="7">
        <f t="shared" si="4"/>
        <v>64.2</v>
      </c>
      <c r="K106" s="7">
        <f t="shared" si="4"/>
        <v>55.9</v>
      </c>
      <c r="L106" s="7">
        <f t="shared" si="4"/>
        <v>67.7</v>
      </c>
      <c r="M106" s="7">
        <f t="shared" si="3"/>
        <v>57.5</v>
      </c>
      <c r="N106" s="7">
        <f t="shared" si="3"/>
        <v>62.2</v>
      </c>
      <c r="O106" s="7">
        <f t="shared" si="3"/>
        <v>80</v>
      </c>
      <c r="P106" s="14">
        <f t="shared" si="3"/>
        <v>99.1</v>
      </c>
      <c r="Q106" s="2">
        <v>86.432748538011708</v>
      </c>
    </row>
    <row r="107" spans="1:17" ht="14.5" customHeight="1" x14ac:dyDescent="0.25">
      <c r="A107" s="17">
        <v>2004</v>
      </c>
      <c r="B107" s="10" t="s">
        <v>33</v>
      </c>
      <c r="C107" s="15">
        <v>56.867196367763903</v>
      </c>
      <c r="D107" s="15">
        <v>48.416886543535625</v>
      </c>
      <c r="E107" s="15">
        <v>58.770806658130603</v>
      </c>
      <c r="F107" s="15">
        <v>52.166802943581359</v>
      </c>
      <c r="G107" s="15">
        <v>54.043645699614885</v>
      </c>
      <c r="H107" s="16">
        <v>69.465648854961842</v>
      </c>
      <c r="I107" s="16">
        <v>85.794183445190157</v>
      </c>
      <c r="J107" s="7">
        <f t="shared" si="4"/>
        <v>65.8</v>
      </c>
      <c r="K107" s="7">
        <f t="shared" si="4"/>
        <v>56</v>
      </c>
      <c r="L107" s="7">
        <f t="shared" si="4"/>
        <v>68</v>
      </c>
      <c r="M107" s="7">
        <f t="shared" si="3"/>
        <v>60.4</v>
      </c>
      <c r="N107" s="7">
        <f t="shared" si="3"/>
        <v>62.5</v>
      </c>
      <c r="O107" s="7">
        <f t="shared" si="3"/>
        <v>80.400000000000006</v>
      </c>
      <c r="P107" s="14">
        <f t="shared" si="3"/>
        <v>99.3</v>
      </c>
      <c r="Q107" s="2">
        <v>86.432748538011708</v>
      </c>
    </row>
    <row r="108" spans="1:17" ht="14.5" customHeight="1" x14ac:dyDescent="0.25">
      <c r="A108" s="17">
        <v>2004</v>
      </c>
      <c r="B108" s="10" t="s">
        <v>34</v>
      </c>
      <c r="C108" s="15">
        <v>59.137343927355282</v>
      </c>
      <c r="D108" s="15">
        <v>49.07651715039578</v>
      </c>
      <c r="E108" s="15">
        <v>59.411011523687584</v>
      </c>
      <c r="F108" s="15">
        <v>59.19869174161898</v>
      </c>
      <c r="G108" s="15">
        <v>55.070603337612326</v>
      </c>
      <c r="H108" s="15">
        <v>70.992366412213741</v>
      </c>
      <c r="I108" s="16">
        <v>86.017897091722588</v>
      </c>
      <c r="J108" s="7">
        <f t="shared" si="4"/>
        <v>67.7</v>
      </c>
      <c r="K108" s="7">
        <f t="shared" si="4"/>
        <v>56.2</v>
      </c>
      <c r="L108" s="7">
        <f t="shared" si="4"/>
        <v>68</v>
      </c>
      <c r="M108" s="7">
        <f t="shared" si="3"/>
        <v>67.8</v>
      </c>
      <c r="N108" s="7">
        <f t="shared" si="3"/>
        <v>63</v>
      </c>
      <c r="O108" s="7">
        <f t="shared" si="3"/>
        <v>81.3</v>
      </c>
      <c r="P108" s="14">
        <f t="shared" si="3"/>
        <v>98.5</v>
      </c>
      <c r="Q108" s="2">
        <v>87.368421052631589</v>
      </c>
    </row>
    <row r="109" spans="1:17" ht="14.5" customHeight="1" x14ac:dyDescent="0.25">
      <c r="A109" s="17">
        <v>2004</v>
      </c>
      <c r="B109" s="10" t="s">
        <v>35</v>
      </c>
      <c r="C109" s="15">
        <v>59.8183881952327</v>
      </c>
      <c r="D109" s="15">
        <v>50.659630606860162</v>
      </c>
      <c r="E109" s="15">
        <v>60.435339308578747</v>
      </c>
      <c r="F109" s="15">
        <v>55.028618152085038</v>
      </c>
      <c r="G109" s="15">
        <v>56.225930680359426</v>
      </c>
      <c r="H109" s="15">
        <v>71.946564885496187</v>
      </c>
      <c r="I109" s="16">
        <v>86.129753914988811</v>
      </c>
      <c r="J109" s="7">
        <f t="shared" si="4"/>
        <v>68.5</v>
      </c>
      <c r="K109" s="7">
        <f t="shared" si="4"/>
        <v>58</v>
      </c>
      <c r="L109" s="7">
        <f t="shared" si="4"/>
        <v>69.2</v>
      </c>
      <c r="M109" s="7">
        <f t="shared" si="3"/>
        <v>63</v>
      </c>
      <c r="N109" s="7">
        <f t="shared" si="3"/>
        <v>64.400000000000006</v>
      </c>
      <c r="O109" s="7">
        <f t="shared" si="3"/>
        <v>82.3</v>
      </c>
      <c r="P109" s="14">
        <f t="shared" si="3"/>
        <v>98.6</v>
      </c>
      <c r="Q109" s="2">
        <v>87.368421052631589</v>
      </c>
    </row>
    <row r="110" spans="1:17" ht="14.5" customHeight="1" x14ac:dyDescent="0.25">
      <c r="A110" s="17">
        <v>2004</v>
      </c>
      <c r="B110" s="10" t="s">
        <v>36</v>
      </c>
      <c r="C110" s="15">
        <v>60.385925085130545</v>
      </c>
      <c r="D110" s="15">
        <v>52.374670184696569</v>
      </c>
      <c r="E110" s="15">
        <v>61.587708066581314</v>
      </c>
      <c r="F110" s="15">
        <v>51.022076860179887</v>
      </c>
      <c r="G110" s="16">
        <v>57.252888318356867</v>
      </c>
      <c r="H110" s="15">
        <v>70.419847328244273</v>
      </c>
      <c r="I110" s="16">
        <v>86.577181208053688</v>
      </c>
      <c r="J110" s="7">
        <f t="shared" si="4"/>
        <v>69.099999999999994</v>
      </c>
      <c r="K110" s="7">
        <f t="shared" si="4"/>
        <v>59.9</v>
      </c>
      <c r="L110" s="7">
        <f t="shared" si="4"/>
        <v>70.5</v>
      </c>
      <c r="M110" s="7">
        <f t="shared" si="3"/>
        <v>58.4</v>
      </c>
      <c r="N110" s="7">
        <f t="shared" si="3"/>
        <v>65.5</v>
      </c>
      <c r="O110" s="7">
        <f t="shared" si="3"/>
        <v>80.599999999999994</v>
      </c>
      <c r="P110" s="14">
        <f t="shared" si="3"/>
        <v>99.1</v>
      </c>
      <c r="Q110" s="2">
        <v>87.368421052631589</v>
      </c>
    </row>
    <row r="111" spans="1:17" ht="14.5" customHeight="1" x14ac:dyDescent="0.25">
      <c r="A111" s="17">
        <v>2005</v>
      </c>
      <c r="B111" s="10" t="s">
        <v>25</v>
      </c>
      <c r="C111" s="15">
        <v>60.612939841089677</v>
      </c>
      <c r="D111" s="15">
        <v>53.298153034300789</v>
      </c>
      <c r="E111" s="15">
        <v>62.483994878361074</v>
      </c>
      <c r="F111" s="15">
        <v>51.757972199509403</v>
      </c>
      <c r="G111" s="16">
        <v>58.279845956354293</v>
      </c>
      <c r="H111" s="15">
        <v>68.034351145038158</v>
      </c>
      <c r="I111" s="16">
        <v>86.129753914988811</v>
      </c>
      <c r="J111" s="7">
        <f t="shared" si="4"/>
        <v>69.099999999999994</v>
      </c>
      <c r="K111" s="7">
        <f t="shared" si="4"/>
        <v>60.8</v>
      </c>
      <c r="L111" s="7">
        <f t="shared" si="4"/>
        <v>71.2</v>
      </c>
      <c r="M111" s="7">
        <f t="shared" si="3"/>
        <v>59</v>
      </c>
      <c r="N111" s="7">
        <f t="shared" si="3"/>
        <v>66.400000000000006</v>
      </c>
      <c r="O111" s="7">
        <f t="shared" si="3"/>
        <v>77.599999999999994</v>
      </c>
      <c r="P111" s="14">
        <f t="shared" si="3"/>
        <v>98.2</v>
      </c>
      <c r="Q111" s="2">
        <v>87.719298245614027</v>
      </c>
    </row>
    <row r="112" spans="1:17" ht="14.5" customHeight="1" x14ac:dyDescent="0.25">
      <c r="A112" s="17">
        <v>2005</v>
      </c>
      <c r="B112" s="10" t="s">
        <v>26</v>
      </c>
      <c r="C112" s="15">
        <v>61.066969353007948</v>
      </c>
      <c r="D112" s="15">
        <v>53.562005277044854</v>
      </c>
      <c r="E112" s="15">
        <v>62.996158770806666</v>
      </c>
      <c r="F112" s="15">
        <v>51.839738348323792</v>
      </c>
      <c r="G112" s="16">
        <v>58.536585365853654</v>
      </c>
      <c r="H112" s="15">
        <v>68.893129770992374</v>
      </c>
      <c r="I112" s="16">
        <v>86.353467561521242</v>
      </c>
      <c r="J112" s="7">
        <f t="shared" si="4"/>
        <v>69.599999999999994</v>
      </c>
      <c r="K112" s="7">
        <f t="shared" si="4"/>
        <v>61.1</v>
      </c>
      <c r="L112" s="7">
        <f t="shared" si="4"/>
        <v>71.8</v>
      </c>
      <c r="M112" s="7">
        <f t="shared" si="3"/>
        <v>59.1</v>
      </c>
      <c r="N112" s="7">
        <f t="shared" si="3"/>
        <v>66.7</v>
      </c>
      <c r="O112" s="7">
        <f t="shared" si="3"/>
        <v>78.5</v>
      </c>
      <c r="P112" s="14">
        <f t="shared" si="3"/>
        <v>98.4</v>
      </c>
      <c r="Q112" s="2">
        <v>87.719298245614027</v>
      </c>
    </row>
    <row r="113" spans="1:17" ht="14.5" customHeight="1" x14ac:dyDescent="0.25">
      <c r="A113" s="17">
        <v>2005</v>
      </c>
      <c r="B113" s="10" t="s">
        <v>27</v>
      </c>
      <c r="C113" s="15">
        <v>61.180476730987522</v>
      </c>
      <c r="D113" s="15">
        <v>53.693931398416893</v>
      </c>
      <c r="E113" s="15">
        <v>63.380281690140848</v>
      </c>
      <c r="F113" s="15">
        <v>59.19869174161898</v>
      </c>
      <c r="G113" s="16">
        <v>59.050064184852367</v>
      </c>
      <c r="H113" s="15">
        <v>70.419847328244273</v>
      </c>
      <c r="I113" s="16">
        <v>86.68903803131991</v>
      </c>
      <c r="J113" s="7">
        <f t="shared" si="4"/>
        <v>69.7</v>
      </c>
      <c r="K113" s="7">
        <f t="shared" si="4"/>
        <v>61.2</v>
      </c>
      <c r="L113" s="7">
        <f t="shared" si="4"/>
        <v>72.3</v>
      </c>
      <c r="M113" s="7">
        <f t="shared" si="3"/>
        <v>67.5</v>
      </c>
      <c r="N113" s="7">
        <f t="shared" si="3"/>
        <v>67.3</v>
      </c>
      <c r="O113" s="7">
        <f t="shared" si="3"/>
        <v>80.3</v>
      </c>
      <c r="P113" s="14">
        <f t="shared" si="3"/>
        <v>98.8</v>
      </c>
      <c r="Q113" s="2">
        <v>87.719298245614027</v>
      </c>
    </row>
    <row r="114" spans="1:17" ht="14.5" customHeight="1" x14ac:dyDescent="0.25">
      <c r="A114" s="17">
        <v>2005</v>
      </c>
      <c r="B114" s="10" t="s">
        <v>28</v>
      </c>
      <c r="C114" s="15">
        <v>61.180476730987522</v>
      </c>
      <c r="D114" s="15">
        <v>53.957783641160951</v>
      </c>
      <c r="E114" s="15">
        <v>63.636363636363647</v>
      </c>
      <c r="F114" s="15">
        <v>61.324611610793134</v>
      </c>
      <c r="G114" s="16">
        <v>59.435173299101407</v>
      </c>
      <c r="H114" s="15">
        <v>73.377862595419856</v>
      </c>
      <c r="I114" s="16">
        <v>87.024608501118564</v>
      </c>
      <c r="J114" s="7">
        <f t="shared" si="4"/>
        <v>68.599999999999994</v>
      </c>
      <c r="K114" s="7">
        <f t="shared" si="4"/>
        <v>60.5</v>
      </c>
      <c r="L114" s="7">
        <f t="shared" si="4"/>
        <v>71.400000000000006</v>
      </c>
      <c r="M114" s="7">
        <f t="shared" si="3"/>
        <v>68.8</v>
      </c>
      <c r="N114" s="7">
        <f t="shared" si="3"/>
        <v>66.7</v>
      </c>
      <c r="O114" s="7">
        <f t="shared" si="3"/>
        <v>82.3</v>
      </c>
      <c r="P114" s="14">
        <f t="shared" si="3"/>
        <v>97.6</v>
      </c>
      <c r="Q114" s="2">
        <v>89.122807017543863</v>
      </c>
    </row>
    <row r="115" spans="1:17" ht="14.5" customHeight="1" x14ac:dyDescent="0.25">
      <c r="A115" s="17">
        <v>2005</v>
      </c>
      <c r="B115" s="10" t="s">
        <v>29</v>
      </c>
      <c r="C115" s="15">
        <v>60.612939841089677</v>
      </c>
      <c r="D115" s="15">
        <v>54.089709762532976</v>
      </c>
      <c r="E115" s="15">
        <v>63.764404609475037</v>
      </c>
      <c r="F115" s="15">
        <v>57.890433360588709</v>
      </c>
      <c r="G115" s="16">
        <v>59.435173299101407</v>
      </c>
      <c r="H115" s="15">
        <v>72.996183206106863</v>
      </c>
      <c r="I115" s="16">
        <v>87.360178970917218</v>
      </c>
      <c r="J115" s="7">
        <f t="shared" si="4"/>
        <v>68</v>
      </c>
      <c r="K115" s="7">
        <f t="shared" si="4"/>
        <v>60.7</v>
      </c>
      <c r="L115" s="7">
        <f t="shared" si="4"/>
        <v>71.5</v>
      </c>
      <c r="M115" s="7">
        <f t="shared" si="3"/>
        <v>65</v>
      </c>
      <c r="N115" s="7">
        <f t="shared" si="3"/>
        <v>66.7</v>
      </c>
      <c r="O115" s="7">
        <f t="shared" si="3"/>
        <v>81.900000000000006</v>
      </c>
      <c r="P115" s="14">
        <f t="shared" si="3"/>
        <v>98</v>
      </c>
      <c r="Q115" s="2">
        <v>89.122807017543863</v>
      </c>
    </row>
    <row r="116" spans="1:17" ht="14.5" customHeight="1" x14ac:dyDescent="0.25">
      <c r="A116" s="17">
        <v>2005</v>
      </c>
      <c r="B116" s="10" t="s">
        <v>30</v>
      </c>
      <c r="C116" s="15">
        <v>60.385925085130545</v>
      </c>
      <c r="D116" s="15">
        <v>54.353562005277048</v>
      </c>
      <c r="E116" s="15">
        <v>63.892445582586433</v>
      </c>
      <c r="F116" s="15">
        <v>63.695829926410475</v>
      </c>
      <c r="G116" s="16">
        <v>59.820282413350448</v>
      </c>
      <c r="H116" s="15">
        <v>72.996183206106863</v>
      </c>
      <c r="I116" s="16">
        <v>87.360178970917218</v>
      </c>
      <c r="J116" s="7">
        <f t="shared" si="4"/>
        <v>67.8</v>
      </c>
      <c r="K116" s="7">
        <f t="shared" si="4"/>
        <v>61</v>
      </c>
      <c r="L116" s="7">
        <f t="shared" si="4"/>
        <v>71.7</v>
      </c>
      <c r="M116" s="7">
        <f t="shared" si="3"/>
        <v>71.5</v>
      </c>
      <c r="N116" s="7">
        <f t="shared" si="3"/>
        <v>67.099999999999994</v>
      </c>
      <c r="O116" s="7">
        <f t="shared" si="3"/>
        <v>81.900000000000006</v>
      </c>
      <c r="P116" s="14">
        <f t="shared" si="3"/>
        <v>98</v>
      </c>
      <c r="Q116" s="2">
        <v>89.122807017543863</v>
      </c>
    </row>
    <row r="117" spans="1:17" ht="14.5" customHeight="1" x14ac:dyDescent="0.25">
      <c r="A117" s="17">
        <v>2005</v>
      </c>
      <c r="B117" s="10" t="s">
        <v>31</v>
      </c>
      <c r="C117" s="15">
        <v>60.272417707150971</v>
      </c>
      <c r="D117" s="15">
        <v>54.353562005277048</v>
      </c>
      <c r="E117" s="15">
        <v>63.892445582586433</v>
      </c>
      <c r="F117" s="15">
        <v>68.111201962387568</v>
      </c>
      <c r="G117" s="16">
        <v>60.077021822849794</v>
      </c>
      <c r="H117" s="15">
        <v>75.381679389312978</v>
      </c>
      <c r="I117" s="16">
        <v>87.472035794183441</v>
      </c>
      <c r="J117" s="7">
        <f t="shared" si="4"/>
        <v>67.8</v>
      </c>
      <c r="K117" s="7">
        <f t="shared" si="4"/>
        <v>61.1</v>
      </c>
      <c r="L117" s="7">
        <f t="shared" si="4"/>
        <v>71.900000000000006</v>
      </c>
      <c r="M117" s="7">
        <f t="shared" si="3"/>
        <v>76.599999999999994</v>
      </c>
      <c r="N117" s="7">
        <f t="shared" si="3"/>
        <v>67.599999999999994</v>
      </c>
      <c r="O117" s="7">
        <f t="shared" si="3"/>
        <v>84.8</v>
      </c>
      <c r="P117" s="14">
        <f t="shared" si="3"/>
        <v>98.4</v>
      </c>
      <c r="Q117" s="2">
        <v>88.888888888888886</v>
      </c>
    </row>
    <row r="118" spans="1:17" ht="14.5" customHeight="1" x14ac:dyDescent="0.25">
      <c r="A118" s="17">
        <v>2005</v>
      </c>
      <c r="B118" s="10" t="s">
        <v>32</v>
      </c>
      <c r="C118" s="15">
        <v>61.066969353007948</v>
      </c>
      <c r="D118" s="15">
        <v>54.485488126649074</v>
      </c>
      <c r="E118" s="15">
        <v>64.020486555697829</v>
      </c>
      <c r="F118" s="15">
        <v>72.28127555192151</v>
      </c>
      <c r="G118" s="16">
        <v>60.333761232349161</v>
      </c>
      <c r="H118" s="15">
        <v>77.862595419847324</v>
      </c>
      <c r="I118" s="16">
        <v>87.695749440715886</v>
      </c>
      <c r="J118" s="7">
        <f t="shared" si="4"/>
        <v>68.7</v>
      </c>
      <c r="K118" s="7">
        <f t="shared" si="4"/>
        <v>61.3</v>
      </c>
      <c r="L118" s="7">
        <f t="shared" si="4"/>
        <v>72</v>
      </c>
      <c r="M118" s="7">
        <f t="shared" si="3"/>
        <v>81.3</v>
      </c>
      <c r="N118" s="7">
        <f t="shared" si="3"/>
        <v>67.900000000000006</v>
      </c>
      <c r="O118" s="7">
        <f t="shared" si="3"/>
        <v>87.6</v>
      </c>
      <c r="P118" s="14">
        <f t="shared" si="3"/>
        <v>98.7</v>
      </c>
      <c r="Q118" s="2">
        <v>88.888888888888886</v>
      </c>
    </row>
    <row r="119" spans="1:17" ht="14.5" customHeight="1" x14ac:dyDescent="0.25">
      <c r="A119" s="17">
        <v>2005</v>
      </c>
      <c r="B119" s="10" t="s">
        <v>33</v>
      </c>
      <c r="C119" s="15">
        <v>61.748013620885359</v>
      </c>
      <c r="D119" s="15">
        <v>55.145118733509236</v>
      </c>
      <c r="E119" s="15">
        <v>64.788732394366207</v>
      </c>
      <c r="F119" s="15">
        <v>73.834832379394939</v>
      </c>
      <c r="G119" s="16">
        <v>61.103979460847235</v>
      </c>
      <c r="H119" s="15">
        <v>81.583969465648849</v>
      </c>
      <c r="I119" s="16">
        <v>87.919463087248303</v>
      </c>
      <c r="J119" s="7">
        <f t="shared" si="4"/>
        <v>69.5</v>
      </c>
      <c r="K119" s="7">
        <f t="shared" si="4"/>
        <v>62</v>
      </c>
      <c r="L119" s="7">
        <f t="shared" si="4"/>
        <v>72.900000000000006</v>
      </c>
      <c r="M119" s="7">
        <f t="shared" si="3"/>
        <v>83.1</v>
      </c>
      <c r="N119" s="7">
        <f t="shared" si="3"/>
        <v>68.7</v>
      </c>
      <c r="O119" s="7">
        <f t="shared" si="3"/>
        <v>91.8</v>
      </c>
      <c r="P119" s="14">
        <f t="shared" si="3"/>
        <v>98.9</v>
      </c>
      <c r="Q119" s="2">
        <v>88.888888888888886</v>
      </c>
    </row>
    <row r="120" spans="1:17" ht="14.5" customHeight="1" x14ac:dyDescent="0.25">
      <c r="A120" s="17">
        <v>2005</v>
      </c>
      <c r="B120" s="10" t="s">
        <v>34</v>
      </c>
      <c r="C120" s="16">
        <v>64.358683314415444</v>
      </c>
      <c r="D120" s="16">
        <v>57.25593667546174</v>
      </c>
      <c r="E120" s="16">
        <v>66.197183098591566</v>
      </c>
      <c r="F120" s="16">
        <v>76.778413736713006</v>
      </c>
      <c r="G120" s="16">
        <v>62.901155327342742</v>
      </c>
      <c r="H120" s="16">
        <v>80.438931297709928</v>
      </c>
      <c r="I120" s="16">
        <v>88.03131991051454</v>
      </c>
      <c r="J120" s="7">
        <f t="shared" si="4"/>
        <v>71.599999999999994</v>
      </c>
      <c r="K120" s="7">
        <f t="shared" si="4"/>
        <v>63.7</v>
      </c>
      <c r="L120" s="7">
        <f t="shared" si="4"/>
        <v>73.599999999999994</v>
      </c>
      <c r="M120" s="7">
        <f t="shared" si="3"/>
        <v>85.4</v>
      </c>
      <c r="N120" s="7">
        <f t="shared" si="3"/>
        <v>69.900000000000006</v>
      </c>
      <c r="O120" s="7">
        <f t="shared" si="3"/>
        <v>89.4</v>
      </c>
      <c r="P120" s="14">
        <f t="shared" si="3"/>
        <v>97.9</v>
      </c>
      <c r="Q120" s="2">
        <v>89.94152046783627</v>
      </c>
    </row>
    <row r="121" spans="1:17" ht="14.5" customHeight="1" x14ac:dyDescent="0.25">
      <c r="A121" s="17">
        <v>2005</v>
      </c>
      <c r="B121" s="10" t="s">
        <v>35</v>
      </c>
      <c r="C121" s="15">
        <v>65.039727582292855</v>
      </c>
      <c r="D121" s="15">
        <v>59.366754617414252</v>
      </c>
      <c r="E121" s="15">
        <v>67.605633802816897</v>
      </c>
      <c r="F121" s="16">
        <v>68.43826655764515</v>
      </c>
      <c r="G121" s="15">
        <v>64.184852374839522</v>
      </c>
      <c r="H121" s="16">
        <v>77.671755725190849</v>
      </c>
      <c r="I121" s="15">
        <v>88.03131991051454</v>
      </c>
      <c r="J121" s="7">
        <f t="shared" si="4"/>
        <v>72.3</v>
      </c>
      <c r="K121" s="7">
        <f t="shared" si="4"/>
        <v>66</v>
      </c>
      <c r="L121" s="7">
        <f t="shared" si="4"/>
        <v>75.2</v>
      </c>
      <c r="M121" s="7">
        <f t="shared" si="3"/>
        <v>76.099999999999994</v>
      </c>
      <c r="N121" s="7">
        <f t="shared" si="3"/>
        <v>71.400000000000006</v>
      </c>
      <c r="O121" s="7">
        <f t="shared" si="3"/>
        <v>86.4</v>
      </c>
      <c r="P121" s="14">
        <f t="shared" si="3"/>
        <v>97.9</v>
      </c>
      <c r="Q121" s="2">
        <v>89.94152046783627</v>
      </c>
    </row>
    <row r="122" spans="1:17" ht="14.5" customHeight="1" x14ac:dyDescent="0.25">
      <c r="A122" s="17">
        <v>2005</v>
      </c>
      <c r="B122" s="10" t="s">
        <v>36</v>
      </c>
      <c r="C122" s="15">
        <v>65.153234960272428</v>
      </c>
      <c r="D122" s="15">
        <v>60.554089709762536</v>
      </c>
      <c r="E122" s="15">
        <v>68.245838668373878</v>
      </c>
      <c r="F122" s="15">
        <v>70.973017170891254</v>
      </c>
      <c r="G122" s="15">
        <v>65.211810012836963</v>
      </c>
      <c r="H122" s="16">
        <v>75.095419847328245</v>
      </c>
      <c r="I122" s="15">
        <v>88.255033557046985</v>
      </c>
      <c r="J122" s="7">
        <f t="shared" si="4"/>
        <v>72.400000000000006</v>
      </c>
      <c r="K122" s="7">
        <f t="shared" si="4"/>
        <v>67.3</v>
      </c>
      <c r="L122" s="7">
        <f t="shared" si="4"/>
        <v>75.900000000000006</v>
      </c>
      <c r="M122" s="7">
        <f t="shared" si="3"/>
        <v>78.900000000000006</v>
      </c>
      <c r="N122" s="7">
        <f t="shared" si="3"/>
        <v>72.5</v>
      </c>
      <c r="O122" s="7">
        <f t="shared" si="3"/>
        <v>83.5</v>
      </c>
      <c r="P122" s="14">
        <f t="shared" si="3"/>
        <v>98.1</v>
      </c>
      <c r="Q122" s="2">
        <v>89.94152046783627</v>
      </c>
    </row>
    <row r="123" spans="1:17" ht="14.5" customHeight="1" x14ac:dyDescent="0.25">
      <c r="A123" s="17">
        <v>2006</v>
      </c>
      <c r="B123" s="10" t="s">
        <v>25</v>
      </c>
      <c r="C123" s="16">
        <v>65.266742338251987</v>
      </c>
      <c r="D123" s="16">
        <v>61.081794195250659</v>
      </c>
      <c r="E123" s="16">
        <v>68.886043533930859</v>
      </c>
      <c r="F123" s="16">
        <v>72.28127555192151</v>
      </c>
      <c r="G123" s="16">
        <v>65.853658536585357</v>
      </c>
      <c r="H123" s="16">
        <v>76.431297709923669</v>
      </c>
      <c r="I123" s="16">
        <v>87.807606263982095</v>
      </c>
      <c r="J123" s="7">
        <f t="shared" si="4"/>
        <v>72.400000000000006</v>
      </c>
      <c r="K123" s="7">
        <f t="shared" si="4"/>
        <v>67.7</v>
      </c>
      <c r="L123" s="7">
        <f t="shared" si="4"/>
        <v>76.400000000000006</v>
      </c>
      <c r="M123" s="7">
        <f t="shared" si="3"/>
        <v>80.2</v>
      </c>
      <c r="N123" s="7">
        <f t="shared" si="3"/>
        <v>73</v>
      </c>
      <c r="O123" s="7">
        <f t="shared" si="3"/>
        <v>84.8</v>
      </c>
      <c r="P123" s="14">
        <f t="shared" si="3"/>
        <v>97.4</v>
      </c>
      <c r="Q123" s="2">
        <v>90.175438596491219</v>
      </c>
    </row>
    <row r="124" spans="1:17" ht="14.5" customHeight="1" x14ac:dyDescent="0.25">
      <c r="A124" s="17">
        <v>2006</v>
      </c>
      <c r="B124" s="10" t="s">
        <v>26</v>
      </c>
      <c r="C124" s="15">
        <v>65.266742338251987</v>
      </c>
      <c r="D124" s="16">
        <v>61.345646437994731</v>
      </c>
      <c r="E124" s="16">
        <v>69.654289372599237</v>
      </c>
      <c r="F124" s="16">
        <v>73.671300081766148</v>
      </c>
      <c r="G124" s="16">
        <v>66.367137355584077</v>
      </c>
      <c r="H124" s="16">
        <v>76.908396946564878</v>
      </c>
      <c r="I124" s="16">
        <v>88.143176733780749</v>
      </c>
      <c r="J124" s="7">
        <f t="shared" si="4"/>
        <v>72.400000000000006</v>
      </c>
      <c r="K124" s="7">
        <f t="shared" si="4"/>
        <v>68</v>
      </c>
      <c r="L124" s="7">
        <f t="shared" si="4"/>
        <v>77.2</v>
      </c>
      <c r="M124" s="7">
        <f t="shared" si="3"/>
        <v>81.7</v>
      </c>
      <c r="N124" s="7">
        <f t="shared" si="3"/>
        <v>73.599999999999994</v>
      </c>
      <c r="O124" s="7">
        <f t="shared" si="3"/>
        <v>85.3</v>
      </c>
      <c r="P124" s="14">
        <f t="shared" si="3"/>
        <v>97.7</v>
      </c>
      <c r="Q124" s="2">
        <v>90.175438596491219</v>
      </c>
    </row>
    <row r="125" spans="1:17" ht="14.5" customHeight="1" x14ac:dyDescent="0.25">
      <c r="A125" s="17">
        <v>2006</v>
      </c>
      <c r="B125" s="10" t="s">
        <v>27</v>
      </c>
      <c r="C125" s="15">
        <v>65.38024971623156</v>
      </c>
      <c r="D125" s="16">
        <v>63.324538258575203</v>
      </c>
      <c r="E125" s="16">
        <v>71.574903969270167</v>
      </c>
      <c r="F125" s="16">
        <v>74.488961569910046</v>
      </c>
      <c r="G125" s="16">
        <v>68.164313222079585</v>
      </c>
      <c r="H125" s="16">
        <v>76.908396946564878</v>
      </c>
      <c r="I125" s="16">
        <v>88.255033557046985</v>
      </c>
      <c r="J125" s="7">
        <f t="shared" si="4"/>
        <v>72.5</v>
      </c>
      <c r="K125" s="7">
        <f t="shared" si="4"/>
        <v>70.2</v>
      </c>
      <c r="L125" s="7">
        <f t="shared" si="4"/>
        <v>79.400000000000006</v>
      </c>
      <c r="M125" s="7">
        <f t="shared" si="3"/>
        <v>82.6</v>
      </c>
      <c r="N125" s="7">
        <f t="shared" si="3"/>
        <v>75.599999999999994</v>
      </c>
      <c r="O125" s="7">
        <f t="shared" si="3"/>
        <v>85.3</v>
      </c>
      <c r="P125" s="14">
        <f t="shared" si="3"/>
        <v>97.9</v>
      </c>
      <c r="Q125" s="2">
        <v>90.175438596491219</v>
      </c>
    </row>
    <row r="126" spans="1:17" ht="14.5" customHeight="1" x14ac:dyDescent="0.25">
      <c r="A126" s="17">
        <v>2006</v>
      </c>
      <c r="B126" s="10" t="s">
        <v>28</v>
      </c>
      <c r="C126" s="15">
        <v>65.493757094211134</v>
      </c>
      <c r="D126" s="16">
        <v>67.282321899736147</v>
      </c>
      <c r="E126" s="16">
        <v>74.647887323943664</v>
      </c>
      <c r="F126" s="16">
        <v>76.614881439084229</v>
      </c>
      <c r="G126" s="16">
        <v>71.50192554557124</v>
      </c>
      <c r="H126" s="16">
        <v>79.86641221374046</v>
      </c>
      <c r="I126" s="16">
        <v>88.814317673378071</v>
      </c>
      <c r="J126" s="7">
        <f t="shared" si="4"/>
        <v>71.8</v>
      </c>
      <c r="K126" s="7">
        <f t="shared" si="4"/>
        <v>73.8</v>
      </c>
      <c r="L126" s="7">
        <f t="shared" si="4"/>
        <v>81.8</v>
      </c>
      <c r="M126" s="7">
        <f t="shared" si="3"/>
        <v>84</v>
      </c>
      <c r="N126" s="7">
        <f t="shared" si="3"/>
        <v>78.400000000000006</v>
      </c>
      <c r="O126" s="7">
        <f t="shared" si="3"/>
        <v>87.5</v>
      </c>
      <c r="P126" s="14">
        <f t="shared" si="3"/>
        <v>97.4</v>
      </c>
      <c r="Q126" s="2">
        <v>91.228070175438589</v>
      </c>
    </row>
    <row r="127" spans="1:17" ht="14.5" customHeight="1" x14ac:dyDescent="0.25">
      <c r="A127" s="17">
        <v>2006</v>
      </c>
      <c r="B127" s="10" t="s">
        <v>29</v>
      </c>
      <c r="C127" s="15">
        <v>66.174801362088544</v>
      </c>
      <c r="D127" s="16">
        <v>71.372031662269137</v>
      </c>
      <c r="E127" s="16">
        <v>77.720870678617175</v>
      </c>
      <c r="F127" s="16">
        <v>77.105478331970573</v>
      </c>
      <c r="G127" s="16">
        <v>74.967907573812582</v>
      </c>
      <c r="H127" s="16">
        <v>82.538167938931295</v>
      </c>
      <c r="I127" s="16">
        <v>89.373601789709184</v>
      </c>
      <c r="J127" s="7">
        <f t="shared" si="4"/>
        <v>72.5</v>
      </c>
      <c r="K127" s="7">
        <f t="shared" si="4"/>
        <v>78.2</v>
      </c>
      <c r="L127" s="7">
        <f t="shared" si="4"/>
        <v>85.2</v>
      </c>
      <c r="M127" s="7">
        <f t="shared" si="3"/>
        <v>84.5</v>
      </c>
      <c r="N127" s="7">
        <f t="shared" si="3"/>
        <v>82.2</v>
      </c>
      <c r="O127" s="7">
        <f t="shared" si="3"/>
        <v>90.5</v>
      </c>
      <c r="P127" s="14">
        <f t="shared" si="3"/>
        <v>98</v>
      </c>
      <c r="Q127" s="2">
        <v>91.228070175438589</v>
      </c>
    </row>
    <row r="128" spans="1:17" ht="14.5" customHeight="1" x14ac:dyDescent="0.25">
      <c r="A128" s="17">
        <v>2006</v>
      </c>
      <c r="B128" s="10" t="s">
        <v>30</v>
      </c>
      <c r="C128" s="15">
        <v>64.926220204313296</v>
      </c>
      <c r="D128" s="16">
        <v>73.350923482849609</v>
      </c>
      <c r="E128" s="16">
        <v>79.641485275288105</v>
      </c>
      <c r="F128" s="16">
        <v>77.023712183156178</v>
      </c>
      <c r="G128" s="16">
        <v>76.636713735558402</v>
      </c>
      <c r="H128" s="16">
        <v>81.774809160305352</v>
      </c>
      <c r="I128" s="16">
        <v>89.597315436241601</v>
      </c>
      <c r="J128" s="7">
        <f t="shared" si="4"/>
        <v>71.2</v>
      </c>
      <c r="K128" s="7">
        <f t="shared" si="4"/>
        <v>80.400000000000006</v>
      </c>
      <c r="L128" s="7">
        <f t="shared" si="4"/>
        <v>87.3</v>
      </c>
      <c r="M128" s="7">
        <f t="shared" si="3"/>
        <v>84.4</v>
      </c>
      <c r="N128" s="7">
        <f t="shared" si="3"/>
        <v>84</v>
      </c>
      <c r="O128" s="7">
        <f t="shared" si="3"/>
        <v>89.6</v>
      </c>
      <c r="P128" s="14">
        <f t="shared" si="3"/>
        <v>98.2</v>
      </c>
      <c r="Q128" s="2">
        <v>91.228070175438589</v>
      </c>
    </row>
    <row r="129" spans="1:17" ht="14.5" customHeight="1" x14ac:dyDescent="0.25">
      <c r="A129" s="17">
        <v>2006</v>
      </c>
      <c r="B129" s="10" t="s">
        <v>31</v>
      </c>
      <c r="C129" s="15">
        <v>64.812712826333723</v>
      </c>
      <c r="D129" s="15">
        <v>74.142480211081789</v>
      </c>
      <c r="E129" s="16">
        <v>80.409731113956468</v>
      </c>
      <c r="F129" s="16">
        <v>79.476696647587914</v>
      </c>
      <c r="G129" s="15">
        <v>77.535301668806156</v>
      </c>
      <c r="H129" s="15">
        <v>83.206106870229007</v>
      </c>
      <c r="I129" s="16">
        <v>89.485458612975393</v>
      </c>
      <c r="J129" s="7">
        <f t="shared" si="4"/>
        <v>70.599999999999994</v>
      </c>
      <c r="K129" s="7">
        <f t="shared" si="4"/>
        <v>80.8</v>
      </c>
      <c r="L129" s="7">
        <f t="shared" si="4"/>
        <v>87.6</v>
      </c>
      <c r="M129" s="7">
        <f t="shared" si="3"/>
        <v>86.6</v>
      </c>
      <c r="N129" s="7">
        <f t="shared" si="3"/>
        <v>84.4</v>
      </c>
      <c r="O129" s="7">
        <f t="shared" si="3"/>
        <v>90.6</v>
      </c>
      <c r="P129" s="14">
        <f t="shared" si="3"/>
        <v>97.5</v>
      </c>
      <c r="Q129" s="2">
        <v>91.812865497076018</v>
      </c>
    </row>
    <row r="130" spans="1:17" ht="14.5" customHeight="1" x14ac:dyDescent="0.25">
      <c r="A130" s="17">
        <v>2006</v>
      </c>
      <c r="B130" s="10" t="s">
        <v>32</v>
      </c>
      <c r="C130" s="15">
        <v>65.38024971623156</v>
      </c>
      <c r="D130" s="15">
        <v>74.934036939313984</v>
      </c>
      <c r="E130" s="15">
        <v>81.04993597951345</v>
      </c>
      <c r="F130" s="15">
        <v>77.75960752248568</v>
      </c>
      <c r="G130" s="15">
        <v>78.177150192554549</v>
      </c>
      <c r="H130" s="15">
        <v>83.68320610687023</v>
      </c>
      <c r="I130" s="16">
        <v>89.932885906040269</v>
      </c>
      <c r="J130" s="7">
        <f t="shared" si="4"/>
        <v>71.2</v>
      </c>
      <c r="K130" s="7">
        <f t="shared" si="4"/>
        <v>81.599999999999994</v>
      </c>
      <c r="L130" s="7">
        <f t="shared" si="4"/>
        <v>88.3</v>
      </c>
      <c r="M130" s="7">
        <f t="shared" si="3"/>
        <v>84.7</v>
      </c>
      <c r="N130" s="7">
        <f t="shared" si="3"/>
        <v>85.1</v>
      </c>
      <c r="O130" s="7">
        <f t="shared" si="3"/>
        <v>91.1</v>
      </c>
      <c r="P130" s="14">
        <f t="shared" si="3"/>
        <v>98</v>
      </c>
      <c r="Q130" s="2">
        <v>91.812865497076018</v>
      </c>
    </row>
    <row r="131" spans="1:17" ht="14.5" customHeight="1" x14ac:dyDescent="0.25">
      <c r="A131" s="17">
        <v>2006</v>
      </c>
      <c r="B131" s="10" t="s">
        <v>33</v>
      </c>
      <c r="C131" s="15">
        <v>66.174801362088544</v>
      </c>
      <c r="D131" s="15">
        <v>76.781002638522438</v>
      </c>
      <c r="E131" s="16">
        <v>82.074263764404606</v>
      </c>
      <c r="F131" s="16">
        <v>73.671300081766148</v>
      </c>
      <c r="G131" s="15">
        <v>79.20410783055199</v>
      </c>
      <c r="H131" s="15">
        <v>78.530534351145036</v>
      </c>
      <c r="I131" s="16">
        <v>90.044742729306478</v>
      </c>
      <c r="J131" s="7">
        <f t="shared" si="4"/>
        <v>72.099999999999994</v>
      </c>
      <c r="K131" s="7">
        <f t="shared" si="4"/>
        <v>83.6</v>
      </c>
      <c r="L131" s="7">
        <f t="shared" si="4"/>
        <v>89.4</v>
      </c>
      <c r="M131" s="7">
        <f t="shared" si="3"/>
        <v>80.2</v>
      </c>
      <c r="N131" s="7">
        <f t="shared" si="3"/>
        <v>86.3</v>
      </c>
      <c r="O131" s="7">
        <f t="shared" si="3"/>
        <v>85.5</v>
      </c>
      <c r="P131" s="14">
        <f t="shared" si="3"/>
        <v>98.1</v>
      </c>
      <c r="Q131" s="2">
        <v>91.812865497076018</v>
      </c>
    </row>
    <row r="132" spans="1:17" ht="14.5" customHeight="1" x14ac:dyDescent="0.25">
      <c r="A132" s="17">
        <v>2006</v>
      </c>
      <c r="B132" s="10" t="s">
        <v>34</v>
      </c>
      <c r="C132" s="15">
        <v>69.580022701475599</v>
      </c>
      <c r="D132" s="15">
        <v>80.474934036939317</v>
      </c>
      <c r="E132" s="15">
        <v>84.250960307298342</v>
      </c>
      <c r="F132" s="15">
        <v>67.620605069501224</v>
      </c>
      <c r="G132" s="15">
        <v>81.643132220795891</v>
      </c>
      <c r="H132" s="15">
        <v>74.332061068702288</v>
      </c>
      <c r="I132" s="16">
        <v>90.156599552572686</v>
      </c>
      <c r="J132" s="7">
        <f t="shared" si="4"/>
        <v>75.2</v>
      </c>
      <c r="K132" s="7">
        <f t="shared" si="4"/>
        <v>87</v>
      </c>
      <c r="L132" s="7">
        <f t="shared" si="4"/>
        <v>91.1</v>
      </c>
      <c r="M132" s="7">
        <f t="shared" si="3"/>
        <v>73.099999999999994</v>
      </c>
      <c r="N132" s="7">
        <f t="shared" si="3"/>
        <v>88.2</v>
      </c>
      <c r="O132" s="7">
        <f t="shared" si="3"/>
        <v>80.3</v>
      </c>
      <c r="P132" s="14">
        <f t="shared" si="3"/>
        <v>97.5</v>
      </c>
      <c r="Q132" s="2">
        <v>92.514619883040922</v>
      </c>
    </row>
    <row r="133" spans="1:17" ht="14.5" customHeight="1" x14ac:dyDescent="0.25">
      <c r="A133" s="17">
        <v>2006</v>
      </c>
      <c r="B133" s="10" t="s">
        <v>35</v>
      </c>
      <c r="C133" s="15">
        <v>70.374574347332583</v>
      </c>
      <c r="D133" s="16">
        <v>82.981530343007918</v>
      </c>
      <c r="E133" s="16">
        <v>85.91549295774648</v>
      </c>
      <c r="F133" s="15">
        <v>64.51349141455438</v>
      </c>
      <c r="G133" s="15">
        <v>83.440308087291399</v>
      </c>
      <c r="H133" s="15">
        <v>74.045801526717554</v>
      </c>
      <c r="I133" s="16">
        <v>90.380313199105132</v>
      </c>
      <c r="J133" s="7">
        <f t="shared" si="4"/>
        <v>76.099999999999994</v>
      </c>
      <c r="K133" s="7">
        <f t="shared" si="4"/>
        <v>89.7</v>
      </c>
      <c r="L133" s="7">
        <f t="shared" si="4"/>
        <v>92.9</v>
      </c>
      <c r="M133" s="7">
        <f t="shared" si="3"/>
        <v>69.7</v>
      </c>
      <c r="N133" s="7">
        <f t="shared" si="3"/>
        <v>90.2</v>
      </c>
      <c r="O133" s="7">
        <f t="shared" si="3"/>
        <v>80</v>
      </c>
      <c r="P133" s="14">
        <f t="shared" si="3"/>
        <v>97.7</v>
      </c>
      <c r="Q133" s="2">
        <v>92.514619883040922</v>
      </c>
    </row>
    <row r="134" spans="1:17" ht="14.5" customHeight="1" x14ac:dyDescent="0.25">
      <c r="A134" s="17">
        <v>2006</v>
      </c>
      <c r="B134" s="10" t="s">
        <v>36</v>
      </c>
      <c r="C134" s="16">
        <v>70.374574347332583</v>
      </c>
      <c r="D134" s="16">
        <v>84.564643799472293</v>
      </c>
      <c r="E134" s="16">
        <v>86.93982074263765</v>
      </c>
      <c r="F134" s="16">
        <v>67.620605069501224</v>
      </c>
      <c r="G134" s="16">
        <v>84.852374839537859</v>
      </c>
      <c r="H134" s="16">
        <v>75.763358778625971</v>
      </c>
      <c r="I134" s="16">
        <v>90.939597315436231</v>
      </c>
      <c r="J134" s="7">
        <f t="shared" si="4"/>
        <v>76.099999999999994</v>
      </c>
      <c r="K134" s="7">
        <f t="shared" si="4"/>
        <v>91.4</v>
      </c>
      <c r="L134" s="7">
        <f t="shared" si="4"/>
        <v>94</v>
      </c>
      <c r="M134" s="7">
        <f t="shared" si="3"/>
        <v>73.099999999999994</v>
      </c>
      <c r="N134" s="7">
        <f t="shared" si="3"/>
        <v>91.7</v>
      </c>
      <c r="O134" s="7">
        <f t="shared" si="3"/>
        <v>81.900000000000006</v>
      </c>
      <c r="P134" s="14">
        <f t="shared" si="3"/>
        <v>98.3</v>
      </c>
      <c r="Q134" s="2">
        <v>92.514619883040922</v>
      </c>
    </row>
    <row r="135" spans="1:17" ht="14.5" customHeight="1" x14ac:dyDescent="0.25">
      <c r="A135" s="17">
        <v>2007</v>
      </c>
      <c r="B135" s="10" t="s">
        <v>25</v>
      </c>
      <c r="C135" s="16">
        <v>70.488081725312142</v>
      </c>
      <c r="D135" s="16">
        <v>84.828496042216358</v>
      </c>
      <c r="E135" s="16">
        <v>87.323943661971839</v>
      </c>
      <c r="F135" s="16">
        <v>62.87816843826657</v>
      </c>
      <c r="G135" s="16">
        <v>84.980744544287546</v>
      </c>
      <c r="H135" s="16">
        <v>74.90458015267177</v>
      </c>
      <c r="I135" s="16">
        <v>90.156599552572686</v>
      </c>
      <c r="J135" s="7">
        <f t="shared" si="4"/>
        <v>75.7</v>
      </c>
      <c r="K135" s="7">
        <f t="shared" si="4"/>
        <v>91.1</v>
      </c>
      <c r="L135" s="7">
        <f t="shared" si="4"/>
        <v>93.8</v>
      </c>
      <c r="M135" s="7">
        <f t="shared" si="3"/>
        <v>67.5</v>
      </c>
      <c r="N135" s="7">
        <f t="shared" si="3"/>
        <v>91.3</v>
      </c>
      <c r="O135" s="7">
        <f t="shared" si="3"/>
        <v>80.5</v>
      </c>
      <c r="P135" s="14">
        <f t="shared" si="3"/>
        <v>96.8</v>
      </c>
      <c r="Q135" s="2">
        <v>93.099415204678365</v>
      </c>
    </row>
    <row r="136" spans="1:17" ht="14.5" customHeight="1" x14ac:dyDescent="0.25">
      <c r="A136" s="17">
        <v>2007</v>
      </c>
      <c r="B136" s="10" t="s">
        <v>26</v>
      </c>
      <c r="C136" s="16">
        <v>70.715096481271289</v>
      </c>
      <c r="D136" s="16">
        <v>85.092348284960423</v>
      </c>
      <c r="E136" s="16">
        <v>87.580025608194632</v>
      </c>
      <c r="F136" s="16">
        <v>64.349959116925589</v>
      </c>
      <c r="G136" s="16">
        <v>85.365853658536579</v>
      </c>
      <c r="H136" s="16">
        <v>74.332061068702288</v>
      </c>
      <c r="I136" s="16">
        <v>90.604026845637577</v>
      </c>
      <c r="J136" s="7">
        <f t="shared" si="4"/>
        <v>76</v>
      </c>
      <c r="K136" s="7">
        <f t="shared" si="4"/>
        <v>91.4</v>
      </c>
      <c r="L136" s="7">
        <f t="shared" si="4"/>
        <v>94.1</v>
      </c>
      <c r="M136" s="7">
        <f t="shared" si="3"/>
        <v>69.099999999999994</v>
      </c>
      <c r="N136" s="7">
        <f t="shared" si="3"/>
        <v>91.7</v>
      </c>
      <c r="O136" s="7">
        <f t="shared" si="3"/>
        <v>79.8</v>
      </c>
      <c r="P136" s="14">
        <f t="shared" si="3"/>
        <v>97.3</v>
      </c>
      <c r="Q136" s="2">
        <v>93.099415204678365</v>
      </c>
    </row>
    <row r="137" spans="1:17" ht="14.5" customHeight="1" x14ac:dyDescent="0.25">
      <c r="A137" s="17">
        <v>2007</v>
      </c>
      <c r="B137" s="10" t="s">
        <v>27</v>
      </c>
      <c r="C137" s="16">
        <v>70.715096481271289</v>
      </c>
      <c r="D137" s="16">
        <v>84.432717678100261</v>
      </c>
      <c r="E137" s="16">
        <v>87.580025608194632</v>
      </c>
      <c r="F137" s="16">
        <v>66.557645134914154</v>
      </c>
      <c r="G137" s="16">
        <v>85.109114249037219</v>
      </c>
      <c r="H137" s="16">
        <v>76.145038167938921</v>
      </c>
      <c r="I137" s="16">
        <v>91.051454138702454</v>
      </c>
      <c r="J137" s="7">
        <f t="shared" si="4"/>
        <v>76</v>
      </c>
      <c r="K137" s="7">
        <f t="shared" si="4"/>
        <v>90.7</v>
      </c>
      <c r="L137" s="7">
        <f t="shared" si="4"/>
        <v>94.1</v>
      </c>
      <c r="M137" s="7">
        <f t="shared" si="3"/>
        <v>71.5</v>
      </c>
      <c r="N137" s="7">
        <f t="shared" si="3"/>
        <v>91.4</v>
      </c>
      <c r="O137" s="7">
        <f t="shared" si="3"/>
        <v>81.8</v>
      </c>
      <c r="P137" s="14">
        <f t="shared" si="3"/>
        <v>97.8</v>
      </c>
      <c r="Q137" s="2">
        <v>93.099415204678365</v>
      </c>
    </row>
    <row r="138" spans="1:17" ht="14.5" customHeight="1" x14ac:dyDescent="0.25">
      <c r="A138" s="17">
        <v>2007</v>
      </c>
      <c r="B138" s="10" t="s">
        <v>28</v>
      </c>
      <c r="C138" s="16">
        <v>70.715096481271289</v>
      </c>
      <c r="D138" s="16">
        <v>82.058047493403691</v>
      </c>
      <c r="E138" s="16">
        <v>86.811779769526254</v>
      </c>
      <c r="F138" s="16">
        <v>69.337694194603444</v>
      </c>
      <c r="G138" s="16">
        <v>83.697047496790759</v>
      </c>
      <c r="H138" s="16">
        <v>78.912213740458014</v>
      </c>
      <c r="I138" s="16">
        <v>91.275167785234885</v>
      </c>
      <c r="J138" s="14">
        <f t="shared" si="4"/>
        <v>75.5</v>
      </c>
      <c r="K138" s="14">
        <f t="shared" si="4"/>
        <v>87.6</v>
      </c>
      <c r="L138" s="14">
        <f t="shared" si="4"/>
        <v>92.7</v>
      </c>
      <c r="M138" s="14">
        <f t="shared" si="3"/>
        <v>74</v>
      </c>
      <c r="N138" s="14">
        <f t="shared" si="3"/>
        <v>89.3</v>
      </c>
      <c r="O138" s="14">
        <f t="shared" si="3"/>
        <v>84.2</v>
      </c>
      <c r="P138" s="14">
        <f t="shared" si="3"/>
        <v>97.4</v>
      </c>
      <c r="Q138" s="2">
        <v>93.68421052631578</v>
      </c>
    </row>
    <row r="139" spans="1:17" ht="14.5" customHeight="1" x14ac:dyDescent="0.25">
      <c r="A139" s="17">
        <v>2007</v>
      </c>
      <c r="B139" s="10" t="s">
        <v>29</v>
      </c>
      <c r="C139" s="15">
        <v>70.374574347332583</v>
      </c>
      <c r="D139" s="15">
        <v>79.419525065963072</v>
      </c>
      <c r="E139" s="15">
        <v>85.787451984635084</v>
      </c>
      <c r="F139" s="15">
        <v>69.010629599345876</v>
      </c>
      <c r="G139" s="15">
        <v>82.028241335044925</v>
      </c>
      <c r="H139" s="16">
        <v>81.488549618320619</v>
      </c>
      <c r="I139" s="15">
        <v>91.49888143176733</v>
      </c>
      <c r="J139" s="14">
        <f t="shared" si="4"/>
        <v>75.099999999999994</v>
      </c>
      <c r="K139" s="14">
        <f t="shared" si="4"/>
        <v>84.8</v>
      </c>
      <c r="L139" s="14">
        <f t="shared" si="4"/>
        <v>91.6</v>
      </c>
      <c r="M139" s="14">
        <f t="shared" si="3"/>
        <v>73.7</v>
      </c>
      <c r="N139" s="14">
        <f t="shared" si="3"/>
        <v>87.6</v>
      </c>
      <c r="O139" s="14">
        <f t="shared" si="3"/>
        <v>87</v>
      </c>
      <c r="P139" s="14">
        <f t="shared" si="3"/>
        <v>97.7</v>
      </c>
      <c r="Q139" s="2">
        <v>93.68421052631578</v>
      </c>
    </row>
    <row r="140" spans="1:17" ht="14.5" customHeight="1" x14ac:dyDescent="0.25">
      <c r="A140" s="17">
        <v>2007</v>
      </c>
      <c r="B140" s="10" t="s">
        <v>30</v>
      </c>
      <c r="C140" s="15">
        <v>70.034052213393878</v>
      </c>
      <c r="D140" s="15">
        <v>77.176781002638535</v>
      </c>
      <c r="E140" s="15">
        <v>84.635083226632517</v>
      </c>
      <c r="F140" s="15">
        <v>70.727718724448081</v>
      </c>
      <c r="G140" s="15">
        <v>80.487804878048777</v>
      </c>
      <c r="H140" s="16">
        <v>82.44274809160305</v>
      </c>
      <c r="I140" s="15">
        <v>91.722595078299776</v>
      </c>
      <c r="J140" s="14">
        <f t="shared" si="4"/>
        <v>74.8</v>
      </c>
      <c r="K140" s="14">
        <f t="shared" si="4"/>
        <v>82.4</v>
      </c>
      <c r="L140" s="14">
        <f t="shared" si="4"/>
        <v>90.3</v>
      </c>
      <c r="M140" s="14">
        <f t="shared" si="3"/>
        <v>75.5</v>
      </c>
      <c r="N140" s="14">
        <f t="shared" si="3"/>
        <v>85.9</v>
      </c>
      <c r="O140" s="14">
        <f t="shared" si="3"/>
        <v>88</v>
      </c>
      <c r="P140" s="14">
        <f t="shared" si="3"/>
        <v>97.9</v>
      </c>
      <c r="Q140" s="2">
        <v>93.68421052631578</v>
      </c>
    </row>
    <row r="141" spans="1:17" ht="14.5" customHeight="1" x14ac:dyDescent="0.25">
      <c r="A141" s="17">
        <v>2007</v>
      </c>
      <c r="B141" s="10" t="s">
        <v>31</v>
      </c>
      <c r="C141" s="16">
        <v>69.920544835414304</v>
      </c>
      <c r="D141" s="16">
        <v>75.461741424802113</v>
      </c>
      <c r="E141" s="16">
        <v>83.610755441741361</v>
      </c>
      <c r="F141" s="16">
        <v>72.608340147179064</v>
      </c>
      <c r="G141" s="16">
        <v>79.20410783055199</v>
      </c>
      <c r="H141" s="16">
        <v>82.156488549618317</v>
      </c>
      <c r="I141" s="16">
        <v>91.163310961968662</v>
      </c>
      <c r="J141" s="14">
        <f t="shared" si="4"/>
        <v>74.2</v>
      </c>
      <c r="K141" s="14">
        <f t="shared" si="4"/>
        <v>80</v>
      </c>
      <c r="L141" s="14">
        <f t="shared" si="4"/>
        <v>88.7</v>
      </c>
      <c r="M141" s="14">
        <f t="shared" si="3"/>
        <v>77</v>
      </c>
      <c r="N141" s="14">
        <f t="shared" si="3"/>
        <v>84</v>
      </c>
      <c r="O141" s="14">
        <f t="shared" si="3"/>
        <v>87.2</v>
      </c>
      <c r="P141" s="14">
        <f t="shared" si="3"/>
        <v>96.7</v>
      </c>
      <c r="Q141" s="2">
        <v>94.26900584795321</v>
      </c>
    </row>
    <row r="142" spans="1:17" ht="14.5" customHeight="1" x14ac:dyDescent="0.25">
      <c r="A142" s="17">
        <v>2007</v>
      </c>
      <c r="B142" s="10" t="s">
        <v>32</v>
      </c>
      <c r="C142" s="16">
        <v>70.034052213393878</v>
      </c>
      <c r="D142" s="16">
        <v>74.406332453825868</v>
      </c>
      <c r="E142" s="16">
        <v>83.09859154929579</v>
      </c>
      <c r="F142" s="16">
        <v>71.136549468520045</v>
      </c>
      <c r="G142" s="16">
        <v>78.562259306803597</v>
      </c>
      <c r="H142" s="16">
        <v>81.679389312977094</v>
      </c>
      <c r="I142" s="16">
        <v>91.49888143176733</v>
      </c>
      <c r="J142" s="14">
        <f t="shared" si="4"/>
        <v>74.3</v>
      </c>
      <c r="K142" s="14">
        <f t="shared" si="4"/>
        <v>78.900000000000006</v>
      </c>
      <c r="L142" s="14">
        <f t="shared" si="4"/>
        <v>88.2</v>
      </c>
      <c r="M142" s="14">
        <f t="shared" si="3"/>
        <v>75.5</v>
      </c>
      <c r="N142" s="14">
        <f t="shared" si="3"/>
        <v>83.3</v>
      </c>
      <c r="O142" s="14">
        <f t="shared" si="3"/>
        <v>86.6</v>
      </c>
      <c r="P142" s="14">
        <f t="shared" si="3"/>
        <v>97.1</v>
      </c>
      <c r="Q142" s="2">
        <v>94.26900584795321</v>
      </c>
    </row>
    <row r="143" spans="1:17" ht="14.5" customHeight="1" x14ac:dyDescent="0.25">
      <c r="A143" s="17">
        <v>2007</v>
      </c>
      <c r="B143" s="10" t="s">
        <v>33</v>
      </c>
      <c r="C143" s="16">
        <v>70.828603859250848</v>
      </c>
      <c r="D143" s="16">
        <v>73.878627968337724</v>
      </c>
      <c r="E143" s="16">
        <v>83.09859154929579</v>
      </c>
      <c r="F143" s="16">
        <v>75.470155355682749</v>
      </c>
      <c r="G143" s="16">
        <v>78.43388960205391</v>
      </c>
      <c r="H143" s="16">
        <v>81.106870229007626</v>
      </c>
      <c r="I143" s="16">
        <v>91.610738255033553</v>
      </c>
      <c r="J143" s="14">
        <f t="shared" si="4"/>
        <v>75.099999999999994</v>
      </c>
      <c r="K143" s="14">
        <f t="shared" si="4"/>
        <v>78.400000000000006</v>
      </c>
      <c r="L143" s="14">
        <f t="shared" si="4"/>
        <v>88.2</v>
      </c>
      <c r="M143" s="14">
        <f t="shared" si="3"/>
        <v>80.099999999999994</v>
      </c>
      <c r="N143" s="14">
        <f t="shared" si="3"/>
        <v>83.2</v>
      </c>
      <c r="O143" s="14">
        <f t="shared" si="3"/>
        <v>86</v>
      </c>
      <c r="P143" s="14">
        <f t="shared" si="3"/>
        <v>97.2</v>
      </c>
      <c r="Q143" s="2">
        <v>94.26900584795321</v>
      </c>
    </row>
    <row r="144" spans="1:17" ht="14.5" customHeight="1" x14ac:dyDescent="0.25">
      <c r="A144" s="17">
        <v>2007</v>
      </c>
      <c r="B144" s="10" t="s">
        <v>34</v>
      </c>
      <c r="C144" s="16">
        <v>72.871736662883094</v>
      </c>
      <c r="D144" s="16">
        <v>73.61477572559366</v>
      </c>
      <c r="E144" s="16">
        <v>82.97055057618438</v>
      </c>
      <c r="F144" s="16">
        <v>78.250204415372039</v>
      </c>
      <c r="G144" s="16">
        <v>78.43388960205391</v>
      </c>
      <c r="H144" s="16">
        <v>83.396946564885496</v>
      </c>
      <c r="I144" s="16">
        <v>92.05816554809843</v>
      </c>
      <c r="J144" s="14">
        <f t="shared" si="4"/>
        <v>76.7</v>
      </c>
      <c r="K144" s="14">
        <f t="shared" si="4"/>
        <v>77.5</v>
      </c>
      <c r="L144" s="14">
        <f t="shared" si="4"/>
        <v>87.4</v>
      </c>
      <c r="M144" s="14">
        <f t="shared" si="3"/>
        <v>82.4</v>
      </c>
      <c r="N144" s="14">
        <f t="shared" si="3"/>
        <v>82.6</v>
      </c>
      <c r="O144" s="14">
        <f t="shared" si="3"/>
        <v>87.8</v>
      </c>
      <c r="P144" s="14">
        <f t="shared" si="3"/>
        <v>96.9</v>
      </c>
      <c r="Q144" s="2">
        <v>94.970760233918128</v>
      </c>
    </row>
    <row r="145" spans="1:17" ht="14.5" customHeight="1" x14ac:dyDescent="0.25">
      <c r="A145" s="17">
        <v>2007</v>
      </c>
      <c r="B145" s="10" t="s">
        <v>35</v>
      </c>
      <c r="C145" s="16">
        <v>74.23382519863793</v>
      </c>
      <c r="D145" s="16">
        <v>73.61477572559366</v>
      </c>
      <c r="E145" s="16">
        <v>82.97055057618438</v>
      </c>
      <c r="F145" s="16">
        <v>88.798037612428445</v>
      </c>
      <c r="G145" s="16">
        <v>78.818998716302943</v>
      </c>
      <c r="H145" s="16">
        <v>86.641221374045799</v>
      </c>
      <c r="I145" s="16">
        <v>92.281879194630861</v>
      </c>
      <c r="J145" s="14">
        <f t="shared" si="4"/>
        <v>78.2</v>
      </c>
      <c r="K145" s="14">
        <f t="shared" si="4"/>
        <v>77.5</v>
      </c>
      <c r="L145" s="14">
        <f t="shared" si="4"/>
        <v>87.4</v>
      </c>
      <c r="M145" s="14">
        <f t="shared" si="3"/>
        <v>93.5</v>
      </c>
      <c r="N145" s="14">
        <f t="shared" si="3"/>
        <v>83</v>
      </c>
      <c r="O145" s="14">
        <f t="shared" si="3"/>
        <v>91.2</v>
      </c>
      <c r="P145" s="14">
        <f t="shared" si="3"/>
        <v>97.2</v>
      </c>
      <c r="Q145" s="2">
        <v>94.970760233918128</v>
      </c>
    </row>
    <row r="146" spans="1:17" ht="14.5" customHeight="1" x14ac:dyDescent="0.25">
      <c r="A146" s="17">
        <v>2007</v>
      </c>
      <c r="B146" s="10" t="s">
        <v>36</v>
      </c>
      <c r="C146" s="15">
        <v>75.709421112372311</v>
      </c>
      <c r="D146" s="15">
        <v>73.746701846965706</v>
      </c>
      <c r="E146" s="15">
        <v>82.97055057618438</v>
      </c>
      <c r="F146" s="15">
        <v>89.288634505314803</v>
      </c>
      <c r="G146" s="15">
        <v>78.947368421052616</v>
      </c>
      <c r="H146" s="16">
        <v>88.167938931297712</v>
      </c>
      <c r="I146" s="15">
        <v>92.84116331096196</v>
      </c>
      <c r="J146" s="14">
        <f t="shared" si="4"/>
        <v>79.7</v>
      </c>
      <c r="K146" s="14">
        <f t="shared" si="4"/>
        <v>77.7</v>
      </c>
      <c r="L146" s="14">
        <f t="shared" si="4"/>
        <v>87.4</v>
      </c>
      <c r="M146" s="14">
        <f t="shared" si="3"/>
        <v>94</v>
      </c>
      <c r="N146" s="14">
        <f t="shared" si="3"/>
        <v>83.1</v>
      </c>
      <c r="O146" s="14">
        <f t="shared" si="3"/>
        <v>92.8</v>
      </c>
      <c r="P146" s="14">
        <f t="shared" si="3"/>
        <v>97.8</v>
      </c>
      <c r="Q146" s="2">
        <v>94.970760233918128</v>
      </c>
    </row>
    <row r="147" spans="1:17" ht="14.5" customHeight="1" x14ac:dyDescent="0.25">
      <c r="A147" s="17">
        <v>2008</v>
      </c>
      <c r="B147" s="10" t="s">
        <v>25</v>
      </c>
      <c r="C147" s="15">
        <v>76.617480136208854</v>
      </c>
      <c r="D147" s="16">
        <v>74.142480211081789</v>
      </c>
      <c r="E147" s="15">
        <v>83.354673495518554</v>
      </c>
      <c r="F147" s="15">
        <v>92.722812755519229</v>
      </c>
      <c r="G147" s="15">
        <v>79.460847240051336</v>
      </c>
      <c r="H147" s="16">
        <v>89.312977099236633</v>
      </c>
      <c r="I147" s="15">
        <v>92.170022371364652</v>
      </c>
      <c r="J147" s="14">
        <f t="shared" si="4"/>
        <v>79.8</v>
      </c>
      <c r="K147" s="14">
        <f t="shared" si="4"/>
        <v>77.2</v>
      </c>
      <c r="L147" s="14">
        <f t="shared" si="4"/>
        <v>86.8</v>
      </c>
      <c r="M147" s="14">
        <f t="shared" si="3"/>
        <v>96.6</v>
      </c>
      <c r="N147" s="14">
        <f t="shared" si="3"/>
        <v>82.8</v>
      </c>
      <c r="O147" s="14">
        <f t="shared" si="3"/>
        <v>93</v>
      </c>
      <c r="P147" s="14">
        <f t="shared" si="3"/>
        <v>96</v>
      </c>
      <c r="Q147" s="2">
        <v>96.023391812865484</v>
      </c>
    </row>
    <row r="148" spans="1:17" ht="14.5" customHeight="1" x14ac:dyDescent="0.25">
      <c r="A148" s="17">
        <v>2008</v>
      </c>
      <c r="B148" s="10" t="s">
        <v>26</v>
      </c>
      <c r="C148" s="15">
        <v>76.95800227014756</v>
      </c>
      <c r="D148" s="16">
        <v>83.377308707124016</v>
      </c>
      <c r="E148" s="15">
        <v>92.189500640204869</v>
      </c>
      <c r="F148" s="16">
        <v>92.886345053147991</v>
      </c>
      <c r="G148" s="15">
        <v>87.804878048780495</v>
      </c>
      <c r="H148" s="16">
        <v>89.503816793893137</v>
      </c>
      <c r="I148" s="16">
        <v>92.84116331096196</v>
      </c>
      <c r="J148" s="14">
        <f t="shared" si="4"/>
        <v>80.099999999999994</v>
      </c>
      <c r="K148" s="14">
        <f t="shared" si="4"/>
        <v>86.8</v>
      </c>
      <c r="L148" s="14">
        <f t="shared" si="4"/>
        <v>96</v>
      </c>
      <c r="M148" s="14">
        <f t="shared" si="3"/>
        <v>96.7</v>
      </c>
      <c r="N148" s="14">
        <f t="shared" si="3"/>
        <v>91.4</v>
      </c>
      <c r="O148" s="14">
        <f t="shared" si="3"/>
        <v>93.2</v>
      </c>
      <c r="P148" s="14">
        <f t="shared" si="3"/>
        <v>96.7</v>
      </c>
      <c r="Q148" s="2">
        <v>96.023391812865484</v>
      </c>
    </row>
    <row r="149" spans="1:17" ht="14.5" customHeight="1" x14ac:dyDescent="0.25">
      <c r="A149" s="17">
        <v>2008</v>
      </c>
      <c r="B149" s="10" t="s">
        <v>27</v>
      </c>
      <c r="C149" s="15">
        <v>77.298524404086265</v>
      </c>
      <c r="D149" s="16">
        <v>83.377308707124016</v>
      </c>
      <c r="E149" s="15">
        <v>92.189500640204869</v>
      </c>
      <c r="F149" s="16">
        <v>106.05069501226492</v>
      </c>
      <c r="G149" s="15">
        <v>88.446726572528888</v>
      </c>
      <c r="H149" s="16">
        <v>91.698473282442748</v>
      </c>
      <c r="I149" s="16">
        <v>93.288590604026851</v>
      </c>
      <c r="J149" s="14">
        <f t="shared" si="4"/>
        <v>80.5</v>
      </c>
      <c r="K149" s="14">
        <f t="shared" si="4"/>
        <v>86.8</v>
      </c>
      <c r="L149" s="14">
        <f t="shared" si="4"/>
        <v>96</v>
      </c>
      <c r="M149" s="14">
        <f t="shared" si="3"/>
        <v>110.4</v>
      </c>
      <c r="N149" s="14">
        <f t="shared" si="3"/>
        <v>92.1</v>
      </c>
      <c r="O149" s="14">
        <f t="shared" si="3"/>
        <v>95.5</v>
      </c>
      <c r="P149" s="14">
        <f t="shared" si="3"/>
        <v>97.2</v>
      </c>
      <c r="Q149" s="2">
        <v>96.023391812865484</v>
      </c>
    </row>
    <row r="150" spans="1:17" ht="14.5" customHeight="1" x14ac:dyDescent="0.25">
      <c r="A150" s="17">
        <v>2008</v>
      </c>
      <c r="B150" s="10" t="s">
        <v>28</v>
      </c>
      <c r="C150" s="15">
        <v>77.525539160045412</v>
      </c>
      <c r="D150" s="16">
        <v>85.092348284960423</v>
      </c>
      <c r="E150" s="15">
        <v>94.110115236875799</v>
      </c>
      <c r="F150" s="16">
        <v>117.25265739983648</v>
      </c>
      <c r="G150" s="15">
        <v>90.629011553273415</v>
      </c>
      <c r="H150" s="16">
        <v>93.606870229007626</v>
      </c>
      <c r="I150" s="16">
        <v>93.959731543624159</v>
      </c>
      <c r="J150" s="14">
        <f t="shared" si="4"/>
        <v>80.5</v>
      </c>
      <c r="K150" s="14">
        <f t="shared" si="4"/>
        <v>88.4</v>
      </c>
      <c r="L150" s="14">
        <f t="shared" si="4"/>
        <v>97.8</v>
      </c>
      <c r="M150" s="14">
        <f t="shared" si="3"/>
        <v>121.8</v>
      </c>
      <c r="N150" s="14">
        <f t="shared" si="3"/>
        <v>94.2</v>
      </c>
      <c r="O150" s="14">
        <f t="shared" si="3"/>
        <v>97.2</v>
      </c>
      <c r="P150" s="14">
        <f t="shared" si="3"/>
        <v>97.6</v>
      </c>
      <c r="Q150" s="2">
        <v>96.257309941520461</v>
      </c>
    </row>
    <row r="151" spans="1:17" ht="14.5" customHeight="1" x14ac:dyDescent="0.25">
      <c r="A151" s="17">
        <v>2008</v>
      </c>
      <c r="B151" s="10" t="s">
        <v>29</v>
      </c>
      <c r="C151" s="15">
        <v>79.11464245175938</v>
      </c>
      <c r="D151" s="15">
        <v>85.092348284960423</v>
      </c>
      <c r="E151" s="15">
        <v>94.110115236875799</v>
      </c>
      <c r="F151" s="15">
        <v>127.22812755519215</v>
      </c>
      <c r="G151" s="15">
        <v>91.270860077021808</v>
      </c>
      <c r="H151" s="15">
        <v>97.423664122137396</v>
      </c>
      <c r="I151" s="15">
        <v>94.630872483221466</v>
      </c>
      <c r="J151" s="14">
        <f t="shared" si="4"/>
        <v>82.2</v>
      </c>
      <c r="K151" s="14">
        <f t="shared" si="4"/>
        <v>88.4</v>
      </c>
      <c r="L151" s="14">
        <f t="shared" si="4"/>
        <v>97.8</v>
      </c>
      <c r="M151" s="14">
        <f t="shared" si="3"/>
        <v>132.19999999999999</v>
      </c>
      <c r="N151" s="14">
        <f t="shared" si="3"/>
        <v>94.8</v>
      </c>
      <c r="O151" s="14">
        <f t="shared" si="3"/>
        <v>101.2</v>
      </c>
      <c r="P151" s="14">
        <f t="shared" si="3"/>
        <v>98.3</v>
      </c>
      <c r="Q151" s="2">
        <v>96.257309941520461</v>
      </c>
    </row>
    <row r="152" spans="1:17" ht="14.5" customHeight="1" x14ac:dyDescent="0.25">
      <c r="A152" s="17">
        <v>2008</v>
      </c>
      <c r="B152" s="10" t="s">
        <v>30</v>
      </c>
      <c r="C152" s="15">
        <v>80.70374574347332</v>
      </c>
      <c r="D152" s="15">
        <v>85.092348284960423</v>
      </c>
      <c r="E152" s="15">
        <v>94.110115236875799</v>
      </c>
      <c r="F152" s="15">
        <v>132.86999182338513</v>
      </c>
      <c r="G152" s="15">
        <v>91.527599486521169</v>
      </c>
      <c r="H152" s="15">
        <v>102.19465648854961</v>
      </c>
      <c r="I152" s="15">
        <v>95.302013422818789</v>
      </c>
      <c r="J152" s="14">
        <f t="shared" si="4"/>
        <v>83.8</v>
      </c>
      <c r="K152" s="14">
        <f t="shared" si="4"/>
        <v>88.4</v>
      </c>
      <c r="L152" s="14">
        <f t="shared" si="4"/>
        <v>97.8</v>
      </c>
      <c r="M152" s="14">
        <f t="shared" si="3"/>
        <v>138</v>
      </c>
      <c r="N152" s="14">
        <f t="shared" si="3"/>
        <v>95.1</v>
      </c>
      <c r="O152" s="14">
        <f t="shared" si="3"/>
        <v>106.2</v>
      </c>
      <c r="P152" s="14">
        <f t="shared" si="3"/>
        <v>99</v>
      </c>
      <c r="Q152" s="2">
        <v>96.257309941520461</v>
      </c>
    </row>
    <row r="153" spans="1:17" ht="14.5" customHeight="1" x14ac:dyDescent="0.25">
      <c r="A153" s="17">
        <v>2008</v>
      </c>
      <c r="B153" s="10" t="s">
        <v>31</v>
      </c>
      <c r="C153" s="15">
        <v>81.498297389330304</v>
      </c>
      <c r="D153" s="15">
        <v>85.224274406332441</v>
      </c>
      <c r="E153" s="15">
        <v>94.110115236875799</v>
      </c>
      <c r="F153" s="15">
        <v>139.57481602616517</v>
      </c>
      <c r="G153" s="15">
        <v>92.041078305519903</v>
      </c>
      <c r="H153" s="15">
        <v>103.33969465648856</v>
      </c>
      <c r="I153" s="15">
        <v>95.190156599552552</v>
      </c>
      <c r="J153" s="14">
        <f t="shared" si="4"/>
        <v>83.7</v>
      </c>
      <c r="K153" s="14">
        <f t="shared" si="4"/>
        <v>87.5</v>
      </c>
      <c r="L153" s="14">
        <f t="shared" si="4"/>
        <v>96.6</v>
      </c>
      <c r="M153" s="14">
        <f t="shared" si="3"/>
        <v>143.30000000000001</v>
      </c>
      <c r="N153" s="14">
        <f t="shared" si="3"/>
        <v>94.5</v>
      </c>
      <c r="O153" s="14">
        <f t="shared" si="3"/>
        <v>106.1</v>
      </c>
      <c r="P153" s="14">
        <f t="shared" si="3"/>
        <v>97.7</v>
      </c>
      <c r="Q153" s="2">
        <v>97.42690058479532</v>
      </c>
    </row>
    <row r="154" spans="1:17" ht="14.5" customHeight="1" x14ac:dyDescent="0.25">
      <c r="A154" s="17">
        <v>2008</v>
      </c>
      <c r="B154" s="10" t="s">
        <v>32</v>
      </c>
      <c r="C154" s="15">
        <v>82.406356413166861</v>
      </c>
      <c r="D154" s="15">
        <v>95.118733509234815</v>
      </c>
      <c r="E154" s="15">
        <v>98.07938540332907</v>
      </c>
      <c r="F154" s="15">
        <v>118.31561733442355</v>
      </c>
      <c r="G154" s="15">
        <v>97.304236200256739</v>
      </c>
      <c r="H154" s="15">
        <v>98.568702290076331</v>
      </c>
      <c r="I154" s="15">
        <v>95.861297539149888</v>
      </c>
      <c r="J154" s="14">
        <f t="shared" si="4"/>
        <v>84.6</v>
      </c>
      <c r="K154" s="14">
        <f t="shared" si="4"/>
        <v>97.6</v>
      </c>
      <c r="L154" s="14">
        <f t="shared" si="4"/>
        <v>100.7</v>
      </c>
      <c r="M154" s="14">
        <f t="shared" si="3"/>
        <v>121.4</v>
      </c>
      <c r="N154" s="14">
        <f t="shared" si="3"/>
        <v>99.9</v>
      </c>
      <c r="O154" s="14">
        <f t="shared" si="3"/>
        <v>101.2</v>
      </c>
      <c r="P154" s="14">
        <f t="shared" si="3"/>
        <v>98.4</v>
      </c>
      <c r="Q154" s="2">
        <v>97.42690058479532</v>
      </c>
    </row>
    <row r="155" spans="1:17" ht="14.5" customHeight="1" x14ac:dyDescent="0.25">
      <c r="A155" s="17">
        <v>2008</v>
      </c>
      <c r="B155" s="10" t="s">
        <v>33</v>
      </c>
      <c r="C155" s="15">
        <v>89.784335981838808</v>
      </c>
      <c r="D155" s="15">
        <v>110.8179419525066</v>
      </c>
      <c r="E155" s="15">
        <v>108.19462227912933</v>
      </c>
      <c r="F155" s="15">
        <v>115.29026982829109</v>
      </c>
      <c r="G155" s="15">
        <v>109.37098844672657</v>
      </c>
      <c r="H155" s="15">
        <v>97.041984732824432</v>
      </c>
      <c r="I155" s="15">
        <v>96.30872483221475</v>
      </c>
      <c r="J155" s="14">
        <f t="shared" si="4"/>
        <v>92.2</v>
      </c>
      <c r="K155" s="14">
        <f t="shared" si="4"/>
        <v>113.7</v>
      </c>
      <c r="L155" s="14">
        <f t="shared" si="4"/>
        <v>111.1</v>
      </c>
      <c r="M155" s="14">
        <f t="shared" si="3"/>
        <v>118.3</v>
      </c>
      <c r="N155" s="14">
        <f t="shared" si="3"/>
        <v>112.3</v>
      </c>
      <c r="O155" s="14">
        <f t="shared" si="3"/>
        <v>99.6</v>
      </c>
      <c r="P155" s="14">
        <f t="shared" si="3"/>
        <v>98.9</v>
      </c>
      <c r="Q155" s="2">
        <v>97.42690058479532</v>
      </c>
    </row>
    <row r="156" spans="1:17" ht="14.5" customHeight="1" x14ac:dyDescent="0.25">
      <c r="A156" s="17">
        <v>2008</v>
      </c>
      <c r="B156" s="10" t="s">
        <v>34</v>
      </c>
      <c r="C156" s="15">
        <v>98.183881952326914</v>
      </c>
      <c r="D156" s="15">
        <v>111.08179419525067</v>
      </c>
      <c r="E156" s="15">
        <v>108.9628681177977</v>
      </c>
      <c r="F156" s="15">
        <v>98.528209321340967</v>
      </c>
      <c r="G156" s="15">
        <v>109.24261874197687</v>
      </c>
      <c r="H156" s="15">
        <v>91.030534351145036</v>
      </c>
      <c r="I156" s="15">
        <v>96.085011185682319</v>
      </c>
      <c r="J156" s="14">
        <f t="shared" si="4"/>
        <v>99.7</v>
      </c>
      <c r="K156" s="14">
        <f t="shared" si="4"/>
        <v>112.8</v>
      </c>
      <c r="L156" s="14">
        <f t="shared" si="4"/>
        <v>110.6</v>
      </c>
      <c r="M156" s="14">
        <f t="shared" si="3"/>
        <v>100</v>
      </c>
      <c r="N156" s="14">
        <f t="shared" si="3"/>
        <v>110.9</v>
      </c>
      <c r="O156" s="14">
        <f t="shared" si="3"/>
        <v>92.4</v>
      </c>
      <c r="P156" s="14">
        <f t="shared" si="3"/>
        <v>97.6</v>
      </c>
      <c r="Q156" s="2">
        <v>98.479532163742689</v>
      </c>
    </row>
    <row r="157" spans="1:17" ht="14.5" customHeight="1" x14ac:dyDescent="0.25">
      <c r="A157" s="17">
        <v>2008</v>
      </c>
      <c r="B157" s="10" t="s">
        <v>35</v>
      </c>
      <c r="C157" s="15">
        <v>98.978433598183884</v>
      </c>
      <c r="D157" s="15">
        <v>110.94986807387863</v>
      </c>
      <c r="E157" s="15">
        <v>108.9628681177977</v>
      </c>
      <c r="F157" s="15">
        <v>90.515126737530665</v>
      </c>
      <c r="G157" s="15">
        <v>108.85750962772785</v>
      </c>
      <c r="H157" s="15">
        <v>83.492366412213741</v>
      </c>
      <c r="I157" s="15">
        <v>95.973154362416096</v>
      </c>
      <c r="J157" s="14">
        <f t="shared" si="4"/>
        <v>100.5</v>
      </c>
      <c r="K157" s="14">
        <f t="shared" si="4"/>
        <v>112.7</v>
      </c>
      <c r="L157" s="14">
        <f t="shared" si="4"/>
        <v>110.6</v>
      </c>
      <c r="M157" s="14">
        <f t="shared" si="3"/>
        <v>91.9</v>
      </c>
      <c r="N157" s="14">
        <f t="shared" si="3"/>
        <v>110.5</v>
      </c>
      <c r="O157" s="14">
        <f t="shared" si="3"/>
        <v>84.8</v>
      </c>
      <c r="P157" s="14">
        <f t="shared" si="3"/>
        <v>97.5</v>
      </c>
      <c r="Q157" s="2">
        <v>98.479532163742689</v>
      </c>
    </row>
    <row r="158" spans="1:17" ht="14.5" customHeight="1" x14ac:dyDescent="0.25">
      <c r="A158" s="17">
        <v>2008</v>
      </c>
      <c r="B158" s="10" t="s">
        <v>36</v>
      </c>
      <c r="C158" s="15">
        <v>99.886492622020441</v>
      </c>
      <c r="D158" s="15">
        <v>110.94986807387863</v>
      </c>
      <c r="E158" s="15">
        <v>108.9628681177977</v>
      </c>
      <c r="F158" s="15">
        <v>80.539656582174985</v>
      </c>
      <c r="G158" s="15">
        <v>108.34403080872914</v>
      </c>
      <c r="H158" s="15">
        <v>78.339694656488547</v>
      </c>
      <c r="I158" s="15">
        <v>95.637583892617442</v>
      </c>
      <c r="J158" s="14">
        <f t="shared" si="4"/>
        <v>101.4</v>
      </c>
      <c r="K158" s="14">
        <f t="shared" si="4"/>
        <v>112.7</v>
      </c>
      <c r="L158" s="14">
        <f t="shared" si="4"/>
        <v>110.6</v>
      </c>
      <c r="M158" s="14">
        <f t="shared" si="3"/>
        <v>81.8</v>
      </c>
      <c r="N158" s="14">
        <f t="shared" si="3"/>
        <v>110</v>
      </c>
      <c r="O158" s="14">
        <f t="shared" si="3"/>
        <v>79.5</v>
      </c>
      <c r="P158" s="14">
        <f t="shared" si="3"/>
        <v>97.1</v>
      </c>
      <c r="Q158" s="2">
        <v>98.479532163742689</v>
      </c>
    </row>
    <row r="159" spans="1:17" ht="14.5" customHeight="1" x14ac:dyDescent="0.25">
      <c r="A159" s="17">
        <v>2009</v>
      </c>
      <c r="B159" s="10" t="s">
        <v>25</v>
      </c>
      <c r="C159" s="15">
        <v>101.02156640181612</v>
      </c>
      <c r="D159" s="15">
        <v>110.94986807387863</v>
      </c>
      <c r="E159" s="15">
        <v>108.70678617157492</v>
      </c>
      <c r="F159" s="15">
        <v>79.313164349959123</v>
      </c>
      <c r="G159" s="15">
        <v>108.21566110397944</v>
      </c>
      <c r="H159" s="15">
        <v>75.763358778625971</v>
      </c>
      <c r="I159" s="15">
        <v>94.966442953020135</v>
      </c>
      <c r="J159" s="14">
        <f t="shared" si="4"/>
        <v>103.1</v>
      </c>
      <c r="K159" s="14">
        <f t="shared" si="4"/>
        <v>113.2</v>
      </c>
      <c r="L159" s="14">
        <f t="shared" si="4"/>
        <v>110.9</v>
      </c>
      <c r="M159" s="14">
        <f t="shared" si="3"/>
        <v>80.900000000000006</v>
      </c>
      <c r="N159" s="14">
        <f t="shared" si="3"/>
        <v>110.4</v>
      </c>
      <c r="O159" s="14">
        <f t="shared" si="3"/>
        <v>77.3</v>
      </c>
      <c r="P159" s="14">
        <f t="shared" si="3"/>
        <v>96.9</v>
      </c>
      <c r="Q159" s="2">
        <v>98.011695906432749</v>
      </c>
    </row>
    <row r="160" spans="1:17" ht="14.5" customHeight="1" x14ac:dyDescent="0.25">
      <c r="A160" s="17">
        <v>2009</v>
      </c>
      <c r="B160" s="10" t="s">
        <v>26</v>
      </c>
      <c r="C160" s="15">
        <v>101.13507377979569</v>
      </c>
      <c r="D160" s="15">
        <v>110.94986807387863</v>
      </c>
      <c r="E160" s="15">
        <v>108.70678617157492</v>
      </c>
      <c r="F160" s="15">
        <v>74.897792313982009</v>
      </c>
      <c r="G160" s="15">
        <v>107.9589216944801</v>
      </c>
      <c r="H160" s="15">
        <v>78.244274809160302</v>
      </c>
      <c r="I160" s="15">
        <v>95.749440715883665</v>
      </c>
      <c r="J160" s="14">
        <f t="shared" si="4"/>
        <v>103.2</v>
      </c>
      <c r="K160" s="14">
        <f t="shared" si="4"/>
        <v>113.2</v>
      </c>
      <c r="L160" s="14">
        <f t="shared" si="4"/>
        <v>110.9</v>
      </c>
      <c r="M160" s="14">
        <f t="shared" si="3"/>
        <v>76.400000000000006</v>
      </c>
      <c r="N160" s="14">
        <f t="shared" si="3"/>
        <v>110.1</v>
      </c>
      <c r="O160" s="14">
        <f t="shared" si="3"/>
        <v>79.8</v>
      </c>
      <c r="P160" s="14">
        <f t="shared" si="3"/>
        <v>97.7</v>
      </c>
      <c r="Q160" s="2">
        <v>98.011695906432749</v>
      </c>
    </row>
    <row r="161" spans="1:17" ht="14.5" customHeight="1" x14ac:dyDescent="0.25">
      <c r="A161" s="17">
        <v>2009</v>
      </c>
      <c r="B161" s="10" t="s">
        <v>27</v>
      </c>
      <c r="C161" s="15">
        <v>101.02156640181612</v>
      </c>
      <c r="D161" s="15">
        <v>106.20052770448549</v>
      </c>
      <c r="E161" s="15">
        <v>108.19462227912933</v>
      </c>
      <c r="F161" s="15">
        <v>67.538838920686828</v>
      </c>
      <c r="G161" s="15">
        <v>104.8780487804878</v>
      </c>
      <c r="H161" s="15">
        <v>78.81679389312977</v>
      </c>
      <c r="I161" s="15">
        <v>95.973154362416096</v>
      </c>
      <c r="J161" s="14">
        <f t="shared" si="4"/>
        <v>103.1</v>
      </c>
      <c r="K161" s="14">
        <f t="shared" si="4"/>
        <v>108.4</v>
      </c>
      <c r="L161" s="14">
        <f t="shared" si="4"/>
        <v>110.4</v>
      </c>
      <c r="M161" s="14">
        <f t="shared" si="3"/>
        <v>68.900000000000006</v>
      </c>
      <c r="N161" s="14">
        <f t="shared" si="3"/>
        <v>107</v>
      </c>
      <c r="O161" s="14">
        <f t="shared" si="3"/>
        <v>80.400000000000006</v>
      </c>
      <c r="P161" s="14">
        <f t="shared" si="3"/>
        <v>97.9</v>
      </c>
      <c r="Q161" s="2">
        <v>98.011695906432749</v>
      </c>
    </row>
    <row r="162" spans="1:17" ht="14.5" customHeight="1" x14ac:dyDescent="0.25">
      <c r="A162" s="17">
        <v>2009</v>
      </c>
      <c r="B162" s="10" t="s">
        <v>28</v>
      </c>
      <c r="C162" s="15">
        <v>101.02156640181612</v>
      </c>
      <c r="D162" s="15">
        <v>105.14511873350925</v>
      </c>
      <c r="E162" s="15">
        <v>102.68886043533931</v>
      </c>
      <c r="F162" s="15">
        <v>71.545380212591994</v>
      </c>
      <c r="G162" s="15">
        <v>102.31065468549423</v>
      </c>
      <c r="H162" s="15">
        <v>81.965648854961842</v>
      </c>
      <c r="I162" s="15">
        <v>96.196868008948542</v>
      </c>
      <c r="J162" s="14">
        <f t="shared" si="4"/>
        <v>102.3</v>
      </c>
      <c r="K162" s="14">
        <f t="shared" si="4"/>
        <v>106.5</v>
      </c>
      <c r="L162" s="14">
        <f t="shared" si="4"/>
        <v>104</v>
      </c>
      <c r="M162" s="14">
        <f t="shared" si="3"/>
        <v>72.5</v>
      </c>
      <c r="N162" s="14">
        <f t="shared" si="3"/>
        <v>103.6</v>
      </c>
      <c r="O162" s="14">
        <f t="shared" si="3"/>
        <v>83</v>
      </c>
      <c r="P162" s="14">
        <f t="shared" si="3"/>
        <v>97.5</v>
      </c>
      <c r="Q162" s="2">
        <v>98.713450292397667</v>
      </c>
    </row>
    <row r="163" spans="1:17" ht="14.5" customHeight="1" x14ac:dyDescent="0.25">
      <c r="A163" s="17">
        <v>2009</v>
      </c>
      <c r="B163" s="10" t="s">
        <v>29</v>
      </c>
      <c r="C163" s="15">
        <v>99.318955732122589</v>
      </c>
      <c r="D163" s="15">
        <v>105.14511873350925</v>
      </c>
      <c r="E163" s="15">
        <v>100.5121638924456</v>
      </c>
      <c r="F163" s="15">
        <v>71.627146361406375</v>
      </c>
      <c r="G163" s="15">
        <v>101.2836970474968</v>
      </c>
      <c r="H163" s="15">
        <v>83.874045801526719</v>
      </c>
      <c r="I163" s="15">
        <v>96.644295302013433</v>
      </c>
      <c r="J163" s="14">
        <f t="shared" si="4"/>
        <v>100.6</v>
      </c>
      <c r="K163" s="14">
        <f t="shared" si="4"/>
        <v>106.5</v>
      </c>
      <c r="L163" s="14">
        <f t="shared" si="4"/>
        <v>101.8</v>
      </c>
      <c r="M163" s="14">
        <f t="shared" si="3"/>
        <v>72.599999999999994</v>
      </c>
      <c r="N163" s="14">
        <f t="shared" si="3"/>
        <v>102.6</v>
      </c>
      <c r="O163" s="14">
        <f t="shared" si="3"/>
        <v>85</v>
      </c>
      <c r="P163" s="14">
        <f t="shared" si="3"/>
        <v>97.9</v>
      </c>
      <c r="Q163" s="2">
        <v>98.713450292397667</v>
      </c>
    </row>
    <row r="164" spans="1:17" ht="14.5" customHeight="1" x14ac:dyDescent="0.25">
      <c r="A164" s="17">
        <v>2009</v>
      </c>
      <c r="B164" s="10" t="s">
        <v>30</v>
      </c>
      <c r="C164" s="15">
        <v>98.524404086265619</v>
      </c>
      <c r="D164" s="15">
        <v>105.14511873350925</v>
      </c>
      <c r="E164" s="15">
        <v>100.5121638924456</v>
      </c>
      <c r="F164" s="15">
        <v>79.231398201144728</v>
      </c>
      <c r="G164" s="15">
        <v>101.66880616174583</v>
      </c>
      <c r="H164" s="15">
        <v>87.118320610687022</v>
      </c>
      <c r="I164" s="15">
        <v>96.979865771812086</v>
      </c>
      <c r="J164" s="14">
        <f t="shared" si="4"/>
        <v>99.8</v>
      </c>
      <c r="K164" s="14">
        <f t="shared" si="4"/>
        <v>106.5</v>
      </c>
      <c r="L164" s="14">
        <f t="shared" si="4"/>
        <v>101.8</v>
      </c>
      <c r="M164" s="14">
        <f t="shared" si="3"/>
        <v>80.3</v>
      </c>
      <c r="N164" s="14">
        <f t="shared" si="3"/>
        <v>103</v>
      </c>
      <c r="O164" s="14">
        <f t="shared" si="3"/>
        <v>88.3</v>
      </c>
      <c r="P164" s="14">
        <f t="shared" si="3"/>
        <v>98.2</v>
      </c>
      <c r="Q164" s="2">
        <v>98.713450292397667</v>
      </c>
    </row>
    <row r="165" spans="1:17" ht="14.5" customHeight="1" x14ac:dyDescent="0.25">
      <c r="A165" s="17">
        <v>2009</v>
      </c>
      <c r="B165" s="10" t="s">
        <v>31</v>
      </c>
      <c r="C165" s="15">
        <v>97.729852440408621</v>
      </c>
      <c r="D165" s="15">
        <v>104.61741424802111</v>
      </c>
      <c r="E165" s="15">
        <v>100.5121638924456</v>
      </c>
      <c r="F165" s="15">
        <v>70.891251022076858</v>
      </c>
      <c r="G165" s="15">
        <v>100.89858793324773</v>
      </c>
      <c r="H165" s="15">
        <v>87.690839694656503</v>
      </c>
      <c r="I165" s="15">
        <v>96.979865771812086</v>
      </c>
      <c r="J165" s="14">
        <f t="shared" si="4"/>
        <v>98.3</v>
      </c>
      <c r="K165" s="14">
        <f t="shared" si="4"/>
        <v>105.2</v>
      </c>
      <c r="L165" s="14">
        <f t="shared" si="4"/>
        <v>101.1</v>
      </c>
      <c r="M165" s="14">
        <f t="shared" si="3"/>
        <v>71.3</v>
      </c>
      <c r="N165" s="14">
        <f t="shared" si="3"/>
        <v>101.5</v>
      </c>
      <c r="O165" s="14">
        <f t="shared" si="3"/>
        <v>88.2</v>
      </c>
      <c r="P165" s="14">
        <f t="shared" si="3"/>
        <v>97.6</v>
      </c>
      <c r="Q165" s="2">
        <v>99.415204678362571</v>
      </c>
    </row>
    <row r="166" spans="1:17" ht="14.5" customHeight="1" x14ac:dyDescent="0.25">
      <c r="A166" s="17">
        <v>2009</v>
      </c>
      <c r="B166" s="10" t="s">
        <v>32</v>
      </c>
      <c r="C166" s="15">
        <v>98.297389330306473</v>
      </c>
      <c r="D166" s="15">
        <v>104.61741424802111</v>
      </c>
      <c r="E166" s="15">
        <v>100.5121638924456</v>
      </c>
      <c r="F166" s="15">
        <v>78.986099754701556</v>
      </c>
      <c r="G166" s="15">
        <v>101.41206675224646</v>
      </c>
      <c r="H166" s="15">
        <v>88.645038167938935</v>
      </c>
      <c r="I166" s="15">
        <v>97.315436241610726</v>
      </c>
      <c r="J166" s="14">
        <f t="shared" si="4"/>
        <v>98.9</v>
      </c>
      <c r="K166" s="14">
        <f t="shared" si="4"/>
        <v>105.2</v>
      </c>
      <c r="L166" s="14">
        <f t="shared" si="4"/>
        <v>101.1</v>
      </c>
      <c r="M166" s="14">
        <f t="shared" si="3"/>
        <v>79.5</v>
      </c>
      <c r="N166" s="14">
        <f t="shared" si="3"/>
        <v>102</v>
      </c>
      <c r="O166" s="14">
        <f t="shared" si="3"/>
        <v>89.2</v>
      </c>
      <c r="P166" s="14">
        <f t="shared" ref="P166:P229" si="5">ROUND((I166/$Q166)*100,1)</f>
        <v>97.9</v>
      </c>
      <c r="Q166" s="2">
        <v>99.415204678362571</v>
      </c>
    </row>
    <row r="167" spans="1:17" ht="14.5" customHeight="1" x14ac:dyDescent="0.25">
      <c r="A167" s="17">
        <v>2009</v>
      </c>
      <c r="B167" s="10" t="s">
        <v>33</v>
      </c>
      <c r="C167" s="15">
        <v>98.524404086265619</v>
      </c>
      <c r="D167" s="15">
        <v>104.61741424802111</v>
      </c>
      <c r="E167" s="15">
        <v>100.5121638924456</v>
      </c>
      <c r="F167" s="15">
        <v>77.105478331970573</v>
      </c>
      <c r="G167" s="15">
        <v>101.2836970474968</v>
      </c>
      <c r="H167" s="15">
        <v>90.648854961832058</v>
      </c>
      <c r="I167" s="15">
        <v>97.427293064876935</v>
      </c>
      <c r="J167" s="14">
        <f t="shared" si="4"/>
        <v>99.1</v>
      </c>
      <c r="K167" s="14">
        <f t="shared" si="4"/>
        <v>105.2</v>
      </c>
      <c r="L167" s="14">
        <f t="shared" si="4"/>
        <v>101.1</v>
      </c>
      <c r="M167" s="14">
        <f t="shared" si="4"/>
        <v>77.599999999999994</v>
      </c>
      <c r="N167" s="14">
        <f t="shared" si="4"/>
        <v>101.9</v>
      </c>
      <c r="O167" s="14">
        <f t="shared" si="4"/>
        <v>91.2</v>
      </c>
      <c r="P167" s="14">
        <f t="shared" si="5"/>
        <v>98</v>
      </c>
      <c r="Q167" s="2">
        <v>99.415204678362571</v>
      </c>
    </row>
    <row r="168" spans="1:17" ht="14.5" customHeight="1" x14ac:dyDescent="0.25">
      <c r="A168" s="17">
        <v>2009</v>
      </c>
      <c r="B168" s="10" t="s">
        <v>34</v>
      </c>
      <c r="C168" s="15">
        <v>100.56753688989784</v>
      </c>
      <c r="D168" s="15">
        <v>104.48548812664909</v>
      </c>
      <c r="E168" s="15">
        <v>100.12804097311141</v>
      </c>
      <c r="F168" s="15">
        <v>82.011447260834018</v>
      </c>
      <c r="G168" s="15">
        <v>101.41206675224646</v>
      </c>
      <c r="H168" s="15">
        <v>90.076335877862604</v>
      </c>
      <c r="I168" s="15">
        <v>97.539149888143172</v>
      </c>
      <c r="J168" s="14">
        <f t="shared" ref="J168:O210" si="6">ROUND((C168/$Q168)*100,1)</f>
        <v>102</v>
      </c>
      <c r="K168" s="14">
        <f t="shared" si="6"/>
        <v>106</v>
      </c>
      <c r="L168" s="14">
        <f t="shared" si="6"/>
        <v>101.6</v>
      </c>
      <c r="M168" s="14">
        <f t="shared" si="6"/>
        <v>83.2</v>
      </c>
      <c r="N168" s="14">
        <f t="shared" si="6"/>
        <v>102.9</v>
      </c>
      <c r="O168" s="14">
        <f t="shared" si="6"/>
        <v>91.4</v>
      </c>
      <c r="P168" s="14">
        <f t="shared" si="5"/>
        <v>98.9</v>
      </c>
      <c r="Q168" s="2">
        <v>98.596491228070164</v>
      </c>
    </row>
    <row r="169" spans="1:17" ht="14.5" customHeight="1" x14ac:dyDescent="0.25">
      <c r="A169" s="17">
        <v>2009</v>
      </c>
      <c r="B169" s="10" t="s">
        <v>35</v>
      </c>
      <c r="C169" s="15">
        <v>101.36208853575484</v>
      </c>
      <c r="D169" s="15">
        <v>104.48548812664909</v>
      </c>
      <c r="E169" s="15">
        <v>100.12804097311141</v>
      </c>
      <c r="F169" s="15">
        <v>84.300899427636949</v>
      </c>
      <c r="G169" s="15">
        <v>101.54043645699613</v>
      </c>
      <c r="H169" s="15">
        <v>92.55725190839695</v>
      </c>
      <c r="I169" s="15">
        <v>97.874720357941825</v>
      </c>
      <c r="J169" s="14">
        <f t="shared" si="6"/>
        <v>102.8</v>
      </c>
      <c r="K169" s="14">
        <f t="shared" si="6"/>
        <v>106</v>
      </c>
      <c r="L169" s="14">
        <f t="shared" si="6"/>
        <v>101.6</v>
      </c>
      <c r="M169" s="14">
        <f t="shared" si="6"/>
        <v>85.5</v>
      </c>
      <c r="N169" s="14">
        <f t="shared" si="6"/>
        <v>103</v>
      </c>
      <c r="O169" s="14">
        <f t="shared" si="6"/>
        <v>93.9</v>
      </c>
      <c r="P169" s="14">
        <f t="shared" si="5"/>
        <v>99.3</v>
      </c>
      <c r="Q169" s="2">
        <v>98.596491228070164</v>
      </c>
    </row>
    <row r="170" spans="1:17" ht="14.5" customHeight="1" x14ac:dyDescent="0.25">
      <c r="A170" s="17">
        <v>2009</v>
      </c>
      <c r="B170" s="10" t="s">
        <v>36</v>
      </c>
      <c r="C170" s="15">
        <v>101.47559591373441</v>
      </c>
      <c r="D170" s="15">
        <v>104.48548812664909</v>
      </c>
      <c r="E170" s="15">
        <v>100.12804097311141</v>
      </c>
      <c r="F170" s="15">
        <v>86.18152085036796</v>
      </c>
      <c r="G170" s="15">
        <v>101.66880616174583</v>
      </c>
      <c r="H170" s="15">
        <v>92.748091603053439</v>
      </c>
      <c r="I170" s="15">
        <v>98.434004474272925</v>
      </c>
      <c r="J170" s="14">
        <f t="shared" si="6"/>
        <v>102.9</v>
      </c>
      <c r="K170" s="14">
        <f t="shared" si="6"/>
        <v>106</v>
      </c>
      <c r="L170" s="14">
        <f t="shared" si="6"/>
        <v>101.6</v>
      </c>
      <c r="M170" s="14">
        <f t="shared" si="6"/>
        <v>87.4</v>
      </c>
      <c r="N170" s="14">
        <f t="shared" si="6"/>
        <v>103.1</v>
      </c>
      <c r="O170" s="14">
        <f t="shared" si="6"/>
        <v>94.1</v>
      </c>
      <c r="P170" s="14">
        <f t="shared" si="5"/>
        <v>99.8</v>
      </c>
      <c r="Q170" s="2">
        <v>98.596491228070164</v>
      </c>
    </row>
    <row r="171" spans="1:17" ht="14.5" customHeight="1" x14ac:dyDescent="0.25">
      <c r="A171" s="17">
        <v>2010</v>
      </c>
      <c r="B171" s="10" t="s">
        <v>25</v>
      </c>
      <c r="C171" s="15">
        <v>101.36208853575484</v>
      </c>
      <c r="D171" s="15">
        <v>104.61741424802111</v>
      </c>
      <c r="E171" s="15">
        <v>100.12804097311141</v>
      </c>
      <c r="F171" s="15">
        <v>103.5977105478332</v>
      </c>
      <c r="G171" s="15">
        <v>102.56739409499357</v>
      </c>
      <c r="H171" s="15">
        <v>94.84732824427482</v>
      </c>
      <c r="I171" s="15">
        <v>98.210290827740494</v>
      </c>
      <c r="J171" s="14">
        <f t="shared" si="6"/>
        <v>101.8</v>
      </c>
      <c r="K171" s="14">
        <f t="shared" si="6"/>
        <v>105.1</v>
      </c>
      <c r="L171" s="14">
        <f t="shared" si="6"/>
        <v>100.6</v>
      </c>
      <c r="M171" s="14">
        <f t="shared" si="6"/>
        <v>104.1</v>
      </c>
      <c r="N171" s="14">
        <f t="shared" si="6"/>
        <v>103</v>
      </c>
      <c r="O171" s="14">
        <f t="shared" si="6"/>
        <v>95.3</v>
      </c>
      <c r="P171" s="14">
        <f t="shared" si="5"/>
        <v>98.7</v>
      </c>
      <c r="Q171" s="2">
        <v>99.532163742690045</v>
      </c>
    </row>
    <row r="172" spans="1:17" ht="14.5" customHeight="1" x14ac:dyDescent="0.25">
      <c r="A172" s="17">
        <v>2010</v>
      </c>
      <c r="B172" s="10" t="s">
        <v>26</v>
      </c>
      <c r="C172" s="15">
        <v>101.47559591373441</v>
      </c>
      <c r="D172" s="15">
        <v>101.58311345646437</v>
      </c>
      <c r="E172" s="15">
        <v>100.12804097311141</v>
      </c>
      <c r="F172" s="15">
        <v>90.596892886345046</v>
      </c>
      <c r="G172" s="15">
        <v>100.51347881899871</v>
      </c>
      <c r="H172" s="15">
        <v>95.610687022900763</v>
      </c>
      <c r="I172" s="15">
        <v>98.65771812080537</v>
      </c>
      <c r="J172" s="14">
        <f t="shared" si="6"/>
        <v>102</v>
      </c>
      <c r="K172" s="14">
        <f t="shared" si="6"/>
        <v>102.1</v>
      </c>
      <c r="L172" s="14">
        <f t="shared" si="6"/>
        <v>100.6</v>
      </c>
      <c r="M172" s="14">
        <f t="shared" si="6"/>
        <v>91</v>
      </c>
      <c r="N172" s="14">
        <f t="shared" si="6"/>
        <v>101</v>
      </c>
      <c r="O172" s="14">
        <f t="shared" si="6"/>
        <v>96.1</v>
      </c>
      <c r="P172" s="14">
        <f t="shared" si="5"/>
        <v>99.1</v>
      </c>
      <c r="Q172" s="2">
        <v>99.532163742690045</v>
      </c>
    </row>
    <row r="173" spans="1:17" ht="14.5" customHeight="1" x14ac:dyDescent="0.25">
      <c r="A173" s="17">
        <v>2010</v>
      </c>
      <c r="B173" s="10" t="s">
        <v>27</v>
      </c>
      <c r="C173" s="15">
        <v>101.47559591373441</v>
      </c>
      <c r="D173" s="15">
        <v>101.58311345646437</v>
      </c>
      <c r="E173" s="15">
        <v>100.12804097311141</v>
      </c>
      <c r="F173" s="15">
        <v>96.974652493867538</v>
      </c>
      <c r="G173" s="15">
        <v>100.77021822849808</v>
      </c>
      <c r="H173" s="15">
        <v>98.187022900763367</v>
      </c>
      <c r="I173" s="15">
        <v>99.217002237136469</v>
      </c>
      <c r="J173" s="14">
        <f t="shared" si="6"/>
        <v>102</v>
      </c>
      <c r="K173" s="14">
        <f t="shared" si="6"/>
        <v>102.1</v>
      </c>
      <c r="L173" s="14">
        <f t="shared" si="6"/>
        <v>100.6</v>
      </c>
      <c r="M173" s="14">
        <f t="shared" si="6"/>
        <v>97.4</v>
      </c>
      <c r="N173" s="14">
        <f t="shared" si="6"/>
        <v>101.2</v>
      </c>
      <c r="O173" s="14">
        <f t="shared" si="6"/>
        <v>98.6</v>
      </c>
      <c r="P173" s="14">
        <f t="shared" si="5"/>
        <v>99.7</v>
      </c>
      <c r="Q173" s="2">
        <v>99.532163742690045</v>
      </c>
    </row>
    <row r="174" spans="1:17" ht="14.5" customHeight="1" x14ac:dyDescent="0.25">
      <c r="A174" s="17">
        <v>2010</v>
      </c>
      <c r="B174" s="10" t="s">
        <v>28</v>
      </c>
      <c r="C174" s="15">
        <v>101.47559591373441</v>
      </c>
      <c r="D174" s="15">
        <v>98.68073878627969</v>
      </c>
      <c r="E174" s="15">
        <v>99.871959026888618</v>
      </c>
      <c r="F174" s="15">
        <v>100.08176614881438</v>
      </c>
      <c r="G174" s="15">
        <v>99.358151476251606</v>
      </c>
      <c r="H174" s="15">
        <v>102.57633587786259</v>
      </c>
      <c r="I174" s="15">
        <v>99.776286353467555</v>
      </c>
      <c r="J174" s="14">
        <f t="shared" si="6"/>
        <v>101.4</v>
      </c>
      <c r="K174" s="14">
        <f t="shared" si="6"/>
        <v>98.6</v>
      </c>
      <c r="L174" s="14">
        <f t="shared" si="6"/>
        <v>99.8</v>
      </c>
      <c r="M174" s="14">
        <f t="shared" si="6"/>
        <v>100</v>
      </c>
      <c r="N174" s="14">
        <f t="shared" si="6"/>
        <v>99.2</v>
      </c>
      <c r="O174" s="14">
        <f t="shared" si="6"/>
        <v>102.5</v>
      </c>
      <c r="P174" s="14">
        <f t="shared" si="5"/>
        <v>99.7</v>
      </c>
      <c r="Q174" s="2">
        <v>100.11695906432747</v>
      </c>
    </row>
    <row r="175" spans="1:17" ht="14.5" customHeight="1" x14ac:dyDescent="0.25">
      <c r="A175" s="17">
        <v>2010</v>
      </c>
      <c r="B175" s="10" t="s">
        <v>29</v>
      </c>
      <c r="C175" s="15">
        <v>99.091940976163457</v>
      </c>
      <c r="D175" s="15">
        <v>98.68073878627969</v>
      </c>
      <c r="E175" s="15">
        <v>99.871959026888618</v>
      </c>
      <c r="F175" s="15">
        <v>100.08176614881438</v>
      </c>
      <c r="G175" s="15">
        <v>99.229781771501919</v>
      </c>
      <c r="H175" s="15">
        <v>102.95801526717558</v>
      </c>
      <c r="I175" s="15">
        <v>100</v>
      </c>
      <c r="J175" s="14">
        <f t="shared" si="6"/>
        <v>99</v>
      </c>
      <c r="K175" s="14">
        <f t="shared" si="6"/>
        <v>98.6</v>
      </c>
      <c r="L175" s="14">
        <f t="shared" si="6"/>
        <v>99.8</v>
      </c>
      <c r="M175" s="14">
        <f t="shared" si="6"/>
        <v>100</v>
      </c>
      <c r="N175" s="14">
        <f t="shared" si="6"/>
        <v>99.1</v>
      </c>
      <c r="O175" s="14">
        <f t="shared" si="6"/>
        <v>102.8</v>
      </c>
      <c r="P175" s="14">
        <f t="shared" si="5"/>
        <v>99.9</v>
      </c>
      <c r="Q175" s="2">
        <v>100.11695906432747</v>
      </c>
    </row>
    <row r="176" spans="1:17" ht="14.5" customHeight="1" x14ac:dyDescent="0.25">
      <c r="A176" s="17">
        <v>2010</v>
      </c>
      <c r="B176" s="10" t="s">
        <v>30</v>
      </c>
      <c r="C176" s="15">
        <v>97.843359818388208</v>
      </c>
      <c r="D176" s="15">
        <v>98.68073878627969</v>
      </c>
      <c r="E176" s="15">
        <v>99.871959026888618</v>
      </c>
      <c r="F176" s="15">
        <v>96.811120196238761</v>
      </c>
      <c r="G176" s="15">
        <v>99.101412066752246</v>
      </c>
      <c r="H176" s="15">
        <v>100.95419847328245</v>
      </c>
      <c r="I176" s="15">
        <v>100.11185682326622</v>
      </c>
      <c r="J176" s="14">
        <f t="shared" si="6"/>
        <v>97.7</v>
      </c>
      <c r="K176" s="14">
        <f t="shared" si="6"/>
        <v>98.6</v>
      </c>
      <c r="L176" s="14">
        <f t="shared" si="6"/>
        <v>99.8</v>
      </c>
      <c r="M176" s="14">
        <f t="shared" si="6"/>
        <v>96.7</v>
      </c>
      <c r="N176" s="14">
        <f t="shared" si="6"/>
        <v>99</v>
      </c>
      <c r="O176" s="14">
        <f t="shared" si="6"/>
        <v>100.8</v>
      </c>
      <c r="P176" s="14">
        <f t="shared" si="5"/>
        <v>100</v>
      </c>
      <c r="Q176" s="2">
        <v>100.11695906432747</v>
      </c>
    </row>
    <row r="177" spans="1:17" ht="14.5" customHeight="1" x14ac:dyDescent="0.25">
      <c r="A177" s="17">
        <v>2010</v>
      </c>
      <c r="B177" s="10" t="s">
        <v>31</v>
      </c>
      <c r="C177" s="15">
        <v>96.935300794551665</v>
      </c>
      <c r="D177" s="15">
        <v>98.68073878627969</v>
      </c>
      <c r="E177" s="15">
        <v>99.871959026888618</v>
      </c>
      <c r="F177" s="15">
        <v>95.01226492232216</v>
      </c>
      <c r="G177" s="15">
        <v>98.973042362002545</v>
      </c>
      <c r="H177" s="15">
        <v>100.28625954198473</v>
      </c>
      <c r="I177" s="15">
        <v>99.888143176733763</v>
      </c>
      <c r="J177" s="14">
        <f t="shared" si="6"/>
        <v>96.9</v>
      </c>
      <c r="K177" s="14">
        <f t="shared" si="6"/>
        <v>98.7</v>
      </c>
      <c r="L177" s="14">
        <f t="shared" si="6"/>
        <v>99.9</v>
      </c>
      <c r="M177" s="14">
        <f t="shared" si="6"/>
        <v>95</v>
      </c>
      <c r="N177" s="14">
        <f t="shared" si="6"/>
        <v>99</v>
      </c>
      <c r="O177" s="14">
        <f t="shared" si="6"/>
        <v>100.3</v>
      </c>
      <c r="P177" s="14">
        <f t="shared" si="5"/>
        <v>99.9</v>
      </c>
      <c r="Q177" s="2">
        <v>100</v>
      </c>
    </row>
    <row r="178" spans="1:17" ht="14.5" customHeight="1" x14ac:dyDescent="0.25">
      <c r="A178" s="17">
        <v>2010</v>
      </c>
      <c r="B178" s="10" t="s">
        <v>32</v>
      </c>
      <c r="C178" s="15">
        <v>97.616345062429062</v>
      </c>
      <c r="D178" s="15">
        <v>98.68073878627969</v>
      </c>
      <c r="E178" s="15">
        <v>99.871959026888618</v>
      </c>
      <c r="F178" s="15">
        <v>94.766966475878988</v>
      </c>
      <c r="G178" s="15">
        <v>98.973042362002545</v>
      </c>
      <c r="H178" s="15">
        <v>99.332061068702288</v>
      </c>
      <c r="I178" s="15">
        <v>100.44742729306486</v>
      </c>
      <c r="J178" s="14">
        <f t="shared" si="6"/>
        <v>97.6</v>
      </c>
      <c r="K178" s="14">
        <f t="shared" si="6"/>
        <v>98.7</v>
      </c>
      <c r="L178" s="14">
        <f t="shared" si="6"/>
        <v>99.9</v>
      </c>
      <c r="M178" s="14">
        <f t="shared" si="6"/>
        <v>94.8</v>
      </c>
      <c r="N178" s="14">
        <f t="shared" si="6"/>
        <v>99</v>
      </c>
      <c r="O178" s="14">
        <f t="shared" si="6"/>
        <v>99.3</v>
      </c>
      <c r="P178" s="14">
        <f t="shared" si="5"/>
        <v>100.4</v>
      </c>
      <c r="Q178" s="2">
        <v>100</v>
      </c>
    </row>
    <row r="179" spans="1:17" ht="14.5" customHeight="1" x14ac:dyDescent="0.25">
      <c r="A179" s="17">
        <v>2010</v>
      </c>
      <c r="B179" s="10" t="s">
        <v>33</v>
      </c>
      <c r="C179" s="15">
        <v>98.070374574347341</v>
      </c>
      <c r="D179" s="15">
        <v>98.68073878627969</v>
      </c>
      <c r="E179" s="15">
        <v>99.871959026888618</v>
      </c>
      <c r="F179" s="15">
        <v>94.521668029435816</v>
      </c>
      <c r="G179" s="15">
        <v>98.973042362002545</v>
      </c>
      <c r="H179" s="15">
        <v>98.473282442748101</v>
      </c>
      <c r="I179" s="15">
        <v>100.44742729306486</v>
      </c>
      <c r="J179" s="14">
        <f t="shared" si="6"/>
        <v>98.1</v>
      </c>
      <c r="K179" s="14">
        <f t="shared" si="6"/>
        <v>98.7</v>
      </c>
      <c r="L179" s="14">
        <f t="shared" si="6"/>
        <v>99.9</v>
      </c>
      <c r="M179" s="14">
        <f t="shared" si="6"/>
        <v>94.5</v>
      </c>
      <c r="N179" s="14">
        <f t="shared" si="6"/>
        <v>99</v>
      </c>
      <c r="O179" s="14">
        <f t="shared" si="6"/>
        <v>98.5</v>
      </c>
      <c r="P179" s="14">
        <f t="shared" si="5"/>
        <v>100.4</v>
      </c>
      <c r="Q179" s="2">
        <v>100</v>
      </c>
    </row>
    <row r="180" spans="1:17" ht="14.5" customHeight="1" x14ac:dyDescent="0.25">
      <c r="A180" s="17">
        <v>2010</v>
      </c>
      <c r="B180" s="10" t="s">
        <v>34</v>
      </c>
      <c r="C180" s="15">
        <v>101.02156640181612</v>
      </c>
      <c r="D180" s="15">
        <v>98.68073878627969</v>
      </c>
      <c r="E180" s="15">
        <v>99.615877080665811</v>
      </c>
      <c r="F180" s="15">
        <v>98.201144726083399</v>
      </c>
      <c r="G180" s="15">
        <v>99.101412066752246</v>
      </c>
      <c r="H180" s="15">
        <v>100.28625954198473</v>
      </c>
      <c r="I180" s="15">
        <v>100.67114093959731</v>
      </c>
      <c r="J180" s="14">
        <f t="shared" si="6"/>
        <v>100.4</v>
      </c>
      <c r="K180" s="14">
        <f t="shared" si="6"/>
        <v>98.1</v>
      </c>
      <c r="L180" s="14">
        <f t="shared" si="6"/>
        <v>99</v>
      </c>
      <c r="M180" s="14">
        <f t="shared" si="6"/>
        <v>97.6</v>
      </c>
      <c r="N180" s="14">
        <f t="shared" si="6"/>
        <v>98.5</v>
      </c>
      <c r="O180" s="14">
        <f t="shared" si="6"/>
        <v>99.7</v>
      </c>
      <c r="P180" s="14">
        <f t="shared" si="5"/>
        <v>100.1</v>
      </c>
      <c r="Q180" s="2">
        <v>100.58479532163742</v>
      </c>
    </row>
    <row r="181" spans="1:17" ht="14.5" customHeight="1" x14ac:dyDescent="0.25">
      <c r="A181" s="17">
        <v>2010</v>
      </c>
      <c r="B181" s="10" t="s">
        <v>35</v>
      </c>
      <c r="C181" s="15">
        <v>101.58910329171398</v>
      </c>
      <c r="D181" s="15">
        <v>98.68073878627969</v>
      </c>
      <c r="E181" s="15">
        <v>99.615877080665811</v>
      </c>
      <c r="F181" s="15">
        <v>101.55355682747343</v>
      </c>
      <c r="G181" s="15">
        <v>99.229781771501919</v>
      </c>
      <c r="H181" s="15">
        <v>101.90839694656488</v>
      </c>
      <c r="I181" s="15">
        <v>101.00671140939596</v>
      </c>
      <c r="J181" s="14">
        <f t="shared" si="6"/>
        <v>101</v>
      </c>
      <c r="K181" s="14">
        <f t="shared" si="6"/>
        <v>98.1</v>
      </c>
      <c r="L181" s="14">
        <f t="shared" si="6"/>
        <v>99</v>
      </c>
      <c r="M181" s="14">
        <f t="shared" si="6"/>
        <v>101</v>
      </c>
      <c r="N181" s="14">
        <f t="shared" si="6"/>
        <v>98.7</v>
      </c>
      <c r="O181" s="14">
        <f t="shared" si="6"/>
        <v>101.3</v>
      </c>
      <c r="P181" s="14">
        <f t="shared" si="5"/>
        <v>100.4</v>
      </c>
      <c r="Q181" s="2">
        <v>100.58479532163742</v>
      </c>
    </row>
    <row r="182" spans="1:17" ht="14.5" customHeight="1" x14ac:dyDescent="0.25">
      <c r="A182" s="17">
        <v>2010</v>
      </c>
      <c r="B182" s="10" t="s">
        <v>36</v>
      </c>
      <c r="C182" s="15">
        <v>102.15664018161181</v>
      </c>
      <c r="D182" s="15">
        <v>103.16622691292876</v>
      </c>
      <c r="E182" s="15">
        <v>100.89628681177977</v>
      </c>
      <c r="F182" s="15">
        <v>128.12755519215045</v>
      </c>
      <c r="G182" s="15">
        <v>103.33761232349165</v>
      </c>
      <c r="H182" s="15">
        <v>104.7709923664122</v>
      </c>
      <c r="I182" s="15">
        <v>102.01342281879194</v>
      </c>
      <c r="J182" s="14">
        <f t="shared" si="6"/>
        <v>101.6</v>
      </c>
      <c r="K182" s="14">
        <f t="shared" si="6"/>
        <v>102.6</v>
      </c>
      <c r="L182" s="14">
        <f t="shared" si="6"/>
        <v>100.3</v>
      </c>
      <c r="M182" s="14">
        <f t="shared" si="6"/>
        <v>127.4</v>
      </c>
      <c r="N182" s="14">
        <f t="shared" si="6"/>
        <v>102.7</v>
      </c>
      <c r="O182" s="14">
        <f t="shared" si="6"/>
        <v>104.2</v>
      </c>
      <c r="P182" s="14">
        <f t="shared" si="5"/>
        <v>101.4</v>
      </c>
      <c r="Q182" s="2">
        <v>100.58479532163742</v>
      </c>
    </row>
    <row r="183" spans="1:17" ht="14.5" customHeight="1" x14ac:dyDescent="0.25">
      <c r="A183" s="17">
        <v>2011</v>
      </c>
      <c r="B183" s="10" t="s">
        <v>25</v>
      </c>
      <c r="C183" s="15">
        <v>103.06469920544836</v>
      </c>
      <c r="D183" s="15">
        <v>104.089709762533</v>
      </c>
      <c r="E183" s="15">
        <v>101.66453265044815</v>
      </c>
      <c r="F183" s="15">
        <v>125.51103843008995</v>
      </c>
      <c r="G183" s="15">
        <v>104.10783055198971</v>
      </c>
      <c r="H183" s="15">
        <v>109.35114503816794</v>
      </c>
      <c r="I183" s="15">
        <v>102.12527964205816</v>
      </c>
      <c r="J183" s="14">
        <f t="shared" si="6"/>
        <v>100.8</v>
      </c>
      <c r="K183" s="14">
        <f t="shared" si="6"/>
        <v>101.8</v>
      </c>
      <c r="L183" s="14">
        <f t="shared" si="6"/>
        <v>99.5</v>
      </c>
      <c r="M183" s="14">
        <f t="shared" si="6"/>
        <v>122.8</v>
      </c>
      <c r="N183" s="14">
        <f t="shared" si="6"/>
        <v>101.8</v>
      </c>
      <c r="O183" s="14">
        <f t="shared" si="6"/>
        <v>107</v>
      </c>
      <c r="P183" s="14">
        <f t="shared" si="5"/>
        <v>99.9</v>
      </c>
      <c r="Q183" s="2">
        <v>102.22222222222224</v>
      </c>
    </row>
    <row r="184" spans="1:17" ht="14.5" customHeight="1" x14ac:dyDescent="0.25">
      <c r="A184" s="17">
        <v>2011</v>
      </c>
      <c r="B184" s="10" t="s">
        <v>26</v>
      </c>
      <c r="C184" s="15">
        <v>103.97275822928491</v>
      </c>
      <c r="D184" s="15">
        <v>104.48548812664909</v>
      </c>
      <c r="E184" s="15">
        <v>103.20102432778488</v>
      </c>
      <c r="F184" s="15">
        <v>119.78740801308258</v>
      </c>
      <c r="G184" s="15">
        <v>104.74967907573811</v>
      </c>
      <c r="H184" s="15">
        <v>110.87786259541986</v>
      </c>
      <c r="I184" s="15">
        <v>102.90827740492171</v>
      </c>
      <c r="J184" s="14">
        <f t="shared" si="6"/>
        <v>101.7</v>
      </c>
      <c r="K184" s="14">
        <f t="shared" si="6"/>
        <v>102.2</v>
      </c>
      <c r="L184" s="14">
        <f t="shared" si="6"/>
        <v>101</v>
      </c>
      <c r="M184" s="14">
        <f t="shared" si="6"/>
        <v>117.2</v>
      </c>
      <c r="N184" s="14">
        <f t="shared" si="6"/>
        <v>102.5</v>
      </c>
      <c r="O184" s="14">
        <f t="shared" si="6"/>
        <v>108.5</v>
      </c>
      <c r="P184" s="14">
        <f t="shared" si="5"/>
        <v>100.7</v>
      </c>
      <c r="Q184" s="2">
        <v>102.22222222222224</v>
      </c>
    </row>
    <row r="185" spans="1:17" ht="14.5" customHeight="1" x14ac:dyDescent="0.25">
      <c r="A185" s="17">
        <v>2011</v>
      </c>
      <c r="B185" s="10" t="s">
        <v>27</v>
      </c>
      <c r="C185" s="15">
        <v>103.74574347332577</v>
      </c>
      <c r="D185" s="15">
        <v>105.0131926121372</v>
      </c>
      <c r="E185" s="15">
        <v>103.96927016645327</v>
      </c>
      <c r="F185" s="15">
        <v>130.41700735895341</v>
      </c>
      <c r="G185" s="15">
        <v>105.64826700898587</v>
      </c>
      <c r="H185" s="15">
        <v>113.83587786259541</v>
      </c>
      <c r="I185" s="15">
        <v>103.13199105145414</v>
      </c>
      <c r="J185" s="14">
        <f t="shared" si="6"/>
        <v>101.5</v>
      </c>
      <c r="K185" s="14">
        <f t="shared" si="6"/>
        <v>102.7</v>
      </c>
      <c r="L185" s="14">
        <f t="shared" si="6"/>
        <v>101.7</v>
      </c>
      <c r="M185" s="14">
        <f t="shared" si="6"/>
        <v>127.6</v>
      </c>
      <c r="N185" s="14">
        <f t="shared" si="6"/>
        <v>103.4</v>
      </c>
      <c r="O185" s="14">
        <f t="shared" si="6"/>
        <v>111.4</v>
      </c>
      <c r="P185" s="14">
        <f t="shared" si="5"/>
        <v>100.9</v>
      </c>
      <c r="Q185" s="2">
        <v>102.22222222222224</v>
      </c>
    </row>
    <row r="186" spans="1:17" ht="14.5" customHeight="1" x14ac:dyDescent="0.25">
      <c r="A186" s="17">
        <v>2011</v>
      </c>
      <c r="B186" s="10" t="s">
        <v>28</v>
      </c>
      <c r="C186" s="15">
        <v>104.08626560726448</v>
      </c>
      <c r="D186" s="15">
        <v>105.0131926121372</v>
      </c>
      <c r="E186" s="15">
        <v>103.96927016645327</v>
      </c>
      <c r="F186" s="15">
        <v>135.65004088307441</v>
      </c>
      <c r="G186" s="15">
        <v>105.90500641848524</v>
      </c>
      <c r="H186" s="15">
        <v>115.55343511450383</v>
      </c>
      <c r="I186" s="15">
        <v>104.25055928411633</v>
      </c>
      <c r="J186" s="14">
        <f t="shared" si="6"/>
        <v>102.8</v>
      </c>
      <c r="K186" s="14">
        <f t="shared" si="6"/>
        <v>103.7</v>
      </c>
      <c r="L186" s="14">
        <f t="shared" si="6"/>
        <v>102.6</v>
      </c>
      <c r="M186" s="14">
        <f t="shared" si="6"/>
        <v>133.9</v>
      </c>
      <c r="N186" s="14">
        <f t="shared" si="6"/>
        <v>104.6</v>
      </c>
      <c r="O186" s="14">
        <f t="shared" si="6"/>
        <v>114.1</v>
      </c>
      <c r="P186" s="14">
        <f t="shared" si="5"/>
        <v>102.9</v>
      </c>
      <c r="Q186" s="2">
        <v>101.28654970760233</v>
      </c>
    </row>
    <row r="187" spans="1:17" ht="14.5" customHeight="1" x14ac:dyDescent="0.25">
      <c r="A187" s="17">
        <v>2011</v>
      </c>
      <c r="B187" s="10" t="s">
        <v>29</v>
      </c>
      <c r="C187" s="15">
        <v>102.72417707150964</v>
      </c>
      <c r="D187" s="15">
        <v>105.0131926121372</v>
      </c>
      <c r="E187" s="15">
        <v>103.96927016645327</v>
      </c>
      <c r="F187" s="15">
        <v>125.42927228127556</v>
      </c>
      <c r="G187" s="15">
        <v>105.51989730423618</v>
      </c>
      <c r="H187" s="15">
        <v>117.08015267175573</v>
      </c>
      <c r="I187" s="15">
        <v>104.47427293064877</v>
      </c>
      <c r="J187" s="14">
        <f t="shared" si="6"/>
        <v>101.4</v>
      </c>
      <c r="K187" s="14">
        <f t="shared" si="6"/>
        <v>103.7</v>
      </c>
      <c r="L187" s="14">
        <f t="shared" si="6"/>
        <v>102.6</v>
      </c>
      <c r="M187" s="14">
        <f t="shared" si="6"/>
        <v>123.8</v>
      </c>
      <c r="N187" s="14">
        <f t="shared" si="6"/>
        <v>104.2</v>
      </c>
      <c r="O187" s="14">
        <f t="shared" si="6"/>
        <v>115.6</v>
      </c>
      <c r="P187" s="14">
        <f t="shared" si="5"/>
        <v>103.1</v>
      </c>
      <c r="Q187" s="2">
        <v>101.28654970760233</v>
      </c>
    </row>
    <row r="188" spans="1:17" ht="14.5" customHeight="1" x14ac:dyDescent="0.25">
      <c r="A188" s="17">
        <v>2011</v>
      </c>
      <c r="B188" s="10" t="s">
        <v>30</v>
      </c>
      <c r="C188" s="15">
        <v>102.49716231555051</v>
      </c>
      <c r="D188" s="15">
        <v>105.0131926121372</v>
      </c>
      <c r="E188" s="15">
        <v>103.96927016645327</v>
      </c>
      <c r="F188" s="15">
        <v>128.69991823385118</v>
      </c>
      <c r="G188" s="15">
        <v>105.51989730423618</v>
      </c>
      <c r="H188" s="15">
        <v>116.22137404580153</v>
      </c>
      <c r="I188" s="15">
        <v>104.36241610738254</v>
      </c>
      <c r="J188" s="14">
        <f t="shared" si="6"/>
        <v>101.2</v>
      </c>
      <c r="K188" s="14">
        <f t="shared" si="6"/>
        <v>103.7</v>
      </c>
      <c r="L188" s="14">
        <f t="shared" si="6"/>
        <v>102.6</v>
      </c>
      <c r="M188" s="14">
        <f t="shared" si="6"/>
        <v>127.1</v>
      </c>
      <c r="N188" s="14">
        <f t="shared" si="6"/>
        <v>104.2</v>
      </c>
      <c r="O188" s="14">
        <f t="shared" si="6"/>
        <v>114.7</v>
      </c>
      <c r="P188" s="14">
        <f t="shared" si="5"/>
        <v>103</v>
      </c>
      <c r="Q188" s="2">
        <v>101.28654970760233</v>
      </c>
    </row>
    <row r="189" spans="1:17" ht="14.5" customHeight="1" x14ac:dyDescent="0.25">
      <c r="A189" s="17">
        <v>2011</v>
      </c>
      <c r="B189" s="10" t="s">
        <v>31</v>
      </c>
      <c r="C189" s="15">
        <v>102.72417707150964</v>
      </c>
      <c r="D189" s="15">
        <v>105.0131926121372</v>
      </c>
      <c r="E189" s="15">
        <v>103.96927016645327</v>
      </c>
      <c r="F189" s="15">
        <v>124.77514309076044</v>
      </c>
      <c r="G189" s="15">
        <v>105.39152759948651</v>
      </c>
      <c r="H189" s="15">
        <v>115.45801526717558</v>
      </c>
      <c r="I189" s="15">
        <v>104.36241610738254</v>
      </c>
      <c r="J189" s="14">
        <f t="shared" si="6"/>
        <v>100.7</v>
      </c>
      <c r="K189" s="14">
        <f t="shared" si="6"/>
        <v>103</v>
      </c>
      <c r="L189" s="14">
        <f t="shared" si="6"/>
        <v>101.9</v>
      </c>
      <c r="M189" s="14">
        <f t="shared" si="6"/>
        <v>122.3</v>
      </c>
      <c r="N189" s="14">
        <f t="shared" si="6"/>
        <v>103.3</v>
      </c>
      <c r="O189" s="14">
        <f t="shared" si="6"/>
        <v>113.2</v>
      </c>
      <c r="P189" s="14">
        <f t="shared" si="5"/>
        <v>102.3</v>
      </c>
      <c r="Q189" s="2">
        <v>101.98830409356725</v>
      </c>
    </row>
    <row r="190" spans="1:17" ht="14.5" customHeight="1" x14ac:dyDescent="0.25">
      <c r="A190" s="17">
        <v>2011</v>
      </c>
      <c r="B190" s="10" t="s">
        <v>32</v>
      </c>
      <c r="C190" s="15">
        <v>102.83768444948922</v>
      </c>
      <c r="D190" s="15">
        <v>106.86015831134566</v>
      </c>
      <c r="E190" s="15">
        <v>104.99359795134444</v>
      </c>
      <c r="F190" s="15">
        <v>120.11447260834017</v>
      </c>
      <c r="G190" s="15">
        <v>106.6752246469833</v>
      </c>
      <c r="H190" s="15">
        <v>116.22137404580153</v>
      </c>
      <c r="I190" s="15">
        <v>104.92170022371363</v>
      </c>
      <c r="J190" s="14">
        <f t="shared" si="6"/>
        <v>100.8</v>
      </c>
      <c r="K190" s="14">
        <f t="shared" si="6"/>
        <v>104.8</v>
      </c>
      <c r="L190" s="14">
        <f t="shared" si="6"/>
        <v>102.9</v>
      </c>
      <c r="M190" s="14">
        <f t="shared" si="6"/>
        <v>117.8</v>
      </c>
      <c r="N190" s="14">
        <f t="shared" si="6"/>
        <v>104.6</v>
      </c>
      <c r="O190" s="14">
        <f t="shared" si="6"/>
        <v>114</v>
      </c>
      <c r="P190" s="14">
        <f t="shared" si="5"/>
        <v>102.9</v>
      </c>
      <c r="Q190" s="2">
        <v>101.98830409356725</v>
      </c>
    </row>
    <row r="191" spans="1:17" ht="14.5" customHeight="1" x14ac:dyDescent="0.25">
      <c r="A191" s="17">
        <v>2011</v>
      </c>
      <c r="B191" s="10" t="s">
        <v>33</v>
      </c>
      <c r="C191" s="15">
        <v>103.40522133938705</v>
      </c>
      <c r="D191" s="15">
        <v>120.71240105540898</v>
      </c>
      <c r="E191" s="15">
        <v>112.80409731113956</v>
      </c>
      <c r="F191" s="15">
        <v>123.79394930498775</v>
      </c>
      <c r="G191" s="15">
        <v>117.20154043645698</v>
      </c>
      <c r="H191" s="15">
        <v>116.03053435114504</v>
      </c>
      <c r="I191" s="15">
        <v>105.59284116331096</v>
      </c>
      <c r="J191" s="14">
        <f t="shared" si="6"/>
        <v>101.4</v>
      </c>
      <c r="K191" s="14">
        <f t="shared" si="6"/>
        <v>118.4</v>
      </c>
      <c r="L191" s="14">
        <f t="shared" si="6"/>
        <v>110.6</v>
      </c>
      <c r="M191" s="14">
        <f t="shared" si="6"/>
        <v>121.4</v>
      </c>
      <c r="N191" s="14">
        <f t="shared" si="6"/>
        <v>114.9</v>
      </c>
      <c r="O191" s="14">
        <f t="shared" si="6"/>
        <v>113.8</v>
      </c>
      <c r="P191" s="14">
        <f t="shared" si="5"/>
        <v>103.5</v>
      </c>
      <c r="Q191" s="2">
        <v>101.98830409356725</v>
      </c>
    </row>
    <row r="192" spans="1:17" ht="14.5" customHeight="1" x14ac:dyDescent="0.25">
      <c r="A192" s="17">
        <v>2011</v>
      </c>
      <c r="B192" s="10" t="s">
        <v>34</v>
      </c>
      <c r="C192" s="15">
        <v>109.08059023836549</v>
      </c>
      <c r="D192" s="15">
        <v>122.42744063324538</v>
      </c>
      <c r="E192" s="15">
        <v>114.46862996158774</v>
      </c>
      <c r="F192" s="15">
        <v>123.22158626328698</v>
      </c>
      <c r="G192" s="15">
        <v>118.87034659820281</v>
      </c>
      <c r="H192" s="15">
        <v>115.7442748091603</v>
      </c>
      <c r="I192" s="15">
        <v>105.70469798657717</v>
      </c>
      <c r="J192" s="7">
        <f t="shared" si="6"/>
        <v>106</v>
      </c>
      <c r="K192" s="7">
        <f t="shared" si="6"/>
        <v>118.9</v>
      </c>
      <c r="L192" s="7">
        <f t="shared" si="6"/>
        <v>111.2</v>
      </c>
      <c r="M192" s="7">
        <f t="shared" si="6"/>
        <v>119.7</v>
      </c>
      <c r="N192" s="7">
        <f t="shared" si="6"/>
        <v>115.5</v>
      </c>
      <c r="O192" s="7">
        <f t="shared" si="6"/>
        <v>112.5</v>
      </c>
      <c r="P192" s="14">
        <f t="shared" si="5"/>
        <v>102.7</v>
      </c>
      <c r="Q192" s="2">
        <v>102.92397660818713</v>
      </c>
    </row>
    <row r="193" spans="1:17" ht="14.5" customHeight="1" x14ac:dyDescent="0.25">
      <c r="A193" s="17">
        <v>2011</v>
      </c>
      <c r="B193" s="10" t="s">
        <v>35</v>
      </c>
      <c r="C193" s="15">
        <v>109.87514188422247</v>
      </c>
      <c r="D193" s="15">
        <v>123.61477572559367</v>
      </c>
      <c r="E193" s="15">
        <v>115.10883482714472</v>
      </c>
      <c r="F193" s="15">
        <v>130.90760425183973</v>
      </c>
      <c r="G193" s="15">
        <v>120.02567394094991</v>
      </c>
      <c r="H193" s="15">
        <v>115.26717557251909</v>
      </c>
      <c r="I193" s="15">
        <v>105.81655480984338</v>
      </c>
      <c r="J193" s="7">
        <f t="shared" si="6"/>
        <v>106.8</v>
      </c>
      <c r="K193" s="7">
        <f t="shared" si="6"/>
        <v>120.1</v>
      </c>
      <c r="L193" s="7">
        <f t="shared" si="6"/>
        <v>111.8</v>
      </c>
      <c r="M193" s="7">
        <f t="shared" si="6"/>
        <v>127.2</v>
      </c>
      <c r="N193" s="7">
        <f t="shared" si="6"/>
        <v>116.6</v>
      </c>
      <c r="O193" s="7">
        <f t="shared" si="6"/>
        <v>112</v>
      </c>
      <c r="P193" s="14">
        <f t="shared" si="5"/>
        <v>102.8</v>
      </c>
      <c r="Q193" s="2">
        <v>102.92397660818713</v>
      </c>
    </row>
    <row r="194" spans="1:17" ht="14.5" customHeight="1" x14ac:dyDescent="0.25">
      <c r="A194" s="17">
        <v>2011</v>
      </c>
      <c r="B194" s="10" t="s">
        <v>36</v>
      </c>
      <c r="C194" s="15">
        <v>110.10215664018162</v>
      </c>
      <c r="D194" s="15">
        <v>123.61477572559367</v>
      </c>
      <c r="E194" s="15">
        <v>115.10883482714472</v>
      </c>
      <c r="F194" s="15">
        <v>131.39820114472607</v>
      </c>
      <c r="G194" s="15">
        <v>120.02567394094991</v>
      </c>
      <c r="H194" s="15">
        <v>114.59923664122138</v>
      </c>
      <c r="I194" s="15">
        <v>106.37583892617448</v>
      </c>
      <c r="J194" s="7">
        <f t="shared" si="6"/>
        <v>107</v>
      </c>
      <c r="K194" s="7">
        <f t="shared" si="6"/>
        <v>120.1</v>
      </c>
      <c r="L194" s="7">
        <f t="shared" si="6"/>
        <v>111.8</v>
      </c>
      <c r="M194" s="7">
        <f t="shared" si="6"/>
        <v>127.7</v>
      </c>
      <c r="N194" s="7">
        <f t="shared" si="6"/>
        <v>116.6</v>
      </c>
      <c r="O194" s="7">
        <f t="shared" si="6"/>
        <v>111.3</v>
      </c>
      <c r="P194" s="14">
        <f t="shared" si="5"/>
        <v>103.4</v>
      </c>
      <c r="Q194" s="2">
        <v>102.92397660818713</v>
      </c>
    </row>
    <row r="195" spans="1:17" ht="14.5" customHeight="1" x14ac:dyDescent="0.25">
      <c r="A195" s="17">
        <v>2012</v>
      </c>
      <c r="B195" s="10" t="s">
        <v>25</v>
      </c>
      <c r="C195" s="15">
        <v>110.21566401816119</v>
      </c>
      <c r="D195" s="15">
        <v>123.61477572559367</v>
      </c>
      <c r="E195" s="15">
        <v>115.10883482714472</v>
      </c>
      <c r="F195" s="15">
        <v>131.64349959116925</v>
      </c>
      <c r="G195" s="15">
        <v>120.15404364569959</v>
      </c>
      <c r="H195" s="15">
        <v>115.17175572519085</v>
      </c>
      <c r="I195" s="15">
        <v>105.81655480984338</v>
      </c>
      <c r="J195" s="7">
        <f t="shared" si="6"/>
        <v>107.2</v>
      </c>
      <c r="K195" s="7">
        <f t="shared" si="6"/>
        <v>120.2</v>
      </c>
      <c r="L195" s="7">
        <f t="shared" si="6"/>
        <v>112</v>
      </c>
      <c r="M195" s="7">
        <f t="shared" si="6"/>
        <v>128</v>
      </c>
      <c r="N195" s="7">
        <f t="shared" si="6"/>
        <v>116.9</v>
      </c>
      <c r="O195" s="7">
        <f t="shared" si="6"/>
        <v>112</v>
      </c>
      <c r="P195" s="14">
        <f t="shared" si="5"/>
        <v>102.9</v>
      </c>
      <c r="Q195" s="2">
        <v>102.80701754385966</v>
      </c>
    </row>
    <row r="196" spans="1:17" ht="14.5" customHeight="1" x14ac:dyDescent="0.25">
      <c r="A196" s="17">
        <v>2012</v>
      </c>
      <c r="B196" s="10" t="s">
        <v>26</v>
      </c>
      <c r="C196" s="15">
        <v>109.53461975028378</v>
      </c>
      <c r="D196" s="15">
        <v>122.42744063324538</v>
      </c>
      <c r="E196" s="15">
        <v>113.70038412291935</v>
      </c>
      <c r="F196" s="15">
        <v>134.096484055601</v>
      </c>
      <c r="G196" s="15">
        <v>118.99871630295249</v>
      </c>
      <c r="H196" s="15">
        <v>116.69847328244273</v>
      </c>
      <c r="I196" s="15">
        <v>106.37583892617448</v>
      </c>
      <c r="J196" s="7">
        <f t="shared" si="6"/>
        <v>106.5</v>
      </c>
      <c r="K196" s="7">
        <f t="shared" si="6"/>
        <v>119.1</v>
      </c>
      <c r="L196" s="7">
        <f t="shared" si="6"/>
        <v>110.6</v>
      </c>
      <c r="M196" s="7">
        <f t="shared" si="6"/>
        <v>130.4</v>
      </c>
      <c r="N196" s="7">
        <f t="shared" si="6"/>
        <v>115.7</v>
      </c>
      <c r="O196" s="7">
        <f t="shared" si="6"/>
        <v>113.5</v>
      </c>
      <c r="P196" s="14">
        <f t="shared" si="5"/>
        <v>103.5</v>
      </c>
      <c r="Q196" s="2">
        <v>102.80701754385966</v>
      </c>
    </row>
    <row r="197" spans="1:17" ht="14.5" customHeight="1" x14ac:dyDescent="0.25">
      <c r="A197" s="17">
        <v>2012</v>
      </c>
      <c r="B197" s="10" t="s">
        <v>27</v>
      </c>
      <c r="C197" s="15">
        <v>109.98864926220206</v>
      </c>
      <c r="D197" s="15">
        <v>121.89973614775727</v>
      </c>
      <c r="E197" s="15">
        <v>112.41997439180538</v>
      </c>
      <c r="F197" s="15">
        <v>136.38593622240393</v>
      </c>
      <c r="G197" s="15">
        <v>118.35686777920411</v>
      </c>
      <c r="H197" s="15">
        <v>119.27480916030535</v>
      </c>
      <c r="I197" s="15">
        <v>106.71140939597315</v>
      </c>
      <c r="J197" s="7">
        <f t="shared" si="6"/>
        <v>107</v>
      </c>
      <c r="K197" s="7">
        <f t="shared" si="6"/>
        <v>118.6</v>
      </c>
      <c r="L197" s="7">
        <f t="shared" si="6"/>
        <v>109.4</v>
      </c>
      <c r="M197" s="7">
        <f t="shared" si="6"/>
        <v>132.69999999999999</v>
      </c>
      <c r="N197" s="7">
        <f t="shared" si="6"/>
        <v>115.1</v>
      </c>
      <c r="O197" s="7">
        <f t="shared" si="6"/>
        <v>116</v>
      </c>
      <c r="P197" s="14">
        <f t="shared" si="5"/>
        <v>103.8</v>
      </c>
      <c r="Q197" s="2">
        <v>102.80701754385966</v>
      </c>
    </row>
    <row r="198" spans="1:17" ht="14.5" customHeight="1" x14ac:dyDescent="0.25">
      <c r="A198" s="17">
        <v>2012</v>
      </c>
      <c r="B198" s="10" t="s">
        <v>28</v>
      </c>
      <c r="C198" s="15">
        <v>109.98864926220206</v>
      </c>
      <c r="D198" s="15">
        <v>121.2401055408971</v>
      </c>
      <c r="E198" s="15">
        <v>112.41997439180538</v>
      </c>
      <c r="F198" s="15">
        <v>134.83237939493051</v>
      </c>
      <c r="G198" s="15">
        <v>117.84338896020539</v>
      </c>
      <c r="H198" s="15">
        <v>121.7557251908397</v>
      </c>
      <c r="I198" s="15">
        <v>107.38255033557047</v>
      </c>
      <c r="J198" s="7">
        <f t="shared" si="6"/>
        <v>106.5</v>
      </c>
      <c r="K198" s="7">
        <f t="shared" si="6"/>
        <v>117.4</v>
      </c>
      <c r="L198" s="7">
        <f t="shared" si="6"/>
        <v>108.9</v>
      </c>
      <c r="M198" s="7">
        <f t="shared" si="6"/>
        <v>130.6</v>
      </c>
      <c r="N198" s="7">
        <f t="shared" si="6"/>
        <v>114.1</v>
      </c>
      <c r="O198" s="7">
        <f t="shared" si="6"/>
        <v>117.9</v>
      </c>
      <c r="P198" s="14">
        <f t="shared" si="5"/>
        <v>104</v>
      </c>
      <c r="Q198" s="2">
        <v>103.27485380116958</v>
      </c>
    </row>
    <row r="199" spans="1:17" ht="14.5" customHeight="1" x14ac:dyDescent="0.25">
      <c r="A199" s="17">
        <v>2012</v>
      </c>
      <c r="B199" s="10" t="s">
        <v>29</v>
      </c>
      <c r="C199" s="15">
        <v>107.71850170261068</v>
      </c>
      <c r="D199" s="15">
        <v>121.2401055408971</v>
      </c>
      <c r="E199" s="15">
        <v>112.29193341869399</v>
      </c>
      <c r="F199" s="15">
        <v>127.30989370400654</v>
      </c>
      <c r="G199" s="15">
        <v>117.45827984595634</v>
      </c>
      <c r="H199" s="15">
        <v>118.03435114503817</v>
      </c>
      <c r="I199" s="15">
        <v>107.27069351230425</v>
      </c>
      <c r="J199" s="7">
        <f t="shared" si="6"/>
        <v>104.3</v>
      </c>
      <c r="K199" s="7">
        <f t="shared" si="6"/>
        <v>117.4</v>
      </c>
      <c r="L199" s="7">
        <f t="shared" si="6"/>
        <v>108.7</v>
      </c>
      <c r="M199" s="7">
        <f t="shared" si="6"/>
        <v>123.3</v>
      </c>
      <c r="N199" s="7">
        <f t="shared" si="6"/>
        <v>113.7</v>
      </c>
      <c r="O199" s="7">
        <f t="shared" si="6"/>
        <v>114.3</v>
      </c>
      <c r="P199" s="14">
        <f t="shared" si="5"/>
        <v>103.9</v>
      </c>
      <c r="Q199" s="2">
        <v>103.27485380116958</v>
      </c>
    </row>
    <row r="200" spans="1:17" ht="14.5" customHeight="1" x14ac:dyDescent="0.25">
      <c r="A200" s="17">
        <v>2012</v>
      </c>
      <c r="B200" s="10" t="s">
        <v>30</v>
      </c>
      <c r="C200" s="15">
        <v>106.81044267877414</v>
      </c>
      <c r="D200" s="15">
        <v>121.2401055408971</v>
      </c>
      <c r="E200" s="15">
        <v>112.29193341869399</v>
      </c>
      <c r="F200" s="15">
        <v>117.41618969746526</v>
      </c>
      <c r="G200" s="15">
        <v>116.94480102695761</v>
      </c>
      <c r="H200" s="15">
        <v>114.31297709923665</v>
      </c>
      <c r="I200" s="15">
        <v>106.82326621923937</v>
      </c>
      <c r="J200" s="7">
        <f t="shared" si="6"/>
        <v>103.4</v>
      </c>
      <c r="K200" s="7">
        <f t="shared" si="6"/>
        <v>117.4</v>
      </c>
      <c r="L200" s="7">
        <f t="shared" si="6"/>
        <v>108.7</v>
      </c>
      <c r="M200" s="7">
        <f t="shared" si="6"/>
        <v>113.7</v>
      </c>
      <c r="N200" s="7">
        <f t="shared" si="6"/>
        <v>113.2</v>
      </c>
      <c r="O200" s="7">
        <f t="shared" si="6"/>
        <v>110.7</v>
      </c>
      <c r="P200" s="14">
        <f t="shared" si="5"/>
        <v>103.4</v>
      </c>
      <c r="Q200" s="2">
        <v>103.27485380116958</v>
      </c>
    </row>
    <row r="201" spans="1:17" ht="14.5" customHeight="1" x14ac:dyDescent="0.25">
      <c r="A201" s="17">
        <v>2012</v>
      </c>
      <c r="B201" s="10" t="s">
        <v>31</v>
      </c>
      <c r="C201" s="15">
        <v>107.15096481271284</v>
      </c>
      <c r="D201" s="15">
        <v>121.2401055408971</v>
      </c>
      <c r="E201" s="15">
        <v>112.29193341869399</v>
      </c>
      <c r="F201" s="15">
        <v>120.35977105478331</v>
      </c>
      <c r="G201" s="15">
        <v>117.07317073170731</v>
      </c>
      <c r="H201" s="15">
        <v>113.16793893129771</v>
      </c>
      <c r="I201" s="15">
        <v>106.93512304250558</v>
      </c>
      <c r="J201" s="7">
        <f t="shared" si="6"/>
        <v>102.8</v>
      </c>
      <c r="K201" s="7">
        <f t="shared" si="6"/>
        <v>116.3</v>
      </c>
      <c r="L201" s="7">
        <f t="shared" si="6"/>
        <v>107.8</v>
      </c>
      <c r="M201" s="7">
        <f t="shared" si="6"/>
        <v>115.5</v>
      </c>
      <c r="N201" s="7">
        <f t="shared" si="6"/>
        <v>112.3</v>
      </c>
      <c r="O201" s="7">
        <f t="shared" si="6"/>
        <v>108.6</v>
      </c>
      <c r="P201" s="14">
        <f t="shared" si="5"/>
        <v>102.6</v>
      </c>
      <c r="Q201" s="2">
        <v>104.21052631578947</v>
      </c>
    </row>
    <row r="202" spans="1:17" ht="14.5" customHeight="1" x14ac:dyDescent="0.25">
      <c r="A202" s="17">
        <v>2012</v>
      </c>
      <c r="B202" s="10" t="s">
        <v>32</v>
      </c>
      <c r="C202" s="15">
        <v>107.03745743473326</v>
      </c>
      <c r="D202" s="15">
        <v>121.2401055408971</v>
      </c>
      <c r="E202" s="15">
        <v>112.29193341869399</v>
      </c>
      <c r="F202" s="15">
        <v>128.86345053147997</v>
      </c>
      <c r="G202" s="15">
        <v>117.45827984595634</v>
      </c>
      <c r="H202" s="15">
        <v>116.12595419847329</v>
      </c>
      <c r="I202" s="15">
        <v>107.49440715883667</v>
      </c>
      <c r="J202" s="7">
        <f t="shared" si="6"/>
        <v>102.7</v>
      </c>
      <c r="K202" s="7">
        <f t="shared" si="6"/>
        <v>116.3</v>
      </c>
      <c r="L202" s="7">
        <f t="shared" si="6"/>
        <v>107.8</v>
      </c>
      <c r="M202" s="7">
        <f t="shared" si="6"/>
        <v>123.7</v>
      </c>
      <c r="N202" s="7">
        <f t="shared" si="6"/>
        <v>112.7</v>
      </c>
      <c r="O202" s="7">
        <f t="shared" si="6"/>
        <v>111.4</v>
      </c>
      <c r="P202" s="14">
        <f t="shared" si="5"/>
        <v>103.2</v>
      </c>
      <c r="Q202" s="2">
        <v>104.21052631578947</v>
      </c>
    </row>
    <row r="203" spans="1:17" ht="14.5" customHeight="1" x14ac:dyDescent="0.25">
      <c r="A203" s="17">
        <v>2012</v>
      </c>
      <c r="B203" s="10" t="s">
        <v>33</v>
      </c>
      <c r="C203" s="15">
        <v>107.49148694665153</v>
      </c>
      <c r="D203" s="15">
        <v>121.2401055408971</v>
      </c>
      <c r="E203" s="15">
        <v>112.29193341869399</v>
      </c>
      <c r="F203" s="15">
        <v>132.37939493049876</v>
      </c>
      <c r="G203" s="15">
        <v>117.71501925545572</v>
      </c>
      <c r="H203" s="15">
        <v>119.27480916030535</v>
      </c>
      <c r="I203" s="15">
        <v>107.94183445190156</v>
      </c>
      <c r="J203" s="7">
        <f t="shared" si="6"/>
        <v>103.1</v>
      </c>
      <c r="K203" s="7">
        <f t="shared" si="6"/>
        <v>116.3</v>
      </c>
      <c r="L203" s="7">
        <f t="shared" si="6"/>
        <v>107.8</v>
      </c>
      <c r="M203" s="7">
        <f t="shared" si="6"/>
        <v>127</v>
      </c>
      <c r="N203" s="7">
        <f t="shared" si="6"/>
        <v>113</v>
      </c>
      <c r="O203" s="7">
        <f t="shared" si="6"/>
        <v>114.5</v>
      </c>
      <c r="P203" s="14">
        <f t="shared" si="5"/>
        <v>103.6</v>
      </c>
      <c r="Q203" s="2">
        <v>104.21052631578947</v>
      </c>
    </row>
    <row r="204" spans="1:17" ht="14.5" customHeight="1" x14ac:dyDescent="0.25">
      <c r="A204" s="17">
        <v>2012</v>
      </c>
      <c r="B204" s="10" t="s">
        <v>34</v>
      </c>
      <c r="C204" s="15">
        <v>108.39954597048809</v>
      </c>
      <c r="D204" s="15">
        <v>121.2401055408971</v>
      </c>
      <c r="E204" s="15">
        <v>111.7797695262484</v>
      </c>
      <c r="F204" s="15">
        <v>133.8511856091578</v>
      </c>
      <c r="G204" s="15">
        <v>117.58664955070601</v>
      </c>
      <c r="H204" s="15">
        <v>118.51145038167941</v>
      </c>
      <c r="I204" s="15">
        <v>108.50111856823266</v>
      </c>
      <c r="J204" s="7">
        <f t="shared" si="6"/>
        <v>103.4</v>
      </c>
      <c r="K204" s="7">
        <f t="shared" si="6"/>
        <v>115.7</v>
      </c>
      <c r="L204" s="7">
        <f t="shared" si="6"/>
        <v>106.7</v>
      </c>
      <c r="M204" s="7">
        <f t="shared" si="6"/>
        <v>127.7</v>
      </c>
      <c r="N204" s="7">
        <f t="shared" si="6"/>
        <v>112.2</v>
      </c>
      <c r="O204" s="7">
        <f t="shared" si="6"/>
        <v>113.1</v>
      </c>
      <c r="P204" s="14">
        <f t="shared" si="5"/>
        <v>103.5</v>
      </c>
      <c r="Q204" s="2">
        <v>104.79532163742688</v>
      </c>
    </row>
    <row r="205" spans="1:17" ht="14.5" customHeight="1" x14ac:dyDescent="0.25">
      <c r="A205" s="17">
        <v>2012</v>
      </c>
      <c r="B205" s="10" t="s">
        <v>35</v>
      </c>
      <c r="C205" s="15">
        <v>108.85357548240637</v>
      </c>
      <c r="D205" s="15">
        <v>123.48284960422163</v>
      </c>
      <c r="E205" s="15">
        <v>113.82842509603076</v>
      </c>
      <c r="F205" s="15">
        <v>130.74407195421097</v>
      </c>
      <c r="G205" s="15">
        <v>119.51219512195119</v>
      </c>
      <c r="H205" s="15">
        <v>116.41221374045803</v>
      </c>
      <c r="I205" s="15">
        <v>108.7248322147651</v>
      </c>
      <c r="J205" s="7">
        <f t="shared" si="6"/>
        <v>103.9</v>
      </c>
      <c r="K205" s="7">
        <f t="shared" si="6"/>
        <v>117.8</v>
      </c>
      <c r="L205" s="7">
        <f t="shared" si="6"/>
        <v>108.6</v>
      </c>
      <c r="M205" s="7">
        <f t="shared" si="6"/>
        <v>124.8</v>
      </c>
      <c r="N205" s="7">
        <f t="shared" si="6"/>
        <v>114</v>
      </c>
      <c r="O205" s="7">
        <f t="shared" si="6"/>
        <v>111.1</v>
      </c>
      <c r="P205" s="14">
        <f t="shared" si="5"/>
        <v>103.7</v>
      </c>
      <c r="Q205" s="2">
        <v>104.79532163742688</v>
      </c>
    </row>
    <row r="206" spans="1:17" ht="14.5" customHeight="1" x14ac:dyDescent="0.25">
      <c r="A206" s="17">
        <v>2012</v>
      </c>
      <c r="B206" s="10" t="s">
        <v>36</v>
      </c>
      <c r="C206" s="15">
        <v>109.42111237230421</v>
      </c>
      <c r="D206" s="15">
        <v>130.07915567282322</v>
      </c>
      <c r="E206" s="15">
        <v>119.59026888604356</v>
      </c>
      <c r="F206" s="15">
        <v>137.53066230580541</v>
      </c>
      <c r="G206" s="15">
        <v>125.54557124518612</v>
      </c>
      <c r="H206" s="15">
        <v>114.31297709923665</v>
      </c>
      <c r="I206" s="15">
        <v>109.17225950782996</v>
      </c>
      <c r="J206" s="7">
        <f t="shared" si="6"/>
        <v>104.4</v>
      </c>
      <c r="K206" s="7">
        <f t="shared" si="6"/>
        <v>124.1</v>
      </c>
      <c r="L206" s="7">
        <f t="shared" si="6"/>
        <v>114.1</v>
      </c>
      <c r="M206" s="7">
        <f t="shared" si="6"/>
        <v>131.19999999999999</v>
      </c>
      <c r="N206" s="7">
        <f t="shared" si="6"/>
        <v>119.8</v>
      </c>
      <c r="O206" s="7">
        <f t="shared" si="6"/>
        <v>109.1</v>
      </c>
      <c r="P206" s="14">
        <f t="shared" si="5"/>
        <v>104.2</v>
      </c>
      <c r="Q206" s="2">
        <v>104.79532163742688</v>
      </c>
    </row>
    <row r="207" spans="1:17" ht="14.5" customHeight="1" x14ac:dyDescent="0.25">
      <c r="A207" s="17">
        <v>2013</v>
      </c>
      <c r="B207" s="10" t="s">
        <v>25</v>
      </c>
      <c r="C207" s="15">
        <v>109.53461975028378</v>
      </c>
      <c r="D207" s="15">
        <v>129.94722955145119</v>
      </c>
      <c r="E207" s="15">
        <v>119.59026888604356</v>
      </c>
      <c r="F207" s="15">
        <v>134.66884709730172</v>
      </c>
      <c r="G207" s="15">
        <v>125.41720154043645</v>
      </c>
      <c r="H207" s="15">
        <v>114.31297709923665</v>
      </c>
      <c r="I207" s="15">
        <v>108.61297539149888</v>
      </c>
      <c r="J207" s="7">
        <f t="shared" si="6"/>
        <v>104.3</v>
      </c>
      <c r="K207" s="7">
        <f t="shared" si="6"/>
        <v>123.7</v>
      </c>
      <c r="L207" s="7">
        <f t="shared" si="6"/>
        <v>113.9</v>
      </c>
      <c r="M207" s="7">
        <f t="shared" si="6"/>
        <v>128.19999999999999</v>
      </c>
      <c r="N207" s="7">
        <f t="shared" si="6"/>
        <v>119.4</v>
      </c>
      <c r="O207" s="7">
        <f t="shared" si="6"/>
        <v>108.8</v>
      </c>
      <c r="P207" s="14">
        <f t="shared" si="5"/>
        <v>103.4</v>
      </c>
      <c r="Q207" s="2">
        <v>105.02923976608187</v>
      </c>
    </row>
    <row r="208" spans="1:17" ht="14.5" customHeight="1" x14ac:dyDescent="0.25">
      <c r="A208" s="17">
        <v>2013</v>
      </c>
      <c r="B208" s="10" t="s">
        <v>26</v>
      </c>
      <c r="C208" s="15">
        <v>109.76163450624293</v>
      </c>
      <c r="D208" s="15">
        <v>131.26649076517151</v>
      </c>
      <c r="E208" s="15">
        <v>120.99871959026889</v>
      </c>
      <c r="F208" s="15">
        <v>143.17252657399837</v>
      </c>
      <c r="G208" s="15">
        <v>127.08600770218229</v>
      </c>
      <c r="H208" s="15">
        <v>117.55725190839695</v>
      </c>
      <c r="I208" s="15">
        <v>109.39597315436241</v>
      </c>
      <c r="J208" s="7">
        <f t="shared" si="6"/>
        <v>104.5</v>
      </c>
      <c r="K208" s="7">
        <f t="shared" si="6"/>
        <v>125</v>
      </c>
      <c r="L208" s="7">
        <f t="shared" si="6"/>
        <v>115.2</v>
      </c>
      <c r="M208" s="7">
        <f t="shared" si="6"/>
        <v>136.30000000000001</v>
      </c>
      <c r="N208" s="7">
        <f t="shared" si="6"/>
        <v>121</v>
      </c>
      <c r="O208" s="7">
        <f t="shared" si="6"/>
        <v>111.9</v>
      </c>
      <c r="P208" s="14">
        <f t="shared" si="5"/>
        <v>104.2</v>
      </c>
      <c r="Q208" s="2">
        <v>105.02923976608187</v>
      </c>
    </row>
    <row r="209" spans="1:17" ht="14.5" customHeight="1" x14ac:dyDescent="0.25">
      <c r="A209" s="17">
        <v>2013</v>
      </c>
      <c r="B209" s="10" t="s">
        <v>27</v>
      </c>
      <c r="C209" s="15">
        <v>109.19409761634506</v>
      </c>
      <c r="D209" s="15">
        <v>131.26649076517151</v>
      </c>
      <c r="E209" s="15">
        <v>120.99871959026889</v>
      </c>
      <c r="F209" s="15">
        <v>141.45543744889616</v>
      </c>
      <c r="G209" s="15">
        <v>126.9576379974326</v>
      </c>
      <c r="H209" s="15">
        <v>119.37022900763358</v>
      </c>
      <c r="I209" s="15">
        <v>109.73154362416106</v>
      </c>
      <c r="J209" s="7">
        <f t="shared" si="6"/>
        <v>104</v>
      </c>
      <c r="K209" s="7">
        <f t="shared" si="6"/>
        <v>125</v>
      </c>
      <c r="L209" s="7">
        <f t="shared" si="6"/>
        <v>115.2</v>
      </c>
      <c r="M209" s="7">
        <f t="shared" si="6"/>
        <v>134.69999999999999</v>
      </c>
      <c r="N209" s="7">
        <f t="shared" si="6"/>
        <v>120.9</v>
      </c>
      <c r="O209" s="7">
        <f t="shared" si="6"/>
        <v>113.7</v>
      </c>
      <c r="P209" s="14">
        <f t="shared" si="5"/>
        <v>104.5</v>
      </c>
      <c r="Q209" s="2">
        <v>105.02923976608187</v>
      </c>
    </row>
    <row r="210" spans="1:17" ht="14.5" customHeight="1" x14ac:dyDescent="0.25">
      <c r="A210" s="17">
        <v>2013</v>
      </c>
      <c r="B210" s="10" t="s">
        <v>28</v>
      </c>
      <c r="C210" s="15">
        <v>109.19409761634506</v>
      </c>
      <c r="D210" s="15">
        <v>131.26649076517151</v>
      </c>
      <c r="E210" s="15">
        <v>120.99871959026889</v>
      </c>
      <c r="F210" s="15">
        <v>133.8511856091578</v>
      </c>
      <c r="G210" s="15">
        <v>126.70089858793325</v>
      </c>
      <c r="H210" s="15">
        <v>117.17557251908397</v>
      </c>
      <c r="I210" s="15">
        <v>109.95525727069351</v>
      </c>
      <c r="J210" s="7">
        <f t="shared" si="6"/>
        <v>103.6</v>
      </c>
      <c r="K210" s="7">
        <f t="shared" si="6"/>
        <v>124.6</v>
      </c>
      <c r="L210" s="7">
        <f t="shared" si="6"/>
        <v>114.8</v>
      </c>
      <c r="M210" s="7">
        <f t="shared" ref="M210:P273" si="7">ROUND((F210/$Q210)*100,1)</f>
        <v>127</v>
      </c>
      <c r="N210" s="7">
        <f t="shared" si="7"/>
        <v>120.2</v>
      </c>
      <c r="O210" s="7">
        <f t="shared" si="7"/>
        <v>111.2</v>
      </c>
      <c r="P210" s="14">
        <f t="shared" si="5"/>
        <v>104.3</v>
      </c>
      <c r="Q210" s="2">
        <v>105.38011695906432</v>
      </c>
    </row>
    <row r="211" spans="1:17" ht="14.5" customHeight="1" x14ac:dyDescent="0.25">
      <c r="A211" s="17">
        <v>2013</v>
      </c>
      <c r="B211" s="10" t="s">
        <v>29</v>
      </c>
      <c r="C211" s="15">
        <v>109.42111237230421</v>
      </c>
      <c r="D211" s="15">
        <v>131.26649076517151</v>
      </c>
      <c r="E211" s="15">
        <v>120.99871959026889</v>
      </c>
      <c r="F211" s="15">
        <v>125.0204415372036</v>
      </c>
      <c r="G211" s="15">
        <v>126.31578947368421</v>
      </c>
      <c r="H211" s="15">
        <v>114.59923664122138</v>
      </c>
      <c r="I211" s="15">
        <v>110.17897091722595</v>
      </c>
      <c r="J211" s="7">
        <f t="shared" ref="J211:P274" si="8">ROUND((C211/$Q211)*100,1)</f>
        <v>103.8</v>
      </c>
      <c r="K211" s="7">
        <f t="shared" si="8"/>
        <v>124.6</v>
      </c>
      <c r="L211" s="7">
        <f t="shared" si="8"/>
        <v>114.8</v>
      </c>
      <c r="M211" s="7">
        <f t="shared" si="7"/>
        <v>118.6</v>
      </c>
      <c r="N211" s="7">
        <f t="shared" si="7"/>
        <v>119.9</v>
      </c>
      <c r="O211" s="7">
        <f t="shared" si="7"/>
        <v>108.7</v>
      </c>
      <c r="P211" s="14">
        <f t="shared" si="5"/>
        <v>104.6</v>
      </c>
      <c r="Q211" s="2">
        <v>105.38011695906432</v>
      </c>
    </row>
    <row r="212" spans="1:17" ht="14.5" customHeight="1" x14ac:dyDescent="0.25">
      <c r="A212" s="17">
        <v>2013</v>
      </c>
      <c r="B212" s="10" t="s">
        <v>30</v>
      </c>
      <c r="C212" s="15">
        <v>109.30760499432463</v>
      </c>
      <c r="D212" s="15">
        <v>131.26649076517151</v>
      </c>
      <c r="E212" s="15">
        <v>120.99871959026889</v>
      </c>
      <c r="F212" s="15">
        <v>124.69337694194604</v>
      </c>
      <c r="G212" s="15">
        <v>126.31578947368421</v>
      </c>
      <c r="H212" s="15">
        <v>115.36259541984735</v>
      </c>
      <c r="I212" s="15">
        <v>109.95525727069351</v>
      </c>
      <c r="J212" s="7">
        <f t="shared" si="8"/>
        <v>103.7</v>
      </c>
      <c r="K212" s="7">
        <f t="shared" si="8"/>
        <v>124.6</v>
      </c>
      <c r="L212" s="7">
        <f t="shared" si="8"/>
        <v>114.8</v>
      </c>
      <c r="M212" s="7">
        <f t="shared" si="7"/>
        <v>118.3</v>
      </c>
      <c r="N212" s="7">
        <f t="shared" si="7"/>
        <v>119.9</v>
      </c>
      <c r="O212" s="7">
        <f t="shared" si="7"/>
        <v>109.5</v>
      </c>
      <c r="P212" s="14">
        <f t="shared" si="5"/>
        <v>104.3</v>
      </c>
      <c r="Q212" s="2">
        <v>105.38011695906432</v>
      </c>
    </row>
    <row r="213" spans="1:17" ht="14.5" customHeight="1" x14ac:dyDescent="0.25">
      <c r="A213" s="17">
        <v>2013</v>
      </c>
      <c r="B213" s="10" t="s">
        <v>31</v>
      </c>
      <c r="C213" s="15">
        <v>109.64812712826333</v>
      </c>
      <c r="D213" s="15">
        <v>131.26649076517151</v>
      </c>
      <c r="E213" s="15">
        <v>121.38284250960308</v>
      </c>
      <c r="F213" s="15">
        <v>127.96402289452166</v>
      </c>
      <c r="G213" s="15">
        <v>126.70089858793325</v>
      </c>
      <c r="H213" s="15">
        <v>115.93511450381679</v>
      </c>
      <c r="I213" s="15">
        <v>109.95525727069351</v>
      </c>
      <c r="J213" s="7">
        <f t="shared" si="8"/>
        <v>102.7</v>
      </c>
      <c r="K213" s="7">
        <f t="shared" si="8"/>
        <v>122.9</v>
      </c>
      <c r="L213" s="7">
        <f t="shared" si="8"/>
        <v>113.7</v>
      </c>
      <c r="M213" s="7">
        <f t="shared" si="7"/>
        <v>119.8</v>
      </c>
      <c r="N213" s="7">
        <f t="shared" si="7"/>
        <v>118.7</v>
      </c>
      <c r="O213" s="7">
        <f t="shared" si="7"/>
        <v>108.6</v>
      </c>
      <c r="P213" s="7">
        <f t="shared" si="5"/>
        <v>103</v>
      </c>
      <c r="Q213" s="2">
        <v>106.78362573099416</v>
      </c>
    </row>
    <row r="214" spans="1:17" ht="14.5" customHeight="1" x14ac:dyDescent="0.25">
      <c r="A214" s="17">
        <v>2013</v>
      </c>
      <c r="B214" s="10" t="s">
        <v>32</v>
      </c>
      <c r="C214" s="15">
        <v>109.53461975028378</v>
      </c>
      <c r="D214" s="15">
        <v>131.26649076517151</v>
      </c>
      <c r="E214" s="15">
        <v>121.38284250960308</v>
      </c>
      <c r="F214" s="15">
        <v>128.04578904333604</v>
      </c>
      <c r="G214" s="15">
        <v>126.70089858793325</v>
      </c>
      <c r="H214" s="15">
        <v>117.55725190839695</v>
      </c>
      <c r="I214" s="15">
        <v>110.40268456375838</v>
      </c>
      <c r="J214" s="7">
        <f t="shared" si="8"/>
        <v>102.6</v>
      </c>
      <c r="K214" s="7">
        <f t="shared" si="8"/>
        <v>122.9</v>
      </c>
      <c r="L214" s="7">
        <f t="shared" si="8"/>
        <v>113.7</v>
      </c>
      <c r="M214" s="7">
        <f t="shared" si="7"/>
        <v>119.9</v>
      </c>
      <c r="N214" s="7">
        <f t="shared" si="7"/>
        <v>118.7</v>
      </c>
      <c r="O214" s="7">
        <f t="shared" si="7"/>
        <v>110.1</v>
      </c>
      <c r="P214" s="7">
        <f t="shared" si="5"/>
        <v>103.4</v>
      </c>
      <c r="Q214" s="2">
        <v>106.78362573099416</v>
      </c>
    </row>
    <row r="215" spans="1:17" ht="14.5" customHeight="1" x14ac:dyDescent="0.25">
      <c r="A215" s="17">
        <v>2013</v>
      </c>
      <c r="B215" s="10" t="s">
        <v>33</v>
      </c>
      <c r="C215" s="15">
        <v>110.10215664018162</v>
      </c>
      <c r="D215" s="15">
        <v>131.26649076517151</v>
      </c>
      <c r="E215" s="15">
        <v>121.38284250960308</v>
      </c>
      <c r="F215" s="15">
        <v>131.07113654946855</v>
      </c>
      <c r="G215" s="15">
        <v>126.82926829268291</v>
      </c>
      <c r="H215" s="15">
        <v>117.27099236641223</v>
      </c>
      <c r="I215" s="15">
        <v>110.85011185682325</v>
      </c>
      <c r="J215" s="7">
        <f t="shared" si="8"/>
        <v>103.1</v>
      </c>
      <c r="K215" s="7">
        <f t="shared" si="8"/>
        <v>122.9</v>
      </c>
      <c r="L215" s="7">
        <f t="shared" si="8"/>
        <v>113.7</v>
      </c>
      <c r="M215" s="7">
        <f t="shared" si="7"/>
        <v>122.7</v>
      </c>
      <c r="N215" s="7">
        <f t="shared" si="7"/>
        <v>118.8</v>
      </c>
      <c r="O215" s="7">
        <f t="shared" si="7"/>
        <v>109.8</v>
      </c>
      <c r="P215" s="7">
        <f t="shared" si="5"/>
        <v>103.8</v>
      </c>
      <c r="Q215" s="2">
        <v>106.78362573099416</v>
      </c>
    </row>
    <row r="216" spans="1:17" ht="14.5" customHeight="1" x14ac:dyDescent="0.25">
      <c r="A216" s="17">
        <v>2013</v>
      </c>
      <c r="B216" s="10" t="s">
        <v>34</v>
      </c>
      <c r="C216" s="15">
        <v>111.35073779795688</v>
      </c>
      <c r="D216" s="15">
        <v>131.26649076517151</v>
      </c>
      <c r="E216" s="15">
        <v>121.38284250960308</v>
      </c>
      <c r="F216" s="15">
        <v>127.14636140637776</v>
      </c>
      <c r="G216" s="15">
        <v>126.70089858793325</v>
      </c>
      <c r="H216" s="15">
        <v>113.64503816793894</v>
      </c>
      <c r="I216" s="15">
        <v>110.85011185682325</v>
      </c>
      <c r="J216" s="7">
        <f t="shared" si="8"/>
        <v>103.8</v>
      </c>
      <c r="K216" s="7">
        <f t="shared" si="8"/>
        <v>122.4</v>
      </c>
      <c r="L216" s="7">
        <f t="shared" si="8"/>
        <v>113.2</v>
      </c>
      <c r="M216" s="7">
        <f t="shared" si="7"/>
        <v>118.5</v>
      </c>
      <c r="N216" s="7">
        <f t="shared" si="7"/>
        <v>118.1</v>
      </c>
      <c r="O216" s="7">
        <f t="shared" si="7"/>
        <v>106</v>
      </c>
      <c r="P216" s="7">
        <f t="shared" si="5"/>
        <v>103.4</v>
      </c>
      <c r="Q216" s="2">
        <v>107.25146198830409</v>
      </c>
    </row>
    <row r="217" spans="1:17" ht="14.5" customHeight="1" x14ac:dyDescent="0.25">
      <c r="A217" s="17">
        <v>2013</v>
      </c>
      <c r="B217" s="10" t="s">
        <v>35</v>
      </c>
      <c r="C217" s="15">
        <v>112.372304199773</v>
      </c>
      <c r="D217" s="15">
        <v>131.26649076517151</v>
      </c>
      <c r="E217" s="15">
        <v>121.38284250960308</v>
      </c>
      <c r="F217" s="15">
        <v>124.69337694194604</v>
      </c>
      <c r="G217" s="15">
        <v>126.57252888318355</v>
      </c>
      <c r="H217" s="15">
        <v>112.21374045801527</v>
      </c>
      <c r="I217" s="15">
        <v>110.96196868008947</v>
      </c>
      <c r="J217" s="7">
        <f t="shared" si="8"/>
        <v>104.8</v>
      </c>
      <c r="K217" s="7">
        <f t="shared" si="8"/>
        <v>122.4</v>
      </c>
      <c r="L217" s="7">
        <f t="shared" si="8"/>
        <v>113.2</v>
      </c>
      <c r="M217" s="7">
        <f t="shared" si="7"/>
        <v>116.3</v>
      </c>
      <c r="N217" s="7">
        <f t="shared" si="7"/>
        <v>118</v>
      </c>
      <c r="O217" s="7">
        <f t="shared" si="7"/>
        <v>104.6</v>
      </c>
      <c r="P217" s="7">
        <f t="shared" si="5"/>
        <v>103.5</v>
      </c>
      <c r="Q217" s="2">
        <v>107.25146198830409</v>
      </c>
    </row>
    <row r="218" spans="1:17" ht="14.5" customHeight="1" x14ac:dyDescent="0.25">
      <c r="A218" s="17">
        <v>2013</v>
      </c>
      <c r="B218" s="10" t="s">
        <v>36</v>
      </c>
      <c r="C218" s="15">
        <v>112.59931895573214</v>
      </c>
      <c r="D218" s="15">
        <v>140.10554089709763</v>
      </c>
      <c r="E218" s="15">
        <v>129.32138284250959</v>
      </c>
      <c r="F218" s="15">
        <v>128.37285363859363</v>
      </c>
      <c r="G218" s="15">
        <v>134.65982028241334</v>
      </c>
      <c r="H218" s="15">
        <v>112.78625954198473</v>
      </c>
      <c r="I218" s="15">
        <v>111.40939597315436</v>
      </c>
      <c r="J218" s="7">
        <f t="shared" si="8"/>
        <v>105</v>
      </c>
      <c r="K218" s="7">
        <f t="shared" si="8"/>
        <v>130.6</v>
      </c>
      <c r="L218" s="7">
        <f t="shared" si="8"/>
        <v>120.6</v>
      </c>
      <c r="M218" s="7">
        <f t="shared" si="7"/>
        <v>119.7</v>
      </c>
      <c r="N218" s="7">
        <f t="shared" si="7"/>
        <v>125.6</v>
      </c>
      <c r="O218" s="7">
        <f t="shared" si="7"/>
        <v>105.2</v>
      </c>
      <c r="P218" s="7">
        <f t="shared" si="5"/>
        <v>103.9</v>
      </c>
      <c r="Q218" s="2">
        <v>107.25146198830409</v>
      </c>
    </row>
    <row r="219" spans="1:17" ht="14.5" customHeight="1" x14ac:dyDescent="0.25">
      <c r="A219" s="17">
        <v>2014</v>
      </c>
      <c r="B219" s="10" t="s">
        <v>25</v>
      </c>
      <c r="C219" s="15">
        <v>113.28036322360956</v>
      </c>
      <c r="D219" s="15">
        <v>138.7862796833773</v>
      </c>
      <c r="E219" s="15">
        <v>129.06530089628683</v>
      </c>
      <c r="F219" s="15">
        <v>125.10220768601799</v>
      </c>
      <c r="G219" s="15">
        <v>133.7612323491656</v>
      </c>
      <c r="H219" s="15">
        <v>112.21374045801527</v>
      </c>
      <c r="I219" s="15">
        <v>110.73825503355704</v>
      </c>
      <c r="J219" s="7">
        <f t="shared" si="8"/>
        <v>105.4</v>
      </c>
      <c r="K219" s="7">
        <f t="shared" si="8"/>
        <v>129.1</v>
      </c>
      <c r="L219" s="7">
        <f t="shared" si="8"/>
        <v>120.1</v>
      </c>
      <c r="M219" s="7">
        <f t="shared" si="7"/>
        <v>116.4</v>
      </c>
      <c r="N219" s="7">
        <f t="shared" si="7"/>
        <v>124.4</v>
      </c>
      <c r="O219" s="7">
        <f t="shared" si="7"/>
        <v>104.4</v>
      </c>
      <c r="P219" s="7">
        <f t="shared" si="5"/>
        <v>103</v>
      </c>
      <c r="Q219" s="2">
        <v>107.48538011695908</v>
      </c>
    </row>
    <row r="220" spans="1:17" ht="14.5" customHeight="1" x14ac:dyDescent="0.25">
      <c r="A220" s="17">
        <v>2014</v>
      </c>
      <c r="B220" s="10" t="s">
        <v>26</v>
      </c>
      <c r="C220" s="15">
        <v>113.28036322360956</v>
      </c>
      <c r="D220" s="15">
        <v>139.0501319261214</v>
      </c>
      <c r="E220" s="15">
        <v>129.32138284250959</v>
      </c>
      <c r="F220" s="15">
        <v>125.26573998364677</v>
      </c>
      <c r="G220" s="15">
        <v>134.01797175866494</v>
      </c>
      <c r="H220" s="15">
        <v>111.54580152671755</v>
      </c>
      <c r="I220" s="15">
        <v>111.29753914988814</v>
      </c>
      <c r="J220" s="7">
        <f t="shared" si="8"/>
        <v>105.4</v>
      </c>
      <c r="K220" s="7">
        <f t="shared" si="8"/>
        <v>129.4</v>
      </c>
      <c r="L220" s="7">
        <f t="shared" si="8"/>
        <v>120.3</v>
      </c>
      <c r="M220" s="7">
        <f t="shared" si="7"/>
        <v>116.5</v>
      </c>
      <c r="N220" s="7">
        <f t="shared" si="7"/>
        <v>124.7</v>
      </c>
      <c r="O220" s="7">
        <f t="shared" si="7"/>
        <v>103.8</v>
      </c>
      <c r="P220" s="7">
        <f t="shared" si="5"/>
        <v>103.5</v>
      </c>
      <c r="Q220" s="2">
        <v>107.48538011695908</v>
      </c>
    </row>
    <row r="221" spans="1:17" ht="14.5" customHeight="1" x14ac:dyDescent="0.25">
      <c r="A221" s="17">
        <v>2014</v>
      </c>
      <c r="B221" s="10" t="s">
        <v>27</v>
      </c>
      <c r="C221" s="15">
        <v>113.16685584562998</v>
      </c>
      <c r="D221" s="15">
        <v>138.65435356200527</v>
      </c>
      <c r="E221" s="15">
        <v>129.06530089628683</v>
      </c>
      <c r="F221" s="15">
        <v>121.66802943581358</v>
      </c>
      <c r="G221" s="15">
        <v>133.50449293966622</v>
      </c>
      <c r="H221" s="15">
        <v>111.45038167938932</v>
      </c>
      <c r="I221" s="15">
        <v>111.52125279642058</v>
      </c>
      <c r="J221" s="7">
        <f t="shared" si="8"/>
        <v>105.3</v>
      </c>
      <c r="K221" s="7">
        <f t="shared" si="8"/>
        <v>129</v>
      </c>
      <c r="L221" s="7">
        <f t="shared" si="8"/>
        <v>120.1</v>
      </c>
      <c r="M221" s="7">
        <f t="shared" si="7"/>
        <v>113.2</v>
      </c>
      <c r="N221" s="7">
        <f t="shared" si="7"/>
        <v>124.2</v>
      </c>
      <c r="O221" s="7">
        <f t="shared" si="7"/>
        <v>103.7</v>
      </c>
      <c r="P221" s="7">
        <f t="shared" si="5"/>
        <v>103.8</v>
      </c>
      <c r="Q221" s="2">
        <v>107.48538011695908</v>
      </c>
    </row>
    <row r="222" spans="1:17" ht="14.5" customHeight="1" x14ac:dyDescent="0.25">
      <c r="A222" s="17">
        <v>2014</v>
      </c>
      <c r="B222" s="10" t="s">
        <v>28</v>
      </c>
      <c r="C222" s="15">
        <v>113.39387060158911</v>
      </c>
      <c r="D222" s="15">
        <v>137.99472295514511</v>
      </c>
      <c r="E222" s="15">
        <v>128.29705505761845</v>
      </c>
      <c r="F222" s="15">
        <v>119.62387571545381</v>
      </c>
      <c r="G222" s="15">
        <v>132.73427471116815</v>
      </c>
      <c r="H222" s="15">
        <v>111.35496183206108</v>
      </c>
      <c r="I222" s="15">
        <v>111.96868008948545</v>
      </c>
      <c r="J222" s="7">
        <f t="shared" si="8"/>
        <v>105.5</v>
      </c>
      <c r="K222" s="7">
        <f t="shared" si="8"/>
        <v>128.4</v>
      </c>
      <c r="L222" s="7">
        <f t="shared" si="8"/>
        <v>119.4</v>
      </c>
      <c r="M222" s="7">
        <f t="shared" si="7"/>
        <v>111.3</v>
      </c>
      <c r="N222" s="7">
        <f t="shared" si="7"/>
        <v>123.5</v>
      </c>
      <c r="O222" s="7">
        <f t="shared" si="7"/>
        <v>103.6</v>
      </c>
      <c r="P222" s="7">
        <f t="shared" si="5"/>
        <v>104.2</v>
      </c>
      <c r="Q222" s="2">
        <v>107.48538011695908</v>
      </c>
    </row>
    <row r="223" spans="1:17" ht="14.5" customHeight="1" x14ac:dyDescent="0.25">
      <c r="A223" s="17">
        <v>2014</v>
      </c>
      <c r="B223" s="10" t="s">
        <v>29</v>
      </c>
      <c r="C223" s="15">
        <v>112.48581157775254</v>
      </c>
      <c r="D223" s="15">
        <v>137.99472295514511</v>
      </c>
      <c r="E223" s="15">
        <v>128.29705505761845</v>
      </c>
      <c r="F223" s="15">
        <v>118.31561733442355</v>
      </c>
      <c r="G223" s="15">
        <v>132.73427471116815</v>
      </c>
      <c r="H223" s="15">
        <v>111.6412213740458</v>
      </c>
      <c r="I223" s="15">
        <v>111.85682326621924</v>
      </c>
      <c r="J223" s="7">
        <f t="shared" si="8"/>
        <v>104.7</v>
      </c>
      <c r="K223" s="7">
        <f t="shared" si="8"/>
        <v>128.4</v>
      </c>
      <c r="L223" s="7">
        <f t="shared" si="8"/>
        <v>119.4</v>
      </c>
      <c r="M223" s="7">
        <f t="shared" si="7"/>
        <v>110.1</v>
      </c>
      <c r="N223" s="7">
        <f t="shared" si="7"/>
        <v>123.5</v>
      </c>
      <c r="O223" s="7">
        <f t="shared" si="7"/>
        <v>103.9</v>
      </c>
      <c r="P223" s="7">
        <f t="shared" si="5"/>
        <v>104.1</v>
      </c>
      <c r="Q223" s="2">
        <v>107.48538011695908</v>
      </c>
    </row>
    <row r="224" spans="1:17" ht="14.5" customHeight="1" x14ac:dyDescent="0.25">
      <c r="A224" s="17">
        <v>2014</v>
      </c>
      <c r="B224" s="10" t="s">
        <v>30</v>
      </c>
      <c r="C224" s="15">
        <v>112.25879682179342</v>
      </c>
      <c r="D224" s="15">
        <v>137.99472295514511</v>
      </c>
      <c r="E224" s="15">
        <v>128.29705505761845</v>
      </c>
      <c r="F224" s="15">
        <v>117.49795584627964</v>
      </c>
      <c r="G224" s="15">
        <v>132.60590500641848</v>
      </c>
      <c r="H224" s="15">
        <v>111.92748091603053</v>
      </c>
      <c r="I224" s="15">
        <v>112.08053691275168</v>
      </c>
      <c r="J224" s="7">
        <f t="shared" si="8"/>
        <v>104.4</v>
      </c>
      <c r="K224" s="7">
        <f t="shared" si="8"/>
        <v>128.4</v>
      </c>
      <c r="L224" s="7">
        <f t="shared" si="8"/>
        <v>119.4</v>
      </c>
      <c r="M224" s="7">
        <f t="shared" si="7"/>
        <v>109.3</v>
      </c>
      <c r="N224" s="7">
        <f t="shared" si="7"/>
        <v>123.4</v>
      </c>
      <c r="O224" s="7">
        <f t="shared" si="7"/>
        <v>104.1</v>
      </c>
      <c r="P224" s="7">
        <f t="shared" si="5"/>
        <v>104.3</v>
      </c>
      <c r="Q224" s="2">
        <v>107.48538011695908</v>
      </c>
    </row>
    <row r="225" spans="1:17" ht="14.5" customHeight="1" x14ac:dyDescent="0.25">
      <c r="A225" s="17">
        <v>2014</v>
      </c>
      <c r="B225" s="10" t="s">
        <v>31</v>
      </c>
      <c r="C225" s="15">
        <v>112.14528944381385</v>
      </c>
      <c r="D225" s="15">
        <v>137.99472295514511</v>
      </c>
      <c r="E225" s="15">
        <v>128.29705505761845</v>
      </c>
      <c r="F225" s="15">
        <v>116.43499591169257</v>
      </c>
      <c r="G225" s="15">
        <v>132.60590500641848</v>
      </c>
      <c r="H225" s="15">
        <v>112.5</v>
      </c>
      <c r="I225" s="15">
        <v>111.74496644295301</v>
      </c>
      <c r="J225" s="7">
        <f t="shared" si="8"/>
        <v>103.5</v>
      </c>
      <c r="K225" s="7">
        <f t="shared" si="8"/>
        <v>127.4</v>
      </c>
      <c r="L225" s="7">
        <f t="shared" si="8"/>
        <v>118.5</v>
      </c>
      <c r="M225" s="7">
        <f t="shared" si="7"/>
        <v>107.5</v>
      </c>
      <c r="N225" s="7">
        <f t="shared" si="7"/>
        <v>122.4</v>
      </c>
      <c r="O225" s="7">
        <f t="shared" si="7"/>
        <v>103.9</v>
      </c>
      <c r="P225" s="7">
        <f t="shared" si="5"/>
        <v>103.2</v>
      </c>
      <c r="Q225" s="2">
        <v>108.30409356725146</v>
      </c>
    </row>
    <row r="226" spans="1:17" ht="14.5" customHeight="1" x14ac:dyDescent="0.25">
      <c r="A226" s="17">
        <v>2014</v>
      </c>
      <c r="B226" s="10" t="s">
        <v>32</v>
      </c>
      <c r="C226" s="15">
        <v>111.91827468785472</v>
      </c>
      <c r="D226" s="15">
        <v>137.99472295514511</v>
      </c>
      <c r="E226" s="15">
        <v>128.29705505761845</v>
      </c>
      <c r="F226" s="15">
        <v>116.68029435813571</v>
      </c>
      <c r="G226" s="15">
        <v>132.60590500641848</v>
      </c>
      <c r="H226" s="15">
        <v>110.87786259541986</v>
      </c>
      <c r="I226" s="15">
        <v>112.08053691275168</v>
      </c>
      <c r="J226" s="7">
        <f t="shared" si="8"/>
        <v>103.3</v>
      </c>
      <c r="K226" s="7">
        <f t="shared" si="8"/>
        <v>127.4</v>
      </c>
      <c r="L226" s="7">
        <f t="shared" si="8"/>
        <v>118.5</v>
      </c>
      <c r="M226" s="7">
        <f t="shared" si="7"/>
        <v>107.7</v>
      </c>
      <c r="N226" s="7">
        <f t="shared" si="7"/>
        <v>122.4</v>
      </c>
      <c r="O226" s="7">
        <f t="shared" si="7"/>
        <v>102.4</v>
      </c>
      <c r="P226" s="7">
        <f t="shared" si="5"/>
        <v>103.5</v>
      </c>
      <c r="Q226" s="2">
        <v>108.30409356725146</v>
      </c>
    </row>
    <row r="227" spans="1:17" ht="14.5" customHeight="1" x14ac:dyDescent="0.25">
      <c r="A227" s="17">
        <v>2014</v>
      </c>
      <c r="B227" s="10" t="s">
        <v>33</v>
      </c>
      <c r="C227" s="15">
        <v>112.48581157775254</v>
      </c>
      <c r="D227" s="15">
        <v>137.99472295514511</v>
      </c>
      <c r="E227" s="15">
        <v>128.29705505761845</v>
      </c>
      <c r="F227" s="15">
        <v>114.96320523303352</v>
      </c>
      <c r="G227" s="15">
        <v>132.47753530166878</v>
      </c>
      <c r="H227" s="15">
        <v>110.20992366412214</v>
      </c>
      <c r="I227" s="15">
        <v>112.19239373601788</v>
      </c>
      <c r="J227" s="7">
        <f t="shared" si="8"/>
        <v>103.9</v>
      </c>
      <c r="K227" s="7">
        <f t="shared" si="8"/>
        <v>127.4</v>
      </c>
      <c r="L227" s="7">
        <f t="shared" si="8"/>
        <v>118.5</v>
      </c>
      <c r="M227" s="7">
        <f t="shared" si="7"/>
        <v>106.1</v>
      </c>
      <c r="N227" s="7">
        <f t="shared" si="7"/>
        <v>122.3</v>
      </c>
      <c r="O227" s="7">
        <f t="shared" si="7"/>
        <v>101.8</v>
      </c>
      <c r="P227" s="7">
        <f t="shared" si="5"/>
        <v>103.6</v>
      </c>
      <c r="Q227" s="2">
        <v>108.30409356725146</v>
      </c>
    </row>
    <row r="228" spans="1:17" ht="14.5" customHeight="1" x14ac:dyDescent="0.25">
      <c r="A228" s="17">
        <v>2014</v>
      </c>
      <c r="B228" s="10" t="s">
        <v>34</v>
      </c>
      <c r="C228" s="15">
        <v>114.64245175936436</v>
      </c>
      <c r="D228" s="15">
        <v>137.99472295514511</v>
      </c>
      <c r="E228" s="15">
        <v>128.29705505761845</v>
      </c>
      <c r="F228" s="15">
        <v>109.48487326246934</v>
      </c>
      <c r="G228" s="15">
        <v>132.34916559691911</v>
      </c>
      <c r="H228" s="15">
        <v>108.20610687022902</v>
      </c>
      <c r="I228" s="15">
        <v>112.30425055928413</v>
      </c>
      <c r="J228" s="7">
        <f t="shared" si="8"/>
        <v>106.3</v>
      </c>
      <c r="K228" s="7">
        <f t="shared" si="8"/>
        <v>128</v>
      </c>
      <c r="L228" s="7">
        <f t="shared" si="8"/>
        <v>119</v>
      </c>
      <c r="M228" s="7">
        <f t="shared" si="7"/>
        <v>101.5</v>
      </c>
      <c r="N228" s="7">
        <f t="shared" si="7"/>
        <v>122.7</v>
      </c>
      <c r="O228" s="7">
        <f t="shared" si="7"/>
        <v>100.3</v>
      </c>
      <c r="P228" s="7">
        <f t="shared" si="5"/>
        <v>104.1</v>
      </c>
      <c r="Q228" s="2">
        <v>107.83625730994153</v>
      </c>
    </row>
    <row r="229" spans="1:17" ht="14.5" customHeight="1" x14ac:dyDescent="0.25">
      <c r="A229" s="17">
        <v>2014</v>
      </c>
      <c r="B229" s="10" t="s">
        <v>35</v>
      </c>
      <c r="C229" s="15">
        <v>114.75595913734394</v>
      </c>
      <c r="D229" s="15">
        <v>137.99472295514511</v>
      </c>
      <c r="E229" s="15">
        <v>128.29705505761845</v>
      </c>
      <c r="F229" s="15">
        <v>108.0948487326247</v>
      </c>
      <c r="G229" s="15">
        <v>132.22079589216943</v>
      </c>
      <c r="H229" s="15">
        <v>105.62977099236642</v>
      </c>
      <c r="I229" s="15">
        <v>111.96868008948545</v>
      </c>
      <c r="J229" s="7">
        <f t="shared" si="8"/>
        <v>106.4</v>
      </c>
      <c r="K229" s="7">
        <f t="shared" si="8"/>
        <v>128</v>
      </c>
      <c r="L229" s="7">
        <f t="shared" si="8"/>
        <v>119</v>
      </c>
      <c r="M229" s="7">
        <f t="shared" si="7"/>
        <v>100.2</v>
      </c>
      <c r="N229" s="7">
        <f t="shared" si="7"/>
        <v>122.6</v>
      </c>
      <c r="O229" s="7">
        <f t="shared" si="7"/>
        <v>98</v>
      </c>
      <c r="P229" s="7">
        <f t="shared" si="5"/>
        <v>103.8</v>
      </c>
      <c r="Q229" s="2">
        <v>107.83625730994153</v>
      </c>
    </row>
    <row r="230" spans="1:17" ht="14.5" customHeight="1" x14ac:dyDescent="0.25">
      <c r="A230" s="17">
        <v>2014</v>
      </c>
      <c r="B230" s="10" t="s">
        <v>36</v>
      </c>
      <c r="C230" s="15">
        <v>114.75595913734394</v>
      </c>
      <c r="D230" s="15">
        <v>137.99472295514511</v>
      </c>
      <c r="E230" s="15">
        <v>128.29705505761845</v>
      </c>
      <c r="F230" s="15">
        <v>99.345870809484865</v>
      </c>
      <c r="G230" s="15">
        <v>131.83568677792042</v>
      </c>
      <c r="H230" s="15">
        <v>100.8587786259542</v>
      </c>
      <c r="I230" s="15">
        <v>111.96868008948545</v>
      </c>
      <c r="J230" s="7">
        <f t="shared" si="8"/>
        <v>106.4</v>
      </c>
      <c r="K230" s="7">
        <f t="shared" si="8"/>
        <v>128</v>
      </c>
      <c r="L230" s="7">
        <f t="shared" si="8"/>
        <v>119</v>
      </c>
      <c r="M230" s="7">
        <f t="shared" si="7"/>
        <v>92.1</v>
      </c>
      <c r="N230" s="7">
        <f t="shared" si="7"/>
        <v>122.3</v>
      </c>
      <c r="O230" s="7">
        <f t="shared" si="7"/>
        <v>93.5</v>
      </c>
      <c r="P230" s="7">
        <f t="shared" si="7"/>
        <v>103.8</v>
      </c>
      <c r="Q230" s="2">
        <v>107.83625730994153</v>
      </c>
    </row>
    <row r="231" spans="1:17" ht="14.5" customHeight="1" x14ac:dyDescent="0.25">
      <c r="A231" s="17">
        <v>2015</v>
      </c>
      <c r="B231" s="10" t="s">
        <v>25</v>
      </c>
      <c r="C231" s="15">
        <v>114.64245175936436</v>
      </c>
      <c r="D231" s="15">
        <v>137.33509234828495</v>
      </c>
      <c r="E231" s="15">
        <v>128.29705505761845</v>
      </c>
      <c r="F231" s="15">
        <v>86.67211774325429</v>
      </c>
      <c r="G231" s="15">
        <v>131.06546854942232</v>
      </c>
      <c r="H231" s="15">
        <v>93.988549618320619</v>
      </c>
      <c r="I231" s="15">
        <v>111.07382550335569</v>
      </c>
      <c r="J231" s="7">
        <f t="shared" si="8"/>
        <v>106.1</v>
      </c>
      <c r="K231" s="7">
        <f t="shared" si="8"/>
        <v>127.1</v>
      </c>
      <c r="L231" s="7">
        <f t="shared" si="8"/>
        <v>118.7</v>
      </c>
      <c r="M231" s="7">
        <f t="shared" si="7"/>
        <v>80.2</v>
      </c>
      <c r="N231" s="7">
        <f t="shared" si="7"/>
        <v>121.3</v>
      </c>
      <c r="O231" s="7">
        <f t="shared" si="7"/>
        <v>87</v>
      </c>
      <c r="P231" s="7">
        <f t="shared" si="7"/>
        <v>102.8</v>
      </c>
      <c r="Q231" s="2">
        <v>108.07017543859649</v>
      </c>
    </row>
    <row r="232" spans="1:17" ht="14.5" customHeight="1" x14ac:dyDescent="0.25">
      <c r="A232" s="17">
        <v>2015</v>
      </c>
      <c r="B232" s="10" t="s">
        <v>26</v>
      </c>
      <c r="C232" s="15">
        <v>114.64245175936436</v>
      </c>
      <c r="D232" s="15">
        <v>136.41160949868075</v>
      </c>
      <c r="E232" s="15">
        <v>128.29705505761845</v>
      </c>
      <c r="F232" s="15">
        <v>91.005723630417009</v>
      </c>
      <c r="G232" s="15">
        <v>130.80872913992297</v>
      </c>
      <c r="H232" s="15">
        <v>93.034351145038173</v>
      </c>
      <c r="I232" s="15">
        <v>111.29753914988814</v>
      </c>
      <c r="J232" s="7">
        <f t="shared" si="8"/>
        <v>106.1</v>
      </c>
      <c r="K232" s="7">
        <f t="shared" si="8"/>
        <v>126.2</v>
      </c>
      <c r="L232" s="7">
        <f t="shared" si="8"/>
        <v>118.7</v>
      </c>
      <c r="M232" s="7">
        <f t="shared" si="7"/>
        <v>84.2</v>
      </c>
      <c r="N232" s="7">
        <f t="shared" si="7"/>
        <v>121</v>
      </c>
      <c r="O232" s="7">
        <f t="shared" si="7"/>
        <v>86.1</v>
      </c>
      <c r="P232" s="7">
        <f t="shared" si="7"/>
        <v>103</v>
      </c>
      <c r="Q232" s="2">
        <v>108.07017543859649</v>
      </c>
    </row>
    <row r="233" spans="1:17" ht="14.5" customHeight="1" x14ac:dyDescent="0.25">
      <c r="A233" s="17">
        <v>2015</v>
      </c>
      <c r="B233" s="10" t="s">
        <v>27</v>
      </c>
      <c r="C233" s="15">
        <v>114.75595913734394</v>
      </c>
      <c r="D233" s="15">
        <v>132.8496042216359</v>
      </c>
      <c r="E233" s="15">
        <v>128.29705505761845</v>
      </c>
      <c r="F233" s="15">
        <v>88.307440719542114</v>
      </c>
      <c r="G233" s="15">
        <v>129.13992297817714</v>
      </c>
      <c r="H233" s="15">
        <v>96.18320610687023</v>
      </c>
      <c r="I233" s="15">
        <v>111.52125279642058</v>
      </c>
      <c r="J233" s="7">
        <f t="shared" si="8"/>
        <v>106.2</v>
      </c>
      <c r="K233" s="7">
        <f t="shared" si="8"/>
        <v>122.9</v>
      </c>
      <c r="L233" s="7">
        <f t="shared" si="8"/>
        <v>118.7</v>
      </c>
      <c r="M233" s="7">
        <f t="shared" si="7"/>
        <v>81.7</v>
      </c>
      <c r="N233" s="7">
        <f t="shared" si="7"/>
        <v>119.5</v>
      </c>
      <c r="O233" s="7">
        <f t="shared" si="7"/>
        <v>89</v>
      </c>
      <c r="P233" s="7">
        <f t="shared" si="7"/>
        <v>103.2</v>
      </c>
      <c r="Q233" s="2">
        <v>108.07017543859649</v>
      </c>
    </row>
    <row r="234" spans="1:17" ht="14.5" customHeight="1" x14ac:dyDescent="0.25">
      <c r="A234" s="17">
        <v>2015</v>
      </c>
      <c r="B234" s="10" t="s">
        <v>28</v>
      </c>
      <c r="C234" s="15">
        <v>114.86946651532351</v>
      </c>
      <c r="D234" s="15">
        <v>132.71767810026384</v>
      </c>
      <c r="E234" s="15">
        <v>128.04097311139566</v>
      </c>
      <c r="F234" s="15">
        <v>88.470973017170891</v>
      </c>
      <c r="G234" s="15">
        <v>129.01155327342747</v>
      </c>
      <c r="H234" s="15">
        <v>97.614503816793899</v>
      </c>
      <c r="I234" s="15">
        <v>111.74496644295301</v>
      </c>
      <c r="J234" s="7">
        <f t="shared" si="8"/>
        <v>105.6</v>
      </c>
      <c r="K234" s="7">
        <f t="shared" si="8"/>
        <v>122</v>
      </c>
      <c r="L234" s="7">
        <f t="shared" si="8"/>
        <v>117.7</v>
      </c>
      <c r="M234" s="7">
        <f t="shared" si="7"/>
        <v>81.3</v>
      </c>
      <c r="N234" s="7">
        <f t="shared" si="7"/>
        <v>118.6</v>
      </c>
      <c r="O234" s="7">
        <f t="shared" si="7"/>
        <v>89.7</v>
      </c>
      <c r="P234" s="7">
        <f t="shared" si="7"/>
        <v>102.7</v>
      </c>
      <c r="Q234" s="2">
        <v>108.77192982456141</v>
      </c>
    </row>
    <row r="235" spans="1:17" ht="14.5" customHeight="1" x14ac:dyDescent="0.25">
      <c r="A235" s="17">
        <v>2015</v>
      </c>
      <c r="B235" s="10" t="s">
        <v>29</v>
      </c>
      <c r="C235" s="15">
        <v>112.48581157775254</v>
      </c>
      <c r="D235" s="15">
        <v>131.92612137203164</v>
      </c>
      <c r="E235" s="15">
        <v>128.04097311139566</v>
      </c>
      <c r="F235" s="15">
        <v>89.779231398201148</v>
      </c>
      <c r="G235" s="15">
        <v>128.62644415917842</v>
      </c>
      <c r="H235" s="15">
        <v>99.427480916030547</v>
      </c>
      <c r="I235" s="15">
        <v>111.96868008948545</v>
      </c>
      <c r="J235" s="7">
        <f t="shared" si="8"/>
        <v>103.4</v>
      </c>
      <c r="K235" s="7">
        <f t="shared" si="8"/>
        <v>121.3</v>
      </c>
      <c r="L235" s="7">
        <f t="shared" si="8"/>
        <v>117.7</v>
      </c>
      <c r="M235" s="7">
        <f t="shared" si="7"/>
        <v>82.5</v>
      </c>
      <c r="N235" s="7">
        <f t="shared" si="7"/>
        <v>118.3</v>
      </c>
      <c r="O235" s="7">
        <f t="shared" si="7"/>
        <v>91.4</v>
      </c>
      <c r="P235" s="7">
        <f t="shared" si="7"/>
        <v>102.9</v>
      </c>
      <c r="Q235" s="2">
        <v>108.77192982456141</v>
      </c>
    </row>
    <row r="236" spans="1:17" ht="14.5" customHeight="1" x14ac:dyDescent="0.25">
      <c r="A236" s="17">
        <v>2015</v>
      </c>
      <c r="B236" s="10" t="s">
        <v>30</v>
      </c>
      <c r="C236" s="15">
        <v>112.14528944381385</v>
      </c>
      <c r="D236" s="15">
        <v>131.92612137203164</v>
      </c>
      <c r="E236" s="15">
        <v>127.91293213828428</v>
      </c>
      <c r="F236" s="15">
        <v>87.408013082583807</v>
      </c>
      <c r="G236" s="15">
        <v>128.49807445442875</v>
      </c>
      <c r="H236" s="15">
        <v>100.1908396946565</v>
      </c>
      <c r="I236" s="15">
        <v>112.08053691275168</v>
      </c>
      <c r="J236" s="7">
        <f t="shared" si="8"/>
        <v>103.1</v>
      </c>
      <c r="K236" s="7">
        <f t="shared" si="8"/>
        <v>121.3</v>
      </c>
      <c r="L236" s="7">
        <f t="shared" si="8"/>
        <v>117.6</v>
      </c>
      <c r="M236" s="7">
        <f t="shared" si="7"/>
        <v>80.400000000000006</v>
      </c>
      <c r="N236" s="7">
        <f t="shared" si="7"/>
        <v>118.1</v>
      </c>
      <c r="O236" s="7">
        <f t="shared" si="7"/>
        <v>92.1</v>
      </c>
      <c r="P236" s="7">
        <f t="shared" si="7"/>
        <v>103</v>
      </c>
      <c r="Q236" s="2">
        <v>108.77192982456141</v>
      </c>
    </row>
    <row r="237" spans="1:17" ht="14.5" customHeight="1" x14ac:dyDescent="0.25">
      <c r="A237" s="17">
        <v>2015</v>
      </c>
      <c r="B237" s="10" t="s">
        <v>31</v>
      </c>
      <c r="C237" s="15">
        <v>112.03178206583428</v>
      </c>
      <c r="D237" s="15">
        <v>131.92612137203164</v>
      </c>
      <c r="E237" s="15">
        <v>127.91293213828428</v>
      </c>
      <c r="F237" s="15">
        <v>83.728536385936223</v>
      </c>
      <c r="G237" s="15">
        <v>128.36970474967904</v>
      </c>
      <c r="H237" s="15">
        <v>99.618320610687022</v>
      </c>
      <c r="I237" s="15">
        <v>111.85682326621924</v>
      </c>
      <c r="J237" s="7">
        <f t="shared" si="8"/>
        <v>103.3</v>
      </c>
      <c r="K237" s="7">
        <f t="shared" si="8"/>
        <v>121.7</v>
      </c>
      <c r="L237" s="7">
        <f t="shared" si="8"/>
        <v>118</v>
      </c>
      <c r="M237" s="7">
        <f t="shared" si="7"/>
        <v>77.2</v>
      </c>
      <c r="N237" s="7">
        <f t="shared" si="7"/>
        <v>118.4</v>
      </c>
      <c r="O237" s="7">
        <f t="shared" si="7"/>
        <v>91.9</v>
      </c>
      <c r="P237" s="7">
        <f t="shared" si="7"/>
        <v>103.2</v>
      </c>
      <c r="Q237" s="2">
        <v>108.42105263157895</v>
      </c>
    </row>
    <row r="238" spans="1:17" ht="14.5" customHeight="1" x14ac:dyDescent="0.25">
      <c r="A238" s="17">
        <v>2015</v>
      </c>
      <c r="B238" s="10" t="s">
        <v>32</v>
      </c>
      <c r="C238" s="15">
        <v>112.03178206583428</v>
      </c>
      <c r="D238" s="15">
        <v>131.92612137203164</v>
      </c>
      <c r="E238" s="15">
        <v>127.91293213828428</v>
      </c>
      <c r="F238" s="15">
        <v>74.407195421095679</v>
      </c>
      <c r="G238" s="15">
        <v>127.98459563543003</v>
      </c>
      <c r="H238" s="15">
        <v>96.660305343511453</v>
      </c>
      <c r="I238" s="15">
        <v>112.19239373601788</v>
      </c>
      <c r="J238" s="7">
        <f t="shared" si="8"/>
        <v>103.3</v>
      </c>
      <c r="K238" s="7">
        <f t="shared" si="8"/>
        <v>121.7</v>
      </c>
      <c r="L238" s="7">
        <f t="shared" si="8"/>
        <v>118</v>
      </c>
      <c r="M238" s="7">
        <f t="shared" si="7"/>
        <v>68.599999999999994</v>
      </c>
      <c r="N238" s="7">
        <f t="shared" si="7"/>
        <v>118</v>
      </c>
      <c r="O238" s="7">
        <f t="shared" si="7"/>
        <v>89.2</v>
      </c>
      <c r="P238" s="7">
        <f t="shared" si="7"/>
        <v>103.5</v>
      </c>
      <c r="Q238" s="2">
        <v>108.42105263157895</v>
      </c>
    </row>
    <row r="239" spans="1:17" ht="14.5" customHeight="1" x14ac:dyDescent="0.25">
      <c r="A239" s="17">
        <v>2015</v>
      </c>
      <c r="B239" s="10" t="s">
        <v>33</v>
      </c>
      <c r="C239" s="15">
        <v>112.372304199773</v>
      </c>
      <c r="D239" s="15">
        <v>129.02374670184699</v>
      </c>
      <c r="E239" s="15">
        <v>127.91293213828428</v>
      </c>
      <c r="F239" s="15">
        <v>75.551921504497145</v>
      </c>
      <c r="G239" s="15">
        <v>126.82926829268291</v>
      </c>
      <c r="H239" s="15">
        <v>93.893129770992374</v>
      </c>
      <c r="I239" s="15">
        <v>112.08053691275168</v>
      </c>
      <c r="J239" s="7">
        <f t="shared" si="8"/>
        <v>103.6</v>
      </c>
      <c r="K239" s="7">
        <f t="shared" si="8"/>
        <v>119</v>
      </c>
      <c r="L239" s="7">
        <f t="shared" si="8"/>
        <v>118</v>
      </c>
      <c r="M239" s="7">
        <f t="shared" si="7"/>
        <v>69.7</v>
      </c>
      <c r="N239" s="7">
        <f t="shared" si="7"/>
        <v>117</v>
      </c>
      <c r="O239" s="7">
        <f t="shared" si="7"/>
        <v>86.6</v>
      </c>
      <c r="P239" s="7">
        <f t="shared" si="7"/>
        <v>103.4</v>
      </c>
      <c r="Q239" s="2">
        <v>108.42105263157895</v>
      </c>
    </row>
    <row r="240" spans="1:17" ht="14.5" customHeight="1" x14ac:dyDescent="0.25">
      <c r="A240" s="17">
        <v>2015</v>
      </c>
      <c r="B240" s="10" t="s">
        <v>34</v>
      </c>
      <c r="C240" s="15">
        <v>113.84790011350738</v>
      </c>
      <c r="D240" s="15">
        <v>129.02374670184699</v>
      </c>
      <c r="E240" s="15">
        <v>127.91293213828428</v>
      </c>
      <c r="F240" s="15">
        <v>75.633687653311526</v>
      </c>
      <c r="G240" s="15">
        <v>126.82926829268291</v>
      </c>
      <c r="H240" s="15">
        <v>93.034351145038173</v>
      </c>
      <c r="I240" s="15">
        <v>112.19239373601788</v>
      </c>
      <c r="J240" s="7">
        <f t="shared" si="8"/>
        <v>105.3</v>
      </c>
      <c r="K240" s="7">
        <f t="shared" si="8"/>
        <v>119.4</v>
      </c>
      <c r="L240" s="7">
        <f t="shared" si="8"/>
        <v>118.4</v>
      </c>
      <c r="M240" s="7">
        <f t="shared" si="7"/>
        <v>70</v>
      </c>
      <c r="N240" s="7">
        <f t="shared" si="7"/>
        <v>117.4</v>
      </c>
      <c r="O240" s="7">
        <f t="shared" si="7"/>
        <v>86.1</v>
      </c>
      <c r="P240" s="7">
        <f t="shared" si="7"/>
        <v>103.8</v>
      </c>
      <c r="Q240" s="2">
        <v>108.07017543859649</v>
      </c>
    </row>
    <row r="241" spans="1:17" ht="14.5" customHeight="1" x14ac:dyDescent="0.25">
      <c r="A241" s="17">
        <v>2015</v>
      </c>
      <c r="B241" s="10" t="s">
        <v>35</v>
      </c>
      <c r="C241" s="15">
        <v>114.07491486946653</v>
      </c>
      <c r="D241" s="15">
        <v>129.02374670184699</v>
      </c>
      <c r="E241" s="15">
        <v>127.91293213828428</v>
      </c>
      <c r="F241" s="15">
        <v>73.017170891251027</v>
      </c>
      <c r="G241" s="15">
        <v>126.70089858793325</v>
      </c>
      <c r="H241" s="15">
        <v>91.984732824427482</v>
      </c>
      <c r="I241" s="15">
        <v>112.19239373601788</v>
      </c>
      <c r="J241" s="7">
        <f t="shared" si="8"/>
        <v>105.6</v>
      </c>
      <c r="K241" s="7">
        <f t="shared" si="8"/>
        <v>119.4</v>
      </c>
      <c r="L241" s="7">
        <f t="shared" si="8"/>
        <v>118.4</v>
      </c>
      <c r="M241" s="7">
        <f t="shared" si="7"/>
        <v>67.599999999999994</v>
      </c>
      <c r="N241" s="7">
        <f t="shared" si="7"/>
        <v>117.2</v>
      </c>
      <c r="O241" s="7">
        <f t="shared" si="7"/>
        <v>85.1</v>
      </c>
      <c r="P241" s="7">
        <f t="shared" si="7"/>
        <v>103.8</v>
      </c>
      <c r="Q241" s="2">
        <v>108.07017543859649</v>
      </c>
    </row>
    <row r="242" spans="1:17" ht="14.5" customHeight="1" x14ac:dyDescent="0.25">
      <c r="A242" s="17">
        <v>2015</v>
      </c>
      <c r="B242" s="10" t="s">
        <v>36</v>
      </c>
      <c r="C242" s="15">
        <v>114.07491486946653</v>
      </c>
      <c r="D242" s="15">
        <v>129.02374670184699</v>
      </c>
      <c r="E242" s="15">
        <v>127.91293213828428</v>
      </c>
      <c r="F242" s="15">
        <v>67.293540474243656</v>
      </c>
      <c r="G242" s="15">
        <v>126.57252888318355</v>
      </c>
      <c r="H242" s="15">
        <v>89.408396946564892</v>
      </c>
      <c r="I242" s="15">
        <v>112.19239373601788</v>
      </c>
      <c r="J242" s="7">
        <f t="shared" si="8"/>
        <v>105.6</v>
      </c>
      <c r="K242" s="7">
        <f t="shared" si="8"/>
        <v>119.4</v>
      </c>
      <c r="L242" s="7">
        <f t="shared" si="8"/>
        <v>118.4</v>
      </c>
      <c r="M242" s="7">
        <f t="shared" si="7"/>
        <v>62.3</v>
      </c>
      <c r="N242" s="7">
        <f t="shared" si="7"/>
        <v>117.1</v>
      </c>
      <c r="O242" s="7">
        <f t="shared" si="7"/>
        <v>82.7</v>
      </c>
      <c r="P242" s="7">
        <f t="shared" si="7"/>
        <v>103.8</v>
      </c>
      <c r="Q242" s="19">
        <v>108.07017543859649</v>
      </c>
    </row>
    <row r="243" spans="1:17" ht="14.5" customHeight="1" x14ac:dyDescent="0.25">
      <c r="A243" s="17">
        <v>2016</v>
      </c>
      <c r="B243" s="10" t="s">
        <v>25</v>
      </c>
      <c r="C243" s="15">
        <v>114.07491486946653</v>
      </c>
      <c r="D243" s="15">
        <v>129.02374670184699</v>
      </c>
      <c r="E243" s="15">
        <v>127.91293213828428</v>
      </c>
      <c r="F243" s="15">
        <v>61.242845461978746</v>
      </c>
      <c r="G243" s="15">
        <v>126.18741976893453</v>
      </c>
      <c r="H243" s="15">
        <v>87.118320610687022</v>
      </c>
      <c r="I243" s="15">
        <v>111.29753914988814</v>
      </c>
      <c r="J243" s="7">
        <f t="shared" si="8"/>
        <v>104.5</v>
      </c>
      <c r="K243" s="7">
        <f t="shared" si="8"/>
        <v>118.2</v>
      </c>
      <c r="L243" s="7">
        <f t="shared" si="8"/>
        <v>117.2</v>
      </c>
      <c r="M243" s="7">
        <f t="shared" si="7"/>
        <v>56.1</v>
      </c>
      <c r="N243" s="7">
        <f t="shared" si="7"/>
        <v>115.6</v>
      </c>
      <c r="O243" s="7">
        <f t="shared" si="7"/>
        <v>79.8</v>
      </c>
      <c r="P243" s="7">
        <f t="shared" si="7"/>
        <v>102</v>
      </c>
      <c r="Q243" s="19">
        <v>109.12280701754386</v>
      </c>
    </row>
    <row r="244" spans="1:17" ht="14.5" customHeight="1" x14ac:dyDescent="0.25">
      <c r="A244" s="17">
        <v>2016</v>
      </c>
      <c r="B244" s="10" t="s">
        <v>26</v>
      </c>
      <c r="C244" s="15">
        <v>114.18842224744607</v>
      </c>
      <c r="D244" s="15">
        <v>128.10026385224273</v>
      </c>
      <c r="E244" s="15">
        <v>127.91293213828428</v>
      </c>
      <c r="F244" s="15">
        <v>58.62632869991824</v>
      </c>
      <c r="G244" s="15">
        <v>125.6739409499358</v>
      </c>
      <c r="H244" s="15">
        <v>86.259541984732834</v>
      </c>
      <c r="I244" s="15">
        <v>111.63310961968679</v>
      </c>
      <c r="J244" s="7">
        <f t="shared" si="8"/>
        <v>104.6</v>
      </c>
      <c r="K244" s="7">
        <f t="shared" si="8"/>
        <v>117.4</v>
      </c>
      <c r="L244" s="7">
        <f t="shared" si="8"/>
        <v>117.2</v>
      </c>
      <c r="M244" s="7">
        <f t="shared" si="7"/>
        <v>53.7</v>
      </c>
      <c r="N244" s="7">
        <f t="shared" si="7"/>
        <v>115.2</v>
      </c>
      <c r="O244" s="7">
        <f t="shared" si="7"/>
        <v>79</v>
      </c>
      <c r="P244" s="7">
        <f t="shared" si="7"/>
        <v>102.3</v>
      </c>
      <c r="Q244" s="19">
        <v>109.12280701754386</v>
      </c>
    </row>
    <row r="245" spans="1:17" ht="14.5" customHeight="1" x14ac:dyDescent="0.25">
      <c r="A245" s="17">
        <v>2016</v>
      </c>
      <c r="B245" s="10" t="s">
        <v>27</v>
      </c>
      <c r="C245" s="15">
        <v>113.96140749148695</v>
      </c>
      <c r="D245" s="15">
        <v>124.80211081794195</v>
      </c>
      <c r="E245" s="15">
        <v>127.91293213828428</v>
      </c>
      <c r="F245" s="15">
        <v>63.205233033524124</v>
      </c>
      <c r="G245" s="15">
        <v>124.39024390243902</v>
      </c>
      <c r="H245" s="15">
        <v>87.309160305343511</v>
      </c>
      <c r="I245" s="15">
        <v>112.08053691275168</v>
      </c>
      <c r="J245" s="7">
        <f t="shared" si="8"/>
        <v>104.4</v>
      </c>
      <c r="K245" s="7">
        <f t="shared" si="8"/>
        <v>114.4</v>
      </c>
      <c r="L245" s="7">
        <f t="shared" si="8"/>
        <v>117.2</v>
      </c>
      <c r="M245" s="7">
        <f t="shared" si="7"/>
        <v>57.9</v>
      </c>
      <c r="N245" s="7">
        <f t="shared" si="7"/>
        <v>114</v>
      </c>
      <c r="O245" s="7">
        <f t="shared" si="7"/>
        <v>80</v>
      </c>
      <c r="P245" s="7">
        <f t="shared" si="7"/>
        <v>102.7</v>
      </c>
      <c r="Q245" s="19">
        <v>109.12280701754386</v>
      </c>
    </row>
    <row r="246" spans="1:17" ht="14.5" customHeight="1" x14ac:dyDescent="0.25">
      <c r="A246" s="17">
        <v>2016</v>
      </c>
      <c r="B246" s="10" t="s">
        <v>28</v>
      </c>
      <c r="C246" s="15">
        <v>114.18842224744607</v>
      </c>
      <c r="D246" s="15">
        <v>123.08707124010554</v>
      </c>
      <c r="E246" s="15">
        <v>127.65685019206148</v>
      </c>
      <c r="F246" s="15">
        <v>64.677023712183157</v>
      </c>
      <c r="G246" s="15">
        <v>123.62002567394094</v>
      </c>
      <c r="H246" s="15">
        <v>90.267175572519079</v>
      </c>
      <c r="I246" s="15">
        <v>112.08053691275168</v>
      </c>
      <c r="J246" s="7">
        <f t="shared" si="8"/>
        <v>103.5</v>
      </c>
      <c r="K246" s="7">
        <f t="shared" si="8"/>
        <v>111.6</v>
      </c>
      <c r="L246" s="7">
        <f t="shared" si="8"/>
        <v>115.7</v>
      </c>
      <c r="M246" s="7">
        <f t="shared" si="7"/>
        <v>58.6</v>
      </c>
      <c r="N246" s="7">
        <f t="shared" si="7"/>
        <v>112.1</v>
      </c>
      <c r="O246" s="7">
        <f t="shared" si="7"/>
        <v>81.8</v>
      </c>
      <c r="P246" s="7">
        <f t="shared" si="7"/>
        <v>101.6</v>
      </c>
      <c r="Q246" s="19">
        <v>110.29239766081871</v>
      </c>
    </row>
    <row r="247" spans="1:17" ht="14.5" customHeight="1" x14ac:dyDescent="0.25">
      <c r="A247" s="17">
        <v>2016</v>
      </c>
      <c r="B247" s="10" t="s">
        <v>29</v>
      </c>
      <c r="C247" s="15">
        <v>112.82633371169129</v>
      </c>
      <c r="D247" s="15">
        <v>123.08707124010554</v>
      </c>
      <c r="E247" s="15">
        <v>127.65685019206148</v>
      </c>
      <c r="F247" s="15">
        <v>68.683565004088308</v>
      </c>
      <c r="G247" s="15">
        <v>123.74839537869062</v>
      </c>
      <c r="H247" s="15">
        <v>92.652671755725194</v>
      </c>
      <c r="I247" s="15">
        <v>112.30425055928413</v>
      </c>
      <c r="J247" s="7">
        <f t="shared" si="8"/>
        <v>102.3</v>
      </c>
      <c r="K247" s="7">
        <f t="shared" si="8"/>
        <v>111.6</v>
      </c>
      <c r="L247" s="7">
        <f t="shared" si="8"/>
        <v>115.7</v>
      </c>
      <c r="M247" s="7">
        <f t="shared" si="7"/>
        <v>62.3</v>
      </c>
      <c r="N247" s="7">
        <f t="shared" si="7"/>
        <v>112.2</v>
      </c>
      <c r="O247" s="7">
        <f t="shared" si="7"/>
        <v>84</v>
      </c>
      <c r="P247" s="7">
        <f t="shared" si="7"/>
        <v>101.8</v>
      </c>
      <c r="Q247" s="19">
        <v>110.29239766081871</v>
      </c>
    </row>
    <row r="248" spans="1:17" ht="14.5" customHeight="1" x14ac:dyDescent="0.25">
      <c r="A248" s="17">
        <v>2016</v>
      </c>
      <c r="B248" s="10" t="s">
        <v>30</v>
      </c>
      <c r="C248" s="15">
        <v>111.91827468785472</v>
      </c>
      <c r="D248" s="15">
        <v>123.08707124010554</v>
      </c>
      <c r="E248" s="15">
        <v>127.65685019206148</v>
      </c>
      <c r="F248" s="15">
        <v>74.243663123466888</v>
      </c>
      <c r="G248" s="15">
        <v>124.13350449293965</v>
      </c>
      <c r="H248" s="15">
        <v>94.751908396946561</v>
      </c>
      <c r="I248" s="15">
        <v>112.52796420581655</v>
      </c>
      <c r="J248" s="7">
        <f t="shared" si="8"/>
        <v>101.5</v>
      </c>
      <c r="K248" s="7">
        <f t="shared" si="8"/>
        <v>111.6</v>
      </c>
      <c r="L248" s="7">
        <f t="shared" si="8"/>
        <v>115.7</v>
      </c>
      <c r="M248" s="7">
        <f t="shared" si="7"/>
        <v>67.3</v>
      </c>
      <c r="N248" s="7">
        <f t="shared" si="7"/>
        <v>112.5</v>
      </c>
      <c r="O248" s="7">
        <f t="shared" si="7"/>
        <v>85.9</v>
      </c>
      <c r="P248" s="7">
        <f t="shared" si="7"/>
        <v>102</v>
      </c>
      <c r="Q248" s="2">
        <v>110.29239766081871</v>
      </c>
    </row>
    <row r="249" spans="1:17" ht="14.5" customHeight="1" x14ac:dyDescent="0.25">
      <c r="A249" s="17">
        <v>2016</v>
      </c>
      <c r="B249" s="10" t="s">
        <v>31</v>
      </c>
      <c r="C249" s="15">
        <v>111.01021566401816</v>
      </c>
      <c r="D249" s="15">
        <v>123.08707124010554</v>
      </c>
      <c r="E249" s="15">
        <v>127.65685019206148</v>
      </c>
      <c r="F249" s="15">
        <v>74.407195421095679</v>
      </c>
      <c r="G249" s="15">
        <v>124.13350449293965</v>
      </c>
      <c r="H249" s="15">
        <v>95.419847328244273</v>
      </c>
      <c r="I249" s="15">
        <v>112.52796420581655</v>
      </c>
      <c r="J249" s="7">
        <f t="shared" si="8"/>
        <v>100.2</v>
      </c>
      <c r="K249" s="7">
        <f t="shared" si="8"/>
        <v>111.1</v>
      </c>
      <c r="L249" s="7">
        <f t="shared" si="8"/>
        <v>115.3</v>
      </c>
      <c r="M249" s="7">
        <f t="shared" si="7"/>
        <v>67.2</v>
      </c>
      <c r="N249" s="7">
        <f t="shared" si="7"/>
        <v>112.1</v>
      </c>
      <c r="O249" s="7">
        <f t="shared" si="7"/>
        <v>86.1</v>
      </c>
      <c r="P249" s="7">
        <f t="shared" si="7"/>
        <v>101.6</v>
      </c>
      <c r="Q249" s="2">
        <v>110.76023391812866</v>
      </c>
    </row>
    <row r="250" spans="1:17" ht="14.5" customHeight="1" x14ac:dyDescent="0.25">
      <c r="A250" s="17">
        <v>2016</v>
      </c>
      <c r="B250" s="10" t="s">
        <v>32</v>
      </c>
      <c r="C250" s="15">
        <v>111.12372304199774</v>
      </c>
      <c r="D250" s="15">
        <v>123.08707124010554</v>
      </c>
      <c r="E250" s="15">
        <v>127.65685019206148</v>
      </c>
      <c r="F250" s="15">
        <v>72.935404742436631</v>
      </c>
      <c r="G250" s="15">
        <v>124.00513478818998</v>
      </c>
      <c r="H250" s="15">
        <v>94.083969465648849</v>
      </c>
      <c r="I250" s="15">
        <v>112.86353467561521</v>
      </c>
      <c r="J250" s="7">
        <f t="shared" si="8"/>
        <v>100.3</v>
      </c>
      <c r="K250" s="7">
        <f t="shared" si="8"/>
        <v>111.1</v>
      </c>
      <c r="L250" s="7">
        <f t="shared" si="8"/>
        <v>115.3</v>
      </c>
      <c r="M250" s="7">
        <f t="shared" si="7"/>
        <v>65.8</v>
      </c>
      <c r="N250" s="7">
        <f t="shared" si="7"/>
        <v>112</v>
      </c>
      <c r="O250" s="7">
        <f t="shared" si="7"/>
        <v>84.9</v>
      </c>
      <c r="P250" s="7">
        <f t="shared" si="7"/>
        <v>101.9</v>
      </c>
      <c r="Q250" s="2">
        <v>110.76023391812866</v>
      </c>
    </row>
    <row r="251" spans="1:17" ht="14.5" customHeight="1" x14ac:dyDescent="0.25">
      <c r="A251" s="17">
        <v>2016</v>
      </c>
      <c r="B251" s="10" t="s">
        <v>33</v>
      </c>
      <c r="C251" s="15">
        <v>112.03178206583428</v>
      </c>
      <c r="D251" s="15">
        <v>123.08707124010554</v>
      </c>
      <c r="E251" s="15">
        <v>127.65685019206148</v>
      </c>
      <c r="F251" s="15">
        <v>76.206050695012266</v>
      </c>
      <c r="G251" s="15">
        <v>124.26187419768932</v>
      </c>
      <c r="H251" s="15">
        <v>95.229007633587784</v>
      </c>
      <c r="I251" s="15">
        <v>113.08724832214763</v>
      </c>
      <c r="J251" s="7">
        <f t="shared" si="8"/>
        <v>101.1</v>
      </c>
      <c r="K251" s="7">
        <f t="shared" si="8"/>
        <v>111.1</v>
      </c>
      <c r="L251" s="7">
        <f t="shared" si="8"/>
        <v>115.3</v>
      </c>
      <c r="M251" s="7">
        <f t="shared" si="7"/>
        <v>68.8</v>
      </c>
      <c r="N251" s="7">
        <f t="shared" si="7"/>
        <v>112.2</v>
      </c>
      <c r="O251" s="7">
        <f t="shared" si="7"/>
        <v>86</v>
      </c>
      <c r="P251" s="7">
        <f t="shared" si="7"/>
        <v>102.1</v>
      </c>
      <c r="Q251" s="2">
        <v>110.76023391812866</v>
      </c>
    </row>
    <row r="252" spans="1:17" ht="14.5" customHeight="1" x14ac:dyDescent="0.25">
      <c r="A252" s="17">
        <v>2016</v>
      </c>
      <c r="B252" s="10" t="s">
        <v>34</v>
      </c>
      <c r="C252" s="15">
        <v>113.96140749148695</v>
      </c>
      <c r="D252" s="15">
        <v>123.08707124010554</v>
      </c>
      <c r="E252" s="15">
        <v>127.65685019206148</v>
      </c>
      <c r="F252" s="15">
        <v>86.917416189697462</v>
      </c>
      <c r="G252" s="15">
        <v>124.90372272143773</v>
      </c>
      <c r="H252" s="15">
        <v>97.423664122137396</v>
      </c>
      <c r="I252" s="15">
        <v>113.19910514541387</v>
      </c>
      <c r="J252" s="7">
        <f t="shared" si="8"/>
        <v>102.3</v>
      </c>
      <c r="K252" s="7">
        <f t="shared" si="8"/>
        <v>110.5</v>
      </c>
      <c r="L252" s="7">
        <f t="shared" si="8"/>
        <v>114.6</v>
      </c>
      <c r="M252" s="7">
        <f t="shared" si="7"/>
        <v>78.099999999999994</v>
      </c>
      <c r="N252" s="7">
        <f t="shared" si="7"/>
        <v>112.2</v>
      </c>
      <c r="O252" s="7">
        <f t="shared" si="7"/>
        <v>87.5</v>
      </c>
      <c r="P252" s="7">
        <f t="shared" si="7"/>
        <v>101.7</v>
      </c>
      <c r="Q252" s="2">
        <v>111.34502923976608</v>
      </c>
    </row>
    <row r="253" spans="1:17" ht="14.5" customHeight="1" x14ac:dyDescent="0.25">
      <c r="A253" s="17">
        <v>2016</v>
      </c>
      <c r="B253" s="10" t="s">
        <v>35</v>
      </c>
      <c r="C253" s="15">
        <v>114.75595913734394</v>
      </c>
      <c r="D253" s="15">
        <v>123.08707124010554</v>
      </c>
      <c r="E253" s="15">
        <v>127.65685019206148</v>
      </c>
      <c r="F253" s="15">
        <v>83.401471790678656</v>
      </c>
      <c r="G253" s="15">
        <v>124.77535301668806</v>
      </c>
      <c r="H253" s="15">
        <v>98.854961832061065</v>
      </c>
      <c r="I253" s="15">
        <v>113.42281879194631</v>
      </c>
      <c r="J253" s="7">
        <f t="shared" si="8"/>
        <v>103.1</v>
      </c>
      <c r="K253" s="7">
        <f t="shared" si="8"/>
        <v>110.5</v>
      </c>
      <c r="L253" s="7">
        <f t="shared" si="8"/>
        <v>114.6</v>
      </c>
      <c r="M253" s="7">
        <f t="shared" si="7"/>
        <v>74.900000000000006</v>
      </c>
      <c r="N253" s="7">
        <f t="shared" si="7"/>
        <v>112.1</v>
      </c>
      <c r="O253" s="7">
        <f t="shared" si="7"/>
        <v>88.8</v>
      </c>
      <c r="P253" s="7">
        <f t="shared" si="7"/>
        <v>101.9</v>
      </c>
      <c r="Q253" s="2">
        <v>111.34502923976608</v>
      </c>
    </row>
    <row r="254" spans="1:17" ht="14.5" customHeight="1" x14ac:dyDescent="0.25">
      <c r="A254" s="17">
        <v>2016</v>
      </c>
      <c r="B254" s="10" t="s">
        <v>36</v>
      </c>
      <c r="C254" s="15">
        <v>115.43700340522136</v>
      </c>
      <c r="D254" s="15">
        <v>123.08707124010554</v>
      </c>
      <c r="E254" s="15">
        <v>127.65685019206148</v>
      </c>
      <c r="F254" s="15">
        <v>90.596892886345046</v>
      </c>
      <c r="G254" s="15">
        <v>125.16046213093711</v>
      </c>
      <c r="H254" s="15">
        <v>98.377862595419842</v>
      </c>
      <c r="I254" s="15">
        <v>113.9821029082774</v>
      </c>
      <c r="J254" s="7">
        <f t="shared" si="8"/>
        <v>103.7</v>
      </c>
      <c r="K254" s="7">
        <f t="shared" si="8"/>
        <v>110.5</v>
      </c>
      <c r="L254" s="7">
        <f t="shared" si="8"/>
        <v>114.6</v>
      </c>
      <c r="M254" s="7">
        <f t="shared" si="7"/>
        <v>81.400000000000006</v>
      </c>
      <c r="N254" s="7">
        <f t="shared" si="7"/>
        <v>112.4</v>
      </c>
      <c r="O254" s="7">
        <f t="shared" si="7"/>
        <v>88.4</v>
      </c>
      <c r="P254" s="7">
        <f t="shared" si="7"/>
        <v>102.4</v>
      </c>
      <c r="Q254" s="2">
        <v>111.34502923976608</v>
      </c>
    </row>
    <row r="255" spans="1:17" ht="14.5" customHeight="1" x14ac:dyDescent="0.25">
      <c r="A255" s="17">
        <v>2017</v>
      </c>
      <c r="B255" s="10" t="s">
        <v>25</v>
      </c>
      <c r="C255" s="15">
        <v>115.66401816118048</v>
      </c>
      <c r="D255" s="15">
        <v>122.55936675461743</v>
      </c>
      <c r="E255" s="15">
        <v>127.65685019206148</v>
      </c>
      <c r="F255" s="15">
        <v>95.993458708094863</v>
      </c>
      <c r="G255" s="15">
        <v>125.16046213093711</v>
      </c>
      <c r="H255" s="15">
        <v>101.81297709923665</v>
      </c>
      <c r="I255" s="15">
        <v>113.42281879194631</v>
      </c>
      <c r="J255" s="7">
        <f t="shared" si="8"/>
        <v>103.6</v>
      </c>
      <c r="K255" s="7">
        <f t="shared" si="8"/>
        <v>109.7</v>
      </c>
      <c r="L255" s="7">
        <f t="shared" si="8"/>
        <v>114.3</v>
      </c>
      <c r="M255" s="7">
        <f t="shared" si="7"/>
        <v>85.9</v>
      </c>
      <c r="N255" s="7">
        <f t="shared" si="7"/>
        <v>112.1</v>
      </c>
      <c r="O255" s="7">
        <f t="shared" si="7"/>
        <v>91.2</v>
      </c>
      <c r="P255" s="7">
        <f t="shared" si="7"/>
        <v>101.5</v>
      </c>
      <c r="Q255" s="19">
        <v>111.69590643274854</v>
      </c>
    </row>
    <row r="256" spans="1:17" ht="14.5" customHeight="1" x14ac:dyDescent="0.25">
      <c r="A256" s="17">
        <v>2017</v>
      </c>
      <c r="B256" s="10" t="s">
        <v>26</v>
      </c>
      <c r="C256" s="15">
        <v>116.23155505107835</v>
      </c>
      <c r="D256" s="15">
        <v>122.55936675461743</v>
      </c>
      <c r="E256" s="15">
        <v>127.65685019206148</v>
      </c>
      <c r="F256" s="15">
        <v>94.521668029435816</v>
      </c>
      <c r="G256" s="15">
        <v>125.16046213093711</v>
      </c>
      <c r="H256" s="15">
        <v>102.95801526717558</v>
      </c>
      <c r="I256" s="15">
        <v>114.20581655480984</v>
      </c>
      <c r="J256" s="7">
        <f t="shared" si="8"/>
        <v>104.1</v>
      </c>
      <c r="K256" s="7">
        <f t="shared" si="8"/>
        <v>109.7</v>
      </c>
      <c r="L256" s="7">
        <f t="shared" si="8"/>
        <v>114.3</v>
      </c>
      <c r="M256" s="7">
        <f t="shared" si="7"/>
        <v>84.6</v>
      </c>
      <c r="N256" s="7">
        <f t="shared" si="7"/>
        <v>112.1</v>
      </c>
      <c r="O256" s="7">
        <f t="shared" si="7"/>
        <v>92.2</v>
      </c>
      <c r="P256" s="7">
        <f t="shared" si="7"/>
        <v>102.2</v>
      </c>
      <c r="Q256" s="19">
        <v>111.69590643274854</v>
      </c>
    </row>
    <row r="257" spans="1:17" ht="14.5" customHeight="1" x14ac:dyDescent="0.25">
      <c r="A257" s="17">
        <v>2017</v>
      </c>
      <c r="B257" s="10" t="s">
        <v>27</v>
      </c>
      <c r="C257" s="15">
        <v>116.23155505107835</v>
      </c>
      <c r="D257" s="15">
        <v>122.55936675461743</v>
      </c>
      <c r="E257" s="15">
        <v>128.93725992317545</v>
      </c>
      <c r="F257" s="15">
        <v>89.779231398201148</v>
      </c>
      <c r="G257" s="15">
        <v>125.54557124518612</v>
      </c>
      <c r="H257" s="15">
        <v>102.19465648854961</v>
      </c>
      <c r="I257" s="15">
        <v>114.65324384787472</v>
      </c>
      <c r="J257" s="7">
        <f t="shared" si="8"/>
        <v>104.1</v>
      </c>
      <c r="K257" s="7">
        <f t="shared" si="8"/>
        <v>109.7</v>
      </c>
      <c r="L257" s="7">
        <f t="shared" si="8"/>
        <v>115.4</v>
      </c>
      <c r="M257" s="7">
        <f t="shared" si="7"/>
        <v>80.400000000000006</v>
      </c>
      <c r="N257" s="7">
        <f t="shared" si="7"/>
        <v>112.4</v>
      </c>
      <c r="O257" s="7">
        <f t="shared" si="7"/>
        <v>91.5</v>
      </c>
      <c r="P257" s="7">
        <f t="shared" si="7"/>
        <v>102.6</v>
      </c>
      <c r="Q257" s="19">
        <v>111.69590643274854</v>
      </c>
    </row>
    <row r="258" spans="1:17" ht="14.5" customHeight="1" x14ac:dyDescent="0.25">
      <c r="A258" s="17">
        <v>2017</v>
      </c>
      <c r="B258" s="10" t="s">
        <v>28</v>
      </c>
      <c r="C258" s="15">
        <v>116.34506242905789</v>
      </c>
      <c r="D258" s="15">
        <v>121.89973614775727</v>
      </c>
      <c r="E258" s="15">
        <v>132.13828425096034</v>
      </c>
      <c r="F258" s="15">
        <v>89.942763695829925</v>
      </c>
      <c r="G258" s="15">
        <v>126.82926829268291</v>
      </c>
      <c r="H258" s="15">
        <v>100.66793893129771</v>
      </c>
      <c r="I258" s="15">
        <v>115.1006711409396</v>
      </c>
      <c r="J258" s="7">
        <f t="shared" si="8"/>
        <v>103.9</v>
      </c>
      <c r="K258" s="7">
        <f t="shared" si="8"/>
        <v>108.9</v>
      </c>
      <c r="L258" s="7">
        <f t="shared" si="8"/>
        <v>118.1</v>
      </c>
      <c r="M258" s="7">
        <f t="shared" si="7"/>
        <v>80.400000000000006</v>
      </c>
      <c r="N258" s="7">
        <f t="shared" si="7"/>
        <v>113.3</v>
      </c>
      <c r="O258" s="7">
        <f t="shared" si="7"/>
        <v>89.9</v>
      </c>
      <c r="P258" s="7">
        <f t="shared" si="7"/>
        <v>102.8</v>
      </c>
      <c r="Q258" s="19">
        <v>111.92982456140351</v>
      </c>
    </row>
    <row r="259" spans="1:17" ht="14.5" customHeight="1" x14ac:dyDescent="0.25">
      <c r="A259" s="17">
        <v>2017</v>
      </c>
      <c r="B259" s="10" t="s">
        <v>29</v>
      </c>
      <c r="C259" s="15">
        <v>114.75595913734394</v>
      </c>
      <c r="D259" s="15">
        <v>122.42744063324538</v>
      </c>
      <c r="E259" s="15">
        <v>137.51600512163895</v>
      </c>
      <c r="F259" s="15">
        <v>83.728536385936223</v>
      </c>
      <c r="G259" s="15">
        <v>129.39666238767649</v>
      </c>
      <c r="H259" s="15">
        <v>99.618320610687022</v>
      </c>
      <c r="I259" s="15">
        <v>115.54809843400446</v>
      </c>
      <c r="J259" s="7">
        <f t="shared" si="8"/>
        <v>102.5</v>
      </c>
      <c r="K259" s="7">
        <f t="shared" si="8"/>
        <v>109.4</v>
      </c>
      <c r="L259" s="7">
        <f t="shared" si="8"/>
        <v>122.9</v>
      </c>
      <c r="M259" s="7">
        <f t="shared" si="7"/>
        <v>74.8</v>
      </c>
      <c r="N259" s="7">
        <f t="shared" si="7"/>
        <v>115.6</v>
      </c>
      <c r="O259" s="7">
        <f t="shared" si="7"/>
        <v>89</v>
      </c>
      <c r="P259" s="7">
        <f t="shared" si="7"/>
        <v>103.2</v>
      </c>
      <c r="Q259" s="19">
        <v>111.92982456140351</v>
      </c>
    </row>
    <row r="260" spans="1:17" ht="14.5" customHeight="1" x14ac:dyDescent="0.25">
      <c r="A260" s="17">
        <v>2017</v>
      </c>
      <c r="B260" s="10" t="s">
        <v>30</v>
      </c>
      <c r="C260" s="15">
        <v>114.52894438138482</v>
      </c>
      <c r="D260" s="15">
        <v>122.42744063324538</v>
      </c>
      <c r="E260" s="15">
        <v>137.51600512163895</v>
      </c>
      <c r="F260" s="15">
        <v>82.174979558462809</v>
      </c>
      <c r="G260" s="15">
        <v>129.39666238767649</v>
      </c>
      <c r="H260" s="15">
        <v>98.568702290076331</v>
      </c>
      <c r="I260" s="15">
        <v>115.54809843400446</v>
      </c>
      <c r="J260" s="7">
        <f t="shared" si="8"/>
        <v>102.3</v>
      </c>
      <c r="K260" s="7">
        <f t="shared" si="8"/>
        <v>109.4</v>
      </c>
      <c r="L260" s="7">
        <f t="shared" si="8"/>
        <v>122.9</v>
      </c>
      <c r="M260" s="7">
        <f t="shared" si="7"/>
        <v>73.400000000000006</v>
      </c>
      <c r="N260" s="7">
        <f t="shared" si="7"/>
        <v>115.6</v>
      </c>
      <c r="O260" s="7">
        <f t="shared" si="7"/>
        <v>88.1</v>
      </c>
      <c r="P260" s="7">
        <f t="shared" si="7"/>
        <v>103.2</v>
      </c>
      <c r="Q260" s="2">
        <v>111.92982456140351</v>
      </c>
    </row>
    <row r="261" spans="1:17" ht="14.5" customHeight="1" x14ac:dyDescent="0.25">
      <c r="A261" s="17">
        <v>2017</v>
      </c>
      <c r="B261" s="10" t="s">
        <v>31</v>
      </c>
      <c r="C261" s="15">
        <v>114.41543700340522</v>
      </c>
      <c r="D261" s="15">
        <v>123.08707124010554</v>
      </c>
      <c r="E261" s="15">
        <v>139.18053777208706</v>
      </c>
      <c r="F261" s="15">
        <v>81.520850367947673</v>
      </c>
      <c r="G261" s="15">
        <v>130.42362002567393</v>
      </c>
      <c r="H261" s="15">
        <v>97.328244274809165</v>
      </c>
      <c r="I261" s="15">
        <v>115.43624161073825</v>
      </c>
      <c r="J261" s="7">
        <f t="shared" si="8"/>
        <v>101.8</v>
      </c>
      <c r="K261" s="7">
        <f t="shared" si="8"/>
        <v>109.5</v>
      </c>
      <c r="L261" s="7">
        <f t="shared" si="8"/>
        <v>123.8</v>
      </c>
      <c r="M261" s="7">
        <f t="shared" si="7"/>
        <v>72.5</v>
      </c>
      <c r="N261" s="7">
        <f t="shared" si="7"/>
        <v>116</v>
      </c>
      <c r="O261" s="7">
        <f t="shared" si="7"/>
        <v>86.6</v>
      </c>
      <c r="P261" s="7">
        <f t="shared" si="7"/>
        <v>102.7</v>
      </c>
      <c r="Q261" s="2">
        <v>112.39766081871345</v>
      </c>
    </row>
    <row r="262" spans="1:17" ht="14.5" customHeight="1" x14ac:dyDescent="0.25">
      <c r="A262" s="17">
        <v>2017</v>
      </c>
      <c r="B262" s="10" t="s">
        <v>32</v>
      </c>
      <c r="C262" s="15">
        <v>114.41543700340522</v>
      </c>
      <c r="D262" s="15">
        <v>123.08707124010554</v>
      </c>
      <c r="E262" s="15">
        <v>139.18053777208706</v>
      </c>
      <c r="F262" s="15">
        <v>85.282093213409652</v>
      </c>
      <c r="G262" s="15">
        <v>130.5519897304236</v>
      </c>
      <c r="H262" s="15">
        <v>98.950381679389324</v>
      </c>
      <c r="I262" s="15">
        <v>116.10738255033557</v>
      </c>
      <c r="J262" s="7">
        <f t="shared" si="8"/>
        <v>101.8</v>
      </c>
      <c r="K262" s="7">
        <f t="shared" si="8"/>
        <v>109.5</v>
      </c>
      <c r="L262" s="7">
        <f t="shared" si="8"/>
        <v>123.8</v>
      </c>
      <c r="M262" s="7">
        <f t="shared" si="7"/>
        <v>75.900000000000006</v>
      </c>
      <c r="N262" s="7">
        <f t="shared" si="7"/>
        <v>116.2</v>
      </c>
      <c r="O262" s="7">
        <f t="shared" si="7"/>
        <v>88</v>
      </c>
      <c r="P262" s="7">
        <f t="shared" si="7"/>
        <v>103.3</v>
      </c>
      <c r="Q262" s="2">
        <v>112.39766081871345</v>
      </c>
    </row>
    <row r="263" spans="1:17" ht="14.5" customHeight="1" x14ac:dyDescent="0.25">
      <c r="A263" s="17">
        <v>2017</v>
      </c>
      <c r="B263" s="10" t="s">
        <v>33</v>
      </c>
      <c r="C263" s="15">
        <v>114.41543700340522</v>
      </c>
      <c r="D263" s="15">
        <v>123.08707124010554</v>
      </c>
      <c r="E263" s="15">
        <v>139.18053777208706</v>
      </c>
      <c r="F263" s="15">
        <v>88.798037612428445</v>
      </c>
      <c r="G263" s="15">
        <v>130.6803594351733</v>
      </c>
      <c r="H263" s="15">
        <v>101.0496183206107</v>
      </c>
      <c r="I263" s="15">
        <v>116.44295302013421</v>
      </c>
      <c r="J263" s="7">
        <f t="shared" si="8"/>
        <v>101.8</v>
      </c>
      <c r="K263" s="7">
        <f t="shared" si="8"/>
        <v>109.5</v>
      </c>
      <c r="L263" s="7">
        <f t="shared" si="8"/>
        <v>123.8</v>
      </c>
      <c r="M263" s="7">
        <f t="shared" si="7"/>
        <v>79</v>
      </c>
      <c r="N263" s="7">
        <f t="shared" si="7"/>
        <v>116.3</v>
      </c>
      <c r="O263" s="7">
        <f t="shared" si="7"/>
        <v>89.9</v>
      </c>
      <c r="P263" s="7">
        <f t="shared" si="7"/>
        <v>103.6</v>
      </c>
      <c r="Q263" s="2">
        <v>112.39766081871345</v>
      </c>
    </row>
    <row r="264" spans="1:17" ht="14.5" customHeight="1" x14ac:dyDescent="0.25">
      <c r="A264" s="17">
        <v>2017</v>
      </c>
      <c r="B264" s="10" t="s">
        <v>34</v>
      </c>
      <c r="C264" s="15">
        <v>116.79909194097617</v>
      </c>
      <c r="D264" s="15">
        <v>123.08707124010554</v>
      </c>
      <c r="E264" s="15">
        <v>142.25352112676057</v>
      </c>
      <c r="F264" s="15">
        <v>89.697465249386752</v>
      </c>
      <c r="G264" s="15">
        <v>132.34916559691911</v>
      </c>
      <c r="H264" s="15">
        <v>100.66793893129771</v>
      </c>
      <c r="I264" s="15">
        <v>116.55480984340045</v>
      </c>
      <c r="J264" s="7">
        <f t="shared" si="8"/>
        <v>102.8</v>
      </c>
      <c r="K264" s="7">
        <f t="shared" si="8"/>
        <v>108.4</v>
      </c>
      <c r="L264" s="7">
        <f t="shared" si="8"/>
        <v>125.3</v>
      </c>
      <c r="M264" s="7">
        <f t="shared" si="7"/>
        <v>79</v>
      </c>
      <c r="N264" s="7">
        <f t="shared" si="7"/>
        <v>116.5</v>
      </c>
      <c r="O264" s="7">
        <f t="shared" si="7"/>
        <v>88.6</v>
      </c>
      <c r="P264" s="7">
        <f t="shared" si="7"/>
        <v>102.6</v>
      </c>
      <c r="Q264" s="2">
        <v>113.56725146198829</v>
      </c>
    </row>
    <row r="265" spans="1:17" ht="14.5" customHeight="1" x14ac:dyDescent="0.25">
      <c r="A265" s="17">
        <v>2017</v>
      </c>
      <c r="B265" s="10" t="s">
        <v>35</v>
      </c>
      <c r="C265" s="15">
        <v>118.04767309875142</v>
      </c>
      <c r="D265" s="15">
        <v>123.21899736147759</v>
      </c>
      <c r="E265" s="15">
        <v>142.25352112676057</v>
      </c>
      <c r="F265" s="15">
        <v>97.955846279640227</v>
      </c>
      <c r="G265" s="15">
        <v>132.73427471116815</v>
      </c>
      <c r="H265" s="15">
        <v>102.29007633587787</v>
      </c>
      <c r="I265" s="15">
        <v>117.00223713646531</v>
      </c>
      <c r="J265" s="7">
        <f t="shared" si="8"/>
        <v>103.9</v>
      </c>
      <c r="K265" s="7">
        <f t="shared" si="8"/>
        <v>108.5</v>
      </c>
      <c r="L265" s="7">
        <f t="shared" si="8"/>
        <v>125.3</v>
      </c>
      <c r="M265" s="7">
        <f t="shared" si="7"/>
        <v>86.3</v>
      </c>
      <c r="N265" s="7">
        <f t="shared" si="7"/>
        <v>116.9</v>
      </c>
      <c r="O265" s="7">
        <f t="shared" si="7"/>
        <v>90.1</v>
      </c>
      <c r="P265" s="7">
        <f t="shared" si="7"/>
        <v>103</v>
      </c>
      <c r="Q265" s="2">
        <v>113.56725146198829</v>
      </c>
    </row>
    <row r="266" spans="1:17" ht="14.5" customHeight="1" x14ac:dyDescent="0.25">
      <c r="A266" s="17">
        <v>2017</v>
      </c>
      <c r="B266" s="10" t="s">
        <v>36</v>
      </c>
      <c r="C266" s="15">
        <v>118.38819523269012</v>
      </c>
      <c r="D266" s="15">
        <v>123.21899736147759</v>
      </c>
      <c r="E266" s="15">
        <v>142.25352112676057</v>
      </c>
      <c r="F266" s="15">
        <v>105.56009811937857</v>
      </c>
      <c r="G266" s="15">
        <v>132.9910141206675</v>
      </c>
      <c r="H266" s="15">
        <v>103.05343511450383</v>
      </c>
      <c r="I266" s="15">
        <v>117.33780760626398</v>
      </c>
      <c r="J266" s="7">
        <f t="shared" si="8"/>
        <v>104.2</v>
      </c>
      <c r="K266" s="7">
        <f t="shared" si="8"/>
        <v>108.5</v>
      </c>
      <c r="L266" s="7">
        <f t="shared" si="8"/>
        <v>125.3</v>
      </c>
      <c r="M266" s="7">
        <f t="shared" si="7"/>
        <v>92.9</v>
      </c>
      <c r="N266" s="7">
        <f t="shared" si="7"/>
        <v>117.1</v>
      </c>
      <c r="O266" s="7">
        <f t="shared" si="7"/>
        <v>90.7</v>
      </c>
      <c r="P266" s="7">
        <f t="shared" si="7"/>
        <v>103.3</v>
      </c>
      <c r="Q266" s="2">
        <v>113.56725146198829</v>
      </c>
    </row>
    <row r="267" spans="1:17" ht="14.5" customHeight="1" x14ac:dyDescent="0.25">
      <c r="A267" s="17">
        <v>2018</v>
      </c>
      <c r="B267" s="10" t="s">
        <v>25</v>
      </c>
      <c r="C267" s="15">
        <v>118.61520998864927</v>
      </c>
      <c r="D267" s="15">
        <v>123.35092348284962</v>
      </c>
      <c r="E267" s="15">
        <v>142.25352112676057</v>
      </c>
      <c r="F267" s="15">
        <v>106.86835650040882</v>
      </c>
      <c r="G267" s="15">
        <v>133.1193838254172</v>
      </c>
      <c r="H267" s="15">
        <v>103.91221374045803</v>
      </c>
      <c r="I267" s="15">
        <v>116.77852348993289</v>
      </c>
      <c r="J267" s="7">
        <f t="shared" si="8"/>
        <v>104.1</v>
      </c>
      <c r="K267" s="7">
        <f t="shared" si="8"/>
        <v>108.3</v>
      </c>
      <c r="L267" s="7">
        <f t="shared" si="8"/>
        <v>124.9</v>
      </c>
      <c r="M267" s="7">
        <f t="shared" si="7"/>
        <v>93.8</v>
      </c>
      <c r="N267" s="7">
        <f t="shared" si="7"/>
        <v>116.9</v>
      </c>
      <c r="O267" s="7">
        <f t="shared" si="7"/>
        <v>91.2</v>
      </c>
      <c r="P267" s="7">
        <f t="shared" si="7"/>
        <v>102.5</v>
      </c>
      <c r="Q267" s="2">
        <v>113.91812865497077</v>
      </c>
    </row>
    <row r="268" spans="1:17" ht="14.5" customHeight="1" x14ac:dyDescent="0.25">
      <c r="A268" s="17">
        <v>2018</v>
      </c>
      <c r="B268" s="10" t="s">
        <v>26</v>
      </c>
      <c r="C268" s="15">
        <v>118.61520998864927</v>
      </c>
      <c r="D268" s="15">
        <v>123.35092348284962</v>
      </c>
      <c r="E268" s="15">
        <v>142.25352112676057</v>
      </c>
      <c r="F268" s="15">
        <v>105.06950122649224</v>
      </c>
      <c r="G268" s="15">
        <v>133.1193838254172</v>
      </c>
      <c r="H268" s="15">
        <v>103.81679389312977</v>
      </c>
      <c r="I268" s="15">
        <v>117.33780760626398</v>
      </c>
      <c r="J268" s="7">
        <f t="shared" si="8"/>
        <v>104.1</v>
      </c>
      <c r="K268" s="7">
        <f t="shared" si="8"/>
        <v>108.3</v>
      </c>
      <c r="L268" s="7">
        <f t="shared" si="8"/>
        <v>124.9</v>
      </c>
      <c r="M268" s="7">
        <f t="shared" si="7"/>
        <v>92.2</v>
      </c>
      <c r="N268" s="7">
        <f t="shared" si="7"/>
        <v>116.9</v>
      </c>
      <c r="O268" s="7">
        <f t="shared" si="7"/>
        <v>91.1</v>
      </c>
      <c r="P268" s="7">
        <f t="shared" si="7"/>
        <v>103</v>
      </c>
      <c r="Q268" s="2">
        <v>113.91812865497077</v>
      </c>
    </row>
    <row r="269" spans="1:17" ht="14.5" customHeight="1" x14ac:dyDescent="0.25">
      <c r="A269" s="17">
        <v>2018</v>
      </c>
      <c r="B269" s="10" t="s">
        <v>27</v>
      </c>
      <c r="C269" s="15">
        <v>118.95573212258796</v>
      </c>
      <c r="D269" s="15">
        <v>123.35092348284962</v>
      </c>
      <c r="E269" s="15">
        <v>142.25352112676057</v>
      </c>
      <c r="F269" s="15">
        <v>110.46606704824202</v>
      </c>
      <c r="G269" s="15">
        <v>133.24775353016688</v>
      </c>
      <c r="H269" s="15">
        <v>102.48091603053436</v>
      </c>
      <c r="I269" s="15">
        <v>117.4496644295302</v>
      </c>
      <c r="J269" s="7">
        <f t="shared" si="8"/>
        <v>104.4</v>
      </c>
      <c r="K269" s="7">
        <f t="shared" si="8"/>
        <v>108.3</v>
      </c>
      <c r="L269" s="7">
        <f t="shared" si="8"/>
        <v>124.9</v>
      </c>
      <c r="M269" s="7">
        <f t="shared" si="7"/>
        <v>97</v>
      </c>
      <c r="N269" s="7">
        <f t="shared" si="7"/>
        <v>117</v>
      </c>
      <c r="O269" s="7">
        <f t="shared" si="7"/>
        <v>90</v>
      </c>
      <c r="P269" s="7">
        <f t="shared" si="7"/>
        <v>103.1</v>
      </c>
      <c r="Q269" s="2">
        <v>113.91812865497077</v>
      </c>
    </row>
    <row r="270" spans="1:17" ht="14.5" customHeight="1" x14ac:dyDescent="0.25">
      <c r="A270" s="17">
        <v>2018</v>
      </c>
      <c r="B270" s="10" t="s">
        <v>28</v>
      </c>
      <c r="C270" s="15">
        <v>118.84222474460842</v>
      </c>
      <c r="D270" s="15">
        <v>123.74670184696571</v>
      </c>
      <c r="E270" s="15">
        <v>143.53393085787451</v>
      </c>
      <c r="F270" s="15">
        <v>110.87489779231399</v>
      </c>
      <c r="G270" s="15">
        <v>134.14634146341461</v>
      </c>
      <c r="H270" s="15">
        <v>103.72137404580153</v>
      </c>
      <c r="I270" s="15">
        <v>117.89709172259508</v>
      </c>
      <c r="J270" s="7">
        <f t="shared" si="8"/>
        <v>103.9</v>
      </c>
      <c r="K270" s="7">
        <f t="shared" si="8"/>
        <v>108.2</v>
      </c>
      <c r="L270" s="7">
        <f t="shared" si="8"/>
        <v>125.5</v>
      </c>
      <c r="M270" s="7">
        <f t="shared" si="7"/>
        <v>96.9</v>
      </c>
      <c r="N270" s="7">
        <f t="shared" si="7"/>
        <v>117.3</v>
      </c>
      <c r="O270" s="7">
        <f t="shared" si="7"/>
        <v>90.7</v>
      </c>
      <c r="P270" s="7">
        <f t="shared" si="7"/>
        <v>103.1</v>
      </c>
      <c r="Q270" s="2">
        <v>114.3859649122807</v>
      </c>
    </row>
    <row r="271" spans="1:17" ht="14.5" customHeight="1" x14ac:dyDescent="0.25">
      <c r="A271" s="17">
        <v>2018</v>
      </c>
      <c r="B271" s="10" t="s">
        <v>29</v>
      </c>
      <c r="C271" s="15">
        <v>115.55051078320091</v>
      </c>
      <c r="D271" s="15">
        <v>123.87862796833775</v>
      </c>
      <c r="E271" s="15">
        <v>143.66197183098592</v>
      </c>
      <c r="F271" s="15">
        <v>114.79967293540474</v>
      </c>
      <c r="G271" s="15">
        <v>134.27471116816429</v>
      </c>
      <c r="H271" s="15">
        <v>107.63358778625954</v>
      </c>
      <c r="I271" s="15">
        <v>118.34451901565994</v>
      </c>
      <c r="J271" s="7">
        <f t="shared" si="8"/>
        <v>101</v>
      </c>
      <c r="K271" s="7">
        <f t="shared" si="8"/>
        <v>108.3</v>
      </c>
      <c r="L271" s="7">
        <f t="shared" si="8"/>
        <v>125.6</v>
      </c>
      <c r="M271" s="7">
        <f t="shared" si="7"/>
        <v>100.4</v>
      </c>
      <c r="N271" s="7">
        <f t="shared" si="7"/>
        <v>117.4</v>
      </c>
      <c r="O271" s="7">
        <f t="shared" si="7"/>
        <v>94.1</v>
      </c>
      <c r="P271" s="7">
        <f t="shared" si="7"/>
        <v>103.5</v>
      </c>
      <c r="Q271" s="2">
        <v>114.3859649122807</v>
      </c>
    </row>
    <row r="272" spans="1:17" ht="14.5" customHeight="1" x14ac:dyDescent="0.25">
      <c r="A272" s="17">
        <v>2018</v>
      </c>
      <c r="B272" s="10" t="s">
        <v>30</v>
      </c>
      <c r="C272" s="15">
        <v>115.32349602724177</v>
      </c>
      <c r="D272" s="15">
        <v>126.91292875989446</v>
      </c>
      <c r="E272" s="15">
        <v>146.86299615877084</v>
      </c>
      <c r="F272" s="15">
        <v>113.73671300081767</v>
      </c>
      <c r="G272" s="15">
        <v>137.22721437740694</v>
      </c>
      <c r="H272" s="15">
        <v>110.01908396946564</v>
      </c>
      <c r="I272" s="15">
        <v>118.34451901565994</v>
      </c>
      <c r="J272" s="7">
        <f t="shared" si="8"/>
        <v>100.8</v>
      </c>
      <c r="K272" s="7">
        <f t="shared" si="8"/>
        <v>111</v>
      </c>
      <c r="L272" s="7">
        <f t="shared" si="8"/>
        <v>128.4</v>
      </c>
      <c r="M272" s="7">
        <f t="shared" si="7"/>
        <v>99.4</v>
      </c>
      <c r="N272" s="7">
        <f t="shared" si="7"/>
        <v>120</v>
      </c>
      <c r="O272" s="7">
        <f t="shared" si="7"/>
        <v>96.2</v>
      </c>
      <c r="P272" s="7">
        <f t="shared" si="7"/>
        <v>103.5</v>
      </c>
      <c r="Q272" s="2">
        <v>114.3859649122807</v>
      </c>
    </row>
    <row r="273" spans="1:17" ht="14.5" customHeight="1" x14ac:dyDescent="0.25">
      <c r="A273" s="17">
        <v>2018</v>
      </c>
      <c r="B273" s="10" t="s">
        <v>31</v>
      </c>
      <c r="C273" s="15">
        <v>116.0045402951192</v>
      </c>
      <c r="D273" s="15">
        <v>128.36411609498683</v>
      </c>
      <c r="E273" s="15">
        <v>149.42381562099874</v>
      </c>
      <c r="F273" s="15">
        <v>110.79313164349959</v>
      </c>
      <c r="G273" s="15">
        <v>139.02439024390242</v>
      </c>
      <c r="H273" s="15">
        <v>109.44656488549617</v>
      </c>
      <c r="I273" s="15">
        <v>118.34451901565994</v>
      </c>
      <c r="J273" s="7">
        <f t="shared" si="8"/>
        <v>101</v>
      </c>
      <c r="K273" s="7">
        <f t="shared" si="8"/>
        <v>111.8</v>
      </c>
      <c r="L273" s="7">
        <f t="shared" si="8"/>
        <v>130.1</v>
      </c>
      <c r="M273" s="7">
        <f t="shared" si="7"/>
        <v>96.5</v>
      </c>
      <c r="N273" s="7">
        <f t="shared" si="7"/>
        <v>121</v>
      </c>
      <c r="O273" s="7">
        <f t="shared" si="7"/>
        <v>95.3</v>
      </c>
      <c r="P273" s="7">
        <f t="shared" si="7"/>
        <v>103</v>
      </c>
      <c r="Q273" s="2">
        <v>114.85380116959065</v>
      </c>
    </row>
    <row r="274" spans="1:17" ht="14.5" customHeight="1" x14ac:dyDescent="0.25">
      <c r="A274" s="17">
        <v>2018</v>
      </c>
      <c r="B274" s="10" t="s">
        <v>32</v>
      </c>
      <c r="C274" s="15">
        <v>116.23155505107835</v>
      </c>
      <c r="D274" s="15">
        <v>128.36411609498683</v>
      </c>
      <c r="E274" s="15">
        <v>149.42381562099874</v>
      </c>
      <c r="F274" s="15">
        <v>112.18315617334423</v>
      </c>
      <c r="G274" s="15">
        <v>139.02439024390242</v>
      </c>
      <c r="H274" s="15">
        <v>110.49618320610688</v>
      </c>
      <c r="I274" s="15">
        <v>119.12751677852349</v>
      </c>
      <c r="J274" s="7">
        <f t="shared" si="8"/>
        <v>101.2</v>
      </c>
      <c r="K274" s="7">
        <f t="shared" si="8"/>
        <v>111.8</v>
      </c>
      <c r="L274" s="7">
        <f t="shared" si="8"/>
        <v>130.1</v>
      </c>
      <c r="M274" s="7">
        <f t="shared" si="8"/>
        <v>97.7</v>
      </c>
      <c r="N274" s="7">
        <f t="shared" si="8"/>
        <v>121</v>
      </c>
      <c r="O274" s="7">
        <f t="shared" si="8"/>
        <v>96.2</v>
      </c>
      <c r="P274" s="7">
        <f t="shared" si="8"/>
        <v>103.7</v>
      </c>
      <c r="Q274" s="2">
        <v>114.85380116959065</v>
      </c>
    </row>
    <row r="275" spans="1:17" ht="14.5" customHeight="1" x14ac:dyDescent="0.25">
      <c r="A275" s="17">
        <v>2018</v>
      </c>
      <c r="B275" s="10" t="s">
        <v>33</v>
      </c>
      <c r="C275" s="15">
        <v>115.77752553916005</v>
      </c>
      <c r="D275" s="15">
        <v>129.81530343007915</v>
      </c>
      <c r="E275" s="15">
        <v>152.11267605633802</v>
      </c>
      <c r="F275" s="15">
        <v>117.66148814390843</v>
      </c>
      <c r="G275" s="15">
        <v>141.20667522464697</v>
      </c>
      <c r="H275" s="15">
        <v>111.92748091603053</v>
      </c>
      <c r="I275" s="15">
        <v>119.23937360178969</v>
      </c>
      <c r="J275" s="7">
        <f t="shared" ref="J275:P308" si="9">ROUND((C275/$Q275)*100,1)</f>
        <v>100.8</v>
      </c>
      <c r="K275" s="7">
        <f t="shared" si="9"/>
        <v>113</v>
      </c>
      <c r="L275" s="7">
        <f t="shared" si="9"/>
        <v>132.4</v>
      </c>
      <c r="M275" s="7">
        <f t="shared" si="9"/>
        <v>102.4</v>
      </c>
      <c r="N275" s="7">
        <f t="shared" si="9"/>
        <v>122.9</v>
      </c>
      <c r="O275" s="7">
        <f t="shared" si="9"/>
        <v>97.5</v>
      </c>
      <c r="P275" s="7">
        <f t="shared" si="9"/>
        <v>103.8</v>
      </c>
      <c r="Q275" s="2">
        <v>114.85380116959065</v>
      </c>
    </row>
    <row r="276" spans="1:17" ht="14.5" customHeight="1" x14ac:dyDescent="0.25">
      <c r="A276" s="17">
        <v>2018</v>
      </c>
      <c r="B276" s="10" t="s">
        <v>34</v>
      </c>
      <c r="C276" s="15">
        <v>119.97729852440411</v>
      </c>
      <c r="D276" s="15">
        <v>132.4538258575198</v>
      </c>
      <c r="E276" s="15">
        <v>155.18565941101156</v>
      </c>
      <c r="F276" s="15">
        <v>126.16516762060508</v>
      </c>
      <c r="G276" s="15">
        <v>144.28754813863929</v>
      </c>
      <c r="H276" s="15">
        <v>112.6908396946565</v>
      </c>
      <c r="I276" s="15">
        <v>119.35123042505593</v>
      </c>
      <c r="J276" s="7">
        <f t="shared" si="9"/>
        <v>104</v>
      </c>
      <c r="K276" s="7">
        <f t="shared" si="9"/>
        <v>114.9</v>
      </c>
      <c r="L276" s="7">
        <f t="shared" si="9"/>
        <v>134.6</v>
      </c>
      <c r="M276" s="7">
        <f t="shared" si="9"/>
        <v>109.4</v>
      </c>
      <c r="N276" s="7">
        <f t="shared" si="9"/>
        <v>125.1</v>
      </c>
      <c r="O276" s="7">
        <f t="shared" si="9"/>
        <v>97.7</v>
      </c>
      <c r="P276" s="7">
        <f t="shared" si="9"/>
        <v>103.5</v>
      </c>
      <c r="Q276" s="2">
        <v>115.32163742690058</v>
      </c>
    </row>
    <row r="277" spans="1:17" ht="14.5" customHeight="1" x14ac:dyDescent="0.25">
      <c r="A277" s="17">
        <v>2018</v>
      </c>
      <c r="B277" s="10" t="s">
        <v>35</v>
      </c>
      <c r="C277" s="15">
        <v>119.06923950056756</v>
      </c>
      <c r="D277" s="15">
        <v>132.4538258575198</v>
      </c>
      <c r="E277" s="15">
        <v>155.18565941101156</v>
      </c>
      <c r="F277" s="15">
        <v>119.13327882256746</v>
      </c>
      <c r="G277" s="15">
        <v>144.03080872913992</v>
      </c>
      <c r="H277" s="15">
        <v>111.35496183206108</v>
      </c>
      <c r="I277" s="15">
        <v>119.68680089485457</v>
      </c>
      <c r="J277" s="7">
        <f t="shared" si="9"/>
        <v>103.2</v>
      </c>
      <c r="K277" s="7">
        <f t="shared" si="9"/>
        <v>114.9</v>
      </c>
      <c r="L277" s="7">
        <f t="shared" si="9"/>
        <v>134.6</v>
      </c>
      <c r="M277" s="7">
        <f t="shared" si="9"/>
        <v>103.3</v>
      </c>
      <c r="N277" s="7">
        <f t="shared" si="9"/>
        <v>124.9</v>
      </c>
      <c r="O277" s="7">
        <f t="shared" si="9"/>
        <v>96.6</v>
      </c>
      <c r="P277" s="7">
        <f t="shared" si="9"/>
        <v>103.8</v>
      </c>
      <c r="Q277" s="2">
        <v>115.32163742690058</v>
      </c>
    </row>
    <row r="278" spans="1:17" ht="14.5" customHeight="1" x14ac:dyDescent="0.25">
      <c r="A278" s="17">
        <v>2018</v>
      </c>
      <c r="B278" s="10" t="s">
        <v>36</v>
      </c>
      <c r="C278" s="15">
        <v>121.45289443813849</v>
      </c>
      <c r="D278" s="15">
        <v>132.4538258575198</v>
      </c>
      <c r="E278" s="15">
        <v>155.18565941101156</v>
      </c>
      <c r="F278" s="15">
        <v>111.6107931316435</v>
      </c>
      <c r="G278" s="15">
        <v>143.77406931964057</v>
      </c>
      <c r="H278" s="15">
        <v>106.48854961832062</v>
      </c>
      <c r="I278" s="15">
        <v>119.79865771812079</v>
      </c>
      <c r="J278" s="7">
        <f t="shared" si="9"/>
        <v>105.3</v>
      </c>
      <c r="K278" s="7">
        <f t="shared" si="9"/>
        <v>114.9</v>
      </c>
      <c r="L278" s="7">
        <f t="shared" si="9"/>
        <v>134.6</v>
      </c>
      <c r="M278" s="7">
        <f t="shared" si="9"/>
        <v>96.8</v>
      </c>
      <c r="N278" s="7">
        <f t="shared" si="9"/>
        <v>124.7</v>
      </c>
      <c r="O278" s="7">
        <f t="shared" si="9"/>
        <v>92.3</v>
      </c>
      <c r="P278" s="7">
        <f t="shared" si="9"/>
        <v>103.9</v>
      </c>
      <c r="Q278" s="2">
        <v>115.32163742690058</v>
      </c>
    </row>
    <row r="279" spans="1:17" ht="14.5" customHeight="1" x14ac:dyDescent="0.25">
      <c r="A279" s="17">
        <v>2019</v>
      </c>
      <c r="B279" s="10" t="s">
        <v>25</v>
      </c>
      <c r="C279" s="15">
        <v>121.45289443813849</v>
      </c>
      <c r="D279" s="15">
        <v>121.2401055408971</v>
      </c>
      <c r="E279" s="15">
        <v>147.63124199743919</v>
      </c>
      <c r="F279" s="15">
        <v>107.68601798855273</v>
      </c>
      <c r="G279" s="15">
        <v>135.04492939666238</v>
      </c>
      <c r="H279" s="15">
        <v>104.67557251908397</v>
      </c>
      <c r="I279" s="15">
        <v>118.90380313199105</v>
      </c>
      <c r="J279" s="7">
        <f t="shared" si="9"/>
        <v>104.8</v>
      </c>
      <c r="K279" s="7">
        <f t="shared" si="9"/>
        <v>104.6</v>
      </c>
      <c r="L279" s="7">
        <f t="shared" si="9"/>
        <v>127.4</v>
      </c>
      <c r="M279" s="7">
        <f t="shared" si="9"/>
        <v>92.9</v>
      </c>
      <c r="N279" s="7">
        <f t="shared" si="9"/>
        <v>116.5</v>
      </c>
      <c r="O279" s="7">
        <f t="shared" si="9"/>
        <v>90.3</v>
      </c>
      <c r="P279" s="7">
        <f t="shared" si="9"/>
        <v>102.6</v>
      </c>
      <c r="Q279" s="2">
        <v>115.90643274853801</v>
      </c>
    </row>
    <row r="280" spans="1:17" ht="14.5" customHeight="1" x14ac:dyDescent="0.25">
      <c r="A280" s="17">
        <v>2019</v>
      </c>
      <c r="B280" s="10" t="s">
        <v>26</v>
      </c>
      <c r="C280" s="15">
        <v>121.56640181611805</v>
      </c>
      <c r="D280" s="15">
        <v>121.37203166226914</v>
      </c>
      <c r="E280" s="15">
        <v>147.7592829705506</v>
      </c>
      <c r="F280" s="15">
        <v>110.13900245298444</v>
      </c>
      <c r="G280" s="15">
        <v>135.30166880616176</v>
      </c>
      <c r="H280" s="15">
        <v>104.38931297709924</v>
      </c>
      <c r="I280" s="15">
        <v>119.46308724832213</v>
      </c>
      <c r="J280" s="7">
        <f t="shared" si="9"/>
        <v>104.9</v>
      </c>
      <c r="K280" s="7">
        <f t="shared" si="9"/>
        <v>104.7</v>
      </c>
      <c r="L280" s="7">
        <f t="shared" si="9"/>
        <v>127.5</v>
      </c>
      <c r="M280" s="7">
        <f t="shared" si="9"/>
        <v>95</v>
      </c>
      <c r="N280" s="7">
        <f t="shared" si="9"/>
        <v>116.7</v>
      </c>
      <c r="O280" s="7">
        <f t="shared" si="9"/>
        <v>90.1</v>
      </c>
      <c r="P280" s="7">
        <f t="shared" si="9"/>
        <v>103.1</v>
      </c>
      <c r="Q280" s="2">
        <v>115.90643274853801</v>
      </c>
    </row>
    <row r="281" spans="1:17" ht="14.5" customHeight="1" x14ac:dyDescent="0.25">
      <c r="A281" s="17">
        <v>2019</v>
      </c>
      <c r="B281" s="10" t="s">
        <v>27</v>
      </c>
      <c r="C281" s="15">
        <v>121.90692395005678</v>
      </c>
      <c r="D281" s="15">
        <v>121.37203166226914</v>
      </c>
      <c r="E281" s="15">
        <v>147.7592829705506</v>
      </c>
      <c r="F281" s="15">
        <v>110.87489779231399</v>
      </c>
      <c r="G281" s="15">
        <v>135.30166880616176</v>
      </c>
      <c r="H281" s="15">
        <v>105.43893129770994</v>
      </c>
      <c r="I281" s="15">
        <v>119.68680089485457</v>
      </c>
      <c r="J281" s="7">
        <f t="shared" si="9"/>
        <v>105.2</v>
      </c>
      <c r="K281" s="7">
        <f t="shared" si="9"/>
        <v>104.7</v>
      </c>
      <c r="L281" s="7">
        <f t="shared" si="9"/>
        <v>127.5</v>
      </c>
      <c r="M281" s="7">
        <f t="shared" si="9"/>
        <v>95.7</v>
      </c>
      <c r="N281" s="7">
        <f t="shared" si="9"/>
        <v>116.7</v>
      </c>
      <c r="O281" s="7">
        <f t="shared" si="9"/>
        <v>91</v>
      </c>
      <c r="P281" s="7">
        <f t="shared" si="9"/>
        <v>103.3</v>
      </c>
      <c r="Q281" s="2">
        <v>115.90643274853801</v>
      </c>
    </row>
    <row r="282" spans="1:17" ht="14.5" customHeight="1" x14ac:dyDescent="0.25">
      <c r="A282" s="17">
        <v>2019</v>
      </c>
      <c r="B282" s="10" t="s">
        <v>28</v>
      </c>
      <c r="C282" s="15">
        <v>119.86379114642452</v>
      </c>
      <c r="D282" s="15">
        <v>132.58575197889181</v>
      </c>
      <c r="E282" s="15">
        <v>163.76440460947506</v>
      </c>
      <c r="F282" s="15">
        <v>111.36549468520032</v>
      </c>
      <c r="G282" s="15">
        <v>148.13863928112966</v>
      </c>
      <c r="H282" s="15">
        <v>108.20610687022902</v>
      </c>
      <c r="I282" s="15">
        <v>120.35794183445189</v>
      </c>
      <c r="J282" s="7">
        <f t="shared" si="9"/>
        <v>102.7</v>
      </c>
      <c r="K282" s="7">
        <f t="shared" si="9"/>
        <v>113.6</v>
      </c>
      <c r="L282" s="7">
        <f t="shared" si="9"/>
        <v>140.30000000000001</v>
      </c>
      <c r="M282" s="7">
        <f t="shared" si="9"/>
        <v>95.4</v>
      </c>
      <c r="N282" s="7">
        <f t="shared" si="9"/>
        <v>126.9</v>
      </c>
      <c r="O282" s="7">
        <f t="shared" si="9"/>
        <v>92.7</v>
      </c>
      <c r="P282" s="7">
        <f t="shared" si="9"/>
        <v>103.1</v>
      </c>
      <c r="Q282" s="2">
        <v>116.72514619883042</v>
      </c>
    </row>
    <row r="283" spans="1:17" ht="14.5" customHeight="1" x14ac:dyDescent="0.25">
      <c r="A283" s="17">
        <v>2019</v>
      </c>
      <c r="B283" s="10" t="s">
        <v>29</v>
      </c>
      <c r="C283" s="15">
        <v>120.88535754824063</v>
      </c>
      <c r="D283" s="15">
        <v>132.58575197889181</v>
      </c>
      <c r="E283" s="15">
        <v>163.76440460947506</v>
      </c>
      <c r="F283" s="15">
        <v>113.16434995911693</v>
      </c>
      <c r="G283" s="15">
        <v>148.26700898587933</v>
      </c>
      <c r="H283" s="15">
        <v>111.25954198473282</v>
      </c>
      <c r="I283" s="15">
        <v>120.69351230425056</v>
      </c>
      <c r="J283" s="7">
        <f t="shared" si="9"/>
        <v>103.6</v>
      </c>
      <c r="K283" s="7">
        <f t="shared" si="9"/>
        <v>113.6</v>
      </c>
      <c r="L283" s="7">
        <f t="shared" si="9"/>
        <v>140.30000000000001</v>
      </c>
      <c r="M283" s="7">
        <f t="shared" si="9"/>
        <v>96.9</v>
      </c>
      <c r="N283" s="7">
        <f t="shared" si="9"/>
        <v>127</v>
      </c>
      <c r="O283" s="7">
        <f t="shared" si="9"/>
        <v>95.3</v>
      </c>
      <c r="P283" s="7">
        <f t="shared" si="9"/>
        <v>103.4</v>
      </c>
      <c r="Q283" s="2">
        <v>116.72514619883042</v>
      </c>
    </row>
    <row r="284" spans="1:17" ht="14.5" customHeight="1" x14ac:dyDescent="0.25">
      <c r="A284" s="17">
        <v>2019</v>
      </c>
      <c r="B284" s="10" t="s">
        <v>30</v>
      </c>
      <c r="C284" s="15">
        <v>121.56640181611805</v>
      </c>
      <c r="D284" s="15">
        <v>132.58575197889181</v>
      </c>
      <c r="E284" s="15">
        <v>163.76440460947506</v>
      </c>
      <c r="F284" s="15">
        <v>108.66721177432544</v>
      </c>
      <c r="G284" s="15">
        <v>148.13863928112966</v>
      </c>
      <c r="H284" s="15">
        <v>110.7824427480916</v>
      </c>
      <c r="I284" s="15">
        <v>120.69351230425056</v>
      </c>
      <c r="J284" s="7">
        <f t="shared" si="9"/>
        <v>104.1</v>
      </c>
      <c r="K284" s="7">
        <f t="shared" si="9"/>
        <v>113.6</v>
      </c>
      <c r="L284" s="7">
        <f t="shared" si="9"/>
        <v>140.30000000000001</v>
      </c>
      <c r="M284" s="7">
        <f t="shared" si="9"/>
        <v>93.1</v>
      </c>
      <c r="N284" s="7">
        <f t="shared" si="9"/>
        <v>126.9</v>
      </c>
      <c r="O284" s="7">
        <f t="shared" si="9"/>
        <v>94.9</v>
      </c>
      <c r="P284" s="7">
        <f t="shared" si="9"/>
        <v>103.4</v>
      </c>
      <c r="Q284" s="2">
        <v>116.72514619883042</v>
      </c>
    </row>
    <row r="285" spans="1:17" ht="14.5" customHeight="1" x14ac:dyDescent="0.25">
      <c r="A285" s="17">
        <v>2019</v>
      </c>
      <c r="B285" s="10" t="s">
        <v>31</v>
      </c>
      <c r="C285" s="15">
        <v>121.33938706015893</v>
      </c>
      <c r="D285" s="15">
        <v>132.58575197889181</v>
      </c>
      <c r="E285" s="15">
        <v>163.76440460947506</v>
      </c>
      <c r="F285" s="15">
        <v>108.0130825838103</v>
      </c>
      <c r="G285" s="15">
        <v>148.01026957637995</v>
      </c>
      <c r="H285" s="15">
        <v>109.63740458015268</v>
      </c>
      <c r="I285" s="15">
        <v>120.69351230425056</v>
      </c>
      <c r="J285" s="7">
        <f t="shared" si="9"/>
        <v>103.2</v>
      </c>
      <c r="K285" s="7">
        <f t="shared" si="9"/>
        <v>112.8</v>
      </c>
      <c r="L285" s="7">
        <f t="shared" si="9"/>
        <v>139.30000000000001</v>
      </c>
      <c r="M285" s="7">
        <f t="shared" si="9"/>
        <v>91.9</v>
      </c>
      <c r="N285" s="7">
        <f t="shared" si="9"/>
        <v>125.9</v>
      </c>
      <c r="O285" s="7">
        <f t="shared" si="9"/>
        <v>93.3</v>
      </c>
      <c r="P285" s="7">
        <f t="shared" si="9"/>
        <v>102.7</v>
      </c>
      <c r="Q285" s="2">
        <v>117.54385964912282</v>
      </c>
    </row>
    <row r="286" spans="1:17" ht="14.5" customHeight="1" x14ac:dyDescent="0.25">
      <c r="A286" s="17">
        <v>2019</v>
      </c>
      <c r="B286" s="10" t="s">
        <v>32</v>
      </c>
      <c r="C286" s="15">
        <v>120.54483541430194</v>
      </c>
      <c r="D286" s="15">
        <v>132.58575197889181</v>
      </c>
      <c r="E286" s="15">
        <v>163.76440460947506</v>
      </c>
      <c r="F286" s="15">
        <v>109.73017170891251</v>
      </c>
      <c r="G286" s="15">
        <v>148.13863928112966</v>
      </c>
      <c r="H286" s="15">
        <v>110.30534351145039</v>
      </c>
      <c r="I286" s="15">
        <v>121.25279642058165</v>
      </c>
      <c r="J286" s="7">
        <f t="shared" si="9"/>
        <v>102.6</v>
      </c>
      <c r="K286" s="7">
        <f t="shared" si="9"/>
        <v>112.8</v>
      </c>
      <c r="L286" s="7">
        <f t="shared" si="9"/>
        <v>139.30000000000001</v>
      </c>
      <c r="M286" s="7">
        <f t="shared" si="9"/>
        <v>93.4</v>
      </c>
      <c r="N286" s="7">
        <f t="shared" si="9"/>
        <v>126</v>
      </c>
      <c r="O286" s="7">
        <f t="shared" si="9"/>
        <v>93.8</v>
      </c>
      <c r="P286" s="7">
        <f t="shared" si="9"/>
        <v>103.2</v>
      </c>
      <c r="Q286" s="2">
        <v>117.54385964912282</v>
      </c>
    </row>
    <row r="287" spans="1:17" ht="14.5" customHeight="1" x14ac:dyDescent="0.25">
      <c r="A287" s="17">
        <v>2019</v>
      </c>
      <c r="B287" s="10" t="s">
        <v>33</v>
      </c>
      <c r="C287" s="15">
        <v>120.99886492622021</v>
      </c>
      <c r="D287" s="15">
        <v>132.58575197889181</v>
      </c>
      <c r="E287" s="15">
        <v>163.76440460947506</v>
      </c>
      <c r="F287" s="15">
        <v>109.81193785772692</v>
      </c>
      <c r="G287" s="15">
        <v>148.13863928112966</v>
      </c>
      <c r="H287" s="15">
        <v>109.54198473282443</v>
      </c>
      <c r="I287" s="15">
        <v>121.36465324384787</v>
      </c>
      <c r="J287" s="7">
        <f t="shared" si="9"/>
        <v>102.9</v>
      </c>
      <c r="K287" s="7">
        <f t="shared" si="9"/>
        <v>112.8</v>
      </c>
      <c r="L287" s="7">
        <f t="shared" si="9"/>
        <v>139.30000000000001</v>
      </c>
      <c r="M287" s="7">
        <f t="shared" si="9"/>
        <v>93.4</v>
      </c>
      <c r="N287" s="7">
        <f t="shared" si="9"/>
        <v>126</v>
      </c>
      <c r="O287" s="7">
        <f t="shared" si="9"/>
        <v>93.2</v>
      </c>
      <c r="P287" s="7">
        <f t="shared" si="9"/>
        <v>103.3</v>
      </c>
      <c r="Q287" s="2">
        <v>117.54385964912282</v>
      </c>
    </row>
    <row r="288" spans="1:17" ht="14.5" customHeight="1" x14ac:dyDescent="0.25">
      <c r="A288" s="17">
        <v>2019</v>
      </c>
      <c r="B288" s="10" t="s">
        <v>34</v>
      </c>
      <c r="C288" s="15">
        <v>122.81498297389331</v>
      </c>
      <c r="D288" s="15">
        <v>120.97625329815304</v>
      </c>
      <c r="E288" s="15">
        <v>160.30729833546738</v>
      </c>
      <c r="F288" s="15">
        <v>113.81847914963204</v>
      </c>
      <c r="G288" s="15">
        <v>141.59178433889602</v>
      </c>
      <c r="H288" s="15">
        <v>108.96946564885496</v>
      </c>
      <c r="I288" s="15">
        <v>121.14093959731542</v>
      </c>
      <c r="J288" s="7">
        <f t="shared" si="9"/>
        <v>104.5</v>
      </c>
      <c r="K288" s="7">
        <f t="shared" si="9"/>
        <v>102.9</v>
      </c>
      <c r="L288" s="7">
        <f t="shared" si="9"/>
        <v>136.4</v>
      </c>
      <c r="M288" s="7">
        <f t="shared" si="9"/>
        <v>96.8</v>
      </c>
      <c r="N288" s="7">
        <f t="shared" si="9"/>
        <v>120.5</v>
      </c>
      <c r="O288" s="7">
        <f t="shared" si="9"/>
        <v>92.7</v>
      </c>
      <c r="P288" s="7">
        <f t="shared" si="9"/>
        <v>103.1</v>
      </c>
      <c r="Q288" s="2">
        <v>117.54385964912282</v>
      </c>
    </row>
    <row r="289" spans="1:17" ht="14.5" customHeight="1" x14ac:dyDescent="0.25">
      <c r="A289" s="17">
        <v>2019</v>
      </c>
      <c r="B289" s="10" t="s">
        <v>35</v>
      </c>
      <c r="C289" s="15">
        <v>125.7661748013621</v>
      </c>
      <c r="D289" s="15">
        <v>120.97625329815304</v>
      </c>
      <c r="E289" s="15">
        <v>160.30729833546738</v>
      </c>
      <c r="F289" s="15">
        <v>110.30253475061325</v>
      </c>
      <c r="G289" s="15">
        <v>141.59178433889602</v>
      </c>
      <c r="H289" s="15">
        <v>108.11068702290076</v>
      </c>
      <c r="I289" s="15">
        <v>121.36465324384787</v>
      </c>
      <c r="J289" s="7">
        <f t="shared" si="9"/>
        <v>107</v>
      </c>
      <c r="K289" s="7">
        <f t="shared" si="9"/>
        <v>102.9</v>
      </c>
      <c r="L289" s="7">
        <f t="shared" si="9"/>
        <v>136.4</v>
      </c>
      <c r="M289" s="7">
        <f t="shared" si="9"/>
        <v>93.8</v>
      </c>
      <c r="N289" s="7">
        <f t="shared" si="9"/>
        <v>120.5</v>
      </c>
      <c r="O289" s="7">
        <f t="shared" si="9"/>
        <v>92</v>
      </c>
      <c r="P289" s="7">
        <f t="shared" si="9"/>
        <v>103.3</v>
      </c>
      <c r="Q289" s="2">
        <v>117.54385964912282</v>
      </c>
    </row>
    <row r="290" spans="1:17" ht="14.5" customHeight="1" x14ac:dyDescent="0.25">
      <c r="A290" s="17">
        <v>2019</v>
      </c>
      <c r="B290" s="10" t="s">
        <v>36</v>
      </c>
      <c r="C290" s="15">
        <v>126.44721906923952</v>
      </c>
      <c r="D290" s="15">
        <v>120.97625329815304</v>
      </c>
      <c r="E290" s="15">
        <v>160.30729833546738</v>
      </c>
      <c r="F290" s="15">
        <v>110.38430089942763</v>
      </c>
      <c r="G290" s="15">
        <v>141.59178433889602</v>
      </c>
      <c r="H290" s="15">
        <v>107.53816793893129</v>
      </c>
      <c r="I290" s="15">
        <v>121.36465324384787</v>
      </c>
      <c r="J290" s="7">
        <f t="shared" si="9"/>
        <v>107.6</v>
      </c>
      <c r="K290" s="7">
        <f t="shared" si="9"/>
        <v>102.9</v>
      </c>
      <c r="L290" s="7">
        <f t="shared" si="9"/>
        <v>136.4</v>
      </c>
      <c r="M290" s="7">
        <f t="shared" si="9"/>
        <v>93.9</v>
      </c>
      <c r="N290" s="7">
        <f t="shared" si="9"/>
        <v>120.5</v>
      </c>
      <c r="O290" s="7">
        <f t="shared" si="9"/>
        <v>91.5</v>
      </c>
      <c r="P290" s="7">
        <f t="shared" si="9"/>
        <v>103.3</v>
      </c>
      <c r="Q290" s="2">
        <v>117.54385964912282</v>
      </c>
    </row>
    <row r="291" spans="1:17" ht="14.5" customHeight="1" x14ac:dyDescent="0.25">
      <c r="A291" s="17">
        <v>2020</v>
      </c>
      <c r="B291" s="10" t="s">
        <v>25</v>
      </c>
      <c r="C291" s="15">
        <v>125.31214528944383</v>
      </c>
      <c r="D291" s="15">
        <v>120.97625329815304</v>
      </c>
      <c r="E291" s="15">
        <v>160.30729833546738</v>
      </c>
      <c r="F291" s="15">
        <v>114.14554374488961</v>
      </c>
      <c r="G291" s="15">
        <v>141.72015404364572</v>
      </c>
      <c r="H291" s="15">
        <v>109.63740458015268</v>
      </c>
      <c r="I291" s="15">
        <v>121.0290827740492</v>
      </c>
      <c r="J291" s="7">
        <f t="shared" si="9"/>
        <v>105.1</v>
      </c>
      <c r="K291" s="7">
        <f t="shared" si="9"/>
        <v>101.5</v>
      </c>
      <c r="L291" s="7">
        <f t="shared" si="9"/>
        <v>134.5</v>
      </c>
      <c r="M291" s="7">
        <f t="shared" si="9"/>
        <v>95.8</v>
      </c>
      <c r="N291" s="7">
        <f t="shared" si="9"/>
        <v>118.9</v>
      </c>
      <c r="O291" s="7">
        <f t="shared" si="9"/>
        <v>92</v>
      </c>
      <c r="P291" s="7">
        <f t="shared" si="9"/>
        <v>101.6</v>
      </c>
      <c r="Q291" s="2">
        <v>119.18128654970761</v>
      </c>
    </row>
    <row r="292" spans="1:17" ht="14.5" customHeight="1" x14ac:dyDescent="0.25">
      <c r="A292" s="17">
        <v>2020</v>
      </c>
      <c r="B292" s="10" t="s">
        <v>26</v>
      </c>
      <c r="C292" s="15">
        <v>126.67423382519864</v>
      </c>
      <c r="D292" s="15">
        <v>120.97625329815304</v>
      </c>
      <c r="E292" s="15">
        <v>160.30729833546738</v>
      </c>
      <c r="F292" s="15">
        <v>101.47179067865903</v>
      </c>
      <c r="G292" s="15">
        <v>141.20667522464697</v>
      </c>
      <c r="H292" s="15">
        <v>107.25190839694659</v>
      </c>
      <c r="I292" s="15">
        <v>121.47651006711409</v>
      </c>
      <c r="J292" s="7">
        <f t="shared" si="9"/>
        <v>106.3</v>
      </c>
      <c r="K292" s="7">
        <f t="shared" si="9"/>
        <v>101.5</v>
      </c>
      <c r="L292" s="7">
        <f t="shared" si="9"/>
        <v>134.5</v>
      </c>
      <c r="M292" s="7">
        <f t="shared" si="9"/>
        <v>85.1</v>
      </c>
      <c r="N292" s="7">
        <f t="shared" si="9"/>
        <v>118.5</v>
      </c>
      <c r="O292" s="7">
        <f t="shared" si="9"/>
        <v>90</v>
      </c>
      <c r="P292" s="7">
        <f t="shared" si="9"/>
        <v>101.9</v>
      </c>
      <c r="Q292" s="2">
        <v>119.18128654970761</v>
      </c>
    </row>
    <row r="293" spans="1:17" ht="14.5" customHeight="1" x14ac:dyDescent="0.25">
      <c r="A293" s="17">
        <v>2020</v>
      </c>
      <c r="B293" s="10" t="s">
        <v>27</v>
      </c>
      <c r="C293" s="15">
        <v>126.67423382519864</v>
      </c>
      <c r="D293" s="15">
        <v>120.97625329815304</v>
      </c>
      <c r="E293" s="15">
        <v>160.30729833546738</v>
      </c>
      <c r="F293" s="15">
        <v>83.401471790678656</v>
      </c>
      <c r="G293" s="15">
        <v>140.56482670089858</v>
      </c>
      <c r="H293" s="15">
        <v>102.95801526717558</v>
      </c>
      <c r="I293" s="15">
        <v>121.47651006711409</v>
      </c>
      <c r="J293" s="7">
        <f t="shared" si="9"/>
        <v>106.3</v>
      </c>
      <c r="K293" s="7">
        <f t="shared" si="9"/>
        <v>101.5</v>
      </c>
      <c r="L293" s="7">
        <f t="shared" si="9"/>
        <v>134.5</v>
      </c>
      <c r="M293" s="7">
        <f t="shared" si="9"/>
        <v>70</v>
      </c>
      <c r="N293" s="7">
        <f t="shared" si="9"/>
        <v>117.9</v>
      </c>
      <c r="O293" s="7">
        <f t="shared" si="9"/>
        <v>86.4</v>
      </c>
      <c r="P293" s="7">
        <f t="shared" si="9"/>
        <v>101.9</v>
      </c>
      <c r="Q293" s="2">
        <v>119.18128654970761</v>
      </c>
    </row>
    <row r="294" spans="1:17" ht="14.5" customHeight="1" x14ac:dyDescent="0.25">
      <c r="A294" s="17">
        <v>2020</v>
      </c>
      <c r="B294" s="10" t="s">
        <v>28</v>
      </c>
      <c r="C294" s="15">
        <v>126.56072644721907</v>
      </c>
      <c r="D294" s="15">
        <v>116.62269129287598</v>
      </c>
      <c r="E294" s="15">
        <v>160.56338028169014</v>
      </c>
      <c r="F294" s="15">
        <v>64.840556009811934</v>
      </c>
      <c r="G294" s="15">
        <v>137.997432605905</v>
      </c>
      <c r="H294" s="15">
        <v>94.94274809160305</v>
      </c>
      <c r="I294" s="15">
        <v>121.36465324384787</v>
      </c>
      <c r="J294" s="7">
        <f t="shared" si="9"/>
        <v>98.4</v>
      </c>
      <c r="K294" s="7">
        <f t="shared" si="9"/>
        <v>90.6</v>
      </c>
      <c r="L294" s="7">
        <f t="shared" si="9"/>
        <v>124.8</v>
      </c>
      <c r="M294" s="7">
        <f t="shared" si="9"/>
        <v>50.4</v>
      </c>
      <c r="N294" s="7">
        <f t="shared" si="9"/>
        <v>107.3</v>
      </c>
      <c r="O294" s="7">
        <f t="shared" si="9"/>
        <v>73.8</v>
      </c>
      <c r="P294" s="7">
        <f t="shared" si="9"/>
        <v>94.3</v>
      </c>
      <c r="Q294" s="2">
        <v>128.65497076023391</v>
      </c>
    </row>
    <row r="295" spans="1:17" ht="14.5" customHeight="1" x14ac:dyDescent="0.25">
      <c r="A295" s="17">
        <v>2020</v>
      </c>
      <c r="B295" s="10" t="s">
        <v>29</v>
      </c>
      <c r="C295" s="15">
        <v>126.56072644721907</v>
      </c>
      <c r="D295" s="15">
        <v>116.75461741424802</v>
      </c>
      <c r="E295" s="15">
        <v>160.56338028169014</v>
      </c>
      <c r="F295" s="15">
        <v>60.670482420278006</v>
      </c>
      <c r="G295" s="15">
        <v>137.86906290115533</v>
      </c>
      <c r="H295" s="15">
        <v>92.652671755725194</v>
      </c>
      <c r="I295" s="15">
        <v>121.36465324384787</v>
      </c>
      <c r="J295" s="7">
        <f t="shared" si="9"/>
        <v>98.4</v>
      </c>
      <c r="K295" s="7">
        <f t="shared" si="9"/>
        <v>90.8</v>
      </c>
      <c r="L295" s="7">
        <f t="shared" si="9"/>
        <v>124.8</v>
      </c>
      <c r="M295" s="7">
        <f t="shared" si="9"/>
        <v>47.2</v>
      </c>
      <c r="N295" s="7">
        <f t="shared" si="9"/>
        <v>107.2</v>
      </c>
      <c r="O295" s="7">
        <f t="shared" si="9"/>
        <v>72</v>
      </c>
      <c r="P295" s="7">
        <f t="shared" si="9"/>
        <v>94.3</v>
      </c>
      <c r="Q295" s="2">
        <v>128.65497076023391</v>
      </c>
    </row>
    <row r="296" spans="1:17" ht="14.5" customHeight="1" x14ac:dyDescent="0.25">
      <c r="A296" s="17">
        <v>2020</v>
      </c>
      <c r="B296" s="10" t="s">
        <v>30</v>
      </c>
      <c r="C296" s="15">
        <v>126.44721906923952</v>
      </c>
      <c r="D296" s="15">
        <v>116.75461741424802</v>
      </c>
      <c r="E296" s="15">
        <v>160.56338028169014</v>
      </c>
      <c r="F296" s="15">
        <v>70.891251022076858</v>
      </c>
      <c r="G296" s="15">
        <v>138.25417201540435</v>
      </c>
      <c r="H296" s="15">
        <v>92.652671755725194</v>
      </c>
      <c r="I296" s="15">
        <v>121.47651006711409</v>
      </c>
      <c r="J296" s="7">
        <f t="shared" si="9"/>
        <v>98.3</v>
      </c>
      <c r="K296" s="7">
        <f t="shared" si="9"/>
        <v>90.8</v>
      </c>
      <c r="L296" s="7">
        <f t="shared" si="9"/>
        <v>124.8</v>
      </c>
      <c r="M296" s="7">
        <f t="shared" si="9"/>
        <v>55.1</v>
      </c>
      <c r="N296" s="7">
        <f t="shared" si="9"/>
        <v>107.5</v>
      </c>
      <c r="O296" s="7">
        <f t="shared" si="9"/>
        <v>72</v>
      </c>
      <c r="P296" s="7">
        <f t="shared" si="9"/>
        <v>94.4</v>
      </c>
      <c r="Q296" s="2">
        <v>128.65497076023391</v>
      </c>
    </row>
    <row r="297" spans="1:17" ht="14.5" customHeight="1" x14ac:dyDescent="0.25">
      <c r="A297" s="17">
        <v>2020</v>
      </c>
      <c r="B297" s="10" t="s">
        <v>31</v>
      </c>
      <c r="C297" s="15">
        <v>126.90124858115779</v>
      </c>
      <c r="D297" s="15">
        <v>116.62269129287598</v>
      </c>
      <c r="E297" s="15">
        <v>160.43533930857876</v>
      </c>
      <c r="F297" s="15">
        <v>71.463614063777598</v>
      </c>
      <c r="G297" s="15">
        <v>138.25417201540435</v>
      </c>
      <c r="H297" s="15">
        <v>96.469465648854964</v>
      </c>
      <c r="I297" s="15">
        <v>122.03579418344516</v>
      </c>
      <c r="J297" s="7">
        <f t="shared" si="9"/>
        <v>103.7</v>
      </c>
      <c r="K297" s="7">
        <f t="shared" si="9"/>
        <v>95.3</v>
      </c>
      <c r="L297" s="7">
        <f t="shared" si="9"/>
        <v>131.1</v>
      </c>
      <c r="M297" s="7">
        <f t="shared" si="9"/>
        <v>58.4</v>
      </c>
      <c r="N297" s="7">
        <f t="shared" si="9"/>
        <v>113</v>
      </c>
      <c r="O297" s="7">
        <f t="shared" si="9"/>
        <v>78.900000000000006</v>
      </c>
      <c r="P297" s="7">
        <f t="shared" si="9"/>
        <v>99.8</v>
      </c>
      <c r="Q297" s="2">
        <v>122.3391812865497</v>
      </c>
    </row>
    <row r="298" spans="1:17" ht="14.5" customHeight="1" x14ac:dyDescent="0.25">
      <c r="A298" s="17">
        <v>2020</v>
      </c>
      <c r="B298" s="10" t="s">
        <v>32</v>
      </c>
      <c r="C298" s="15">
        <v>125.87968217934167</v>
      </c>
      <c r="D298" s="15">
        <v>116.62269129287598</v>
      </c>
      <c r="E298" s="15">
        <v>160.43533930857876</v>
      </c>
      <c r="F298" s="15">
        <v>71.300081766148821</v>
      </c>
      <c r="G298" s="15">
        <v>138.12580231065468</v>
      </c>
      <c r="H298" s="15">
        <v>97.805343511450388</v>
      </c>
      <c r="I298" s="15">
        <v>121.47651006711409</v>
      </c>
      <c r="J298" s="7">
        <f t="shared" si="9"/>
        <v>102.9</v>
      </c>
      <c r="K298" s="7">
        <f t="shared" si="9"/>
        <v>95.3</v>
      </c>
      <c r="L298" s="7">
        <f t="shared" si="9"/>
        <v>131.1</v>
      </c>
      <c r="M298" s="7">
        <f t="shared" si="9"/>
        <v>58.3</v>
      </c>
      <c r="N298" s="7">
        <f t="shared" si="9"/>
        <v>112.9</v>
      </c>
      <c r="O298" s="7">
        <f t="shared" si="9"/>
        <v>79.900000000000006</v>
      </c>
      <c r="P298" s="7">
        <f t="shared" si="9"/>
        <v>99.3</v>
      </c>
      <c r="Q298" s="2">
        <v>122.3391812865497</v>
      </c>
    </row>
    <row r="299" spans="1:17" ht="14.5" customHeight="1" x14ac:dyDescent="0.25">
      <c r="A299" s="17">
        <v>2020</v>
      </c>
      <c r="B299" s="10" t="s">
        <v>33</v>
      </c>
      <c r="C299" s="15">
        <v>127.01475595913736</v>
      </c>
      <c r="D299" s="15">
        <v>116.62269129287598</v>
      </c>
      <c r="E299" s="15">
        <v>160.43533930857876</v>
      </c>
      <c r="F299" s="15">
        <v>68.274734260016359</v>
      </c>
      <c r="G299" s="15">
        <v>138.12580231065468</v>
      </c>
      <c r="H299" s="15">
        <v>97.900763358778619</v>
      </c>
      <c r="I299" s="15">
        <v>122.03579418344516</v>
      </c>
      <c r="J299" s="7">
        <f t="shared" si="9"/>
        <v>103.8</v>
      </c>
      <c r="K299" s="7">
        <f t="shared" si="9"/>
        <v>95.3</v>
      </c>
      <c r="L299" s="7">
        <f t="shared" si="9"/>
        <v>131.1</v>
      </c>
      <c r="M299" s="7">
        <f t="shared" si="9"/>
        <v>55.8</v>
      </c>
      <c r="N299" s="7">
        <f t="shared" si="9"/>
        <v>112.9</v>
      </c>
      <c r="O299" s="7">
        <f t="shared" si="9"/>
        <v>80</v>
      </c>
      <c r="P299" s="7">
        <f t="shared" si="9"/>
        <v>99.8</v>
      </c>
      <c r="Q299" s="2">
        <v>122.3391812865497</v>
      </c>
    </row>
    <row r="300" spans="1:17" ht="14.5" customHeight="1" x14ac:dyDescent="0.25">
      <c r="A300" s="17">
        <v>2020</v>
      </c>
      <c r="B300" s="10" t="s">
        <v>34</v>
      </c>
      <c r="C300" s="15">
        <v>128.83087400681046</v>
      </c>
      <c r="D300" s="15">
        <v>102.37467018469657</v>
      </c>
      <c r="E300" s="15">
        <v>155.18565941101156</v>
      </c>
      <c r="F300" s="15">
        <v>71.300081766148821</v>
      </c>
      <c r="G300" s="15">
        <v>129.13992297817714</v>
      </c>
      <c r="H300" s="15">
        <v>97.805343511450388</v>
      </c>
      <c r="I300" s="15">
        <v>122.03579418344516</v>
      </c>
      <c r="J300" s="7">
        <f t="shared" si="9"/>
        <v>105.1</v>
      </c>
      <c r="K300" s="7">
        <f t="shared" si="9"/>
        <v>83.5</v>
      </c>
      <c r="L300" s="7">
        <f t="shared" si="9"/>
        <v>126.6</v>
      </c>
      <c r="M300" s="7">
        <f t="shared" si="9"/>
        <v>58.2</v>
      </c>
      <c r="N300" s="7">
        <f t="shared" si="9"/>
        <v>105.4</v>
      </c>
      <c r="O300" s="7">
        <f t="shared" si="9"/>
        <v>79.8</v>
      </c>
      <c r="P300" s="7">
        <f t="shared" si="9"/>
        <v>99.6</v>
      </c>
      <c r="Q300" s="2">
        <v>122.57309941520467</v>
      </c>
    </row>
    <row r="301" spans="1:17" ht="14.5" customHeight="1" x14ac:dyDescent="0.25">
      <c r="A301" s="17">
        <v>2020</v>
      </c>
      <c r="B301" s="10" t="s">
        <v>35</v>
      </c>
      <c r="C301" s="15">
        <v>130.64699205448355</v>
      </c>
      <c r="D301" s="15">
        <v>102.37467018469657</v>
      </c>
      <c r="E301" s="15">
        <v>155.18565941101156</v>
      </c>
      <c r="F301" s="15">
        <v>67.457072771872447</v>
      </c>
      <c r="G301" s="15">
        <v>129.01155327342747</v>
      </c>
      <c r="H301" s="15">
        <v>97.328244274809165</v>
      </c>
      <c r="I301" s="15">
        <v>121.81208053691275</v>
      </c>
      <c r="J301" s="7">
        <f t="shared" si="9"/>
        <v>106.6</v>
      </c>
      <c r="K301" s="7">
        <f t="shared" si="9"/>
        <v>83.5</v>
      </c>
      <c r="L301" s="7">
        <f t="shared" si="9"/>
        <v>126.6</v>
      </c>
      <c r="M301" s="7">
        <f t="shared" si="9"/>
        <v>55</v>
      </c>
      <c r="N301" s="7">
        <f t="shared" si="9"/>
        <v>105.3</v>
      </c>
      <c r="O301" s="7">
        <f t="shared" si="9"/>
        <v>79.400000000000006</v>
      </c>
      <c r="P301" s="7">
        <f t="shared" si="9"/>
        <v>99.4</v>
      </c>
      <c r="Q301" s="2">
        <v>122.57309941520467</v>
      </c>
    </row>
    <row r="302" spans="1:17" ht="14.5" customHeight="1" x14ac:dyDescent="0.25">
      <c r="A302" s="17">
        <v>2020</v>
      </c>
      <c r="B302" s="10" t="s">
        <v>36</v>
      </c>
      <c r="C302" s="15">
        <v>130.19296254256528</v>
      </c>
      <c r="D302" s="15">
        <v>102.37467018469657</v>
      </c>
      <c r="E302" s="15">
        <v>155.18565941101156</v>
      </c>
      <c r="F302" s="15">
        <v>79.640228945216691</v>
      </c>
      <c r="G302" s="15">
        <v>129.52503209242619</v>
      </c>
      <c r="H302" s="15">
        <v>98.568702290076331</v>
      </c>
      <c r="I302" s="15">
        <v>122.14765100671141</v>
      </c>
      <c r="J302" s="7">
        <f t="shared" si="9"/>
        <v>106.2</v>
      </c>
      <c r="K302" s="7">
        <f t="shared" si="9"/>
        <v>83.5</v>
      </c>
      <c r="L302" s="7">
        <f t="shared" si="9"/>
        <v>126.6</v>
      </c>
      <c r="M302" s="7">
        <f t="shared" si="9"/>
        <v>65</v>
      </c>
      <c r="N302" s="7">
        <f t="shared" si="9"/>
        <v>105.7</v>
      </c>
      <c r="O302" s="7">
        <f t="shared" si="9"/>
        <v>80.400000000000006</v>
      </c>
      <c r="P302" s="7">
        <f t="shared" si="9"/>
        <v>99.7</v>
      </c>
      <c r="Q302" s="2">
        <v>122.57309941520467</v>
      </c>
    </row>
    <row r="303" spans="1:17" ht="14.5" customHeight="1" x14ac:dyDescent="0.25">
      <c r="A303" s="17">
        <v>2021</v>
      </c>
      <c r="B303" s="10" t="s">
        <v>25</v>
      </c>
      <c r="C303" s="15">
        <v>130.30646992054486</v>
      </c>
      <c r="D303" s="15">
        <v>102.37467018469657</v>
      </c>
      <c r="E303" s="15">
        <v>155.18565941101156</v>
      </c>
      <c r="F303" s="15">
        <v>85.690923957481601</v>
      </c>
      <c r="G303" s="15">
        <v>129.78177150192553</v>
      </c>
      <c r="H303" s="15">
        <v>100.66793893129771</v>
      </c>
      <c r="I303" s="15">
        <v>121.92393736017897</v>
      </c>
      <c r="J303" s="7">
        <f t="shared" si="9"/>
        <v>105</v>
      </c>
      <c r="K303" s="7">
        <f t="shared" si="9"/>
        <v>82.5</v>
      </c>
      <c r="L303" s="7">
        <f t="shared" si="9"/>
        <v>125.1</v>
      </c>
      <c r="M303" s="7">
        <f t="shared" si="9"/>
        <v>69.099999999999994</v>
      </c>
      <c r="N303" s="7">
        <f t="shared" si="9"/>
        <v>104.6</v>
      </c>
      <c r="O303" s="7">
        <f t="shared" si="9"/>
        <v>81.099999999999994</v>
      </c>
      <c r="P303" s="7">
        <f t="shared" si="9"/>
        <v>98.3</v>
      </c>
      <c r="Q303" s="8">
        <v>124.09356725146199</v>
      </c>
    </row>
    <row r="304" spans="1:17" ht="14.5" customHeight="1" x14ac:dyDescent="0.25">
      <c r="A304" s="17">
        <v>2021</v>
      </c>
      <c r="B304" s="10" t="s">
        <v>26</v>
      </c>
      <c r="C304" s="15">
        <v>130.07945516458571</v>
      </c>
      <c r="D304" s="15">
        <v>102.37467018469657</v>
      </c>
      <c r="E304" s="15">
        <v>155.18565941101156</v>
      </c>
      <c r="F304" s="15">
        <v>92.150449713818489</v>
      </c>
      <c r="G304" s="15">
        <v>130.16688061617458</v>
      </c>
      <c r="H304" s="15">
        <v>103.53053435114504</v>
      </c>
      <c r="I304" s="15">
        <v>122.03579418344516</v>
      </c>
      <c r="J304" s="7">
        <f t="shared" si="9"/>
        <v>104.8</v>
      </c>
      <c r="K304" s="7">
        <f t="shared" si="9"/>
        <v>82.5</v>
      </c>
      <c r="L304" s="7">
        <f t="shared" si="9"/>
        <v>125.1</v>
      </c>
      <c r="M304" s="7">
        <f t="shared" si="9"/>
        <v>74.3</v>
      </c>
      <c r="N304" s="7">
        <f t="shared" si="9"/>
        <v>104.9</v>
      </c>
      <c r="O304" s="7">
        <f t="shared" si="9"/>
        <v>83.4</v>
      </c>
      <c r="P304" s="7">
        <f t="shared" si="9"/>
        <v>98.3</v>
      </c>
      <c r="Q304" s="8">
        <v>124.09356725146199</v>
      </c>
    </row>
    <row r="305" spans="1:17" ht="14.5" customHeight="1" x14ac:dyDescent="0.25">
      <c r="A305" s="17">
        <v>2021</v>
      </c>
      <c r="B305" s="10" t="s">
        <v>27</v>
      </c>
      <c r="C305" s="15">
        <v>130.30646992054486</v>
      </c>
      <c r="D305" s="15">
        <v>102.37467018469657</v>
      </c>
      <c r="E305" s="15">
        <v>155.18565941101156</v>
      </c>
      <c r="F305" s="15">
        <v>94.766966475878988</v>
      </c>
      <c r="G305" s="15">
        <v>130.29525032092425</v>
      </c>
      <c r="H305" s="15">
        <v>106.48854961832062</v>
      </c>
      <c r="I305" s="15">
        <v>122.37136465324386</v>
      </c>
      <c r="J305" s="7">
        <f t="shared" si="9"/>
        <v>105</v>
      </c>
      <c r="K305" s="7">
        <f t="shared" si="9"/>
        <v>82.5</v>
      </c>
      <c r="L305" s="7">
        <f t="shared" si="9"/>
        <v>125.1</v>
      </c>
      <c r="M305" s="7">
        <f t="shared" si="9"/>
        <v>76.400000000000006</v>
      </c>
      <c r="N305" s="7">
        <f t="shared" si="9"/>
        <v>105</v>
      </c>
      <c r="O305" s="7">
        <f t="shared" si="9"/>
        <v>85.8</v>
      </c>
      <c r="P305" s="7">
        <f t="shared" si="9"/>
        <v>98.6</v>
      </c>
      <c r="Q305" s="8">
        <v>124.09356725146199</v>
      </c>
    </row>
    <row r="306" spans="1:17" ht="14.5" customHeight="1" x14ac:dyDescent="0.25">
      <c r="A306" s="17">
        <v>2021</v>
      </c>
      <c r="B306" s="10" t="s">
        <v>28</v>
      </c>
      <c r="C306" s="15">
        <v>130.4199772985244</v>
      </c>
      <c r="D306" s="15">
        <v>112.00527704485491</v>
      </c>
      <c r="E306" s="15">
        <v>169.39820742637644</v>
      </c>
      <c r="F306" s="15">
        <v>90.596892886345046</v>
      </c>
      <c r="G306" s="15">
        <v>141.33504492939664</v>
      </c>
      <c r="H306" s="15">
        <v>107.82442748091603</v>
      </c>
      <c r="I306" s="15">
        <v>123.15436241610738</v>
      </c>
      <c r="J306" s="7">
        <f t="shared" si="9"/>
        <v>107.1</v>
      </c>
      <c r="K306" s="7">
        <f t="shared" si="9"/>
        <v>92</v>
      </c>
      <c r="L306" s="7">
        <f t="shared" si="9"/>
        <v>139.1</v>
      </c>
      <c r="M306" s="7">
        <f t="shared" si="9"/>
        <v>74.400000000000006</v>
      </c>
      <c r="N306" s="7">
        <f t="shared" si="9"/>
        <v>116.1</v>
      </c>
      <c r="O306" s="7">
        <f t="shared" si="9"/>
        <v>88.6</v>
      </c>
      <c r="P306" s="7">
        <f t="shared" si="9"/>
        <v>101.1</v>
      </c>
      <c r="Q306" s="8">
        <v>121.75438596491229</v>
      </c>
    </row>
    <row r="307" spans="1:17" ht="14.5" customHeight="1" x14ac:dyDescent="0.25">
      <c r="A307" s="17">
        <v>2021</v>
      </c>
      <c r="B307" s="1" t="s">
        <v>29</v>
      </c>
      <c r="C307" s="15">
        <v>130.30646992054486</v>
      </c>
      <c r="D307" s="15">
        <v>112.00527704485491</v>
      </c>
      <c r="E307" s="15">
        <v>169.39820742637644</v>
      </c>
      <c r="F307" s="15">
        <v>94.848732624693383</v>
      </c>
      <c r="G307" s="15">
        <v>141.46341463414635</v>
      </c>
      <c r="H307" s="15">
        <v>109.2557251908397</v>
      </c>
      <c r="I307" s="15">
        <v>123.93736017897091</v>
      </c>
      <c r="J307" s="7">
        <f>ROUND((C307/$Q307)*100,1)</f>
        <v>107</v>
      </c>
      <c r="K307" s="7">
        <f t="shared" si="9"/>
        <v>92</v>
      </c>
      <c r="L307" s="7">
        <f t="shared" si="9"/>
        <v>139.1</v>
      </c>
      <c r="M307" s="7">
        <f t="shared" si="9"/>
        <v>77.900000000000006</v>
      </c>
      <c r="N307" s="7">
        <f t="shared" si="9"/>
        <v>116.2</v>
      </c>
      <c r="O307" s="7">
        <f t="shared" si="9"/>
        <v>89.7</v>
      </c>
      <c r="P307" s="7">
        <f t="shared" si="9"/>
        <v>101.8</v>
      </c>
      <c r="Q307" s="8">
        <v>121.75438596491229</v>
      </c>
    </row>
    <row r="308" spans="1:17" ht="14.5" customHeight="1" x14ac:dyDescent="0.25">
      <c r="A308" s="17">
        <v>2021</v>
      </c>
      <c r="B308" s="1" t="s">
        <v>30</v>
      </c>
      <c r="C308" s="15">
        <v>130.64699205448355</v>
      </c>
      <c r="D308" s="15">
        <v>112.00527704485491</v>
      </c>
      <c r="E308" s="15">
        <v>169.39820742637644</v>
      </c>
      <c r="F308" s="15">
        <v>97.79231398201145</v>
      </c>
      <c r="G308" s="15">
        <v>141.59178433889602</v>
      </c>
      <c r="H308" s="15">
        <v>111.45038167938932</v>
      </c>
      <c r="I308" s="15">
        <v>124.496644295302</v>
      </c>
      <c r="J308" s="7">
        <f>ROUND((C308/$Q308)*100,1)</f>
        <v>107.3</v>
      </c>
      <c r="K308" s="7">
        <f t="shared" si="9"/>
        <v>92</v>
      </c>
      <c r="L308" s="7">
        <f t="shared" si="9"/>
        <v>139.1</v>
      </c>
      <c r="M308" s="7">
        <f t="shared" si="9"/>
        <v>80.3</v>
      </c>
      <c r="N308" s="7">
        <f t="shared" si="9"/>
        <v>116.3</v>
      </c>
      <c r="O308" s="7">
        <f t="shared" si="9"/>
        <v>91.5</v>
      </c>
      <c r="P308" s="7">
        <f t="shared" si="9"/>
        <v>102.3</v>
      </c>
      <c r="Q308" s="8">
        <v>121.75438596491229</v>
      </c>
    </row>
    <row r="309" spans="1:17" ht="14.5" customHeight="1" x14ac:dyDescent="0.25">
      <c r="A309" s="17">
        <v>2021</v>
      </c>
      <c r="B309" s="1" t="s">
        <v>31</v>
      </c>
      <c r="C309" s="15">
        <v>130.64699205448355</v>
      </c>
      <c r="D309" s="15">
        <v>112.00527704485491</v>
      </c>
      <c r="E309" s="15">
        <v>169.65428937259927</v>
      </c>
      <c r="F309" s="15">
        <v>98.282910874897794</v>
      </c>
      <c r="G309" s="15">
        <v>141.84852374839537</v>
      </c>
      <c r="H309" s="15">
        <v>113.64503816793894</v>
      </c>
      <c r="I309" s="15">
        <v>124.496644295302</v>
      </c>
      <c r="J309" s="7">
        <f t="shared" ref="J309:P320" si="10">ROUND((C309/$Q309)*100,1)</f>
        <v>106.6</v>
      </c>
      <c r="K309" s="7">
        <f t="shared" si="10"/>
        <v>91.4</v>
      </c>
      <c r="L309" s="7">
        <f t="shared" si="10"/>
        <v>138.4</v>
      </c>
      <c r="M309" s="7">
        <f t="shared" si="10"/>
        <v>80.2</v>
      </c>
      <c r="N309" s="7">
        <f t="shared" si="10"/>
        <v>115.7</v>
      </c>
      <c r="O309" s="7">
        <f t="shared" si="10"/>
        <v>92.7</v>
      </c>
      <c r="P309" s="7">
        <f t="shared" si="10"/>
        <v>101.6</v>
      </c>
      <c r="Q309" s="20">
        <v>122.57309941520467</v>
      </c>
    </row>
    <row r="310" spans="1:17" ht="14.5" customHeight="1" x14ac:dyDescent="0.25">
      <c r="A310" s="17">
        <v>2021</v>
      </c>
      <c r="B310" s="1" t="s">
        <v>32</v>
      </c>
      <c r="C310" s="15">
        <v>130.53348467650397</v>
      </c>
      <c r="D310" s="15">
        <v>112.00527704485491</v>
      </c>
      <c r="E310" s="15">
        <v>169.65428937259927</v>
      </c>
      <c r="F310" s="15">
        <v>97.056418642681933</v>
      </c>
      <c r="G310" s="15">
        <v>141.72015404364572</v>
      </c>
      <c r="H310" s="15">
        <v>115.17175572519085</v>
      </c>
      <c r="I310" s="15">
        <v>125.39149888143174</v>
      </c>
      <c r="J310" s="7">
        <f t="shared" si="10"/>
        <v>106.5</v>
      </c>
      <c r="K310" s="7">
        <f t="shared" si="10"/>
        <v>91.4</v>
      </c>
      <c r="L310" s="7">
        <f t="shared" si="10"/>
        <v>138.4</v>
      </c>
      <c r="M310" s="7">
        <f t="shared" si="10"/>
        <v>79.2</v>
      </c>
      <c r="N310" s="7">
        <f t="shared" si="10"/>
        <v>115.6</v>
      </c>
      <c r="O310" s="7">
        <f t="shared" si="10"/>
        <v>94</v>
      </c>
      <c r="P310" s="7">
        <f t="shared" si="10"/>
        <v>102.3</v>
      </c>
      <c r="Q310" s="20">
        <v>122.57309941520467</v>
      </c>
    </row>
    <row r="311" spans="1:17" ht="14.5" customHeight="1" x14ac:dyDescent="0.25">
      <c r="A311" s="17">
        <v>2021</v>
      </c>
      <c r="B311" s="1" t="s">
        <v>33</v>
      </c>
      <c r="C311" s="15">
        <v>131.21452894438139</v>
      </c>
      <c r="D311" s="15">
        <v>112.00527704485491</v>
      </c>
      <c r="E311" s="15">
        <v>169.65428937259927</v>
      </c>
      <c r="F311" s="15">
        <v>101.47179067865903</v>
      </c>
      <c r="G311" s="15">
        <v>141.97689345314504</v>
      </c>
      <c r="H311" s="15">
        <v>115.36259541984735</v>
      </c>
      <c r="I311" s="15">
        <v>125.72706935123041</v>
      </c>
      <c r="J311" s="7">
        <f>ROUND((C311/$Q311)*100,1)</f>
        <v>107.1</v>
      </c>
      <c r="K311" s="7">
        <f t="shared" si="10"/>
        <v>91.4</v>
      </c>
      <c r="L311" s="7">
        <f t="shared" si="10"/>
        <v>138.4</v>
      </c>
      <c r="M311" s="7">
        <f t="shared" si="10"/>
        <v>82.8</v>
      </c>
      <c r="N311" s="7">
        <f t="shared" si="10"/>
        <v>115.8</v>
      </c>
      <c r="O311" s="7">
        <f t="shared" si="10"/>
        <v>94.1</v>
      </c>
      <c r="P311" s="7">
        <f t="shared" si="10"/>
        <v>102.6</v>
      </c>
      <c r="Q311" s="8">
        <v>122.57309941520467</v>
      </c>
    </row>
    <row r="312" spans="1:17" ht="14.5" customHeight="1" x14ac:dyDescent="0.25">
      <c r="A312" s="17">
        <v>2021</v>
      </c>
      <c r="B312" s="1" t="s">
        <v>34</v>
      </c>
      <c r="C312" s="15">
        <v>132.57661748013621</v>
      </c>
      <c r="D312" s="15">
        <v>131.13456464379948</v>
      </c>
      <c r="E312" s="15">
        <v>184.37900128040974</v>
      </c>
      <c r="F312" s="15">
        <v>120.5233033524121</v>
      </c>
      <c r="G312" s="15">
        <v>158.79332477535303</v>
      </c>
      <c r="H312" s="15">
        <v>118.89312977099236</v>
      </c>
      <c r="I312" s="15">
        <v>127.06935123042504</v>
      </c>
      <c r="J312" s="7">
        <f t="shared" ref="J312:J319" si="11">ROUND((C312/$Q312)*100,1)</f>
        <v>106.4</v>
      </c>
      <c r="K312" s="7">
        <f t="shared" si="10"/>
        <v>105.3</v>
      </c>
      <c r="L312" s="7">
        <f t="shared" si="10"/>
        <v>148</v>
      </c>
      <c r="M312" s="7">
        <f t="shared" si="10"/>
        <v>96.8</v>
      </c>
      <c r="N312" s="7">
        <f t="shared" si="10"/>
        <v>127.5</v>
      </c>
      <c r="O312" s="7">
        <f t="shared" si="10"/>
        <v>95.4</v>
      </c>
      <c r="P312" s="7">
        <f t="shared" si="10"/>
        <v>102</v>
      </c>
      <c r="Q312" s="8">
        <v>124.56140350877195</v>
      </c>
    </row>
    <row r="313" spans="1:17" ht="14.5" customHeight="1" x14ac:dyDescent="0.25">
      <c r="A313" s="17">
        <v>2021</v>
      </c>
      <c r="B313" s="1" t="s">
        <v>35</v>
      </c>
      <c r="C313" s="21">
        <v>133.14415437003407</v>
      </c>
      <c r="D313" s="21">
        <v>131.13456464379948</v>
      </c>
      <c r="E313" s="21">
        <v>184.37900128040974</v>
      </c>
      <c r="F313" s="21">
        <v>125.0204415372036</v>
      </c>
      <c r="G313" s="21">
        <v>159.05006418485237</v>
      </c>
      <c r="H313" s="21">
        <v>125</v>
      </c>
      <c r="I313" s="21">
        <v>128.07606263982103</v>
      </c>
      <c r="J313" s="7">
        <f t="shared" si="11"/>
        <v>106.9</v>
      </c>
      <c r="K313" s="7">
        <f t="shared" si="10"/>
        <v>105.3</v>
      </c>
      <c r="L313" s="7">
        <f t="shared" si="10"/>
        <v>148</v>
      </c>
      <c r="M313" s="7">
        <f t="shared" si="10"/>
        <v>100.4</v>
      </c>
      <c r="N313" s="7">
        <f t="shared" si="10"/>
        <v>127.7</v>
      </c>
      <c r="O313" s="7">
        <f t="shared" si="10"/>
        <v>100.4</v>
      </c>
      <c r="P313" s="7">
        <f t="shared" si="10"/>
        <v>102.8</v>
      </c>
      <c r="Q313" s="22">
        <v>124.56140350877195</v>
      </c>
    </row>
    <row r="314" spans="1:17" ht="14.5" customHeight="1" x14ac:dyDescent="0.25">
      <c r="A314" s="17">
        <v>2021</v>
      </c>
      <c r="B314" s="1" t="s">
        <v>36</v>
      </c>
      <c r="C314" s="15">
        <v>136.77639046538025</v>
      </c>
      <c r="D314" s="15">
        <v>131.13456464379948</v>
      </c>
      <c r="E314" s="15">
        <v>184.37900128040974</v>
      </c>
      <c r="F314" s="15">
        <v>121.17743254292724</v>
      </c>
      <c r="G314" s="15">
        <v>158.92169448010267</v>
      </c>
      <c r="H314" s="15">
        <v>125</v>
      </c>
      <c r="I314" s="15">
        <v>128.74720357941834</v>
      </c>
      <c r="J314" s="7">
        <f t="shared" si="11"/>
        <v>109.8</v>
      </c>
      <c r="K314" s="7">
        <f t="shared" si="10"/>
        <v>105.3</v>
      </c>
      <c r="L314" s="7">
        <f t="shared" si="10"/>
        <v>148</v>
      </c>
      <c r="M314" s="7">
        <f t="shared" si="10"/>
        <v>97.3</v>
      </c>
      <c r="N314" s="7">
        <f t="shared" si="10"/>
        <v>127.6</v>
      </c>
      <c r="O314" s="7">
        <f t="shared" si="10"/>
        <v>100.4</v>
      </c>
      <c r="P314" s="7">
        <f t="shared" si="10"/>
        <v>103.4</v>
      </c>
      <c r="Q314" s="8">
        <v>124.56140350877195</v>
      </c>
    </row>
    <row r="315" spans="1:17" ht="14.5" customHeight="1" x14ac:dyDescent="0.25">
      <c r="A315" s="17">
        <v>2022</v>
      </c>
      <c r="B315" s="1" t="s">
        <v>25</v>
      </c>
      <c r="C315" s="15">
        <v>137.45743473325766</v>
      </c>
      <c r="D315" s="15">
        <v>131.26649076517151</v>
      </c>
      <c r="E315" s="15">
        <v>185.01920614596671</v>
      </c>
      <c r="F315" s="15">
        <v>125.91986917416189</v>
      </c>
      <c r="G315" s="15">
        <v>159.56354300385107</v>
      </c>
      <c r="H315" s="15">
        <v>124.42748091603055</v>
      </c>
      <c r="I315" s="15">
        <v>128.52348993288592</v>
      </c>
      <c r="J315" s="7">
        <f t="shared" si="11"/>
        <v>107.7</v>
      </c>
      <c r="K315" s="7">
        <f t="shared" si="10"/>
        <v>102.9</v>
      </c>
      <c r="L315" s="7">
        <f t="shared" si="10"/>
        <v>145</v>
      </c>
      <c r="M315" s="7">
        <f t="shared" si="10"/>
        <v>98.7</v>
      </c>
      <c r="N315" s="7">
        <f t="shared" si="10"/>
        <v>125</v>
      </c>
      <c r="O315" s="7">
        <f t="shared" si="10"/>
        <v>97.5</v>
      </c>
      <c r="P315" s="7">
        <f t="shared" si="10"/>
        <v>100.7</v>
      </c>
      <c r="Q315" s="8">
        <v>127.60233918128654</v>
      </c>
    </row>
    <row r="316" spans="1:17" ht="14.5" customHeight="1" x14ac:dyDescent="0.25">
      <c r="A316" s="17">
        <v>2022</v>
      </c>
      <c r="B316" s="1" t="s">
        <v>26</v>
      </c>
      <c r="C316" s="15">
        <v>139.95459704880818</v>
      </c>
      <c r="D316" s="15">
        <v>131.26649076517151</v>
      </c>
      <c r="E316" s="15">
        <v>185.01920614596671</v>
      </c>
      <c r="F316" s="15">
        <v>140.80130825838103</v>
      </c>
      <c r="G316" s="15">
        <v>160.20539152759946</v>
      </c>
      <c r="H316" s="15">
        <v>126.62213740458014</v>
      </c>
      <c r="I316" s="15">
        <v>129.53020134228186</v>
      </c>
      <c r="J316" s="7">
        <f t="shared" si="11"/>
        <v>109.7</v>
      </c>
      <c r="K316" s="7">
        <f t="shared" si="10"/>
        <v>102.9</v>
      </c>
      <c r="L316" s="7">
        <f t="shared" si="10"/>
        <v>145</v>
      </c>
      <c r="M316" s="7">
        <f t="shared" si="10"/>
        <v>110.3</v>
      </c>
      <c r="N316" s="7">
        <f t="shared" si="10"/>
        <v>125.6</v>
      </c>
      <c r="O316" s="7">
        <f t="shared" si="10"/>
        <v>99.2</v>
      </c>
      <c r="P316" s="7">
        <f t="shared" si="10"/>
        <v>101.5</v>
      </c>
      <c r="Q316" s="8">
        <v>127.60233918128654</v>
      </c>
    </row>
    <row r="317" spans="1:17" ht="14.5" customHeight="1" x14ac:dyDescent="0.25">
      <c r="A317" s="17">
        <v>2022</v>
      </c>
      <c r="B317" s="1" t="s">
        <v>27</v>
      </c>
      <c r="C317" s="15">
        <v>144.9489216799092</v>
      </c>
      <c r="D317" s="15">
        <v>131.26649076517151</v>
      </c>
      <c r="E317" s="15">
        <v>185.01920614596671</v>
      </c>
      <c r="F317" s="15">
        <v>202.7800490596893</v>
      </c>
      <c r="G317" s="15">
        <v>162.51604621309369</v>
      </c>
      <c r="H317" s="15">
        <v>139.2175572519084</v>
      </c>
      <c r="I317" s="15">
        <v>130.98434004474271</v>
      </c>
      <c r="J317" s="7">
        <f t="shared" si="11"/>
        <v>113.6</v>
      </c>
      <c r="K317" s="7">
        <f t="shared" si="10"/>
        <v>102.9</v>
      </c>
      <c r="L317" s="7">
        <f t="shared" si="10"/>
        <v>145</v>
      </c>
      <c r="M317" s="7">
        <f t="shared" si="10"/>
        <v>158.9</v>
      </c>
      <c r="N317" s="7">
        <f t="shared" si="10"/>
        <v>127.4</v>
      </c>
      <c r="O317" s="7">
        <f t="shared" si="10"/>
        <v>109.1</v>
      </c>
      <c r="P317" s="7">
        <f t="shared" si="10"/>
        <v>102.7</v>
      </c>
      <c r="Q317" s="8">
        <v>127.60233918128654</v>
      </c>
    </row>
    <row r="318" spans="1:17" ht="14.5" customHeight="1" x14ac:dyDescent="0.25">
      <c r="A318" s="17">
        <v>2022</v>
      </c>
      <c r="B318" s="1" t="s">
        <v>28</v>
      </c>
      <c r="C318" s="15">
        <v>147.78660612939839</v>
      </c>
      <c r="D318" s="15">
        <v>218.86543535620055</v>
      </c>
      <c r="E318" s="15">
        <v>260.17925736235594</v>
      </c>
      <c r="F318" s="15">
        <v>193.78577269010631</v>
      </c>
      <c r="G318" s="15">
        <v>239.66623876765078</v>
      </c>
      <c r="H318" s="15">
        <v>141.79389312977099</v>
      </c>
      <c r="I318" s="15">
        <v>134.22818791946307</v>
      </c>
      <c r="J318" s="23">
        <f t="shared" si="11"/>
        <v>114.5</v>
      </c>
      <c r="K318" s="23">
        <f t="shared" si="10"/>
        <v>169.5</v>
      </c>
      <c r="L318" s="23">
        <f t="shared" si="10"/>
        <v>201.5</v>
      </c>
      <c r="M318" s="23">
        <f t="shared" si="10"/>
        <v>150.1</v>
      </c>
      <c r="N318" s="23">
        <f t="shared" si="10"/>
        <v>185.6</v>
      </c>
      <c r="O318" s="23">
        <f t="shared" si="10"/>
        <v>109.8</v>
      </c>
      <c r="P318" s="23">
        <f t="shared" si="10"/>
        <v>104</v>
      </c>
      <c r="Q318" s="8">
        <v>129.12280701754386</v>
      </c>
    </row>
    <row r="319" spans="1:17" x14ac:dyDescent="0.25">
      <c r="A319" s="17">
        <v>2022</v>
      </c>
      <c r="B319" s="1" t="s">
        <v>29</v>
      </c>
      <c r="C319" s="15">
        <v>151.98637911464249</v>
      </c>
      <c r="D319" s="15">
        <v>218.86543535620055</v>
      </c>
      <c r="E319" s="15">
        <v>260.17925736235594</v>
      </c>
      <c r="F319" s="15">
        <v>211.12019623875713</v>
      </c>
      <c r="G319" s="15">
        <v>240.43645699614888</v>
      </c>
      <c r="H319" s="15">
        <v>145.03816793893128</v>
      </c>
      <c r="I319" s="15">
        <v>135.12304250559285</v>
      </c>
      <c r="J319" s="23">
        <f t="shared" si="11"/>
        <v>117.7</v>
      </c>
      <c r="K319" s="23">
        <f t="shared" si="10"/>
        <v>169.5</v>
      </c>
      <c r="L319" s="23">
        <f t="shared" si="10"/>
        <v>201.5</v>
      </c>
      <c r="M319" s="23">
        <f t="shared" si="10"/>
        <v>163.5</v>
      </c>
      <c r="N319" s="23">
        <f t="shared" si="10"/>
        <v>186.2</v>
      </c>
      <c r="O319" s="23">
        <f t="shared" si="10"/>
        <v>112.3</v>
      </c>
      <c r="P319" s="23">
        <f t="shared" si="10"/>
        <v>104.6</v>
      </c>
      <c r="Q319" s="8">
        <v>129.12280701754386</v>
      </c>
    </row>
    <row r="320" spans="1:17" x14ac:dyDescent="0.25">
      <c r="A320" s="17">
        <v>2022</v>
      </c>
      <c r="B320" s="1" t="s">
        <v>30</v>
      </c>
      <c r="C320" s="15">
        <v>159.8183881952327</v>
      </c>
      <c r="D320" s="15">
        <v>218.86543535620055</v>
      </c>
      <c r="E320" s="15">
        <v>260.17925736235594</v>
      </c>
      <c r="F320" s="15">
        <v>223.79394930498773</v>
      </c>
      <c r="G320" s="15">
        <v>241.0783055198973</v>
      </c>
      <c r="H320" s="15">
        <v>158.58778625954199</v>
      </c>
      <c r="I320" s="15">
        <v>136.24161073825502</v>
      </c>
      <c r="J320" s="23">
        <f>ROUND((C320/$Q320)*100,1)</f>
        <v>123.8</v>
      </c>
      <c r="K320" s="23">
        <f t="shared" si="10"/>
        <v>169.5</v>
      </c>
      <c r="L320" s="23">
        <f t="shared" si="10"/>
        <v>201.5</v>
      </c>
      <c r="M320" s="23">
        <f t="shared" si="10"/>
        <v>173.3</v>
      </c>
      <c r="N320" s="23">
        <f t="shared" si="10"/>
        <v>186.7</v>
      </c>
      <c r="O320" s="23">
        <f t="shared" si="10"/>
        <v>122.8</v>
      </c>
      <c r="P320" s="23">
        <f t="shared" si="10"/>
        <v>105.5</v>
      </c>
      <c r="Q320" s="8">
        <v>129.12280701754386</v>
      </c>
    </row>
    <row r="321" spans="1:17" x14ac:dyDescent="0.25">
      <c r="A321" s="17">
        <v>2022</v>
      </c>
      <c r="B321" s="1" t="s">
        <v>31</v>
      </c>
      <c r="C321" s="15">
        <v>165.83427922814985</v>
      </c>
      <c r="D321" s="15">
        <v>219.12928759894461</v>
      </c>
      <c r="E321" s="15">
        <v>261.33162612035852</v>
      </c>
      <c r="F321" s="15">
        <v>210.38430089942764</v>
      </c>
      <c r="G321" s="15">
        <v>241.46341463414635</v>
      </c>
      <c r="H321" s="15">
        <v>163.26335877862596</v>
      </c>
      <c r="I321" s="15">
        <v>137.02460850111856</v>
      </c>
      <c r="J321" s="16"/>
      <c r="K321" s="16"/>
      <c r="L321" s="16"/>
      <c r="M321" s="16"/>
      <c r="N321" s="16"/>
      <c r="O321" s="16"/>
      <c r="P321" s="16"/>
      <c r="Q321" s="8"/>
    </row>
    <row r="322" spans="1:17" x14ac:dyDescent="0.25">
      <c r="A322" s="17">
        <v>2022</v>
      </c>
      <c r="B322" s="1" t="s">
        <v>32</v>
      </c>
      <c r="C322" s="15">
        <v>169.46651532349605</v>
      </c>
      <c r="D322" s="15">
        <v>219.12928759894461</v>
      </c>
      <c r="E322" s="15">
        <v>261.33162612035852</v>
      </c>
      <c r="F322" s="15">
        <v>180.78495502861816</v>
      </c>
      <c r="G322" s="15">
        <v>240.56482670089858</v>
      </c>
      <c r="H322" s="15">
        <v>152.09923664122138</v>
      </c>
      <c r="I322" s="15">
        <v>137.69574944071587</v>
      </c>
      <c r="J322" s="16"/>
      <c r="K322" s="16"/>
      <c r="L322" s="16"/>
      <c r="M322" s="16"/>
      <c r="N322" s="16"/>
      <c r="O322" s="16"/>
      <c r="P322" s="16"/>
      <c r="Q322" s="8"/>
    </row>
  </sheetData>
  <pageMargins left="0.74803149606299213" right="0.74803149606299213" top="0.98425196850393704" bottom="0.98425196850393704" header="0.51181102362204722" footer="0.51181102362204722"/>
  <pageSetup paperSize="9" scale="61" fitToHeight="5" orientation="landscape" r:id="rId1"/>
  <headerFooter alignWithMargins="0">
    <oddFooter>&amp;R&amp;A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9D4A-F649-4309-A89D-7CAE5344D73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2.1.3</vt:lpstr>
      <vt:lpstr>Sheet1</vt:lpstr>
      <vt:lpstr>'2.1.3'!Print_Titles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Babar</dc:creator>
  <cp:lastModifiedBy>Usman Babar</cp:lastModifiedBy>
  <dcterms:created xsi:type="dcterms:W3CDTF">2023-12-07T12:02:18Z</dcterms:created>
  <dcterms:modified xsi:type="dcterms:W3CDTF">2023-12-07T12:04:34Z</dcterms:modified>
</cp:coreProperties>
</file>