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ck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Tracker Template: Instructions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one row per task, grouped by project.</t>
        </is>
      </c>
    </row>
    <row r="6">
      <c r="A6" t="n">
        <v>2</v>
      </c>
      <c r="B6" s="4" t="inlineStr">
        <is>
          <t>Set an owner, priority, start and due date.</t>
        </is>
      </c>
    </row>
    <row r="7">
      <c r="A7" t="n">
        <v>3</v>
      </c>
      <c r="B7" s="4" t="inlineStr">
        <is>
          <t>Update status and % complete at least weekly.</t>
        </is>
      </c>
    </row>
    <row r="8">
      <c r="A8" t="n">
        <v>4</v>
      </c>
      <c r="B8" s="4" t="inlineStr">
        <is>
          <t>Use filters to view one project, one owner or overdue work (negative Days left).</t>
        </is>
      </c>
    </row>
    <row r="9">
      <c r="A9" t="n">
        <v>5</v>
      </c>
      <c r="B9" s="4" t="inlineStr">
        <is>
          <t>Review blocked items in your team meeting and record decisions in Notes.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task names short and action-based.</t>
        </is>
      </c>
    </row>
    <row r="13">
      <c r="A13" t="n">
        <v>2</v>
      </c>
      <c r="B13" s="4" t="inlineStr">
        <is>
          <t>Agree status definitions with the team.</t>
        </is>
      </c>
    </row>
    <row r="14">
      <c r="A14" t="n">
        <v>3</v>
      </c>
      <c r="B14" s="4" t="inlineStr">
        <is>
          <t>Archive completed rows monthly.</t>
        </is>
      </c>
    </row>
    <row r="15">
      <c r="A15" t="n">
        <v>4</v>
      </c>
      <c r="B15" s="4" t="inlineStr">
        <is>
          <t>When the list grows large, move to project management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Tracker Template: Dashboard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6" t="inlineStr">
        <is>
          <t>Total rows with data</t>
        </is>
      </c>
      <c r="B4">
        <f>COUNTA('Tracker'!A6:A25)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COUNTIF('Tracker'!C6:C25,A7)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COUNTIF('Tracker'!C6:C25,A8)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COUNTIF('Tracker'!C6:C25,A9)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COUNTIF('Tracker'!C6:C25,A10)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COUNTIF('Tracker'!C6:C25,A11)</f>
        <v/>
      </c>
      <c r="C11" s="7">
        <f>IF(SUM(B$7:B$11)=0,0,B11/SUM(B$7:B$11))</f>
        <v/>
      </c>
    </row>
    <row r="13">
      <c r="A13" s="3" t="inlineStr">
        <is>
          <t>Priority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High</t>
        </is>
      </c>
      <c r="B14">
        <f>COUNTIF('Tracker'!D6:D25,A14)</f>
        <v/>
      </c>
      <c r="C14" s="7">
        <f>IF(SUM(B$14:B$16)=0,0,B14/SUM(B$14:B$16))</f>
        <v/>
      </c>
    </row>
    <row r="15">
      <c r="A15" t="inlineStr">
        <is>
          <t>Medium</t>
        </is>
      </c>
      <c r="B15">
        <f>COUNTIF('Tracker'!D6:D25,A15)</f>
        <v/>
      </c>
      <c r="C15" s="7">
        <f>IF(SUM(B$14:B$16)=0,0,B15/SUM(B$14:B$16))</f>
        <v/>
      </c>
    </row>
    <row r="16">
      <c r="A16" t="inlineStr">
        <is>
          <t>Low</t>
        </is>
      </c>
      <c r="B16">
        <f>COUNTIF('Tracker'!D6:D25,A16)</f>
        <v/>
      </c>
      <c r="C16" s="7">
        <f>IF(SUM(B$14:B$16)=0,0,B16/SUM(B$14:B$16))</f>
        <v/>
      </c>
    </row>
    <row r="18">
      <c r="A18" s="3" t="inlineStr">
        <is>
          <t>Status</t>
        </is>
      </c>
      <c r="B18" s="3" t="inlineStr">
        <is>
          <t>Count</t>
        </is>
      </c>
      <c r="C18" s="3" t="inlineStr">
        <is>
          <t>Share</t>
        </is>
      </c>
    </row>
    <row r="19">
      <c r="A19" t="inlineStr">
        <is>
          <t>Not started</t>
        </is>
      </c>
      <c r="B19">
        <f>COUNTIF('Tracker'!G6:G25,A19)</f>
        <v/>
      </c>
      <c r="C19" s="7">
        <f>IF(SUM(B$19:B$23)=0,0,B19/SUM(B$19:B$23))</f>
        <v/>
      </c>
    </row>
    <row r="20">
      <c r="A20" t="inlineStr">
        <is>
          <t>In progress</t>
        </is>
      </c>
      <c r="B20">
        <f>COUNTIF('Tracker'!G6:G25,A20)</f>
        <v/>
      </c>
      <c r="C20" s="7">
        <f>IF(SUM(B$19:B$23)=0,0,B20/SUM(B$19:B$23))</f>
        <v/>
      </c>
    </row>
    <row r="21">
      <c r="A21" t="inlineStr">
        <is>
          <t>On hold</t>
        </is>
      </c>
      <c r="B21">
        <f>COUNTIF('Tracker'!G6:G25,A21)</f>
        <v/>
      </c>
      <c r="C21" s="7">
        <f>IF(SUM(B$19:B$23)=0,0,B21/SUM(B$19:B$23))</f>
        <v/>
      </c>
    </row>
    <row r="22">
      <c r="A22" t="inlineStr">
        <is>
          <t>Blocked</t>
        </is>
      </c>
      <c r="B22">
        <f>COUNTIF('Tracker'!G6:G25,A22)</f>
        <v/>
      </c>
      <c r="C22" s="7">
        <f>IF(SUM(B$19:B$23)=0,0,B22/SUM(B$19:B$23))</f>
        <v/>
      </c>
    </row>
    <row r="23">
      <c r="A23" t="inlineStr">
        <is>
          <t>Done</t>
        </is>
      </c>
      <c r="B23">
        <f>COUNTIF('Tracker'!G6:G25,A23)</f>
        <v/>
      </c>
      <c r="C23" s="7">
        <f>IF(SUM(B$19:B$23)=0,0,B23/SUM(B$19:B$23))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8" t="inlineStr">
        <is>
          <t>Project Tracker Template</t>
        </is>
      </c>
    </row>
    <row r="2" ht="18" customHeight="1">
      <c r="A2" s="9" t="inlineStr">
        <is>
          <t>Filter by project, owner or status; Days left updates every day</t>
        </is>
      </c>
    </row>
    <row r="3">
      <c r="A3" s="10" t="inlineStr">
        <is>
          <t>Free template by Neural Project Institute · neuralprojectinstitute.com/templates/project-tracker-template/</t>
        </is>
      </c>
    </row>
    <row r="5" ht="30" customHeight="1">
      <c r="A5" s="11" t="inlineStr">
        <is>
          <t>Project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Priority</t>
        </is>
      </c>
      <c r="E5" s="11" t="inlineStr">
        <is>
          <t>Start</t>
        </is>
      </c>
      <c r="F5" s="11" t="inlineStr">
        <is>
          <t>Due</t>
        </is>
      </c>
      <c r="G5" s="11" t="inlineStr">
        <is>
          <t>Status</t>
        </is>
      </c>
      <c r="H5" s="11" t="inlineStr">
        <is>
          <t>% complete</t>
        </is>
      </c>
      <c r="I5" s="11" t="inlineStr">
        <is>
          <t>Days left</t>
        </is>
      </c>
      <c r="J5" s="11" t="inlineStr">
        <is>
          <t>Notes</t>
        </is>
      </c>
    </row>
    <row r="6">
      <c r="A6" s="12" t="inlineStr">
        <is>
          <t>Website refresh</t>
        </is>
      </c>
      <c r="B6" s="12" t="inlineStr">
        <is>
          <t>Finalise sitemap</t>
        </is>
      </c>
      <c r="C6" s="12" t="inlineStr">
        <is>
          <t>Ana</t>
        </is>
      </c>
      <c r="D6" s="12" t="inlineStr">
        <is>
          <t>High</t>
        </is>
      </c>
      <c r="E6" s="13" t="n">
        <v>46083</v>
      </c>
      <c r="F6" s="13" t="n">
        <v>46087</v>
      </c>
      <c r="G6" s="12" t="inlineStr">
        <is>
          <t>Done</t>
        </is>
      </c>
      <c r="H6" s="14" t="n">
        <v>100</v>
      </c>
      <c r="I6" s="14">
        <f>F6-TODAY()</f>
        <v/>
      </c>
      <c r="J6" s="12" t="n"/>
    </row>
    <row r="7">
      <c r="A7" s="15" t="inlineStr">
        <is>
          <t>Website refresh</t>
        </is>
      </c>
      <c r="B7" s="15" t="inlineStr">
        <is>
          <t>Write homepage copy</t>
        </is>
      </c>
      <c r="C7" s="15" t="inlineStr">
        <is>
          <t>Ben</t>
        </is>
      </c>
      <c r="D7" s="15" t="inlineStr">
        <is>
          <t>High</t>
        </is>
      </c>
      <c r="E7" s="16" t="n">
        <v>46085</v>
      </c>
      <c r="F7" s="16" t="n">
        <v>46094</v>
      </c>
      <c r="G7" s="15" t="inlineStr">
        <is>
          <t>In progress</t>
        </is>
      </c>
      <c r="H7" s="17" t="n">
        <v>50</v>
      </c>
      <c r="I7" s="17">
        <f>F7-TODAY()</f>
        <v/>
      </c>
      <c r="J7" s="15" t="inlineStr">
        <is>
          <t>Waiting for product input</t>
        </is>
      </c>
    </row>
    <row r="8">
      <c r="A8" s="12" t="inlineStr">
        <is>
          <t>CRM rollout</t>
        </is>
      </c>
      <c r="B8" s="12" t="inlineStr">
        <is>
          <t>Migrate contacts</t>
        </is>
      </c>
      <c r="C8" s="12" t="inlineStr">
        <is>
          <t>Chen</t>
        </is>
      </c>
      <c r="D8" s="12" t="inlineStr">
        <is>
          <t>Medium</t>
        </is>
      </c>
      <c r="E8" s="13" t="n">
        <v>46090</v>
      </c>
      <c r="F8" s="13" t="n">
        <v>46101</v>
      </c>
      <c r="G8" s="12" t="inlineStr">
        <is>
          <t>Not started</t>
        </is>
      </c>
      <c r="H8" s="14" t="n">
        <v>0</v>
      </c>
      <c r="I8" s="14">
        <f>F8-TODAY()</f>
        <v/>
      </c>
      <c r="J8" s="12" t="n"/>
    </row>
    <row r="9">
      <c r="A9" s="15" t="inlineStr">
        <is>
          <t>CRM rollout</t>
        </is>
      </c>
      <c r="B9" s="15" t="inlineStr">
        <is>
          <t>Train sales team</t>
        </is>
      </c>
      <c r="C9" s="15" t="inlineStr">
        <is>
          <t>Dana</t>
        </is>
      </c>
      <c r="D9" s="15" t="inlineStr">
        <is>
          <t>Medium</t>
        </is>
      </c>
      <c r="E9" s="16" t="n">
        <v>46104</v>
      </c>
      <c r="F9" s="16" t="n">
        <v>46108</v>
      </c>
      <c r="G9" s="15" t="inlineStr">
        <is>
          <t>Not started</t>
        </is>
      </c>
      <c r="H9" s="17" t="n">
        <v>0</v>
      </c>
      <c r="I9" s="17">
        <f>F9-TODAY()</f>
        <v/>
      </c>
      <c r="J9" s="15" t="n"/>
    </row>
    <row r="10">
      <c r="A10" s="12" t="inlineStr">
        <is>
          <t>Q2 campaign</t>
        </is>
      </c>
      <c r="B10" s="12" t="inlineStr">
        <is>
          <t>Agree budget</t>
        </is>
      </c>
      <c r="C10" s="12" t="inlineStr">
        <is>
          <t>Eli</t>
        </is>
      </c>
      <c r="D10" s="12" t="inlineStr">
        <is>
          <t>Low</t>
        </is>
      </c>
      <c r="E10" s="13" t="n">
        <v>46097</v>
      </c>
      <c r="F10" s="13" t="n">
        <v>46099</v>
      </c>
      <c r="G10" s="12" t="inlineStr">
        <is>
          <t>Blocked</t>
        </is>
      </c>
      <c r="H10" s="14" t="n">
        <v>0</v>
      </c>
      <c r="I10" s="14">
        <f>F10-TODAY()</f>
        <v/>
      </c>
      <c r="J10" s="12" t="inlineStr">
        <is>
          <t>Finance review pending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5">
    <cfRule type="expression" priority="23" dxfId="3">
      <formula>AND(F6&lt;&gt;"",F6&lt;TODAY(),G6&lt;&gt;"Done")</formula>
    </cfRule>
  </conditionalFormatting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Tracker Template: Revision history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(expert)</dc:title>
  <dcterms:created xmlns:dcterms="http://purl.org/dc/terms/" xmlns:xsi="http://www.w3.org/2001/XMLSchema-instance" xsi:type="dcterms:W3CDTF">2026-10-16T08:07:00Z</dcterms:created>
  <dcterms:modified xmlns:dcterms="http://purl.org/dc/terms/" xmlns:xsi="http://www.w3.org/2001/XMLSchema-instance" xsi:type="dcterms:W3CDTF">2026-10-16T08:07:00Z</dcterms:modified>
</cp:coreProperties>
</file>