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esktop\catalytic simulation using gnn\training data\Ag\"/>
    </mc:Choice>
  </mc:AlternateContent>
  <bookViews>
    <workbookView xWindow="0" yWindow="0" windowWidth="7470" windowHeight="4635" activeTab="5"/>
  </bookViews>
  <sheets>
    <sheet name="Config-1" sheetId="1" r:id="rId1"/>
    <sheet name="Config-2" sheetId="2" r:id="rId2"/>
    <sheet name="Config-3" sheetId="3" r:id="rId3"/>
    <sheet name="config-4" sheetId="4" r:id="rId4"/>
    <sheet name="config-5" sheetId="5" r:id="rId5"/>
    <sheet name="config-6(max energy)" sheetId="6" r:id="rId6"/>
    <sheet name="config-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7" l="1"/>
  <c r="C19" i="7"/>
  <c r="D19" i="7"/>
  <c r="E19" i="7"/>
  <c r="F19" i="7"/>
  <c r="G19" i="7"/>
  <c r="H19" i="7"/>
  <c r="I19" i="7"/>
  <c r="J19" i="7"/>
  <c r="K19" i="7"/>
  <c r="L19" i="7"/>
  <c r="L20" i="7" s="1"/>
  <c r="A19" i="7"/>
  <c r="K20" i="7"/>
  <c r="J20" i="7"/>
  <c r="I20" i="7"/>
  <c r="H20" i="7"/>
  <c r="G20" i="7"/>
  <c r="F20" i="7"/>
  <c r="E20" i="7"/>
  <c r="D20" i="7"/>
  <c r="C20" i="7"/>
  <c r="B20" i="7"/>
  <c r="A20" i="7"/>
  <c r="Z17" i="7"/>
  <c r="P17" i="7"/>
  <c r="Q17" i="7"/>
  <c r="R17" i="7"/>
  <c r="S17" i="7"/>
  <c r="T17" i="7"/>
  <c r="U17" i="7"/>
  <c r="V17" i="7"/>
  <c r="W17" i="7"/>
  <c r="X17" i="7"/>
  <c r="Y17" i="7"/>
  <c r="O17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Z2" i="7"/>
  <c r="Y2" i="7"/>
  <c r="X2" i="7"/>
  <c r="W2" i="7"/>
  <c r="V2" i="7"/>
  <c r="U2" i="7"/>
  <c r="T2" i="7"/>
  <c r="S2" i="7"/>
  <c r="R2" i="7"/>
  <c r="Q2" i="7"/>
  <c r="P2" i="7"/>
  <c r="O2" i="7"/>
  <c r="B18" i="6"/>
  <c r="C18" i="6"/>
  <c r="D18" i="6"/>
  <c r="E18" i="6"/>
  <c r="F18" i="6"/>
  <c r="G18" i="6"/>
  <c r="H18" i="6"/>
  <c r="H19" i="6" s="1"/>
  <c r="I18" i="6"/>
  <c r="I19" i="6" s="1"/>
  <c r="J18" i="6"/>
  <c r="K18" i="6"/>
  <c r="L18" i="6"/>
  <c r="L19" i="6" s="1"/>
  <c r="A18" i="6"/>
  <c r="K19" i="6"/>
  <c r="J19" i="6"/>
  <c r="G19" i="6"/>
  <c r="F19" i="6"/>
  <c r="E19" i="6"/>
  <c r="D19" i="6"/>
  <c r="C19" i="6"/>
  <c r="B19" i="6"/>
  <c r="A19" i="6"/>
  <c r="P15" i="6"/>
  <c r="Q15" i="6"/>
  <c r="R15" i="6"/>
  <c r="S15" i="6"/>
  <c r="T15" i="6"/>
  <c r="U15" i="6"/>
  <c r="V15" i="6"/>
  <c r="W15" i="6"/>
  <c r="X15" i="6"/>
  <c r="Y15" i="6"/>
  <c r="Z15" i="6"/>
  <c r="Z3" i="6"/>
  <c r="Z4" i="6"/>
  <c r="Z5" i="6"/>
  <c r="Z6" i="6"/>
  <c r="Z7" i="6"/>
  <c r="Z8" i="6"/>
  <c r="Z9" i="6"/>
  <c r="Z10" i="6"/>
  <c r="Z11" i="6"/>
  <c r="Z12" i="6"/>
  <c r="Z13" i="6"/>
  <c r="Z14" i="6"/>
  <c r="Y3" i="6"/>
  <c r="Y4" i="6"/>
  <c r="Y5" i="6"/>
  <c r="Y6" i="6"/>
  <c r="Y7" i="6"/>
  <c r="Y8" i="6"/>
  <c r="Y9" i="6"/>
  <c r="Y10" i="6"/>
  <c r="Y11" i="6"/>
  <c r="Y12" i="6"/>
  <c r="Y13" i="6"/>
  <c r="Y14" i="6"/>
  <c r="X3" i="6"/>
  <c r="X4" i="6"/>
  <c r="X5" i="6"/>
  <c r="X6" i="6"/>
  <c r="X7" i="6"/>
  <c r="X8" i="6"/>
  <c r="X9" i="6"/>
  <c r="X10" i="6"/>
  <c r="X11" i="6"/>
  <c r="X12" i="6"/>
  <c r="X13" i="6"/>
  <c r="X14" i="6"/>
  <c r="W3" i="6"/>
  <c r="W4" i="6"/>
  <c r="W5" i="6"/>
  <c r="W6" i="6"/>
  <c r="W7" i="6"/>
  <c r="W8" i="6"/>
  <c r="W9" i="6"/>
  <c r="W10" i="6"/>
  <c r="W11" i="6"/>
  <c r="W12" i="6"/>
  <c r="W13" i="6"/>
  <c r="W14" i="6"/>
  <c r="V3" i="6"/>
  <c r="V4" i="6"/>
  <c r="V5" i="6"/>
  <c r="V6" i="6"/>
  <c r="V7" i="6"/>
  <c r="V8" i="6"/>
  <c r="V9" i="6"/>
  <c r="V10" i="6"/>
  <c r="V11" i="6"/>
  <c r="V12" i="6"/>
  <c r="V13" i="6"/>
  <c r="V14" i="6"/>
  <c r="U3" i="6"/>
  <c r="U4" i="6"/>
  <c r="U5" i="6"/>
  <c r="U6" i="6"/>
  <c r="U7" i="6"/>
  <c r="U8" i="6"/>
  <c r="U9" i="6"/>
  <c r="U10" i="6"/>
  <c r="U11" i="6"/>
  <c r="U12" i="6"/>
  <c r="U13" i="6"/>
  <c r="U14" i="6"/>
  <c r="T3" i="6"/>
  <c r="T4" i="6"/>
  <c r="T5" i="6"/>
  <c r="T6" i="6"/>
  <c r="T7" i="6"/>
  <c r="T8" i="6"/>
  <c r="T9" i="6"/>
  <c r="T10" i="6"/>
  <c r="T11" i="6"/>
  <c r="T12" i="6"/>
  <c r="T13" i="6"/>
  <c r="T14" i="6"/>
  <c r="S3" i="6"/>
  <c r="S4" i="6"/>
  <c r="S5" i="6"/>
  <c r="S6" i="6"/>
  <c r="S7" i="6"/>
  <c r="S8" i="6"/>
  <c r="S9" i="6"/>
  <c r="S10" i="6"/>
  <c r="S11" i="6"/>
  <c r="S12" i="6"/>
  <c r="S13" i="6"/>
  <c r="S14" i="6"/>
  <c r="R3" i="6"/>
  <c r="R4" i="6"/>
  <c r="R5" i="6"/>
  <c r="R6" i="6"/>
  <c r="R7" i="6"/>
  <c r="R8" i="6"/>
  <c r="R9" i="6"/>
  <c r="R10" i="6"/>
  <c r="R11" i="6"/>
  <c r="R12" i="6"/>
  <c r="R13" i="6"/>
  <c r="R14" i="6"/>
  <c r="Q3" i="6"/>
  <c r="Q4" i="6"/>
  <c r="Q5" i="6"/>
  <c r="Q6" i="6"/>
  <c r="Q7" i="6"/>
  <c r="Q8" i="6"/>
  <c r="Q9" i="6"/>
  <c r="Q10" i="6"/>
  <c r="Q11" i="6"/>
  <c r="Q12" i="6"/>
  <c r="Q13" i="6"/>
  <c r="Q14" i="6"/>
  <c r="Z2" i="6"/>
  <c r="Y2" i="6"/>
  <c r="X2" i="6"/>
  <c r="W2" i="6"/>
  <c r="V2" i="6"/>
  <c r="U2" i="6"/>
  <c r="O15" i="6"/>
  <c r="P3" i="6"/>
  <c r="P4" i="6"/>
  <c r="P5" i="6"/>
  <c r="P6" i="6"/>
  <c r="P7" i="6"/>
  <c r="P8" i="6"/>
  <c r="P9" i="6"/>
  <c r="P10" i="6"/>
  <c r="P11" i="6"/>
  <c r="P12" i="6"/>
  <c r="P13" i="6"/>
  <c r="P14" i="6"/>
  <c r="O3" i="6"/>
  <c r="O4" i="6"/>
  <c r="O5" i="6"/>
  <c r="O6" i="6"/>
  <c r="O7" i="6"/>
  <c r="O8" i="6"/>
  <c r="O9" i="6"/>
  <c r="O10" i="6"/>
  <c r="O11" i="6"/>
  <c r="O12" i="6"/>
  <c r="O13" i="6"/>
  <c r="O14" i="6"/>
  <c r="T2" i="6"/>
  <c r="S2" i="6"/>
  <c r="R2" i="6"/>
  <c r="Q2" i="6"/>
  <c r="P2" i="6"/>
  <c r="O2" i="6"/>
  <c r="Z3" i="5"/>
  <c r="Z4" i="5"/>
  <c r="Z5" i="5"/>
  <c r="Z6" i="5"/>
  <c r="Z7" i="5"/>
  <c r="Z8" i="5"/>
  <c r="Z9" i="5"/>
  <c r="Z10" i="5"/>
  <c r="Z11" i="5"/>
  <c r="Z12" i="5"/>
  <c r="Z13" i="5"/>
  <c r="Z17" i="5" s="1"/>
  <c r="L19" i="5" s="1"/>
  <c r="L20" i="5" s="1"/>
  <c r="Z14" i="5"/>
  <c r="Z15" i="5"/>
  <c r="Z16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X3" i="5"/>
  <c r="X4" i="5"/>
  <c r="X5" i="5"/>
  <c r="X6" i="5"/>
  <c r="X7" i="5"/>
  <c r="X8" i="5"/>
  <c r="X9" i="5"/>
  <c r="X10" i="5"/>
  <c r="X11" i="5"/>
  <c r="X12" i="5"/>
  <c r="X13" i="5"/>
  <c r="X17" i="5" s="1"/>
  <c r="J19" i="5" s="1"/>
  <c r="J20" i="5" s="1"/>
  <c r="X14" i="5"/>
  <c r="X15" i="5"/>
  <c r="X16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V3" i="5"/>
  <c r="V4" i="5"/>
  <c r="V5" i="5"/>
  <c r="V6" i="5"/>
  <c r="V7" i="5"/>
  <c r="V8" i="5"/>
  <c r="V9" i="5"/>
  <c r="V10" i="5"/>
  <c r="V11" i="5"/>
  <c r="V12" i="5"/>
  <c r="V13" i="5"/>
  <c r="V17" i="5" s="1"/>
  <c r="H19" i="5" s="1"/>
  <c r="H20" i="5" s="1"/>
  <c r="V14" i="5"/>
  <c r="V15" i="5"/>
  <c r="V16" i="5"/>
  <c r="Z2" i="5"/>
  <c r="Y2" i="5"/>
  <c r="X2" i="5"/>
  <c r="W2" i="5"/>
  <c r="V2" i="5"/>
  <c r="U3" i="5"/>
  <c r="U4" i="5"/>
  <c r="U5" i="5"/>
  <c r="U6" i="5"/>
  <c r="U7" i="5"/>
  <c r="U8" i="5"/>
  <c r="U9" i="5"/>
  <c r="U10" i="5"/>
  <c r="U11" i="5"/>
  <c r="U12" i="5"/>
  <c r="U13" i="5"/>
  <c r="U17" i="5" s="1"/>
  <c r="G19" i="5" s="1"/>
  <c r="G20" i="5" s="1"/>
  <c r="U14" i="5"/>
  <c r="U15" i="5"/>
  <c r="U16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S3" i="5"/>
  <c r="S4" i="5"/>
  <c r="S5" i="5"/>
  <c r="S6" i="5"/>
  <c r="S7" i="5"/>
  <c r="S8" i="5"/>
  <c r="S9" i="5"/>
  <c r="S10" i="5"/>
  <c r="S11" i="5"/>
  <c r="S12" i="5"/>
  <c r="S13" i="5"/>
  <c r="S17" i="5" s="1"/>
  <c r="E19" i="5" s="1"/>
  <c r="E20" i="5" s="1"/>
  <c r="S14" i="5"/>
  <c r="S15" i="5"/>
  <c r="S16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U2" i="5"/>
  <c r="T2" i="5"/>
  <c r="S2" i="5"/>
  <c r="R2" i="5"/>
  <c r="Q2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2" i="5"/>
  <c r="B21" i="7" l="1"/>
  <c r="D21" i="7" s="1"/>
  <c r="B20" i="6"/>
  <c r="D20" i="6" s="1"/>
  <c r="T17" i="5"/>
  <c r="F19" i="5" s="1"/>
  <c r="F20" i="5" s="1"/>
  <c r="Y17" i="5"/>
  <c r="K19" i="5" s="1"/>
  <c r="K20" i="5" s="1"/>
  <c r="R17" i="5"/>
  <c r="D19" i="5" s="1"/>
  <c r="D20" i="5" s="1"/>
  <c r="P17" i="5"/>
  <c r="B19" i="5" s="1"/>
  <c r="B20" i="5" s="1"/>
  <c r="Q17" i="5"/>
  <c r="C19" i="5" s="1"/>
  <c r="C20" i="5" s="1"/>
  <c r="O17" i="5"/>
  <c r="A19" i="5" s="1"/>
  <c r="A20" i="5" s="1"/>
  <c r="W17" i="5"/>
  <c r="I19" i="5" s="1"/>
  <c r="I20" i="5" s="1"/>
  <c r="Z15" i="4"/>
  <c r="Y15" i="4"/>
  <c r="X15" i="4"/>
  <c r="W15" i="4"/>
  <c r="V15" i="4"/>
  <c r="U15" i="4"/>
  <c r="T15" i="4"/>
  <c r="S15" i="4"/>
  <c r="R15" i="4"/>
  <c r="Q15" i="4"/>
  <c r="P15" i="4"/>
  <c r="O15" i="4"/>
  <c r="Z3" i="4"/>
  <c r="Z4" i="4"/>
  <c r="Z5" i="4"/>
  <c r="Z6" i="4"/>
  <c r="Z7" i="4"/>
  <c r="Z8" i="4"/>
  <c r="Z9" i="4"/>
  <c r="Z10" i="4"/>
  <c r="Z11" i="4"/>
  <c r="Z12" i="4"/>
  <c r="Z13" i="4"/>
  <c r="Z14" i="4"/>
  <c r="Y3" i="4"/>
  <c r="Y4" i="4"/>
  <c r="Y5" i="4"/>
  <c r="Y6" i="4"/>
  <c r="Y7" i="4"/>
  <c r="Y8" i="4"/>
  <c r="Y9" i="4"/>
  <c r="Y10" i="4"/>
  <c r="Y11" i="4"/>
  <c r="Y12" i="4"/>
  <c r="Y13" i="4"/>
  <c r="Y14" i="4"/>
  <c r="X3" i="4"/>
  <c r="X4" i="4"/>
  <c r="X5" i="4"/>
  <c r="X6" i="4"/>
  <c r="X7" i="4"/>
  <c r="X8" i="4"/>
  <c r="X9" i="4"/>
  <c r="X10" i="4"/>
  <c r="X11" i="4"/>
  <c r="X12" i="4"/>
  <c r="X13" i="4"/>
  <c r="X14" i="4"/>
  <c r="W3" i="4"/>
  <c r="W4" i="4"/>
  <c r="W5" i="4"/>
  <c r="W6" i="4"/>
  <c r="W7" i="4"/>
  <c r="W8" i="4"/>
  <c r="W9" i="4"/>
  <c r="W10" i="4"/>
  <c r="W11" i="4"/>
  <c r="W12" i="4"/>
  <c r="W13" i="4"/>
  <c r="W14" i="4"/>
  <c r="V3" i="4"/>
  <c r="V4" i="4"/>
  <c r="V5" i="4"/>
  <c r="V6" i="4"/>
  <c r="V7" i="4"/>
  <c r="V8" i="4"/>
  <c r="V9" i="4"/>
  <c r="V10" i="4"/>
  <c r="V11" i="4"/>
  <c r="V12" i="4"/>
  <c r="V13" i="4"/>
  <c r="V14" i="4"/>
  <c r="U3" i="4"/>
  <c r="U4" i="4"/>
  <c r="U5" i="4"/>
  <c r="U6" i="4"/>
  <c r="U7" i="4"/>
  <c r="U8" i="4"/>
  <c r="U9" i="4"/>
  <c r="U10" i="4"/>
  <c r="U11" i="4"/>
  <c r="U12" i="4"/>
  <c r="U13" i="4"/>
  <c r="U14" i="4"/>
  <c r="T3" i="4"/>
  <c r="T4" i="4"/>
  <c r="T5" i="4"/>
  <c r="T6" i="4"/>
  <c r="T7" i="4"/>
  <c r="T8" i="4"/>
  <c r="T9" i="4"/>
  <c r="T10" i="4"/>
  <c r="T11" i="4"/>
  <c r="T12" i="4"/>
  <c r="T13" i="4"/>
  <c r="T14" i="4"/>
  <c r="S3" i="4"/>
  <c r="S4" i="4"/>
  <c r="S5" i="4"/>
  <c r="S6" i="4"/>
  <c r="S7" i="4"/>
  <c r="S8" i="4"/>
  <c r="S9" i="4"/>
  <c r="S10" i="4"/>
  <c r="S11" i="4"/>
  <c r="S12" i="4"/>
  <c r="S13" i="4"/>
  <c r="S14" i="4"/>
  <c r="R3" i="4"/>
  <c r="R4" i="4"/>
  <c r="R5" i="4"/>
  <c r="R6" i="4"/>
  <c r="R7" i="4"/>
  <c r="R8" i="4"/>
  <c r="R9" i="4"/>
  <c r="R10" i="4"/>
  <c r="R11" i="4"/>
  <c r="R12" i="4"/>
  <c r="R13" i="4"/>
  <c r="R14" i="4"/>
  <c r="Q3" i="4"/>
  <c r="Q4" i="4"/>
  <c r="Q5" i="4"/>
  <c r="Q6" i="4"/>
  <c r="Q7" i="4"/>
  <c r="Q8" i="4"/>
  <c r="Q9" i="4"/>
  <c r="Q10" i="4"/>
  <c r="Q11" i="4"/>
  <c r="Q12" i="4"/>
  <c r="Q13" i="4"/>
  <c r="Q14" i="4"/>
  <c r="P3" i="4"/>
  <c r="P4" i="4"/>
  <c r="P5" i="4"/>
  <c r="P6" i="4"/>
  <c r="P7" i="4"/>
  <c r="P8" i="4"/>
  <c r="P9" i="4"/>
  <c r="P10" i="4"/>
  <c r="P11" i="4"/>
  <c r="P12" i="4"/>
  <c r="P13" i="4"/>
  <c r="P14" i="4"/>
  <c r="Z2" i="4"/>
  <c r="V2" i="4"/>
  <c r="W2" i="4"/>
  <c r="X2" i="4"/>
  <c r="Y2" i="4"/>
  <c r="U2" i="4"/>
  <c r="T2" i="4"/>
  <c r="S2" i="4"/>
  <c r="R2" i="4"/>
  <c r="Q2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2" i="4"/>
  <c r="Z3" i="3"/>
  <c r="Z4" i="3"/>
  <c r="Z5" i="3"/>
  <c r="Z6" i="3"/>
  <c r="Z14" i="3" s="1"/>
  <c r="L18" i="3" s="1"/>
  <c r="L19" i="3" s="1"/>
  <c r="Z7" i="3"/>
  <c r="Z8" i="3"/>
  <c r="Z9" i="3"/>
  <c r="Z10" i="3"/>
  <c r="Z11" i="3"/>
  <c r="Z12" i="3"/>
  <c r="Z13" i="3"/>
  <c r="Y3" i="3"/>
  <c r="Y4" i="3"/>
  <c r="Y5" i="3"/>
  <c r="Y6" i="3"/>
  <c r="Y7" i="3"/>
  <c r="Y8" i="3"/>
  <c r="Y9" i="3"/>
  <c r="Y10" i="3"/>
  <c r="Y11" i="3"/>
  <c r="Y12" i="3"/>
  <c r="Y13" i="3"/>
  <c r="X3" i="3"/>
  <c r="X4" i="3"/>
  <c r="X5" i="3"/>
  <c r="X6" i="3"/>
  <c r="X7" i="3"/>
  <c r="X8" i="3"/>
  <c r="X9" i="3"/>
  <c r="X10" i="3"/>
  <c r="X11" i="3"/>
  <c r="X12" i="3"/>
  <c r="X13" i="3"/>
  <c r="W3" i="3"/>
  <c r="W4" i="3"/>
  <c r="W5" i="3"/>
  <c r="W6" i="3"/>
  <c r="W7" i="3"/>
  <c r="W8" i="3"/>
  <c r="W9" i="3"/>
  <c r="W10" i="3"/>
  <c r="W11" i="3"/>
  <c r="W12" i="3"/>
  <c r="W13" i="3"/>
  <c r="V3" i="3"/>
  <c r="V4" i="3"/>
  <c r="V5" i="3"/>
  <c r="V6" i="3"/>
  <c r="V14" i="3" s="1"/>
  <c r="H18" i="3" s="1"/>
  <c r="H19" i="3" s="1"/>
  <c r="V7" i="3"/>
  <c r="V8" i="3"/>
  <c r="V9" i="3"/>
  <c r="V10" i="3"/>
  <c r="V11" i="3"/>
  <c r="V12" i="3"/>
  <c r="V13" i="3"/>
  <c r="Z2" i="3"/>
  <c r="Y2" i="3"/>
  <c r="X2" i="3"/>
  <c r="W2" i="3"/>
  <c r="V2" i="3"/>
  <c r="U3" i="3"/>
  <c r="U4" i="3"/>
  <c r="U5" i="3"/>
  <c r="U6" i="3"/>
  <c r="U14" i="3" s="1"/>
  <c r="G18" i="3" s="1"/>
  <c r="G19" i="3" s="1"/>
  <c r="U7" i="3"/>
  <c r="U8" i="3"/>
  <c r="U9" i="3"/>
  <c r="U10" i="3"/>
  <c r="U11" i="3"/>
  <c r="U12" i="3"/>
  <c r="U13" i="3"/>
  <c r="U2" i="3"/>
  <c r="T3" i="3"/>
  <c r="T4" i="3"/>
  <c r="T5" i="3"/>
  <c r="T6" i="3"/>
  <c r="T7" i="3"/>
  <c r="T8" i="3"/>
  <c r="T9" i="3"/>
  <c r="T10" i="3"/>
  <c r="T11" i="3"/>
  <c r="T12" i="3"/>
  <c r="T13" i="3"/>
  <c r="S3" i="3"/>
  <c r="S4" i="3"/>
  <c r="S5" i="3"/>
  <c r="S6" i="3"/>
  <c r="S7" i="3"/>
  <c r="S8" i="3"/>
  <c r="S9" i="3"/>
  <c r="S10" i="3"/>
  <c r="S11" i="3"/>
  <c r="S12" i="3"/>
  <c r="S13" i="3"/>
  <c r="R3" i="3"/>
  <c r="R4" i="3"/>
  <c r="R5" i="3"/>
  <c r="R6" i="3"/>
  <c r="R7" i="3"/>
  <c r="R8" i="3"/>
  <c r="R9" i="3"/>
  <c r="R10" i="3"/>
  <c r="R11" i="3"/>
  <c r="R12" i="3"/>
  <c r="R13" i="3"/>
  <c r="T2" i="3"/>
  <c r="S2" i="3"/>
  <c r="R2" i="3"/>
  <c r="Q3" i="3"/>
  <c r="Q4" i="3"/>
  <c r="Q5" i="3"/>
  <c r="Q6" i="3"/>
  <c r="Q14" i="3" s="1"/>
  <c r="C18" i="3" s="1"/>
  <c r="C19" i="3" s="1"/>
  <c r="Q7" i="3"/>
  <c r="Q8" i="3"/>
  <c r="Q9" i="3"/>
  <c r="Q10" i="3"/>
  <c r="Q11" i="3"/>
  <c r="Q12" i="3"/>
  <c r="Q13" i="3"/>
  <c r="Q2" i="3"/>
  <c r="P3" i="3"/>
  <c r="P4" i="3"/>
  <c r="P5" i="3"/>
  <c r="P6" i="3"/>
  <c r="P7" i="3"/>
  <c r="P8" i="3"/>
  <c r="P9" i="3"/>
  <c r="P10" i="3"/>
  <c r="P11" i="3"/>
  <c r="P12" i="3"/>
  <c r="P13" i="3"/>
  <c r="P2" i="3"/>
  <c r="O3" i="3"/>
  <c r="O4" i="3"/>
  <c r="O5" i="3"/>
  <c r="O6" i="3"/>
  <c r="O7" i="3"/>
  <c r="O8" i="3"/>
  <c r="O9" i="3"/>
  <c r="O10" i="3"/>
  <c r="O11" i="3"/>
  <c r="O12" i="3"/>
  <c r="O13" i="3"/>
  <c r="O2" i="3"/>
  <c r="C22" i="1"/>
  <c r="D22" i="1"/>
  <c r="E22" i="1"/>
  <c r="F22" i="1"/>
  <c r="G22" i="1"/>
  <c r="K22" i="1"/>
  <c r="L22" i="1"/>
  <c r="A22" i="1"/>
  <c r="C21" i="1"/>
  <c r="D21" i="1"/>
  <c r="E21" i="1"/>
  <c r="F21" i="1"/>
  <c r="G21" i="1"/>
  <c r="K21" i="1"/>
  <c r="L21" i="1"/>
  <c r="A21" i="1"/>
  <c r="O21" i="2"/>
  <c r="Z3" i="2"/>
  <c r="Z4" i="2"/>
  <c r="Z5" i="2"/>
  <c r="Z6" i="2"/>
  <c r="Z7" i="2"/>
  <c r="Z8" i="2"/>
  <c r="Z9" i="2"/>
  <c r="Z10" i="2"/>
  <c r="Z2" i="2"/>
  <c r="Y3" i="2"/>
  <c r="Y11" i="2" s="1"/>
  <c r="K16" i="2" s="1"/>
  <c r="K17" i="2" s="1"/>
  <c r="Y4" i="2"/>
  <c r="Y5" i="2"/>
  <c r="Y6" i="2"/>
  <c r="Y7" i="2"/>
  <c r="Y8" i="2"/>
  <c r="Y9" i="2"/>
  <c r="Y10" i="2"/>
  <c r="Y2" i="2"/>
  <c r="X3" i="2"/>
  <c r="X4" i="2"/>
  <c r="X5" i="2"/>
  <c r="X6" i="2"/>
  <c r="X7" i="2"/>
  <c r="X8" i="2"/>
  <c r="X9" i="2"/>
  <c r="X10" i="2"/>
  <c r="X2" i="2"/>
  <c r="W3" i="2"/>
  <c r="W4" i="2"/>
  <c r="W5" i="2"/>
  <c r="W6" i="2"/>
  <c r="W7" i="2"/>
  <c r="W8" i="2"/>
  <c r="W9" i="2"/>
  <c r="W10" i="2"/>
  <c r="W2" i="2"/>
  <c r="V3" i="2"/>
  <c r="V4" i="2"/>
  <c r="V5" i="2"/>
  <c r="V6" i="2"/>
  <c r="V7" i="2"/>
  <c r="V8" i="2"/>
  <c r="V9" i="2"/>
  <c r="V10" i="2"/>
  <c r="V2" i="2"/>
  <c r="U3" i="2"/>
  <c r="U4" i="2"/>
  <c r="U5" i="2"/>
  <c r="U6" i="2"/>
  <c r="U7" i="2"/>
  <c r="U8" i="2"/>
  <c r="U9" i="2"/>
  <c r="U10" i="2"/>
  <c r="U2" i="2"/>
  <c r="T3" i="2"/>
  <c r="T11" i="2" s="1"/>
  <c r="F16" i="2" s="1"/>
  <c r="F17" i="2" s="1"/>
  <c r="T4" i="2"/>
  <c r="T5" i="2"/>
  <c r="T6" i="2"/>
  <c r="T7" i="2"/>
  <c r="T8" i="2"/>
  <c r="T9" i="2"/>
  <c r="T10" i="2"/>
  <c r="T2" i="2"/>
  <c r="S3" i="2"/>
  <c r="S4" i="2"/>
  <c r="S5" i="2"/>
  <c r="S6" i="2"/>
  <c r="S7" i="2"/>
  <c r="S8" i="2"/>
  <c r="S9" i="2"/>
  <c r="S10" i="2"/>
  <c r="S2" i="2"/>
  <c r="R3" i="2"/>
  <c r="R11" i="2" s="1"/>
  <c r="D16" i="2" s="1"/>
  <c r="D17" i="2" s="1"/>
  <c r="R4" i="2"/>
  <c r="R5" i="2"/>
  <c r="R6" i="2"/>
  <c r="R7" i="2"/>
  <c r="R8" i="2"/>
  <c r="R9" i="2"/>
  <c r="R10" i="2"/>
  <c r="R2" i="2"/>
  <c r="Q3" i="2"/>
  <c r="Q4" i="2"/>
  <c r="Q5" i="2"/>
  <c r="Q6" i="2"/>
  <c r="Q7" i="2"/>
  <c r="Q8" i="2"/>
  <c r="Q11" i="2" s="1"/>
  <c r="C16" i="2" s="1"/>
  <c r="C17" i="2" s="1"/>
  <c r="Q9" i="2"/>
  <c r="Q10" i="2"/>
  <c r="Q2" i="2"/>
  <c r="P3" i="2"/>
  <c r="P4" i="2"/>
  <c r="P5" i="2"/>
  <c r="P6" i="2"/>
  <c r="P7" i="2"/>
  <c r="P8" i="2"/>
  <c r="P9" i="2"/>
  <c r="P10" i="2"/>
  <c r="P2" i="2"/>
  <c r="O3" i="2"/>
  <c r="O4" i="2"/>
  <c r="O5" i="2"/>
  <c r="O6" i="2"/>
  <c r="O7" i="2"/>
  <c r="O8" i="2"/>
  <c r="O9" i="2"/>
  <c r="O10" i="2"/>
  <c r="O2" i="2"/>
  <c r="R16" i="4" l="1"/>
  <c r="D18" i="4" s="1"/>
  <c r="D19" i="4" s="1"/>
  <c r="P16" i="4"/>
  <c r="B18" i="4" s="1"/>
  <c r="V16" i="4"/>
  <c r="H18" i="4" s="1"/>
  <c r="Q16" i="4"/>
  <c r="C18" i="4" s="1"/>
  <c r="B21" i="5"/>
  <c r="D21" i="5" s="1"/>
  <c r="U16" i="4"/>
  <c r="G18" i="4" s="1"/>
  <c r="T16" i="4"/>
  <c r="F18" i="4" s="1"/>
  <c r="F19" i="4" s="1"/>
  <c r="S16" i="4"/>
  <c r="E18" i="4" s="1"/>
  <c r="E19" i="4" s="1"/>
  <c r="O16" i="4"/>
  <c r="A18" i="4" s="1"/>
  <c r="A19" i="4" s="1"/>
  <c r="Z16" i="4"/>
  <c r="L18" i="4" s="1"/>
  <c r="L19" i="4" s="1"/>
  <c r="Y16" i="4"/>
  <c r="K18" i="4" s="1"/>
  <c r="K19" i="4" s="1"/>
  <c r="X16" i="4"/>
  <c r="J18" i="4" s="1"/>
  <c r="J19" i="4" s="1"/>
  <c r="W16" i="4"/>
  <c r="I18" i="4" s="1"/>
  <c r="I19" i="4" s="1"/>
  <c r="G19" i="4"/>
  <c r="C19" i="4"/>
  <c r="H19" i="4"/>
  <c r="B19" i="4"/>
  <c r="T14" i="3"/>
  <c r="F18" i="3" s="1"/>
  <c r="F19" i="3" s="1"/>
  <c r="Y14" i="3"/>
  <c r="K18" i="3" s="1"/>
  <c r="K19" i="3" s="1"/>
  <c r="X14" i="3"/>
  <c r="J18" i="3" s="1"/>
  <c r="J19" i="3" s="1"/>
  <c r="W14" i="3"/>
  <c r="I18" i="3" s="1"/>
  <c r="I19" i="3" s="1"/>
  <c r="S14" i="3"/>
  <c r="E18" i="3" s="1"/>
  <c r="E19" i="3" s="1"/>
  <c r="R14" i="3"/>
  <c r="D18" i="3" s="1"/>
  <c r="D19" i="3" s="1"/>
  <c r="P14" i="3"/>
  <c r="B18" i="3" s="1"/>
  <c r="B19" i="3" s="1"/>
  <c r="O14" i="3"/>
  <c r="A18" i="3" s="1"/>
  <c r="A19" i="3" s="1"/>
  <c r="S11" i="2"/>
  <c r="E16" i="2" s="1"/>
  <c r="E17" i="2" s="1"/>
  <c r="P11" i="2"/>
  <c r="B16" i="2" s="1"/>
  <c r="B17" i="2" s="1"/>
  <c r="V11" i="2"/>
  <c r="H16" i="2" s="1"/>
  <c r="H17" i="2" s="1"/>
  <c r="U11" i="2"/>
  <c r="G16" i="2" s="1"/>
  <c r="G17" i="2" s="1"/>
  <c r="O11" i="2"/>
  <c r="A16" i="2" s="1"/>
  <c r="A17" i="2" s="1"/>
  <c r="Z11" i="2"/>
  <c r="L16" i="2" s="1"/>
  <c r="L17" i="2" s="1"/>
  <c r="W11" i="2"/>
  <c r="I16" i="2" s="1"/>
  <c r="I17" i="2" s="1"/>
  <c r="X11" i="2"/>
  <c r="J16" i="2" s="1"/>
  <c r="J17" i="2" s="1"/>
  <c r="B20" i="4" l="1"/>
  <c r="D20" i="4" s="1"/>
  <c r="B20" i="3"/>
  <c r="D20" i="3" s="1"/>
  <c r="B18" i="2"/>
  <c r="D18" i="2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2" i="1"/>
  <c r="U18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R18" i="1" l="1"/>
  <c r="P18" i="1"/>
  <c r="B21" i="1" s="1"/>
  <c r="B22" i="1" s="1"/>
  <c r="V18" i="1"/>
  <c r="H21" i="1" s="1"/>
  <c r="H22" i="1" s="1"/>
  <c r="Z18" i="1"/>
  <c r="Y18" i="1"/>
  <c r="Q18" i="1"/>
  <c r="S18" i="1"/>
  <c r="W18" i="1"/>
  <c r="I21" i="1" s="1"/>
  <c r="I22" i="1" s="1"/>
  <c r="T18" i="1"/>
  <c r="X18" i="1"/>
  <c r="J21" i="1" s="1"/>
  <c r="J22" i="1" s="1"/>
  <c r="O18" i="1"/>
  <c r="B23" i="1" l="1"/>
  <c r="D23" i="1" s="1"/>
</calcChain>
</file>

<file path=xl/sharedStrings.xml><?xml version="1.0" encoding="utf-8"?>
<sst xmlns="http://schemas.openxmlformats.org/spreadsheetml/2006/main" count="196" uniqueCount="28">
  <si>
    <t>Hij</t>
  </si>
  <si>
    <t>wi,29</t>
  </si>
  <si>
    <t>wi,30</t>
  </si>
  <si>
    <t>wi,31</t>
  </si>
  <si>
    <t>wi,32</t>
  </si>
  <si>
    <t>wi,33</t>
  </si>
  <si>
    <t>wi,34</t>
  </si>
  <si>
    <t>wi,35</t>
  </si>
  <si>
    <t>wi,36</t>
  </si>
  <si>
    <t>wi,37</t>
  </si>
  <si>
    <t>wi,38</t>
  </si>
  <si>
    <t>wi,39</t>
  </si>
  <si>
    <t>wi,40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</si>
  <si>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</si>
  <si>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</si>
  <si>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</si>
  <si>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</si>
  <si>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</si>
  <si>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</si>
  <si>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</si>
  <si>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</si>
  <si>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</si>
  <si>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</si>
  <si>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</si>
  <si>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</si>
  <si>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output</t>
  </si>
  <si>
    <t>actual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</si>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</sst>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1" xfId="0" applyBorder="1"/>
    <xf numFmtId="0" fontId="0" fillId="0" borderId="1" xfId="0" applyFont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A3" sqref="A3:M3"/>
    </sheetView>
  </sheetViews>
  <sheetFormatPr defaultRowHeight="15" x14ac:dyDescent="0.25"/>
  <cols>
    <col min="3" max="3" width="8.7109375" style="3" customWidth="1"/>
    <col min="4" max="4" width="9.140625" customWidth="1"/>
    <col min="5" max="5" width="9.28515625" customWidth="1"/>
    <col min="6" max="6" width="8.28515625" customWidth="1"/>
    <col min="7" max="7" width="8.85546875" customWidth="1"/>
    <col min="8" max="8" width="9.28515625" customWidth="1"/>
    <col min="9" max="9" width="8.28515625" customWidth="1"/>
    <col min="10" max="10" width="8" customWidth="1"/>
    <col min="11" max="11" width="9" customWidth="1"/>
    <col min="12" max="12" width="9.28515625" customWidth="1"/>
    <col min="13" max="13" width="9.5703125" customWidth="1"/>
  </cols>
  <sheetData>
    <row r="1" spans="1:2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26" x14ac:dyDescent="0.25">
      <c r="A2">
        <v>0.36699999999999999</v>
      </c>
      <c r="B2">
        <v>-0.88329999999999997</v>
      </c>
      <c r="C2" s="4">
        <v>0.50829999999999997</v>
      </c>
      <c r="D2" s="5">
        <v>-0.86109999999999998</v>
      </c>
      <c r="E2" s="5">
        <v>0.33800000000000002</v>
      </c>
      <c r="F2" s="5">
        <v>-0.39029999999999998</v>
      </c>
      <c r="G2" s="5">
        <v>-0.30767</v>
      </c>
      <c r="H2" s="5">
        <v>0.46</v>
      </c>
      <c r="I2" s="5">
        <v>0.83230000000000004</v>
      </c>
      <c r="J2" s="5">
        <v>-0.74629999999999996</v>
      </c>
      <c r="K2" s="5">
        <v>-0.41399999999999998</v>
      </c>
      <c r="L2" s="5">
        <v>-0.13109999999999999</v>
      </c>
      <c r="M2" s="5">
        <v>-0.22852</v>
      </c>
      <c r="O2">
        <f t="shared" ref="O2:O17" si="0">(A2*B2)</f>
        <v>-0.32417109999999999</v>
      </c>
      <c r="P2">
        <f>(A2*C2)</f>
        <v>0.18654609999999999</v>
      </c>
      <c r="Q2">
        <f>(A2*D2)</f>
        <v>-0.31602369999999996</v>
      </c>
      <c r="R2">
        <f>(A2*E2)</f>
        <v>0.124046</v>
      </c>
      <c r="S2">
        <f>A2*F2</f>
        <v>-0.14324009999999998</v>
      </c>
      <c r="T2">
        <f>A2*G2</f>
        <v>-0.11291489</v>
      </c>
      <c r="U2">
        <f>A2*H2</f>
        <v>0.16882</v>
      </c>
      <c r="V2">
        <f>A2*I2</f>
        <v>0.30545410000000001</v>
      </c>
      <c r="W2">
        <f>A2*J2</f>
        <v>-0.27389209999999997</v>
      </c>
      <c r="X2">
        <f>A2*K2</f>
        <v>-0.15193799999999999</v>
      </c>
      <c r="Y2">
        <f>A2*L2</f>
        <v>-4.8113699999999995E-2</v>
      </c>
      <c r="Z2">
        <f>A2*M2</f>
        <v>-8.3866839999999998E-2</v>
      </c>
    </row>
    <row r="3" spans="1:26" x14ac:dyDescent="0.25">
      <c r="A3">
        <v>0.62</v>
      </c>
      <c r="B3">
        <v>0.56569999999999998</v>
      </c>
      <c r="C3" s="5">
        <v>0.26829999999999998</v>
      </c>
      <c r="D3" s="5">
        <v>-5.5100000000000003E-2</v>
      </c>
      <c r="E3" s="5">
        <v>-0.14499999999999999</v>
      </c>
      <c r="F3" s="5">
        <v>-0.2273</v>
      </c>
      <c r="G3" s="5">
        <v>-0.27367000000000002</v>
      </c>
      <c r="H3" s="5">
        <v>-0.26</v>
      </c>
      <c r="I3" s="5">
        <v>-0.38469999999999999</v>
      </c>
      <c r="J3" s="5">
        <v>0.51070000000000004</v>
      </c>
      <c r="K3" s="5">
        <v>-0.182</v>
      </c>
      <c r="L3" s="5">
        <v>-0.21609999999999999</v>
      </c>
      <c r="M3" s="5">
        <v>0.59250000000000003</v>
      </c>
      <c r="O3">
        <f t="shared" si="0"/>
        <v>0.35073399999999999</v>
      </c>
      <c r="P3">
        <f t="shared" ref="P3:P17" si="1">(A3*C3)</f>
        <v>0.16634599999999999</v>
      </c>
      <c r="Q3">
        <f t="shared" ref="Q3:Q17" si="2">(A3*D3)</f>
        <v>-3.4162000000000005E-2</v>
      </c>
      <c r="R3">
        <f t="shared" ref="R3:R17" si="3">(A3*E3)</f>
        <v>-8.9899999999999994E-2</v>
      </c>
      <c r="S3">
        <f t="shared" ref="S3:S17" si="4">A3*F3</f>
        <v>-0.140926</v>
      </c>
      <c r="T3">
        <f t="shared" ref="T3:T17" si="5">A3*G3</f>
        <v>-0.1696754</v>
      </c>
      <c r="U3">
        <f t="shared" ref="U3:U17" si="6">A3*H3</f>
        <v>-0.16120000000000001</v>
      </c>
      <c r="V3">
        <f t="shared" ref="V3:V17" si="7">A3*I3</f>
        <v>-0.23851399999999998</v>
      </c>
      <c r="W3">
        <f t="shared" ref="W3:W17" si="8">A3*J3</f>
        <v>0.31663400000000003</v>
      </c>
      <c r="X3">
        <f t="shared" ref="X3:X17" si="9">A3*K3</f>
        <v>-0.11284</v>
      </c>
      <c r="Y3">
        <f t="shared" ref="Y3:Y17" si="10">A3*L3</f>
        <v>-0.13398199999999999</v>
      </c>
      <c r="Z3">
        <f t="shared" ref="Z3:Z17" si="11">A3*M3</f>
        <v>0.36735000000000001</v>
      </c>
    </row>
    <row r="4" spans="1:26" x14ac:dyDescent="0.25">
      <c r="A4">
        <v>0.50900000000000001</v>
      </c>
      <c r="B4">
        <v>-0.92830000000000001</v>
      </c>
      <c r="C4" s="5">
        <v>0.40970000000000001</v>
      </c>
      <c r="D4" s="5">
        <v>-0.94910000000000005</v>
      </c>
      <c r="E4" s="5">
        <v>-0.20300000000000001</v>
      </c>
      <c r="F4" s="5">
        <v>-0.1273</v>
      </c>
      <c r="G4" s="5">
        <v>-0.17867</v>
      </c>
      <c r="H4" s="5">
        <v>0.314</v>
      </c>
      <c r="I4" s="5">
        <v>-0.2177</v>
      </c>
      <c r="J4" s="5">
        <v>-0.9133</v>
      </c>
      <c r="K4" s="5">
        <v>0.65100000000000002</v>
      </c>
      <c r="L4" s="5">
        <v>0.71589999999999998</v>
      </c>
      <c r="M4" s="5">
        <v>0.32300000000000001</v>
      </c>
      <c r="O4">
        <f t="shared" si="0"/>
        <v>-0.4725047</v>
      </c>
      <c r="P4">
        <f t="shared" si="1"/>
        <v>0.20853730000000001</v>
      </c>
      <c r="Q4">
        <f t="shared" si="2"/>
        <v>-0.48309190000000002</v>
      </c>
      <c r="R4">
        <f t="shared" si="3"/>
        <v>-0.103327</v>
      </c>
      <c r="S4">
        <f t="shared" si="4"/>
        <v>-6.4795699999999998E-2</v>
      </c>
      <c r="T4">
        <f t="shared" si="5"/>
        <v>-9.0943029999999994E-2</v>
      </c>
      <c r="U4">
        <f t="shared" si="6"/>
        <v>0.159826</v>
      </c>
      <c r="V4">
        <f t="shared" si="7"/>
        <v>-0.1108093</v>
      </c>
      <c r="W4">
        <f t="shared" si="8"/>
        <v>-0.4648697</v>
      </c>
      <c r="X4">
        <f t="shared" si="9"/>
        <v>0.33135900000000001</v>
      </c>
      <c r="Y4">
        <f t="shared" si="10"/>
        <v>0.36439309999999997</v>
      </c>
      <c r="Z4">
        <f t="shared" si="11"/>
        <v>0.164407</v>
      </c>
    </row>
    <row r="5" spans="1:26" x14ac:dyDescent="0.25">
      <c r="A5">
        <v>0.36699999999999999</v>
      </c>
      <c r="B5">
        <v>-2.8299999999999999E-2</v>
      </c>
      <c r="C5" s="5">
        <v>-6.1699999999999998E-2</v>
      </c>
      <c r="D5" s="5">
        <v>0.64790000000000003</v>
      </c>
      <c r="E5" s="5">
        <v>4.4999999999999998E-2</v>
      </c>
      <c r="F5" s="5">
        <v>-1.83E-2</v>
      </c>
      <c r="G5" s="5">
        <v>3.8330000000000003E-2</v>
      </c>
      <c r="H5" s="5">
        <v>0.26400000000000001</v>
      </c>
      <c r="I5" s="5">
        <v>-0.13700000000000001</v>
      </c>
      <c r="J5" s="5">
        <v>-0.1993</v>
      </c>
      <c r="K5" s="5">
        <v>-0.10199999999999999</v>
      </c>
      <c r="L5" s="5">
        <v>0.94489999999999996</v>
      </c>
      <c r="M5" s="5">
        <v>-0.17352000000000001</v>
      </c>
      <c r="O5">
        <f t="shared" si="0"/>
        <v>-1.0386099999999999E-2</v>
      </c>
      <c r="P5">
        <f t="shared" si="1"/>
        <v>-2.2643899999999998E-2</v>
      </c>
      <c r="Q5">
        <f t="shared" si="2"/>
        <v>0.2377793</v>
      </c>
      <c r="R5">
        <f t="shared" si="3"/>
        <v>1.6514999999999998E-2</v>
      </c>
      <c r="S5">
        <f t="shared" si="4"/>
        <v>-6.7161E-3</v>
      </c>
      <c r="T5">
        <f t="shared" si="5"/>
        <v>1.4067110000000001E-2</v>
      </c>
      <c r="U5">
        <f t="shared" si="6"/>
        <v>9.6888000000000002E-2</v>
      </c>
      <c r="V5">
        <f t="shared" si="7"/>
        <v>-5.0279000000000004E-2</v>
      </c>
      <c r="W5">
        <f t="shared" si="8"/>
        <v>-7.3143100000000003E-2</v>
      </c>
      <c r="X5">
        <f t="shared" si="9"/>
        <v>-3.7433999999999995E-2</v>
      </c>
      <c r="Y5">
        <f t="shared" si="10"/>
        <v>0.34677829999999998</v>
      </c>
      <c r="Z5">
        <f t="shared" si="11"/>
        <v>-6.3681840000000003E-2</v>
      </c>
    </row>
    <row r="6" spans="1:26" x14ac:dyDescent="0.25">
      <c r="A6">
        <v>0.47699999999999998</v>
      </c>
      <c r="B6">
        <v>0.3427</v>
      </c>
      <c r="C6" s="5">
        <v>0.27129999999999999</v>
      </c>
      <c r="D6" s="5">
        <v>0.30790000000000001</v>
      </c>
      <c r="E6" s="5">
        <v>-0.38300000000000001</v>
      </c>
      <c r="F6" s="5">
        <v>-9.8299999999999998E-2</v>
      </c>
      <c r="G6" s="5">
        <v>0.75133000000000005</v>
      </c>
      <c r="H6" s="5">
        <v>-9.4E-2</v>
      </c>
      <c r="I6" s="5">
        <v>-0.17269999999999999</v>
      </c>
      <c r="J6" s="5">
        <v>-0.2883</v>
      </c>
      <c r="K6" s="5">
        <v>0.95199999999999996</v>
      </c>
      <c r="L6" s="5">
        <v>-0.8901</v>
      </c>
      <c r="M6" s="5">
        <v>0.18864800000000001</v>
      </c>
      <c r="O6">
        <f t="shared" si="0"/>
        <v>0.1634679</v>
      </c>
      <c r="P6">
        <f t="shared" si="1"/>
        <v>0.1294101</v>
      </c>
      <c r="Q6">
        <f t="shared" si="2"/>
        <v>0.14686830000000001</v>
      </c>
      <c r="R6">
        <f t="shared" si="3"/>
        <v>-0.18269099999999999</v>
      </c>
      <c r="S6">
        <f t="shared" si="4"/>
        <v>-4.6889099999999996E-2</v>
      </c>
      <c r="T6">
        <f t="shared" si="5"/>
        <v>0.35838440999999999</v>
      </c>
      <c r="U6">
        <f t="shared" si="6"/>
        <v>-4.4837999999999996E-2</v>
      </c>
      <c r="V6">
        <f t="shared" si="7"/>
        <v>-8.237789999999999E-2</v>
      </c>
      <c r="W6">
        <f t="shared" si="8"/>
        <v>-0.13751910000000001</v>
      </c>
      <c r="X6">
        <f t="shared" si="9"/>
        <v>0.45410399999999995</v>
      </c>
      <c r="Y6">
        <f t="shared" si="10"/>
        <v>-0.4245777</v>
      </c>
      <c r="Z6">
        <f t="shared" si="11"/>
        <v>8.9985096000000001E-2</v>
      </c>
    </row>
    <row r="7" spans="1:26" x14ac:dyDescent="0.25">
      <c r="A7">
        <v>0.80700000000000005</v>
      </c>
      <c r="B7">
        <v>0.72970000000000002</v>
      </c>
      <c r="C7" s="5">
        <v>-0.69869999999999999</v>
      </c>
      <c r="D7" s="5">
        <v>0.31490000000000001</v>
      </c>
      <c r="E7" s="5">
        <v>-0.87</v>
      </c>
      <c r="F7" s="5">
        <v>0.42070000000000002</v>
      </c>
      <c r="G7" s="5">
        <v>0.40133000000000002</v>
      </c>
      <c r="H7" s="5">
        <v>-0.58899999999999997</v>
      </c>
      <c r="I7" s="5">
        <v>-0.22700000000000001</v>
      </c>
      <c r="J7" s="5">
        <v>0.60570000000000002</v>
      </c>
      <c r="K7" s="5">
        <v>-0.82</v>
      </c>
      <c r="L7" s="5">
        <v>-0.18210000000000001</v>
      </c>
      <c r="M7" s="5">
        <v>-0.32551999999999998</v>
      </c>
      <c r="O7">
        <f t="shared" si="0"/>
        <v>0.5888679</v>
      </c>
      <c r="P7">
        <f t="shared" si="1"/>
        <v>-0.56385090000000004</v>
      </c>
      <c r="Q7">
        <f t="shared" si="2"/>
        <v>0.25412430000000003</v>
      </c>
      <c r="R7">
        <f t="shared" si="3"/>
        <v>-0.70208999999999999</v>
      </c>
      <c r="S7">
        <f t="shared" si="4"/>
        <v>0.33950490000000005</v>
      </c>
      <c r="T7">
        <f t="shared" si="5"/>
        <v>0.32387331000000003</v>
      </c>
      <c r="U7">
        <f t="shared" si="6"/>
        <v>-0.475323</v>
      </c>
      <c r="V7">
        <f t="shared" si="7"/>
        <v>-0.18318900000000002</v>
      </c>
      <c r="W7">
        <f t="shared" si="8"/>
        <v>0.48879990000000006</v>
      </c>
      <c r="X7">
        <f t="shared" si="9"/>
        <v>-0.66173999999999999</v>
      </c>
      <c r="Y7">
        <f t="shared" si="10"/>
        <v>-0.14695470000000002</v>
      </c>
      <c r="Z7">
        <f t="shared" si="11"/>
        <v>-0.26269463999999998</v>
      </c>
    </row>
    <row r="8" spans="1:26" x14ac:dyDescent="0.25">
      <c r="A8">
        <v>0.66300000000000003</v>
      </c>
      <c r="B8">
        <v>0.82730000000000004</v>
      </c>
      <c r="C8" s="5">
        <v>0.1333</v>
      </c>
      <c r="D8" s="5">
        <v>0.19789999999999999</v>
      </c>
      <c r="E8" s="5">
        <v>-0.67700000000000005</v>
      </c>
      <c r="F8" s="5">
        <v>0.64970000000000006</v>
      </c>
      <c r="G8" s="5">
        <v>0.99433000000000005</v>
      </c>
      <c r="H8" s="5">
        <v>0.73</v>
      </c>
      <c r="I8" s="5">
        <v>-0.68469999999999998</v>
      </c>
      <c r="J8" s="5">
        <v>-0.9113</v>
      </c>
      <c r="K8" s="5">
        <v>0.35399999999999998</v>
      </c>
      <c r="L8" s="5">
        <v>0.56489999999999996</v>
      </c>
      <c r="M8" s="5">
        <v>-0.44352000000000003</v>
      </c>
      <c r="O8">
        <f t="shared" si="0"/>
        <v>0.54849990000000004</v>
      </c>
      <c r="P8">
        <f t="shared" si="1"/>
        <v>8.8377900000000009E-2</v>
      </c>
      <c r="Q8">
        <f t="shared" si="2"/>
        <v>0.13120770000000001</v>
      </c>
      <c r="R8">
        <f t="shared" si="3"/>
        <v>-0.44885100000000006</v>
      </c>
      <c r="S8">
        <f t="shared" si="4"/>
        <v>0.43075110000000005</v>
      </c>
      <c r="T8">
        <f t="shared" si="5"/>
        <v>0.65924079000000002</v>
      </c>
      <c r="U8">
        <f t="shared" si="6"/>
        <v>0.48399000000000003</v>
      </c>
      <c r="V8">
        <f t="shared" si="7"/>
        <v>-0.45395610000000003</v>
      </c>
      <c r="W8">
        <f t="shared" si="8"/>
        <v>-0.6041919</v>
      </c>
      <c r="X8">
        <f t="shared" si="9"/>
        <v>0.23470199999999999</v>
      </c>
      <c r="Y8">
        <f t="shared" si="10"/>
        <v>0.37452869999999999</v>
      </c>
      <c r="Z8">
        <f t="shared" si="11"/>
        <v>-0.29405376000000005</v>
      </c>
    </row>
    <row r="9" spans="1:26" x14ac:dyDescent="0.25">
      <c r="A9">
        <v>0.47699999999999998</v>
      </c>
      <c r="B9">
        <v>-0.45729999999999998</v>
      </c>
      <c r="C9" s="5">
        <v>0.32629999999999998</v>
      </c>
      <c r="D9" s="5">
        <v>0.88390000000000002</v>
      </c>
      <c r="E9" s="5">
        <v>-9.5000000000000001E-2</v>
      </c>
      <c r="F9" s="5">
        <v>-6.13E-2</v>
      </c>
      <c r="G9" s="5">
        <v>-0.32367000000000001</v>
      </c>
      <c r="H9" s="5">
        <v>-0.14699999999999999</v>
      </c>
      <c r="I9" s="5">
        <v>0.67730000000000001</v>
      </c>
      <c r="J9" s="5">
        <v>0.97670000000000001</v>
      </c>
      <c r="K9" s="5">
        <v>-0.18</v>
      </c>
      <c r="L9" s="5">
        <v>-0.65010000000000001</v>
      </c>
      <c r="M9" s="5">
        <v>0.78647999999999996</v>
      </c>
      <c r="O9">
        <f t="shared" si="0"/>
        <v>-0.2181321</v>
      </c>
      <c r="P9">
        <f t="shared" si="1"/>
        <v>0.15564509999999998</v>
      </c>
      <c r="Q9">
        <f t="shared" si="2"/>
        <v>0.4216203</v>
      </c>
      <c r="R9">
        <f t="shared" si="3"/>
        <v>-4.5315000000000001E-2</v>
      </c>
      <c r="S9">
        <f t="shared" si="4"/>
        <v>-2.9240099999999998E-2</v>
      </c>
      <c r="T9">
        <f t="shared" si="5"/>
        <v>-0.15439058999999999</v>
      </c>
      <c r="U9">
        <f t="shared" si="6"/>
        <v>-7.0118999999999987E-2</v>
      </c>
      <c r="V9">
        <f t="shared" si="7"/>
        <v>0.32307209999999997</v>
      </c>
      <c r="W9">
        <f t="shared" si="8"/>
        <v>0.46588589999999996</v>
      </c>
      <c r="X9">
        <f t="shared" si="9"/>
        <v>-8.5859999999999992E-2</v>
      </c>
      <c r="Y9">
        <f t="shared" si="10"/>
        <v>-0.31009769999999998</v>
      </c>
      <c r="Z9">
        <f t="shared" si="11"/>
        <v>0.37515095999999998</v>
      </c>
    </row>
    <row r="10" spans="1:26" x14ac:dyDescent="0.25">
      <c r="A10">
        <v>0.47699999999999998</v>
      </c>
      <c r="B10">
        <v>0.65269999999999995</v>
      </c>
      <c r="C10" s="5">
        <v>-0.81169999999999998</v>
      </c>
      <c r="D10" s="5">
        <v>-0.69210000000000005</v>
      </c>
      <c r="E10" s="5">
        <v>-0.42409999999999998</v>
      </c>
      <c r="F10" s="5">
        <v>-0.18429999999999999</v>
      </c>
      <c r="G10" s="5">
        <v>-0.52066999999999997</v>
      </c>
      <c r="H10" s="5">
        <v>-0.22500000000000001</v>
      </c>
      <c r="I10" s="5">
        <v>0.1943</v>
      </c>
      <c r="J10" s="5">
        <v>0.1487</v>
      </c>
      <c r="K10" s="5">
        <v>0.44</v>
      </c>
      <c r="L10" s="5">
        <v>0.66390000000000005</v>
      </c>
      <c r="M10" s="5">
        <v>0.48348000000000002</v>
      </c>
      <c r="O10">
        <f t="shared" si="0"/>
        <v>0.31133789999999995</v>
      </c>
      <c r="P10">
        <f t="shared" si="1"/>
        <v>-0.38718089999999999</v>
      </c>
      <c r="Q10">
        <f t="shared" si="2"/>
        <v>-0.33013170000000003</v>
      </c>
      <c r="R10">
        <f t="shared" si="3"/>
        <v>-0.20229569999999997</v>
      </c>
      <c r="S10">
        <f t="shared" si="4"/>
        <v>-8.7911099999999992E-2</v>
      </c>
      <c r="T10">
        <f t="shared" si="5"/>
        <v>-0.24835958999999996</v>
      </c>
      <c r="U10">
        <f t="shared" si="6"/>
        <v>-0.107325</v>
      </c>
      <c r="V10">
        <f t="shared" si="7"/>
        <v>9.2681100000000002E-2</v>
      </c>
      <c r="W10">
        <f t="shared" si="8"/>
        <v>7.092989999999999E-2</v>
      </c>
      <c r="X10">
        <f t="shared" si="9"/>
        <v>0.20987999999999998</v>
      </c>
      <c r="Y10">
        <f t="shared" si="10"/>
        <v>0.31668030000000003</v>
      </c>
      <c r="Z10">
        <f t="shared" si="11"/>
        <v>0.23061996000000001</v>
      </c>
    </row>
    <row r="11" spans="1:26" x14ac:dyDescent="0.25">
      <c r="A11">
        <v>0.80700000000000005</v>
      </c>
      <c r="B11">
        <v>0.22570000000000001</v>
      </c>
      <c r="C11" s="5">
        <v>-0.17369999999999999</v>
      </c>
      <c r="D11" s="5">
        <v>0.54590000000000005</v>
      </c>
      <c r="E11" s="5">
        <v>-0.129</v>
      </c>
      <c r="F11" s="5">
        <v>-0.27829999999999999</v>
      </c>
      <c r="G11" s="5">
        <v>-0.55367</v>
      </c>
      <c r="H11" s="5">
        <v>-0.85</v>
      </c>
      <c r="I11" s="5">
        <v>-0.2397</v>
      </c>
      <c r="J11" s="5">
        <v>4.4699999999999997E-2</v>
      </c>
      <c r="K11" s="5">
        <v>0.99099999999999999</v>
      </c>
      <c r="L11" s="5">
        <v>5.0900000000000001E-2</v>
      </c>
      <c r="M11" s="5">
        <v>-0.18851999999999999</v>
      </c>
      <c r="O11">
        <f t="shared" si="0"/>
        <v>0.18213990000000002</v>
      </c>
      <c r="P11">
        <f t="shared" si="1"/>
        <v>-0.14017589999999999</v>
      </c>
      <c r="Q11">
        <f t="shared" si="2"/>
        <v>0.44054130000000008</v>
      </c>
      <c r="R11">
        <f t="shared" si="3"/>
        <v>-0.10410300000000001</v>
      </c>
      <c r="S11">
        <f t="shared" si="4"/>
        <v>-0.22458810000000001</v>
      </c>
      <c r="T11">
        <f t="shared" si="5"/>
        <v>-0.44681169000000004</v>
      </c>
      <c r="U11">
        <f t="shared" si="6"/>
        <v>-0.68595000000000006</v>
      </c>
      <c r="V11">
        <f t="shared" si="7"/>
        <v>-0.1934379</v>
      </c>
      <c r="W11">
        <f t="shared" si="8"/>
        <v>3.6072899999999998E-2</v>
      </c>
      <c r="X11">
        <f t="shared" si="9"/>
        <v>0.79973700000000003</v>
      </c>
      <c r="Y11">
        <f t="shared" si="10"/>
        <v>4.1076300000000003E-2</v>
      </c>
      <c r="Z11">
        <f t="shared" si="11"/>
        <v>-0.15213564000000002</v>
      </c>
    </row>
    <row r="12" spans="1:26" x14ac:dyDescent="0.25">
      <c r="A12">
        <v>0.66300000000000003</v>
      </c>
      <c r="B12">
        <v>-0.1353</v>
      </c>
      <c r="C12" s="5">
        <v>0.14430000000000001</v>
      </c>
      <c r="D12" s="5">
        <v>0.51990000000000003</v>
      </c>
      <c r="E12" s="5">
        <v>-0.56999999999999995</v>
      </c>
      <c r="F12" s="5">
        <v>-0.42330000000000001</v>
      </c>
      <c r="G12" s="5">
        <v>-0.75366999999999995</v>
      </c>
      <c r="H12" s="5">
        <v>0.64600000000000002</v>
      </c>
      <c r="I12" s="5">
        <v>-0.13569999999999999</v>
      </c>
      <c r="J12" s="5">
        <v>0.49669999999999997</v>
      </c>
      <c r="K12" s="5">
        <v>-0.39600000000000002</v>
      </c>
      <c r="L12" s="5">
        <v>-0.2341</v>
      </c>
      <c r="M12" s="5">
        <v>-0.43952000000000002</v>
      </c>
      <c r="O12">
        <f t="shared" si="0"/>
        <v>-8.9703900000000003E-2</v>
      </c>
      <c r="P12">
        <f t="shared" si="1"/>
        <v>9.5670900000000017E-2</v>
      </c>
      <c r="Q12">
        <f t="shared" si="2"/>
        <v>0.34469370000000005</v>
      </c>
      <c r="R12">
        <f t="shared" si="3"/>
        <v>-0.37790999999999997</v>
      </c>
      <c r="S12">
        <f t="shared" si="4"/>
        <v>-0.28064790000000001</v>
      </c>
      <c r="T12">
        <f t="shared" si="5"/>
        <v>-0.49968320999999999</v>
      </c>
      <c r="U12">
        <f t="shared" si="6"/>
        <v>0.42829800000000001</v>
      </c>
      <c r="V12">
        <f t="shared" si="7"/>
        <v>-8.9969099999999996E-2</v>
      </c>
      <c r="W12">
        <f t="shared" si="8"/>
        <v>0.3293121</v>
      </c>
      <c r="X12">
        <f t="shared" si="9"/>
        <v>-0.262548</v>
      </c>
      <c r="Y12">
        <f t="shared" si="10"/>
        <v>-0.15520830000000002</v>
      </c>
      <c r="Z12">
        <f t="shared" si="11"/>
        <v>-0.29140176000000001</v>
      </c>
    </row>
    <row r="13" spans="1:26" x14ac:dyDescent="0.25">
      <c r="A13">
        <v>0.47699999999999998</v>
      </c>
      <c r="B13">
        <v>0.73770000000000002</v>
      </c>
      <c r="C13" s="5">
        <v>-0.99970000000000003</v>
      </c>
      <c r="D13" s="5">
        <v>5.5899999999999998E-2</v>
      </c>
      <c r="E13" s="5">
        <v>0.16</v>
      </c>
      <c r="F13" s="5">
        <v>0.80169999999999997</v>
      </c>
      <c r="G13" s="5">
        <v>0.66432999999999998</v>
      </c>
      <c r="H13" s="5">
        <v>0.625</v>
      </c>
      <c r="I13" s="5">
        <v>-0.22770000000000001</v>
      </c>
      <c r="J13" s="5">
        <v>0.59370000000000001</v>
      </c>
      <c r="K13" s="5">
        <v>0.38200000000000001</v>
      </c>
      <c r="L13" s="5">
        <v>0.2069</v>
      </c>
      <c r="M13" s="5">
        <v>-0.36152000000000001</v>
      </c>
      <c r="O13">
        <f t="shared" si="0"/>
        <v>0.3518829</v>
      </c>
      <c r="P13">
        <f t="shared" si="1"/>
        <v>-0.47685689999999997</v>
      </c>
      <c r="Q13">
        <f t="shared" si="2"/>
        <v>2.6664299999999998E-2</v>
      </c>
      <c r="R13">
        <f t="shared" si="3"/>
        <v>7.6319999999999999E-2</v>
      </c>
      <c r="S13">
        <f t="shared" si="4"/>
        <v>0.38241089999999994</v>
      </c>
      <c r="T13">
        <f t="shared" si="5"/>
        <v>0.31688540999999998</v>
      </c>
      <c r="U13">
        <f t="shared" si="6"/>
        <v>0.29812499999999997</v>
      </c>
      <c r="V13">
        <f t="shared" si="7"/>
        <v>-0.1086129</v>
      </c>
      <c r="W13">
        <f t="shared" si="8"/>
        <v>0.28319489999999997</v>
      </c>
      <c r="X13">
        <f t="shared" si="9"/>
        <v>0.18221399999999999</v>
      </c>
      <c r="Y13">
        <f t="shared" si="10"/>
        <v>9.8691299999999996E-2</v>
      </c>
      <c r="Z13">
        <f t="shared" si="11"/>
        <v>-0.17244503999999999</v>
      </c>
    </row>
    <row r="14" spans="1:26" x14ac:dyDescent="0.25">
      <c r="A14">
        <v>0.36699999999999999</v>
      </c>
      <c r="B14">
        <v>0.64170000000000005</v>
      </c>
      <c r="C14" s="5">
        <v>0.39129999999999998</v>
      </c>
      <c r="D14" s="5">
        <v>-0.69910000000000005</v>
      </c>
      <c r="E14" s="5">
        <v>0.84499999999999997</v>
      </c>
      <c r="F14" s="5">
        <v>-0.1643</v>
      </c>
      <c r="G14" s="5">
        <v>0.91662999999999994</v>
      </c>
      <c r="H14" s="5">
        <v>-0.70599999999999996</v>
      </c>
      <c r="I14" s="5">
        <v>0.75229999999999997</v>
      </c>
      <c r="J14" s="5">
        <v>0.69169999999999998</v>
      </c>
      <c r="K14" s="5">
        <v>0.39700000000000002</v>
      </c>
      <c r="L14" s="5">
        <v>0.95889999999999997</v>
      </c>
      <c r="M14" s="5">
        <v>0.49147999999999997</v>
      </c>
      <c r="O14">
        <f t="shared" si="0"/>
        <v>0.23550390000000002</v>
      </c>
      <c r="P14">
        <f t="shared" si="1"/>
        <v>0.14360709999999999</v>
      </c>
      <c r="Q14">
        <f t="shared" si="2"/>
        <v>-0.25656970000000001</v>
      </c>
      <c r="R14">
        <f t="shared" si="3"/>
        <v>0.31011499999999997</v>
      </c>
      <c r="S14">
        <f t="shared" si="4"/>
        <v>-6.02981E-2</v>
      </c>
      <c r="T14">
        <f t="shared" si="5"/>
        <v>0.33640320999999995</v>
      </c>
      <c r="U14">
        <f t="shared" si="6"/>
        <v>-0.259102</v>
      </c>
      <c r="V14">
        <f t="shared" si="7"/>
        <v>0.27609410000000001</v>
      </c>
      <c r="W14">
        <f t="shared" si="8"/>
        <v>0.25385389999999997</v>
      </c>
      <c r="X14">
        <f t="shared" si="9"/>
        <v>0.145699</v>
      </c>
      <c r="Y14">
        <f t="shared" si="10"/>
        <v>0.35191629999999996</v>
      </c>
      <c r="Z14">
        <f t="shared" si="11"/>
        <v>0.18037315999999998</v>
      </c>
    </row>
    <row r="15" spans="1:26" x14ac:dyDescent="0.25">
      <c r="A15">
        <v>0.50900000000000001</v>
      </c>
      <c r="B15">
        <v>7.2700000000000001E-2</v>
      </c>
      <c r="C15" s="5">
        <v>0.27829999999999999</v>
      </c>
      <c r="D15" s="5">
        <v>0.90190000000000003</v>
      </c>
      <c r="E15" s="5">
        <v>0.89600000000000002</v>
      </c>
      <c r="F15" s="5">
        <v>0.68569999999999998</v>
      </c>
      <c r="G15" s="5">
        <v>0.55332999999999999</v>
      </c>
      <c r="H15" s="5">
        <v>0.55500000000000005</v>
      </c>
      <c r="I15" s="5">
        <v>-7.7700000000000005E-2</v>
      </c>
      <c r="J15" s="5">
        <v>-0.93330000000000002</v>
      </c>
      <c r="K15" s="5">
        <v>-0.30099999999999999</v>
      </c>
      <c r="L15" s="5">
        <v>-0.47410000000000002</v>
      </c>
      <c r="M15" s="5">
        <v>-0.83852000000000004</v>
      </c>
      <c r="O15">
        <f t="shared" si="0"/>
        <v>3.7004300000000004E-2</v>
      </c>
      <c r="P15">
        <f t="shared" si="1"/>
        <v>0.14165469999999999</v>
      </c>
      <c r="Q15">
        <f t="shared" si="2"/>
        <v>0.45906710000000001</v>
      </c>
      <c r="R15">
        <f t="shared" si="3"/>
        <v>0.45606400000000002</v>
      </c>
      <c r="S15">
        <f t="shared" si="4"/>
        <v>0.34902129999999998</v>
      </c>
      <c r="T15">
        <f t="shared" si="5"/>
        <v>0.28164496999999999</v>
      </c>
      <c r="U15">
        <f t="shared" si="6"/>
        <v>0.28249500000000005</v>
      </c>
      <c r="V15">
        <f t="shared" si="7"/>
        <v>-3.9549300000000003E-2</v>
      </c>
      <c r="W15">
        <f t="shared" si="8"/>
        <v>-0.47504970000000002</v>
      </c>
      <c r="X15">
        <f t="shared" si="9"/>
        <v>-0.15320899999999998</v>
      </c>
      <c r="Y15">
        <f t="shared" si="10"/>
        <v>-0.2413169</v>
      </c>
      <c r="Z15">
        <f t="shared" si="11"/>
        <v>-0.42680668000000005</v>
      </c>
    </row>
    <row r="16" spans="1:26" x14ac:dyDescent="0.25">
      <c r="A16">
        <v>0.50900000000000001</v>
      </c>
      <c r="B16">
        <v>-0.39329999999999998</v>
      </c>
      <c r="C16" s="5">
        <v>-0.13869999999999999</v>
      </c>
      <c r="D16" s="5">
        <v>-0.7581</v>
      </c>
      <c r="E16" s="5">
        <v>-0.253</v>
      </c>
      <c r="F16" s="5">
        <v>0.84770000000000001</v>
      </c>
      <c r="G16" s="5">
        <v>0.53932999999999998</v>
      </c>
      <c r="H16" s="5">
        <v>-0.622</v>
      </c>
      <c r="I16" s="5">
        <v>0.90029999999999999</v>
      </c>
      <c r="J16" s="5">
        <v>0.57169999999999999</v>
      </c>
      <c r="K16" s="5">
        <v>0.77800000000000002</v>
      </c>
      <c r="L16" s="5">
        <v>0.63490000000000002</v>
      </c>
      <c r="M16" s="5">
        <v>0.53147999999999995</v>
      </c>
      <c r="O16">
        <f t="shared" si="0"/>
        <v>-0.2001897</v>
      </c>
      <c r="P16">
        <f t="shared" si="1"/>
        <v>-7.0598300000000003E-2</v>
      </c>
      <c r="Q16">
        <f t="shared" si="2"/>
        <v>-0.38587290000000002</v>
      </c>
      <c r="R16">
        <f t="shared" si="3"/>
        <v>-0.128777</v>
      </c>
      <c r="S16">
        <f t="shared" si="4"/>
        <v>0.43147930000000001</v>
      </c>
      <c r="T16">
        <f t="shared" si="5"/>
        <v>0.27451896999999997</v>
      </c>
      <c r="U16">
        <f t="shared" si="6"/>
        <v>-0.31659799999999999</v>
      </c>
      <c r="V16">
        <f t="shared" si="7"/>
        <v>0.45825270000000001</v>
      </c>
      <c r="W16">
        <f t="shared" si="8"/>
        <v>0.29099530000000001</v>
      </c>
      <c r="X16">
        <f t="shared" si="9"/>
        <v>0.39600200000000002</v>
      </c>
      <c r="Y16">
        <f t="shared" si="10"/>
        <v>0.32316410000000001</v>
      </c>
      <c r="Z16">
        <f t="shared" si="11"/>
        <v>0.27052331999999996</v>
      </c>
    </row>
    <row r="17" spans="1:26" x14ac:dyDescent="0.25">
      <c r="A17">
        <v>0.36699999999999999</v>
      </c>
      <c r="B17">
        <v>0.92169999999999996</v>
      </c>
      <c r="C17" s="5">
        <v>0.81130000000000002</v>
      </c>
      <c r="D17" s="5">
        <v>0.6169</v>
      </c>
      <c r="E17" s="5">
        <v>-0.36799999999999999</v>
      </c>
      <c r="F17" s="5">
        <v>-1.5299999999999999E-2</v>
      </c>
      <c r="G17" s="5">
        <v>0.21632999999999999</v>
      </c>
      <c r="H17" s="5">
        <v>0.36699999999999999</v>
      </c>
      <c r="I17" s="5">
        <v>-0.1777</v>
      </c>
      <c r="J17" s="5">
        <v>0.7097</v>
      </c>
      <c r="K17" s="5">
        <v>0.42899999999999999</v>
      </c>
      <c r="L17" s="5">
        <v>-0.1061</v>
      </c>
      <c r="M17" s="5">
        <v>-0.88519999999999999</v>
      </c>
      <c r="O17">
        <f t="shared" si="0"/>
        <v>0.33826390000000001</v>
      </c>
      <c r="P17">
        <f t="shared" si="1"/>
        <v>0.29774709999999999</v>
      </c>
      <c r="Q17">
        <f t="shared" si="2"/>
        <v>0.2264023</v>
      </c>
      <c r="R17">
        <f t="shared" si="3"/>
        <v>-0.13505599999999998</v>
      </c>
      <c r="S17">
        <f t="shared" si="4"/>
        <v>-5.6150999999999996E-3</v>
      </c>
      <c r="T17">
        <f t="shared" si="5"/>
        <v>7.9393110000000003E-2</v>
      </c>
      <c r="U17">
        <f t="shared" si="6"/>
        <v>0.134689</v>
      </c>
      <c r="V17">
        <f t="shared" si="7"/>
        <v>-6.5215899999999993E-2</v>
      </c>
      <c r="W17">
        <f t="shared" si="8"/>
        <v>0.26045989999999997</v>
      </c>
      <c r="X17">
        <f t="shared" si="9"/>
        <v>0.157443</v>
      </c>
      <c r="Y17">
        <f t="shared" si="10"/>
        <v>-3.89387E-2</v>
      </c>
      <c r="Z17">
        <f t="shared" si="11"/>
        <v>-0.3248684</v>
      </c>
    </row>
    <row r="18" spans="1:26" x14ac:dyDescent="0.25">
      <c r="O18">
        <f>SUM(O2:O17)</f>
        <v>1.7926149000000005</v>
      </c>
      <c r="P18">
        <f t="shared" ref="P18:Z18" si="12">SUM(P2:P17)</f>
        <v>-4.7764500000000154E-2</v>
      </c>
      <c r="Q18">
        <f t="shared" si="12"/>
        <v>0.88311669999999998</v>
      </c>
      <c r="R18">
        <f t="shared" si="12"/>
        <v>-1.5372557000000004</v>
      </c>
      <c r="S18">
        <f t="shared" si="12"/>
        <v>0.84230010000000011</v>
      </c>
      <c r="T18">
        <f t="shared" si="12"/>
        <v>0.92163288999999993</v>
      </c>
      <c r="U18">
        <f t="shared" si="12"/>
        <v>-6.732400000000005E-2</v>
      </c>
      <c r="V18">
        <f t="shared" si="12"/>
        <v>-0.16035629999999995</v>
      </c>
      <c r="W18">
        <f t="shared" si="12"/>
        <v>0.76747310000000002</v>
      </c>
      <c r="X18">
        <f t="shared" si="12"/>
        <v>1.4455709999999999</v>
      </c>
      <c r="Y18">
        <f t="shared" si="12"/>
        <v>0.71803869999999992</v>
      </c>
      <c r="Z18">
        <f t="shared" si="12"/>
        <v>-0.3935451040000002</v>
      </c>
    </row>
    <row r="20" spans="1:26" x14ac:dyDescent="0.25">
      <c r="A20" s="6" t="s">
        <v>13</v>
      </c>
      <c r="B20" s="6" t="s">
        <v>14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20</v>
      </c>
      <c r="I20" s="6" t="s">
        <v>21</v>
      </c>
      <c r="J20" s="6" t="s">
        <v>22</v>
      </c>
      <c r="K20" s="6" t="s">
        <v>23</v>
      </c>
      <c r="L20" s="6" t="s">
        <v>24</v>
      </c>
    </row>
    <row r="21" spans="1:26" x14ac:dyDescent="0.25">
      <c r="A21" s="6">
        <f>O18</f>
        <v>1.7926149000000005</v>
      </c>
      <c r="B21" s="6">
        <f>P18</f>
        <v>-4.7764500000000154E-2</v>
      </c>
      <c r="C21" s="6">
        <f t="shared" ref="C21:L21" si="13">Q18</f>
        <v>0.88311669999999998</v>
      </c>
      <c r="D21" s="6">
        <f t="shared" si="13"/>
        <v>-1.5372557000000004</v>
      </c>
      <c r="E21" s="6">
        <f t="shared" si="13"/>
        <v>0.84230010000000011</v>
      </c>
      <c r="F21" s="6">
        <f t="shared" si="13"/>
        <v>0.92163288999999993</v>
      </c>
      <c r="G21" s="6">
        <f t="shared" si="13"/>
        <v>-6.732400000000005E-2</v>
      </c>
      <c r="H21" s="6">
        <f t="shared" si="13"/>
        <v>-0.16035629999999995</v>
      </c>
      <c r="I21" s="6">
        <f t="shared" si="13"/>
        <v>0.76747310000000002</v>
      </c>
      <c r="J21" s="6">
        <f t="shared" si="13"/>
        <v>1.4455709999999999</v>
      </c>
      <c r="K21" s="6">
        <f t="shared" si="13"/>
        <v>0.71803869999999992</v>
      </c>
      <c r="L21" s="6">
        <f t="shared" si="13"/>
        <v>-0.3935451040000002</v>
      </c>
    </row>
    <row r="22" spans="1:26" x14ac:dyDescent="0.25">
      <c r="A22">
        <f>1/(1+EXP(-A21))</f>
        <v>0.85724757177013833</v>
      </c>
      <c r="B22">
        <f t="shared" ref="B22:L22" si="14">1/(1+EXP(-B21))</f>
        <v>0.48806114473628165</v>
      </c>
      <c r="C22">
        <f t="shared" si="14"/>
        <v>0.70746766133226979</v>
      </c>
      <c r="D22">
        <f t="shared" si="14"/>
        <v>0.17693456943556687</v>
      </c>
      <c r="E22">
        <f t="shared" si="14"/>
        <v>0.6989494223984053</v>
      </c>
      <c r="F22">
        <f t="shared" si="14"/>
        <v>0.71537470143203374</v>
      </c>
      <c r="G22">
        <f t="shared" si="14"/>
        <v>0.48317535435826819</v>
      </c>
      <c r="H22">
        <f t="shared" si="14"/>
        <v>0.45999660936052589</v>
      </c>
      <c r="I22">
        <f t="shared" si="14"/>
        <v>0.68297402120711748</v>
      </c>
      <c r="J22">
        <f t="shared" si="14"/>
        <v>0.80931587055218379</v>
      </c>
      <c r="K22">
        <f t="shared" si="14"/>
        <v>0.67217497931524894</v>
      </c>
      <c r="L22">
        <f t="shared" si="14"/>
        <v>0.40286418117772416</v>
      </c>
    </row>
    <row r="23" spans="1:26" x14ac:dyDescent="0.25">
      <c r="A23" t="s">
        <v>25</v>
      </c>
      <c r="B23">
        <f>AVERAGE(A22:L22)</f>
        <v>0.59621134058964709</v>
      </c>
      <c r="C23" s="3" t="s">
        <v>27</v>
      </c>
      <c r="D23">
        <f>(B24-B23)</f>
        <v>7.8865941035288767E-4</v>
      </c>
    </row>
    <row r="24" spans="1:26" x14ac:dyDescent="0.25">
      <c r="A24" t="s">
        <v>26</v>
      </c>
      <c r="B24">
        <v>0.59699999999999998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A3" sqref="A3:M3"/>
    </sheetView>
  </sheetViews>
  <sheetFormatPr defaultRowHeight="15" x14ac:dyDescent="0.25"/>
  <cols>
    <col min="16" max="16" width="8.85546875" customWidth="1"/>
  </cols>
  <sheetData>
    <row r="1" spans="1:2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P1" s="8"/>
    </row>
    <row r="2" spans="1:26" x14ac:dyDescent="0.25">
      <c r="A2">
        <v>0.36699999999999999</v>
      </c>
      <c r="B2">
        <v>-0.88329999999999997</v>
      </c>
      <c r="C2" s="4">
        <v>0.50829999999999997</v>
      </c>
      <c r="D2" s="5">
        <v>-0.86109999999999998</v>
      </c>
      <c r="E2" s="5">
        <v>0.33800000000000002</v>
      </c>
      <c r="F2" s="5">
        <v>-0.39029999999999998</v>
      </c>
      <c r="G2" s="5">
        <v>-0.30767</v>
      </c>
      <c r="H2" s="5">
        <v>0.46</v>
      </c>
      <c r="I2" s="5">
        <v>0.83230000000000004</v>
      </c>
      <c r="J2" s="5">
        <v>-0.74629999999999996</v>
      </c>
      <c r="K2" s="5">
        <v>-0.41399999999999998</v>
      </c>
      <c r="L2" s="5">
        <v>-0.13109999999999999</v>
      </c>
      <c r="M2" s="5">
        <v>-0.22852</v>
      </c>
      <c r="O2">
        <f>A2*B2</f>
        <v>-0.32417109999999999</v>
      </c>
      <c r="P2" s="8">
        <f>C2*A2</f>
        <v>0.18654609999999999</v>
      </c>
      <c r="Q2">
        <f>D2*A2</f>
        <v>-0.31602369999999996</v>
      </c>
      <c r="R2">
        <f>E2*A2</f>
        <v>0.124046</v>
      </c>
      <c r="S2">
        <f>F2*A2</f>
        <v>-0.14324009999999998</v>
      </c>
      <c r="T2">
        <f>G2*A2</f>
        <v>-0.11291489</v>
      </c>
      <c r="U2">
        <f>H2*A2</f>
        <v>0.16882</v>
      </c>
      <c r="V2">
        <f>I2*A2</f>
        <v>0.30545410000000001</v>
      </c>
      <c r="W2">
        <f>J2*A2</f>
        <v>-0.27389209999999997</v>
      </c>
      <c r="X2">
        <f>K2*A2</f>
        <v>-0.15193799999999999</v>
      </c>
      <c r="Y2">
        <f>L2*A2</f>
        <v>-4.8113699999999995E-2</v>
      </c>
      <c r="Z2">
        <f>M2*A2</f>
        <v>-8.3866839999999998E-2</v>
      </c>
    </row>
    <row r="3" spans="1:26" ht="14.25" customHeight="1" x14ac:dyDescent="0.25">
      <c r="A3">
        <v>0.50900000000000001</v>
      </c>
      <c r="B3">
        <v>0.97709999999999997</v>
      </c>
      <c r="C3">
        <v>0.81852999999999998</v>
      </c>
      <c r="D3">
        <v>0.98560000000000003</v>
      </c>
      <c r="E3">
        <v>0.97499999999999998</v>
      </c>
      <c r="F3">
        <v>0.99829999999999997</v>
      </c>
      <c r="G3">
        <v>0.93400000000000005</v>
      </c>
      <c r="H3">
        <v>0.83699999999999997</v>
      </c>
      <c r="I3">
        <v>0.81699999999999995</v>
      </c>
      <c r="J3">
        <v>0.875</v>
      </c>
      <c r="K3">
        <v>-0.08</v>
      </c>
      <c r="L3">
        <v>-6.7000000000000004E-2</v>
      </c>
      <c r="M3">
        <v>0.96</v>
      </c>
      <c r="O3">
        <f t="shared" ref="O3:O10" si="0">A3*B3</f>
        <v>0.49734390000000001</v>
      </c>
      <c r="P3" s="8">
        <f t="shared" ref="P3:P10" si="1">C3*A3</f>
        <v>0.41663177000000001</v>
      </c>
      <c r="Q3">
        <f t="shared" ref="Q3:Q10" si="2">D3*A3</f>
        <v>0.50167040000000007</v>
      </c>
      <c r="R3">
        <f t="shared" ref="R3:R10" si="3">E3*A3</f>
        <v>0.49627500000000002</v>
      </c>
      <c r="S3">
        <f t="shared" ref="S3:S10" si="4">F3*A3</f>
        <v>0.50813469999999994</v>
      </c>
      <c r="T3">
        <f t="shared" ref="T3:T10" si="5">G3*A3</f>
        <v>0.47540600000000005</v>
      </c>
      <c r="U3">
        <f t="shared" ref="U3:U10" si="6">H3*A3</f>
        <v>0.426033</v>
      </c>
      <c r="V3">
        <f t="shared" ref="V3:V10" si="7">I3*A3</f>
        <v>0.41585299999999997</v>
      </c>
      <c r="W3">
        <f t="shared" ref="W3:W10" si="8">J3*A3</f>
        <v>0.44537500000000002</v>
      </c>
      <c r="X3">
        <f t="shared" ref="X3:X10" si="9">K3*A3</f>
        <v>-4.0719999999999999E-2</v>
      </c>
      <c r="Y3">
        <f t="shared" ref="Y3:Y10" si="10">L3*A3</f>
        <v>-3.4103000000000001E-2</v>
      </c>
      <c r="Z3">
        <f t="shared" ref="Z3:Z10" si="11">M3*A3</f>
        <v>0.48863999999999996</v>
      </c>
    </row>
    <row r="4" spans="1:26" x14ac:dyDescent="0.25">
      <c r="A4">
        <v>0.62</v>
      </c>
      <c r="B4">
        <v>0.56569999999999998</v>
      </c>
      <c r="C4" s="5">
        <v>0.26829999999999998</v>
      </c>
      <c r="D4" s="5">
        <v>-5.5100000000000003E-2</v>
      </c>
      <c r="E4" s="5">
        <v>-0.14499999999999999</v>
      </c>
      <c r="F4" s="5">
        <v>-0.2273</v>
      </c>
      <c r="G4" s="5">
        <v>-0.27367000000000002</v>
      </c>
      <c r="H4" s="5">
        <v>-0.26</v>
      </c>
      <c r="I4" s="5">
        <v>-0.38469999999999999</v>
      </c>
      <c r="J4" s="5">
        <v>0.51070000000000004</v>
      </c>
      <c r="K4" s="5">
        <v>-0.182</v>
      </c>
      <c r="L4" s="5">
        <v>-0.21609999999999999</v>
      </c>
      <c r="M4" s="5">
        <v>0.59250000000000003</v>
      </c>
      <c r="O4">
        <f t="shared" si="0"/>
        <v>0.35073399999999999</v>
      </c>
      <c r="P4" s="8">
        <f t="shared" si="1"/>
        <v>0.16634599999999999</v>
      </c>
      <c r="Q4">
        <f t="shared" si="2"/>
        <v>-3.4162000000000005E-2</v>
      </c>
      <c r="R4">
        <f t="shared" si="3"/>
        <v>-8.9899999999999994E-2</v>
      </c>
      <c r="S4">
        <f t="shared" si="4"/>
        <v>-0.140926</v>
      </c>
      <c r="T4">
        <f t="shared" si="5"/>
        <v>-0.1696754</v>
      </c>
      <c r="U4">
        <f t="shared" si="6"/>
        <v>-0.16120000000000001</v>
      </c>
      <c r="V4">
        <f t="shared" si="7"/>
        <v>-0.23851399999999998</v>
      </c>
      <c r="W4">
        <f t="shared" si="8"/>
        <v>0.31663400000000003</v>
      </c>
      <c r="X4">
        <f t="shared" si="9"/>
        <v>-0.11284</v>
      </c>
      <c r="Y4">
        <f t="shared" si="10"/>
        <v>-0.13398199999999999</v>
      </c>
      <c r="Z4">
        <f t="shared" si="11"/>
        <v>0.36735000000000001</v>
      </c>
    </row>
    <row r="5" spans="1:26" x14ac:dyDescent="0.25">
      <c r="A5">
        <v>0.50900000000000001</v>
      </c>
      <c r="B5">
        <v>-0.92830000000000001</v>
      </c>
      <c r="C5" s="5">
        <v>0.40970000000000001</v>
      </c>
      <c r="D5" s="5">
        <v>-0.94910000000000005</v>
      </c>
      <c r="E5" s="5">
        <v>-0.20300000000000001</v>
      </c>
      <c r="F5" s="5">
        <v>-0.1273</v>
      </c>
      <c r="G5" s="5">
        <v>-0.17867</v>
      </c>
      <c r="H5" s="5">
        <v>0.314</v>
      </c>
      <c r="I5" s="5">
        <v>-0.2177</v>
      </c>
      <c r="J5" s="5">
        <v>-0.9133</v>
      </c>
      <c r="K5" s="5">
        <v>0.65100000000000002</v>
      </c>
      <c r="L5" s="5">
        <v>0.71589999999999998</v>
      </c>
      <c r="M5" s="5">
        <v>0.32300000000000001</v>
      </c>
      <c r="O5">
        <f t="shared" si="0"/>
        <v>-0.4725047</v>
      </c>
      <c r="P5" s="8">
        <f t="shared" si="1"/>
        <v>0.20853730000000001</v>
      </c>
      <c r="Q5">
        <f t="shared" si="2"/>
        <v>-0.48309190000000002</v>
      </c>
      <c r="R5">
        <f t="shared" si="3"/>
        <v>-0.103327</v>
      </c>
      <c r="S5">
        <f t="shared" si="4"/>
        <v>-6.4795699999999998E-2</v>
      </c>
      <c r="T5">
        <f t="shared" si="5"/>
        <v>-9.0943029999999994E-2</v>
      </c>
      <c r="U5">
        <f t="shared" si="6"/>
        <v>0.159826</v>
      </c>
      <c r="V5">
        <f t="shared" si="7"/>
        <v>-0.1108093</v>
      </c>
      <c r="W5">
        <f t="shared" si="8"/>
        <v>-0.4648697</v>
      </c>
      <c r="X5">
        <f t="shared" si="9"/>
        <v>0.33135900000000001</v>
      </c>
      <c r="Y5">
        <f t="shared" si="10"/>
        <v>0.36439309999999997</v>
      </c>
      <c r="Z5">
        <f t="shared" si="11"/>
        <v>0.164407</v>
      </c>
    </row>
    <row r="6" spans="1:26" x14ac:dyDescent="0.25">
      <c r="A6">
        <v>0.36699999999999999</v>
      </c>
      <c r="B6">
        <v>-2.8299999999999999E-2</v>
      </c>
      <c r="C6" s="5">
        <v>-6.1699999999999998E-2</v>
      </c>
      <c r="D6" s="5">
        <v>0.64790000000000003</v>
      </c>
      <c r="E6" s="5">
        <v>4.4999999999999998E-2</v>
      </c>
      <c r="F6" s="5">
        <v>-1.83E-2</v>
      </c>
      <c r="G6" s="5">
        <v>3.8330000000000003E-2</v>
      </c>
      <c r="H6" s="5">
        <v>0.26400000000000001</v>
      </c>
      <c r="I6" s="5">
        <v>-0.13700000000000001</v>
      </c>
      <c r="J6" s="5">
        <v>-0.1993</v>
      </c>
      <c r="K6" s="5">
        <v>-0.10199999999999999</v>
      </c>
      <c r="L6" s="5">
        <v>0.94489999999999996</v>
      </c>
      <c r="M6" s="5">
        <v>-0.17352000000000001</v>
      </c>
      <c r="O6">
        <f t="shared" si="0"/>
        <v>-1.0386099999999999E-2</v>
      </c>
      <c r="P6" s="8">
        <f t="shared" si="1"/>
        <v>-2.2643899999999998E-2</v>
      </c>
      <c r="Q6">
        <f t="shared" si="2"/>
        <v>0.2377793</v>
      </c>
      <c r="R6">
        <f t="shared" si="3"/>
        <v>1.6514999999999998E-2</v>
      </c>
      <c r="S6">
        <f t="shared" si="4"/>
        <v>-6.7161E-3</v>
      </c>
      <c r="T6">
        <f t="shared" si="5"/>
        <v>1.4067110000000001E-2</v>
      </c>
      <c r="U6">
        <f t="shared" si="6"/>
        <v>9.6888000000000002E-2</v>
      </c>
      <c r="V6">
        <f t="shared" si="7"/>
        <v>-5.0279000000000004E-2</v>
      </c>
      <c r="W6">
        <f t="shared" si="8"/>
        <v>-7.3143100000000003E-2</v>
      </c>
      <c r="X6">
        <f t="shared" si="9"/>
        <v>-3.7433999999999995E-2</v>
      </c>
      <c r="Y6">
        <f t="shared" si="10"/>
        <v>0.34677829999999998</v>
      </c>
      <c r="Z6">
        <f t="shared" si="11"/>
        <v>-6.3681840000000003E-2</v>
      </c>
    </row>
    <row r="7" spans="1:26" x14ac:dyDescent="0.25">
      <c r="A7">
        <v>0.47699999999999998</v>
      </c>
      <c r="B7">
        <v>0.3427</v>
      </c>
      <c r="C7" s="5">
        <v>0.27129999999999999</v>
      </c>
      <c r="D7" s="5">
        <v>0.30790000000000001</v>
      </c>
      <c r="E7" s="5">
        <v>-0.38300000000000001</v>
      </c>
      <c r="F7" s="5">
        <v>-9.8299999999999998E-2</v>
      </c>
      <c r="G7" s="5">
        <v>0.75133000000000005</v>
      </c>
      <c r="H7" s="5">
        <v>-9.4E-2</v>
      </c>
      <c r="I7" s="5">
        <v>-0.17269999999999999</v>
      </c>
      <c r="J7" s="5">
        <v>-0.2883</v>
      </c>
      <c r="K7" s="5">
        <v>0.95199999999999996</v>
      </c>
      <c r="L7" s="5">
        <v>-0.8901</v>
      </c>
      <c r="M7" s="5">
        <v>0.18864800000000001</v>
      </c>
      <c r="O7">
        <f t="shared" si="0"/>
        <v>0.1634679</v>
      </c>
      <c r="P7" s="8">
        <f t="shared" si="1"/>
        <v>0.1294101</v>
      </c>
      <c r="Q7">
        <f t="shared" si="2"/>
        <v>0.14686830000000001</v>
      </c>
      <c r="R7">
        <f t="shared" si="3"/>
        <v>-0.18269099999999999</v>
      </c>
      <c r="S7">
        <f t="shared" si="4"/>
        <v>-4.6889099999999996E-2</v>
      </c>
      <c r="T7">
        <f t="shared" si="5"/>
        <v>0.35838440999999999</v>
      </c>
      <c r="U7">
        <f t="shared" si="6"/>
        <v>-4.4837999999999996E-2</v>
      </c>
      <c r="V7">
        <f t="shared" si="7"/>
        <v>-8.237789999999999E-2</v>
      </c>
      <c r="W7">
        <f t="shared" si="8"/>
        <v>-0.13751910000000001</v>
      </c>
      <c r="X7">
        <f t="shared" si="9"/>
        <v>0.45410399999999995</v>
      </c>
      <c r="Y7">
        <f t="shared" si="10"/>
        <v>-0.4245777</v>
      </c>
      <c r="Z7">
        <f t="shared" si="11"/>
        <v>8.9985096000000001E-2</v>
      </c>
    </row>
    <row r="8" spans="1:26" x14ac:dyDescent="0.25">
      <c r="A8">
        <v>0.76800000000000002</v>
      </c>
      <c r="B8">
        <v>0.80500000000000005</v>
      </c>
      <c r="C8" s="5">
        <v>0.84699999999999998</v>
      </c>
      <c r="D8" s="5">
        <v>0.94499999999999995</v>
      </c>
      <c r="E8" s="5">
        <v>0.90400000000000003</v>
      </c>
      <c r="F8" s="5">
        <v>0.76</v>
      </c>
      <c r="G8" s="5">
        <v>0.83499999999999996</v>
      </c>
      <c r="H8" s="5">
        <v>-0.186</v>
      </c>
      <c r="I8" s="5">
        <v>0.78700000000000003</v>
      </c>
      <c r="J8" s="5">
        <v>0.95699999999999996</v>
      </c>
      <c r="K8" s="5">
        <v>0.98</v>
      </c>
      <c r="L8" s="5">
        <v>0.75800000000000001</v>
      </c>
      <c r="M8" s="5">
        <v>0.91600000000000004</v>
      </c>
      <c r="O8">
        <f t="shared" si="0"/>
        <v>0.61824000000000001</v>
      </c>
      <c r="P8" s="8">
        <f t="shared" si="1"/>
        <v>0.65049599999999996</v>
      </c>
      <c r="Q8">
        <f t="shared" si="2"/>
        <v>0.72575999999999996</v>
      </c>
      <c r="R8">
        <f t="shared" si="3"/>
        <v>0.694272</v>
      </c>
      <c r="S8">
        <f t="shared" si="4"/>
        <v>0.58367999999999998</v>
      </c>
      <c r="T8">
        <f t="shared" si="5"/>
        <v>0.64127999999999996</v>
      </c>
      <c r="U8">
        <f t="shared" si="6"/>
        <v>-0.142848</v>
      </c>
      <c r="V8">
        <f t="shared" si="7"/>
        <v>0.60441600000000006</v>
      </c>
      <c r="W8">
        <f t="shared" si="8"/>
        <v>0.73497599999999996</v>
      </c>
      <c r="X8">
        <f t="shared" si="9"/>
        <v>0.75263999999999998</v>
      </c>
      <c r="Y8">
        <f t="shared" si="10"/>
        <v>0.58214399999999999</v>
      </c>
      <c r="Z8">
        <f t="shared" si="11"/>
        <v>0.703488</v>
      </c>
    </row>
    <row r="9" spans="1:26" x14ac:dyDescent="0.25">
      <c r="A9">
        <v>0.36699999999999999</v>
      </c>
      <c r="B9">
        <v>0.64170000000000005</v>
      </c>
      <c r="C9" s="5">
        <v>0.39129999999999998</v>
      </c>
      <c r="D9" s="5">
        <v>-0.69910000000000005</v>
      </c>
      <c r="E9" s="5">
        <v>0.84499999999999997</v>
      </c>
      <c r="F9" s="5">
        <v>-0.1643</v>
      </c>
      <c r="G9" s="5">
        <v>0.91662999999999994</v>
      </c>
      <c r="H9" s="5">
        <v>-0.70599999999999996</v>
      </c>
      <c r="I9" s="5">
        <v>0.75229999999999997</v>
      </c>
      <c r="J9" s="5">
        <v>0.79169999999999996</v>
      </c>
      <c r="K9" s="5">
        <v>0.89700000000000002</v>
      </c>
      <c r="L9" s="5">
        <v>0.95889999999999997</v>
      </c>
      <c r="M9" s="5">
        <v>0.89148000000000005</v>
      </c>
      <c r="O9">
        <f t="shared" si="0"/>
        <v>0.23550390000000002</v>
      </c>
      <c r="P9" s="8">
        <f t="shared" si="1"/>
        <v>0.14360709999999999</v>
      </c>
      <c r="Q9">
        <f t="shared" si="2"/>
        <v>-0.25656970000000001</v>
      </c>
      <c r="R9">
        <f t="shared" si="3"/>
        <v>0.31011499999999997</v>
      </c>
      <c r="S9">
        <f t="shared" si="4"/>
        <v>-6.02981E-2</v>
      </c>
      <c r="T9">
        <f t="shared" si="5"/>
        <v>0.33640320999999995</v>
      </c>
      <c r="U9">
        <f t="shared" si="6"/>
        <v>-0.259102</v>
      </c>
      <c r="V9">
        <f t="shared" si="7"/>
        <v>0.27609410000000001</v>
      </c>
      <c r="W9">
        <f t="shared" si="8"/>
        <v>0.29055389999999998</v>
      </c>
      <c r="X9">
        <f t="shared" si="9"/>
        <v>0.32919900000000002</v>
      </c>
      <c r="Y9">
        <f t="shared" si="10"/>
        <v>0.35191629999999996</v>
      </c>
      <c r="Z9">
        <f t="shared" si="11"/>
        <v>0.32717316000000002</v>
      </c>
    </row>
    <row r="10" spans="1:26" x14ac:dyDescent="0.25">
      <c r="A10">
        <v>0.50900000000000001</v>
      </c>
      <c r="B10">
        <v>-0.39329999999999998</v>
      </c>
      <c r="C10" s="5">
        <v>-0.13869999999999999</v>
      </c>
      <c r="D10" s="5">
        <v>-0.7581</v>
      </c>
      <c r="E10" s="5">
        <v>-0.253</v>
      </c>
      <c r="F10" s="5">
        <v>0.84770000000000001</v>
      </c>
      <c r="G10" s="5">
        <v>0.53932999999999998</v>
      </c>
      <c r="H10" s="5">
        <v>-0.622</v>
      </c>
      <c r="I10" s="5">
        <v>0.90029999999999999</v>
      </c>
      <c r="J10" s="5">
        <v>0.57169999999999999</v>
      </c>
      <c r="K10" s="5">
        <v>0.77800000000000002</v>
      </c>
      <c r="L10" s="5">
        <v>0.63490000000000002</v>
      </c>
      <c r="M10" s="5">
        <v>0.53147999999999995</v>
      </c>
      <c r="O10">
        <f t="shared" si="0"/>
        <v>-0.2001897</v>
      </c>
      <c r="P10" s="8">
        <f t="shared" si="1"/>
        <v>-7.0598300000000003E-2</v>
      </c>
      <c r="Q10">
        <f t="shared" si="2"/>
        <v>-0.38587290000000002</v>
      </c>
      <c r="R10">
        <f t="shared" si="3"/>
        <v>-0.128777</v>
      </c>
      <c r="S10">
        <f t="shared" si="4"/>
        <v>0.43147930000000001</v>
      </c>
      <c r="T10">
        <f t="shared" si="5"/>
        <v>0.27451896999999997</v>
      </c>
      <c r="U10">
        <f t="shared" si="6"/>
        <v>-0.31659799999999999</v>
      </c>
      <c r="V10">
        <f t="shared" si="7"/>
        <v>0.45825270000000001</v>
      </c>
      <c r="W10">
        <f t="shared" si="8"/>
        <v>0.29099530000000001</v>
      </c>
      <c r="X10">
        <f t="shared" si="9"/>
        <v>0.39600200000000002</v>
      </c>
      <c r="Y10">
        <f t="shared" si="10"/>
        <v>0.32316410000000001</v>
      </c>
      <c r="Z10">
        <f t="shared" si="11"/>
        <v>0.27052331999999996</v>
      </c>
    </row>
    <row r="11" spans="1:26" x14ac:dyDescent="0.25">
      <c r="O11">
        <f t="shared" ref="O11:Z11" si="12">SUM(O2:O10)</f>
        <v>0.85803810000000003</v>
      </c>
      <c r="P11" s="8">
        <f t="shared" si="12"/>
        <v>1.8083321699999999</v>
      </c>
      <c r="Q11">
        <f t="shared" si="12"/>
        <v>0.13635780000000003</v>
      </c>
      <c r="R11">
        <f t="shared" si="12"/>
        <v>1.136528</v>
      </c>
      <c r="S11">
        <f t="shared" si="12"/>
        <v>1.0604288999999998</v>
      </c>
      <c r="T11">
        <f t="shared" si="12"/>
        <v>1.7265263799999997</v>
      </c>
      <c r="U11">
        <f t="shared" si="12"/>
        <v>-7.3019000000000056E-2</v>
      </c>
      <c r="V11">
        <f t="shared" si="12"/>
        <v>1.5780897</v>
      </c>
      <c r="W11">
        <f t="shared" si="12"/>
        <v>1.1291102</v>
      </c>
      <c r="X11">
        <f t="shared" si="12"/>
        <v>1.920372</v>
      </c>
      <c r="Y11">
        <f t="shared" si="12"/>
        <v>1.3276194000000001</v>
      </c>
      <c r="Z11">
        <f t="shared" si="12"/>
        <v>2.2640178960000004</v>
      </c>
    </row>
    <row r="12" spans="1:26" x14ac:dyDescent="0.25">
      <c r="P12" s="8"/>
    </row>
    <row r="15" spans="1:26" x14ac:dyDescent="0.25">
      <c r="A15" s="6" t="s">
        <v>13</v>
      </c>
      <c r="B15" s="6" t="s">
        <v>14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20</v>
      </c>
      <c r="I15" s="6" t="s">
        <v>21</v>
      </c>
      <c r="J15" s="6" t="s">
        <v>22</v>
      </c>
      <c r="K15" s="6" t="s">
        <v>23</v>
      </c>
      <c r="L15" s="6" t="s">
        <v>24</v>
      </c>
    </row>
    <row r="16" spans="1:26" x14ac:dyDescent="0.25">
      <c r="A16" s="6">
        <f t="shared" ref="A16:L16" si="13">O11</f>
        <v>0.85803810000000003</v>
      </c>
      <c r="B16" s="6">
        <f t="shared" si="13"/>
        <v>1.8083321699999999</v>
      </c>
      <c r="C16" s="7">
        <f t="shared" si="13"/>
        <v>0.13635780000000003</v>
      </c>
      <c r="D16" s="6">
        <f t="shared" si="13"/>
        <v>1.136528</v>
      </c>
      <c r="E16" s="6">
        <f t="shared" si="13"/>
        <v>1.0604288999999998</v>
      </c>
      <c r="F16" s="6">
        <f t="shared" si="13"/>
        <v>1.7265263799999997</v>
      </c>
      <c r="G16" s="6">
        <f t="shared" si="13"/>
        <v>-7.3019000000000056E-2</v>
      </c>
      <c r="H16" s="6">
        <f t="shared" si="13"/>
        <v>1.5780897</v>
      </c>
      <c r="I16" s="6">
        <f t="shared" si="13"/>
        <v>1.1291102</v>
      </c>
      <c r="J16" s="6">
        <f t="shared" si="13"/>
        <v>1.920372</v>
      </c>
      <c r="K16" s="6">
        <f t="shared" si="13"/>
        <v>1.3276194000000001</v>
      </c>
      <c r="L16" s="6">
        <f t="shared" si="13"/>
        <v>2.2640178960000004</v>
      </c>
    </row>
    <row r="17" spans="1:15" x14ac:dyDescent="0.25">
      <c r="A17">
        <f>1/(1+EXP(-A16))</f>
        <v>0.70225059429996539</v>
      </c>
      <c r="B17">
        <f t="shared" ref="B17:L17" si="14">1/(1+EXP(-B16))</f>
        <v>0.85916018108867553</v>
      </c>
      <c r="C17">
        <f t="shared" si="14"/>
        <v>0.5340367279869751</v>
      </c>
      <c r="D17">
        <f t="shared" si="14"/>
        <v>0.75704160544012999</v>
      </c>
      <c r="E17">
        <f t="shared" si="14"/>
        <v>0.74277250011799045</v>
      </c>
      <c r="F17">
        <f t="shared" si="14"/>
        <v>0.84896756670028317</v>
      </c>
      <c r="G17">
        <f t="shared" si="14"/>
        <v>0.48175335652847739</v>
      </c>
      <c r="H17">
        <f t="shared" si="14"/>
        <v>0.82893380274940232</v>
      </c>
      <c r="I17">
        <f t="shared" si="14"/>
        <v>0.75567465227752251</v>
      </c>
      <c r="J17">
        <f t="shared" si="14"/>
        <v>0.87217991076939705</v>
      </c>
      <c r="K17">
        <f t="shared" si="14"/>
        <v>0.79044658298842918</v>
      </c>
      <c r="L17">
        <f t="shared" si="14"/>
        <v>0.90585285035539864</v>
      </c>
    </row>
    <row r="18" spans="1:15" x14ac:dyDescent="0.25">
      <c r="A18" t="s">
        <v>25</v>
      </c>
      <c r="B18">
        <f>AVERAGE(A17:L17)</f>
        <v>0.75658919427522042</v>
      </c>
      <c r="C18" s="3" t="s">
        <v>27</v>
      </c>
      <c r="D18">
        <f>(B19-B18)</f>
        <v>4.4410805724779623E-2</v>
      </c>
    </row>
    <row r="19" spans="1:15" x14ac:dyDescent="0.25">
      <c r="A19" t="s">
        <v>26</v>
      </c>
      <c r="B19">
        <v>0.80100000000000005</v>
      </c>
      <c r="C19" s="3"/>
    </row>
    <row r="21" spans="1:15" x14ac:dyDescent="0.25">
      <c r="O21">
        <f>EXP(1)</f>
        <v>2.7182818284590451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Normal="100" workbookViewId="0">
      <selection activeCell="A12" sqref="A12:M12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26" x14ac:dyDescent="0.25">
      <c r="A2">
        <v>0.36699999999999999</v>
      </c>
      <c r="B2">
        <v>-0.88329999999999997</v>
      </c>
      <c r="C2" s="4">
        <v>0.50829999999999997</v>
      </c>
      <c r="D2" s="5">
        <v>-0.86109999999999998</v>
      </c>
      <c r="E2" s="5">
        <v>0.33800000000000002</v>
      </c>
      <c r="F2" s="5">
        <v>-0.39029999999999998</v>
      </c>
      <c r="G2" s="5">
        <v>-0.30767</v>
      </c>
      <c r="H2" s="5">
        <v>0.46</v>
      </c>
      <c r="I2" s="5">
        <v>0.83230000000000004</v>
      </c>
      <c r="J2" s="5">
        <v>-0.74629999999999996</v>
      </c>
      <c r="K2" s="5">
        <v>-0.41399999999999998</v>
      </c>
      <c r="L2" s="5">
        <v>-0.13109999999999999</v>
      </c>
      <c r="M2" s="5">
        <v>-0.22852</v>
      </c>
      <c r="O2">
        <f>B2*A2</f>
        <v>-0.32417109999999999</v>
      </c>
      <c r="P2">
        <f>C2*A2</f>
        <v>0.18654609999999999</v>
      </c>
      <c r="Q2">
        <f>D2*A2</f>
        <v>-0.31602369999999996</v>
      </c>
      <c r="R2">
        <f>E2*A2</f>
        <v>0.124046</v>
      </c>
      <c r="S2">
        <f>F2*A2</f>
        <v>-0.14324009999999998</v>
      </c>
      <c r="T2">
        <f>G2*A2</f>
        <v>-0.11291489</v>
      </c>
      <c r="U2">
        <f>H2*A2</f>
        <v>0.16882</v>
      </c>
      <c r="V2">
        <f>I2*A2</f>
        <v>0.30545410000000001</v>
      </c>
      <c r="W2">
        <f>J2*A2</f>
        <v>-0.27389209999999997</v>
      </c>
      <c r="X2">
        <f>K2*A2</f>
        <v>-0.15193799999999999</v>
      </c>
      <c r="Y2">
        <f>L2*A2</f>
        <v>-4.8113699999999995E-2</v>
      </c>
      <c r="Z2">
        <f>M2*A2</f>
        <v>-8.3866839999999998E-2</v>
      </c>
    </row>
    <row r="3" spans="1:26" x14ac:dyDescent="0.25">
      <c r="A3">
        <v>0.62</v>
      </c>
      <c r="B3">
        <v>0.56569999999999998</v>
      </c>
      <c r="C3" s="5">
        <v>0.26829999999999998</v>
      </c>
      <c r="D3" s="5">
        <v>-5.5100000000000003E-2</v>
      </c>
      <c r="E3" s="5">
        <v>-0.14499999999999999</v>
      </c>
      <c r="F3" s="5">
        <v>-0.2273</v>
      </c>
      <c r="G3" s="5">
        <v>-0.27367000000000002</v>
      </c>
      <c r="H3" s="5">
        <v>-0.26</v>
      </c>
      <c r="I3" s="5">
        <v>-0.38469999999999999</v>
      </c>
      <c r="J3" s="5">
        <v>0.51070000000000004</v>
      </c>
      <c r="K3" s="5">
        <v>-0.182</v>
      </c>
      <c r="L3" s="5">
        <v>-0.21609999999999999</v>
      </c>
      <c r="M3" s="5">
        <v>0.59250000000000003</v>
      </c>
      <c r="O3">
        <f t="shared" ref="O3:O13" si="0">B3*A3</f>
        <v>0.35073399999999999</v>
      </c>
      <c r="P3">
        <f t="shared" ref="P3:P13" si="1">C3*A3</f>
        <v>0.16634599999999999</v>
      </c>
      <c r="Q3">
        <f t="shared" ref="Q3:Q13" si="2">D3*A3</f>
        <v>-3.4162000000000005E-2</v>
      </c>
      <c r="R3">
        <f t="shared" ref="R3:R13" si="3">E3*A3</f>
        <v>-8.9899999999999994E-2</v>
      </c>
      <c r="S3">
        <f t="shared" ref="S3:S13" si="4">F3*A3</f>
        <v>-0.140926</v>
      </c>
      <c r="T3">
        <f t="shared" ref="T3:T13" si="5">G3*A3</f>
        <v>-0.1696754</v>
      </c>
      <c r="U3">
        <f t="shared" ref="U3:U13" si="6">H3*A3</f>
        <v>-0.16120000000000001</v>
      </c>
      <c r="V3">
        <f t="shared" ref="V3:V13" si="7">I3*A3</f>
        <v>-0.23851399999999998</v>
      </c>
      <c r="W3">
        <f t="shared" ref="W3:W13" si="8">J3*A3</f>
        <v>0.31663400000000003</v>
      </c>
      <c r="X3">
        <f t="shared" ref="X3:X13" si="9">K3*A3</f>
        <v>-0.11284</v>
      </c>
      <c r="Y3">
        <f t="shared" ref="Y3:Y13" si="10">L3*A3</f>
        <v>-0.13398199999999999</v>
      </c>
      <c r="Z3">
        <f t="shared" ref="Z3:Z13" si="11">M3*A3</f>
        <v>0.36735000000000001</v>
      </c>
    </row>
    <row r="4" spans="1:26" x14ac:dyDescent="0.25">
      <c r="A4">
        <v>0.80700000000000005</v>
      </c>
      <c r="B4">
        <v>0.38600000000000001</v>
      </c>
      <c r="C4">
        <v>-0.90100000000000002</v>
      </c>
      <c r="D4">
        <v>0.82699999999999996</v>
      </c>
      <c r="E4">
        <v>0.52400000000000002</v>
      </c>
      <c r="F4">
        <v>0.56999999999999995</v>
      </c>
      <c r="G4">
        <v>0.56499999999999995</v>
      </c>
      <c r="H4">
        <v>0.86699999999999999</v>
      </c>
      <c r="I4">
        <v>0.747</v>
      </c>
      <c r="J4">
        <v>0.50600000000000001</v>
      </c>
      <c r="K4">
        <v>-0.46200000000000002</v>
      </c>
      <c r="L4">
        <v>0.51600000000000001</v>
      </c>
      <c r="M4">
        <v>0.432</v>
      </c>
      <c r="O4">
        <f t="shared" si="0"/>
        <v>0.311502</v>
      </c>
      <c r="P4">
        <f t="shared" si="1"/>
        <v>-0.72710700000000006</v>
      </c>
      <c r="Q4">
        <f t="shared" si="2"/>
        <v>0.66738900000000001</v>
      </c>
      <c r="R4">
        <f t="shared" si="3"/>
        <v>0.42286800000000002</v>
      </c>
      <c r="S4">
        <f t="shared" si="4"/>
        <v>0.45999000000000001</v>
      </c>
      <c r="T4">
        <f t="shared" si="5"/>
        <v>0.455955</v>
      </c>
      <c r="U4">
        <f t="shared" si="6"/>
        <v>0.69966899999999999</v>
      </c>
      <c r="V4">
        <f t="shared" si="7"/>
        <v>0.60282900000000006</v>
      </c>
      <c r="W4">
        <f t="shared" si="8"/>
        <v>0.40834200000000004</v>
      </c>
      <c r="X4">
        <f t="shared" si="9"/>
        <v>-0.37283400000000005</v>
      </c>
      <c r="Y4">
        <f t="shared" si="10"/>
        <v>0.41641200000000006</v>
      </c>
      <c r="Z4">
        <f t="shared" si="11"/>
        <v>0.34862400000000004</v>
      </c>
    </row>
    <row r="5" spans="1:26" x14ac:dyDescent="0.25">
      <c r="A5">
        <v>0.47699999999999998</v>
      </c>
      <c r="B5">
        <v>-0.45729999999999998</v>
      </c>
      <c r="C5" s="5">
        <v>0.32629999999999998</v>
      </c>
      <c r="D5" s="5">
        <v>0.88390000000000002</v>
      </c>
      <c r="E5" s="5">
        <v>-9.5000000000000001E-2</v>
      </c>
      <c r="F5" s="5">
        <v>-6.13E-2</v>
      </c>
      <c r="G5" s="5">
        <v>-0.32367000000000001</v>
      </c>
      <c r="H5" s="5">
        <v>-0.14699999999999999</v>
      </c>
      <c r="I5" s="5">
        <v>0.67730000000000001</v>
      </c>
      <c r="J5" s="5">
        <v>0.97670000000000001</v>
      </c>
      <c r="K5" s="5">
        <v>-0.18</v>
      </c>
      <c r="L5" s="5">
        <v>-0.65010000000000001</v>
      </c>
      <c r="M5" s="5">
        <v>0.78647999999999996</v>
      </c>
      <c r="O5">
        <f t="shared" si="0"/>
        <v>-0.2181321</v>
      </c>
      <c r="P5">
        <f t="shared" si="1"/>
        <v>0.15564509999999998</v>
      </c>
      <c r="Q5">
        <f t="shared" si="2"/>
        <v>0.4216203</v>
      </c>
      <c r="R5">
        <f t="shared" si="3"/>
        <v>-4.5315000000000001E-2</v>
      </c>
      <c r="S5">
        <f t="shared" si="4"/>
        <v>-2.9240099999999998E-2</v>
      </c>
      <c r="T5">
        <f t="shared" si="5"/>
        <v>-0.15439058999999999</v>
      </c>
      <c r="U5">
        <f t="shared" si="6"/>
        <v>-7.0118999999999987E-2</v>
      </c>
      <c r="V5">
        <f t="shared" si="7"/>
        <v>0.32307209999999997</v>
      </c>
      <c r="W5">
        <f t="shared" si="8"/>
        <v>0.46588589999999996</v>
      </c>
      <c r="X5">
        <f t="shared" si="9"/>
        <v>-8.5859999999999992E-2</v>
      </c>
      <c r="Y5">
        <f t="shared" si="10"/>
        <v>-0.31009769999999998</v>
      </c>
      <c r="Z5">
        <f t="shared" si="11"/>
        <v>0.37515095999999998</v>
      </c>
    </row>
    <row r="6" spans="1:26" x14ac:dyDescent="0.25">
      <c r="A6">
        <v>0.55300000000000005</v>
      </c>
      <c r="B6">
        <v>9.9000000000000005E-2</v>
      </c>
      <c r="C6">
        <v>-0.88</v>
      </c>
      <c r="D6" s="5">
        <v>0.24</v>
      </c>
      <c r="E6" s="5">
        <v>0.56200000000000006</v>
      </c>
      <c r="F6" s="5">
        <v>0.14299999999999999</v>
      </c>
      <c r="G6" s="5">
        <v>-0.51600000000000001</v>
      </c>
      <c r="H6" s="5">
        <v>-0.45200000000000001</v>
      </c>
      <c r="I6" s="5">
        <v>-0.505</v>
      </c>
      <c r="J6" s="5">
        <v>-0.56100000000000005</v>
      </c>
      <c r="K6" s="5">
        <v>-0.33</v>
      </c>
      <c r="L6" s="5">
        <v>0.73099999999999998</v>
      </c>
      <c r="M6" s="5">
        <v>-0.63</v>
      </c>
      <c r="O6">
        <f t="shared" si="0"/>
        <v>5.4747000000000004E-2</v>
      </c>
      <c r="P6">
        <f t="shared" si="1"/>
        <v>-0.48664000000000002</v>
      </c>
      <c r="Q6">
        <f t="shared" si="2"/>
        <v>0.13272</v>
      </c>
      <c r="R6">
        <f t="shared" si="3"/>
        <v>0.31078600000000006</v>
      </c>
      <c r="S6">
        <f t="shared" si="4"/>
        <v>7.9078999999999997E-2</v>
      </c>
      <c r="T6">
        <f t="shared" si="5"/>
        <v>-0.28534800000000005</v>
      </c>
      <c r="U6">
        <f t="shared" si="6"/>
        <v>-0.24995600000000004</v>
      </c>
      <c r="V6">
        <f t="shared" si="7"/>
        <v>-0.27926500000000004</v>
      </c>
      <c r="W6">
        <f t="shared" si="8"/>
        <v>-0.31023300000000004</v>
      </c>
      <c r="X6">
        <f t="shared" si="9"/>
        <v>-0.18249000000000001</v>
      </c>
      <c r="Y6">
        <f t="shared" si="10"/>
        <v>0.40424300000000002</v>
      </c>
      <c r="Z6">
        <f t="shared" si="11"/>
        <v>-0.34839000000000003</v>
      </c>
    </row>
    <row r="7" spans="1:26" x14ac:dyDescent="0.25">
      <c r="A7">
        <v>0.76800000000000002</v>
      </c>
      <c r="B7">
        <v>0.21</v>
      </c>
      <c r="C7" s="5">
        <v>0.19</v>
      </c>
      <c r="D7" s="5">
        <v>-0.88300000000000001</v>
      </c>
      <c r="E7" s="5">
        <v>0.48499999999999999</v>
      </c>
      <c r="F7" s="5">
        <v>-0.53</v>
      </c>
      <c r="G7" s="5">
        <v>0.81599999999999995</v>
      </c>
      <c r="H7" s="5">
        <v>0.51200000000000001</v>
      </c>
      <c r="I7" s="5">
        <v>0.81599999999999995</v>
      </c>
      <c r="J7" s="5">
        <v>1.2999999999999999E-2</v>
      </c>
      <c r="K7" s="5">
        <v>-0.19500000000000001</v>
      </c>
      <c r="L7" s="5">
        <v>-0.81200000000000006</v>
      </c>
      <c r="M7" s="5">
        <v>-0.56000000000000005</v>
      </c>
      <c r="O7">
        <f t="shared" si="0"/>
        <v>0.16128000000000001</v>
      </c>
      <c r="P7">
        <f t="shared" si="1"/>
        <v>0.14591999999999999</v>
      </c>
      <c r="Q7">
        <f t="shared" si="2"/>
        <v>-0.67814399999999997</v>
      </c>
      <c r="R7">
        <f t="shared" si="3"/>
        <v>0.37247999999999998</v>
      </c>
      <c r="S7">
        <f t="shared" si="4"/>
        <v>-0.40704000000000001</v>
      </c>
      <c r="T7">
        <f t="shared" si="5"/>
        <v>0.62668800000000002</v>
      </c>
      <c r="U7">
        <f t="shared" si="6"/>
        <v>0.39321600000000001</v>
      </c>
      <c r="V7">
        <f t="shared" si="7"/>
        <v>0.62668800000000002</v>
      </c>
      <c r="W7">
        <f t="shared" si="8"/>
        <v>9.9839999999999998E-3</v>
      </c>
      <c r="X7">
        <f t="shared" si="9"/>
        <v>-0.14976</v>
      </c>
      <c r="Y7">
        <f t="shared" si="10"/>
        <v>-0.62361600000000006</v>
      </c>
      <c r="Z7">
        <f t="shared" si="11"/>
        <v>-0.43008000000000007</v>
      </c>
    </row>
    <row r="8" spans="1:26" x14ac:dyDescent="0.25">
      <c r="A8">
        <v>0.47699999999999998</v>
      </c>
      <c r="B8">
        <v>0.65269999999999995</v>
      </c>
      <c r="C8" s="5">
        <v>-0.81169999999999998</v>
      </c>
      <c r="D8" s="5">
        <v>-0.69210000000000005</v>
      </c>
      <c r="E8" s="5">
        <v>-0.42409999999999998</v>
      </c>
      <c r="F8" s="5">
        <v>-0.18429999999999999</v>
      </c>
      <c r="G8" s="5">
        <v>-0.52066999999999997</v>
      </c>
      <c r="H8" s="5">
        <v>-0.22500000000000001</v>
      </c>
      <c r="I8" s="5">
        <v>0.1943</v>
      </c>
      <c r="J8" s="5">
        <v>0.1487</v>
      </c>
      <c r="K8" s="5">
        <v>0.44</v>
      </c>
      <c r="L8" s="5">
        <v>0.66390000000000005</v>
      </c>
      <c r="M8" s="5">
        <v>0.48348000000000002</v>
      </c>
      <c r="O8">
        <f t="shared" si="0"/>
        <v>0.31133789999999995</v>
      </c>
      <c r="P8">
        <f t="shared" si="1"/>
        <v>-0.38718089999999999</v>
      </c>
      <c r="Q8">
        <f t="shared" si="2"/>
        <v>-0.33013170000000003</v>
      </c>
      <c r="R8">
        <f t="shared" si="3"/>
        <v>-0.20229569999999997</v>
      </c>
      <c r="S8">
        <f t="shared" si="4"/>
        <v>-8.7911099999999992E-2</v>
      </c>
      <c r="T8">
        <f t="shared" si="5"/>
        <v>-0.24835958999999996</v>
      </c>
      <c r="U8">
        <f t="shared" si="6"/>
        <v>-0.107325</v>
      </c>
      <c r="V8">
        <f t="shared" si="7"/>
        <v>9.2681100000000002E-2</v>
      </c>
      <c r="W8">
        <f t="shared" si="8"/>
        <v>7.092989999999999E-2</v>
      </c>
      <c r="X8">
        <f t="shared" si="9"/>
        <v>0.20987999999999998</v>
      </c>
      <c r="Y8">
        <f t="shared" si="10"/>
        <v>0.31668030000000003</v>
      </c>
      <c r="Z8">
        <f t="shared" si="11"/>
        <v>0.23061996000000001</v>
      </c>
    </row>
    <row r="9" spans="1:26" x14ac:dyDescent="0.25">
      <c r="A9">
        <v>0.66300000000000003</v>
      </c>
      <c r="B9">
        <v>8.2000000000000003E-2</v>
      </c>
      <c r="C9" s="5">
        <v>0.45</v>
      </c>
      <c r="D9" s="5">
        <v>0.46700000000000003</v>
      </c>
      <c r="E9" s="5">
        <v>0.23100000000000001</v>
      </c>
      <c r="F9" s="5">
        <v>0.86699999999999999</v>
      </c>
      <c r="G9" s="5">
        <v>0.79500000000000004</v>
      </c>
      <c r="H9" s="5">
        <v>-0.115</v>
      </c>
      <c r="I9" s="5">
        <v>-0.2</v>
      </c>
      <c r="J9" s="5">
        <v>0.91700000000000004</v>
      </c>
      <c r="K9" s="5">
        <v>-0.17199999999999999</v>
      </c>
      <c r="L9" s="5">
        <v>0.22</v>
      </c>
      <c r="M9" s="5">
        <v>0.57599999999999996</v>
      </c>
      <c r="O9">
        <f t="shared" si="0"/>
        <v>5.4366000000000005E-2</v>
      </c>
      <c r="P9">
        <f t="shared" si="1"/>
        <v>0.29835</v>
      </c>
      <c r="Q9">
        <f t="shared" si="2"/>
        <v>0.30962100000000004</v>
      </c>
      <c r="R9">
        <f t="shared" si="3"/>
        <v>0.15315300000000001</v>
      </c>
      <c r="S9">
        <f t="shared" si="4"/>
        <v>0.57482100000000003</v>
      </c>
      <c r="T9">
        <f t="shared" si="5"/>
        <v>0.52708500000000003</v>
      </c>
      <c r="U9">
        <f t="shared" si="6"/>
        <v>-7.6245000000000007E-2</v>
      </c>
      <c r="V9">
        <f t="shared" si="7"/>
        <v>-0.13260000000000002</v>
      </c>
      <c r="W9">
        <f t="shared" si="8"/>
        <v>0.60797100000000004</v>
      </c>
      <c r="X9">
        <f t="shared" si="9"/>
        <v>-0.114036</v>
      </c>
      <c r="Y9">
        <f t="shared" si="10"/>
        <v>0.14586000000000002</v>
      </c>
      <c r="Z9">
        <f t="shared" si="11"/>
        <v>0.38188800000000001</v>
      </c>
    </row>
    <row r="10" spans="1:26" x14ac:dyDescent="0.25">
      <c r="A10">
        <v>0.80700000000000005</v>
      </c>
      <c r="B10">
        <v>0.72970000000000002</v>
      </c>
      <c r="C10" s="5">
        <v>-0.69869999999999999</v>
      </c>
      <c r="D10" s="5">
        <v>0.31490000000000001</v>
      </c>
      <c r="E10" s="5">
        <v>-0.87</v>
      </c>
      <c r="F10" s="5">
        <v>0.42070000000000002</v>
      </c>
      <c r="G10" s="5">
        <v>0.40133000000000002</v>
      </c>
      <c r="H10" s="5">
        <v>-0.58899999999999997</v>
      </c>
      <c r="I10" s="5">
        <v>-0.22700000000000001</v>
      </c>
      <c r="J10" s="5">
        <v>0.60570000000000002</v>
      </c>
      <c r="K10" s="5">
        <v>-0.82</v>
      </c>
      <c r="L10" s="5">
        <v>-0.18210000000000001</v>
      </c>
      <c r="M10" s="5">
        <v>-0.32551999999999998</v>
      </c>
      <c r="O10">
        <f t="shared" si="0"/>
        <v>0.5888679</v>
      </c>
      <c r="P10">
        <f t="shared" si="1"/>
        <v>-0.56385090000000004</v>
      </c>
      <c r="Q10">
        <f t="shared" si="2"/>
        <v>0.25412430000000003</v>
      </c>
      <c r="R10">
        <f t="shared" si="3"/>
        <v>-0.70208999999999999</v>
      </c>
      <c r="S10">
        <f t="shared" si="4"/>
        <v>0.33950490000000005</v>
      </c>
      <c r="T10">
        <f t="shared" si="5"/>
        <v>0.32387331000000003</v>
      </c>
      <c r="U10">
        <f t="shared" si="6"/>
        <v>-0.475323</v>
      </c>
      <c r="V10">
        <f t="shared" si="7"/>
        <v>-0.18318900000000002</v>
      </c>
      <c r="W10">
        <f t="shared" si="8"/>
        <v>0.48879990000000006</v>
      </c>
      <c r="X10">
        <f t="shared" si="9"/>
        <v>-0.66173999999999999</v>
      </c>
      <c r="Y10">
        <f t="shared" si="10"/>
        <v>-0.14695470000000002</v>
      </c>
      <c r="Z10">
        <f t="shared" si="11"/>
        <v>-0.26269463999999998</v>
      </c>
    </row>
    <row r="11" spans="1:26" x14ac:dyDescent="0.25">
      <c r="A11">
        <v>0.66300000000000003</v>
      </c>
      <c r="B11">
        <v>-0.1353</v>
      </c>
      <c r="C11" s="5">
        <v>0.14430000000000001</v>
      </c>
      <c r="D11" s="5">
        <v>0.51990000000000003</v>
      </c>
      <c r="E11" s="5">
        <v>-0.56999999999999995</v>
      </c>
      <c r="F11" s="5">
        <v>-0.42330000000000001</v>
      </c>
      <c r="G11" s="5">
        <v>-0.75366999999999995</v>
      </c>
      <c r="H11" s="5">
        <v>0.64600000000000002</v>
      </c>
      <c r="I11" s="5">
        <v>-0.13569999999999999</v>
      </c>
      <c r="J11" s="5">
        <v>0.49669999999999997</v>
      </c>
      <c r="K11" s="5">
        <v>-0.39600000000000002</v>
      </c>
      <c r="L11" s="5">
        <v>0.34100000000000003</v>
      </c>
      <c r="M11" s="5">
        <v>-0.43952000000000002</v>
      </c>
      <c r="O11">
        <f t="shared" si="0"/>
        <v>-8.9703900000000003E-2</v>
      </c>
      <c r="P11">
        <f t="shared" si="1"/>
        <v>9.5670900000000017E-2</v>
      </c>
      <c r="Q11">
        <f t="shared" si="2"/>
        <v>0.34469370000000005</v>
      </c>
      <c r="R11">
        <f t="shared" si="3"/>
        <v>-0.37790999999999997</v>
      </c>
      <c r="S11">
        <f t="shared" si="4"/>
        <v>-0.28064790000000001</v>
      </c>
      <c r="T11">
        <f t="shared" si="5"/>
        <v>-0.49968320999999999</v>
      </c>
      <c r="U11">
        <f t="shared" si="6"/>
        <v>0.42829800000000001</v>
      </c>
      <c r="V11">
        <f t="shared" si="7"/>
        <v>-8.9969099999999996E-2</v>
      </c>
      <c r="W11">
        <f t="shared" si="8"/>
        <v>0.3293121</v>
      </c>
      <c r="X11">
        <f t="shared" si="9"/>
        <v>-0.262548</v>
      </c>
      <c r="Y11">
        <f t="shared" si="10"/>
        <v>0.22608300000000003</v>
      </c>
      <c r="Z11">
        <f t="shared" si="11"/>
        <v>-0.29140176000000001</v>
      </c>
    </row>
    <row r="12" spans="1:26" x14ac:dyDescent="0.25">
      <c r="A12">
        <v>0.47699999999999998</v>
      </c>
      <c r="B12">
        <v>0.73770000000000002</v>
      </c>
      <c r="C12" s="5">
        <v>-0.99970000000000003</v>
      </c>
      <c r="D12" s="5">
        <v>5.5899999999999998E-2</v>
      </c>
      <c r="E12" s="5">
        <v>0.16</v>
      </c>
      <c r="F12" s="5">
        <v>0.80169999999999997</v>
      </c>
      <c r="G12" s="5">
        <v>0.66432999999999998</v>
      </c>
      <c r="H12" s="5">
        <v>0.625</v>
      </c>
      <c r="I12" s="5">
        <v>-0.22770000000000001</v>
      </c>
      <c r="J12" s="5">
        <v>0.59370000000000001</v>
      </c>
      <c r="K12" s="5">
        <v>0.38200000000000001</v>
      </c>
      <c r="L12" s="5">
        <v>0.2069</v>
      </c>
      <c r="M12" s="5">
        <v>-0.36152000000000001</v>
      </c>
      <c r="O12">
        <f t="shared" si="0"/>
        <v>0.3518829</v>
      </c>
      <c r="P12">
        <f t="shared" si="1"/>
        <v>-0.47685689999999997</v>
      </c>
      <c r="Q12">
        <f t="shared" si="2"/>
        <v>2.6664299999999998E-2</v>
      </c>
      <c r="R12">
        <f t="shared" si="3"/>
        <v>7.6319999999999999E-2</v>
      </c>
      <c r="S12">
        <f t="shared" si="4"/>
        <v>0.38241089999999994</v>
      </c>
      <c r="T12">
        <f t="shared" si="5"/>
        <v>0.31688540999999998</v>
      </c>
      <c r="U12">
        <f t="shared" si="6"/>
        <v>0.29812499999999997</v>
      </c>
      <c r="V12">
        <f t="shared" si="7"/>
        <v>-0.1086129</v>
      </c>
      <c r="W12">
        <f t="shared" si="8"/>
        <v>0.28319489999999997</v>
      </c>
      <c r="X12">
        <f t="shared" si="9"/>
        <v>0.18221399999999999</v>
      </c>
      <c r="Y12">
        <f t="shared" si="10"/>
        <v>9.8691299999999996E-2</v>
      </c>
      <c r="Z12">
        <f t="shared" si="11"/>
        <v>-0.17244503999999999</v>
      </c>
    </row>
    <row r="13" spans="1:26" x14ac:dyDescent="0.25">
      <c r="A13">
        <v>0.36699999999999999</v>
      </c>
      <c r="B13">
        <v>0.92169999999999996</v>
      </c>
      <c r="C13" s="5">
        <v>0.81130000000000002</v>
      </c>
      <c r="D13" s="5">
        <v>0.6169</v>
      </c>
      <c r="E13" s="5">
        <v>-0.36799999999999999</v>
      </c>
      <c r="F13" s="5">
        <v>-1.5299999999999999E-2</v>
      </c>
      <c r="G13" s="5">
        <v>0.21632999999999999</v>
      </c>
      <c r="H13" s="5">
        <v>0.36699999999999999</v>
      </c>
      <c r="I13" s="5">
        <v>-0.1777</v>
      </c>
      <c r="J13" s="5">
        <v>0.7097</v>
      </c>
      <c r="K13" s="5">
        <v>0.42899999999999999</v>
      </c>
      <c r="L13" s="5">
        <v>-0.1061</v>
      </c>
      <c r="M13" s="5">
        <v>-0.88519999999999999</v>
      </c>
      <c r="O13">
        <f t="shared" si="0"/>
        <v>0.33826390000000001</v>
      </c>
      <c r="P13">
        <f t="shared" si="1"/>
        <v>0.29774709999999999</v>
      </c>
      <c r="Q13">
        <f t="shared" si="2"/>
        <v>0.2264023</v>
      </c>
      <c r="R13">
        <f t="shared" si="3"/>
        <v>-0.13505599999999998</v>
      </c>
      <c r="S13">
        <f t="shared" si="4"/>
        <v>-5.6150999999999996E-3</v>
      </c>
      <c r="T13">
        <f t="shared" si="5"/>
        <v>7.9393110000000003E-2</v>
      </c>
      <c r="U13">
        <f t="shared" si="6"/>
        <v>0.134689</v>
      </c>
      <c r="V13">
        <f t="shared" si="7"/>
        <v>-6.5215899999999993E-2</v>
      </c>
      <c r="W13">
        <f t="shared" si="8"/>
        <v>0.26045989999999997</v>
      </c>
      <c r="X13">
        <f t="shared" si="9"/>
        <v>0.157443</v>
      </c>
      <c r="Y13">
        <f t="shared" si="10"/>
        <v>-3.89387E-2</v>
      </c>
      <c r="Z13">
        <f t="shared" si="11"/>
        <v>-0.3248684</v>
      </c>
    </row>
    <row r="14" spans="1:26" x14ac:dyDescent="0.25">
      <c r="O14">
        <f>SUM(O2:O13)</f>
        <v>1.8909745000000002</v>
      </c>
      <c r="P14">
        <f t="shared" ref="P14:Z14" si="12">SUM(P2:P13)</f>
        <v>-1.2954105</v>
      </c>
      <c r="Q14">
        <f t="shared" si="12"/>
        <v>1.0247735000000002</v>
      </c>
      <c r="R14">
        <f t="shared" si="12"/>
        <v>-9.291369999999996E-2</v>
      </c>
      <c r="S14">
        <f t="shared" si="12"/>
        <v>0.74118550000000016</v>
      </c>
      <c r="T14">
        <f t="shared" si="12"/>
        <v>0.85950815000000003</v>
      </c>
      <c r="U14">
        <f t="shared" si="12"/>
        <v>0.98264899999999988</v>
      </c>
      <c r="V14">
        <f t="shared" si="12"/>
        <v>0.85335839999999996</v>
      </c>
      <c r="W14">
        <f t="shared" si="12"/>
        <v>2.6573884999999997</v>
      </c>
      <c r="X14">
        <f t="shared" si="12"/>
        <v>-1.5445090000000004</v>
      </c>
      <c r="Y14">
        <f t="shared" si="12"/>
        <v>0.30626680000000012</v>
      </c>
      <c r="Z14">
        <f t="shared" si="12"/>
        <v>-0.21011375999999987</v>
      </c>
    </row>
    <row r="17" spans="1:18" x14ac:dyDescent="0.25">
      <c r="A17" s="6" t="s">
        <v>13</v>
      </c>
      <c r="B17" s="6" t="s">
        <v>14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20</v>
      </c>
      <c r="I17" s="6" t="s">
        <v>21</v>
      </c>
      <c r="J17" s="6" t="s">
        <v>22</v>
      </c>
      <c r="K17" s="6" t="s">
        <v>23</v>
      </c>
      <c r="L17" s="6" t="s">
        <v>24</v>
      </c>
      <c r="O17" s="8"/>
      <c r="Q17" s="8"/>
    </row>
    <row r="18" spans="1:18" x14ac:dyDescent="0.25">
      <c r="A18" s="6">
        <f>O14</f>
        <v>1.8909745000000002</v>
      </c>
      <c r="B18" s="6">
        <f>P14</f>
        <v>-1.2954105</v>
      </c>
      <c r="C18" s="6">
        <f t="shared" ref="C18:L18" si="13">Q14</f>
        <v>1.0247735000000002</v>
      </c>
      <c r="D18" s="6">
        <f t="shared" si="13"/>
        <v>-9.291369999999996E-2</v>
      </c>
      <c r="E18" s="6">
        <f t="shared" si="13"/>
        <v>0.74118550000000016</v>
      </c>
      <c r="F18" s="6">
        <f t="shared" si="13"/>
        <v>0.85950815000000003</v>
      </c>
      <c r="G18" s="6">
        <f t="shared" si="13"/>
        <v>0.98264899999999988</v>
      </c>
      <c r="H18" s="6">
        <f t="shared" si="13"/>
        <v>0.85335839999999996</v>
      </c>
      <c r="I18" s="6">
        <f t="shared" si="13"/>
        <v>2.6573884999999997</v>
      </c>
      <c r="J18" s="6">
        <f t="shared" si="13"/>
        <v>-1.5445090000000004</v>
      </c>
      <c r="K18" s="6">
        <f t="shared" si="13"/>
        <v>0.30626680000000012</v>
      </c>
      <c r="L18" s="6">
        <f t="shared" si="13"/>
        <v>-0.21011375999999987</v>
      </c>
      <c r="O18" s="8"/>
      <c r="Q18" s="8"/>
      <c r="R18" s="8"/>
    </row>
    <row r="19" spans="1:18" x14ac:dyDescent="0.25">
      <c r="A19">
        <f>1/(1+EXP(-A18))</f>
        <v>0.86886660250376668</v>
      </c>
      <c r="B19">
        <f t="shared" ref="B19:L19" si="14">1/(1+EXP(-B18))</f>
        <v>0.2149384355355782</v>
      </c>
      <c r="C19">
        <f t="shared" si="14"/>
        <v>0.73590137588178983</v>
      </c>
      <c r="D19">
        <f t="shared" si="14"/>
        <v>0.47678827141643843</v>
      </c>
      <c r="E19">
        <f t="shared" si="14"/>
        <v>0.67725503803389786</v>
      </c>
      <c r="F19">
        <f t="shared" si="14"/>
        <v>0.70255788254163154</v>
      </c>
      <c r="G19">
        <f t="shared" si="14"/>
        <v>0.72763351950851551</v>
      </c>
      <c r="H19">
        <f t="shared" si="14"/>
        <v>0.70127116863426697</v>
      </c>
      <c r="I19">
        <f t="shared" si="14"/>
        <v>0.93446491904418039</v>
      </c>
      <c r="J19">
        <f t="shared" si="14"/>
        <v>0.17588075460025951</v>
      </c>
      <c r="K19">
        <f t="shared" si="14"/>
        <v>0.57597376879388107</v>
      </c>
      <c r="L19">
        <f t="shared" si="14"/>
        <v>0.44766396185380136</v>
      </c>
      <c r="O19" s="8"/>
      <c r="P19" s="8"/>
      <c r="Q19" s="8"/>
      <c r="R19" s="8"/>
    </row>
    <row r="20" spans="1:18" x14ac:dyDescent="0.25">
      <c r="A20" t="s">
        <v>25</v>
      </c>
      <c r="B20">
        <f>AVERAGE(A19:L19)</f>
        <v>0.6032663081956674</v>
      </c>
      <c r="C20" s="3" t="s">
        <v>27</v>
      </c>
      <c r="D20">
        <f>(B21-B20)</f>
        <v>2.0733691804332599E-2</v>
      </c>
      <c r="O20" s="8"/>
      <c r="P20" s="8"/>
      <c r="Q20" s="8"/>
      <c r="R20" s="8"/>
    </row>
    <row r="21" spans="1:18" x14ac:dyDescent="0.25">
      <c r="A21" t="s">
        <v>26</v>
      </c>
      <c r="B21">
        <v>0.624</v>
      </c>
      <c r="C21" s="3"/>
      <c r="O21" s="8"/>
      <c r="P21" s="8"/>
      <c r="Q21" s="8"/>
      <c r="R21" s="8"/>
    </row>
    <row r="22" spans="1:18" x14ac:dyDescent="0.25">
      <c r="O22" s="8"/>
      <c r="P22" s="8"/>
      <c r="Q22" s="8"/>
      <c r="R22" s="8"/>
    </row>
    <row r="23" spans="1:18" x14ac:dyDescent="0.25">
      <c r="O23" s="8"/>
      <c r="P23" s="8"/>
      <c r="Q23" s="8"/>
      <c r="R23" s="8"/>
    </row>
    <row r="24" spans="1:18" x14ac:dyDescent="0.25">
      <c r="O24" s="8"/>
      <c r="P24" s="8"/>
      <c r="Q24" s="8"/>
      <c r="R24" s="8"/>
    </row>
    <row r="25" spans="1:18" x14ac:dyDescent="0.25">
      <c r="O25" s="8"/>
      <c r="P25" s="8"/>
      <c r="Q25" s="8"/>
      <c r="R25" s="8"/>
    </row>
    <row r="26" spans="1:18" x14ac:dyDescent="0.25">
      <c r="O26" s="8"/>
      <c r="P26" s="8"/>
      <c r="Q26" s="8"/>
      <c r="R26" s="8"/>
    </row>
    <row r="27" spans="1:18" x14ac:dyDescent="0.25">
      <c r="O27" s="8"/>
      <c r="P27" s="8"/>
      <c r="Q27" s="8"/>
      <c r="R27" s="8"/>
    </row>
    <row r="28" spans="1:18" x14ac:dyDescent="0.25">
      <c r="O28" s="8"/>
      <c r="P28" s="8"/>
      <c r="Q28" s="8"/>
      <c r="R28" s="8"/>
    </row>
    <row r="29" spans="1:18" x14ac:dyDescent="0.25">
      <c r="P29" s="8"/>
      <c r="R29" s="8"/>
    </row>
    <row r="30" spans="1:18" x14ac:dyDescent="0.25">
      <c r="P3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Normal="100" workbookViewId="0">
      <selection activeCell="A11" sqref="A11:M11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26" x14ac:dyDescent="0.25">
      <c r="A2">
        <v>0.50900000000000001</v>
      </c>
      <c r="B2">
        <v>0.97709999999999997</v>
      </c>
      <c r="C2">
        <v>0.81852999999999998</v>
      </c>
      <c r="D2">
        <v>0.98560000000000003</v>
      </c>
      <c r="E2">
        <v>0.97499999999999998</v>
      </c>
      <c r="F2">
        <v>0.99829999999999997</v>
      </c>
      <c r="G2">
        <v>0.93400000000000005</v>
      </c>
      <c r="H2">
        <v>0.83699999999999997</v>
      </c>
      <c r="I2">
        <v>0.81699999999999995</v>
      </c>
      <c r="J2">
        <v>0.875</v>
      </c>
      <c r="K2">
        <v>-0.08</v>
      </c>
      <c r="L2">
        <v>-6.7000000000000004E-2</v>
      </c>
      <c r="M2">
        <v>0.96</v>
      </c>
      <c r="O2">
        <f>B2*A2</f>
        <v>0.49734390000000001</v>
      </c>
      <c r="P2">
        <f>C2*A2</f>
        <v>0.41663177000000001</v>
      </c>
      <c r="Q2">
        <f>D2*A2</f>
        <v>0.50167040000000007</v>
      </c>
      <c r="R2">
        <f>E2*A2</f>
        <v>0.49627500000000002</v>
      </c>
      <c r="S2">
        <f>F2*A2</f>
        <v>0.50813469999999994</v>
      </c>
      <c r="T2">
        <f>G2*A2</f>
        <v>0.47540600000000005</v>
      </c>
      <c r="U2">
        <f>H2*A2</f>
        <v>0.426033</v>
      </c>
      <c r="V2">
        <f>I2*A2</f>
        <v>0.41585299999999997</v>
      </c>
      <c r="W2">
        <f>J2*A2</f>
        <v>0.44537500000000002</v>
      </c>
      <c r="X2">
        <f>K2*A2</f>
        <v>-4.0719999999999999E-2</v>
      </c>
      <c r="Y2">
        <f>L2*A2</f>
        <v>-3.4103000000000001E-2</v>
      </c>
      <c r="Z2">
        <f>M2*A2</f>
        <v>0.48863999999999996</v>
      </c>
    </row>
    <row r="3" spans="1:26" x14ac:dyDescent="0.25">
      <c r="A3">
        <v>0.62</v>
      </c>
      <c r="B3">
        <v>0.376</v>
      </c>
      <c r="C3">
        <v>0.65200000000000002</v>
      </c>
      <c r="D3">
        <v>-0.71099999999999997</v>
      </c>
      <c r="E3">
        <v>0.63</v>
      </c>
      <c r="F3">
        <v>-0.53</v>
      </c>
      <c r="G3">
        <v>-0.92300000000000004</v>
      </c>
      <c r="H3">
        <v>-0.87</v>
      </c>
      <c r="I3">
        <v>0.54100000000000004</v>
      </c>
      <c r="J3">
        <v>-0.83499999999999996</v>
      </c>
      <c r="K3">
        <v>0.64800000000000002</v>
      </c>
      <c r="L3">
        <v>-0.11</v>
      </c>
      <c r="M3">
        <v>-0.93200000000000005</v>
      </c>
      <c r="O3">
        <f t="shared" ref="O3:O15" si="0">B3*A3</f>
        <v>0.23311999999999999</v>
      </c>
      <c r="P3">
        <f t="shared" ref="P3:P15" si="1">C3*A3</f>
        <v>0.40423999999999999</v>
      </c>
      <c r="Q3">
        <f t="shared" ref="Q3:Q15" si="2">D3*A3</f>
        <v>-0.44081999999999999</v>
      </c>
      <c r="R3">
        <f t="shared" ref="R3:R15" si="3">E3*A3</f>
        <v>0.3906</v>
      </c>
      <c r="S3">
        <f t="shared" ref="S3:S15" si="4">F3*A3</f>
        <v>-0.3286</v>
      </c>
      <c r="T3">
        <f t="shared" ref="T3:T15" si="5">G3*A3</f>
        <v>-0.57225999999999999</v>
      </c>
      <c r="U3">
        <f t="shared" ref="U3:U15" si="6">H3*A3</f>
        <v>-0.53939999999999999</v>
      </c>
      <c r="V3">
        <f t="shared" ref="V3:V15" si="7">I3*A3</f>
        <v>0.33542</v>
      </c>
      <c r="W3">
        <f t="shared" ref="W3:W15" si="8">J3*A3</f>
        <v>-0.51769999999999994</v>
      </c>
      <c r="X3">
        <f t="shared" ref="X3:X15" si="9">K3*A3</f>
        <v>0.40176000000000001</v>
      </c>
      <c r="Y3">
        <f t="shared" ref="Y3:Y15" si="10">L3*A3</f>
        <v>-6.8199999999999997E-2</v>
      </c>
      <c r="Z3">
        <f t="shared" ref="Z3:Z15" si="11">M3*A3</f>
        <v>-0.57784000000000002</v>
      </c>
    </row>
    <row r="4" spans="1:26" x14ac:dyDescent="0.25">
      <c r="A4">
        <v>0.50900000000000001</v>
      </c>
      <c r="B4">
        <v>-0.92830000000000001</v>
      </c>
      <c r="C4" s="5">
        <v>0.40970000000000001</v>
      </c>
      <c r="D4" s="5">
        <v>-0.94910000000000005</v>
      </c>
      <c r="E4" s="5">
        <v>-0.20300000000000001</v>
      </c>
      <c r="F4" s="5">
        <v>-0.1273</v>
      </c>
      <c r="G4" s="5">
        <v>-0.17867</v>
      </c>
      <c r="H4" s="5">
        <v>0.314</v>
      </c>
      <c r="I4" s="5">
        <v>-0.2177</v>
      </c>
      <c r="J4" s="5">
        <v>-0.9133</v>
      </c>
      <c r="K4" s="5">
        <v>0.65100000000000002</v>
      </c>
      <c r="L4" s="5">
        <v>0.71589999999999998</v>
      </c>
      <c r="M4" s="5">
        <v>0.32300000000000001</v>
      </c>
      <c r="O4">
        <f t="shared" si="0"/>
        <v>-0.4725047</v>
      </c>
      <c r="P4">
        <f t="shared" si="1"/>
        <v>0.20853730000000001</v>
      </c>
      <c r="Q4">
        <f t="shared" si="2"/>
        <v>-0.48309190000000002</v>
      </c>
      <c r="R4">
        <f t="shared" si="3"/>
        <v>-0.103327</v>
      </c>
      <c r="S4">
        <f t="shared" si="4"/>
        <v>-6.4795699999999998E-2</v>
      </c>
      <c r="T4">
        <f t="shared" si="5"/>
        <v>-9.0943029999999994E-2</v>
      </c>
      <c r="U4">
        <f t="shared" si="6"/>
        <v>0.159826</v>
      </c>
      <c r="V4">
        <f t="shared" si="7"/>
        <v>-0.1108093</v>
      </c>
      <c r="W4">
        <f t="shared" si="8"/>
        <v>-0.4648697</v>
      </c>
      <c r="X4">
        <f t="shared" si="9"/>
        <v>0.33135900000000001</v>
      </c>
      <c r="Y4">
        <f t="shared" si="10"/>
        <v>0.36439309999999997</v>
      </c>
      <c r="Z4">
        <f t="shared" si="11"/>
        <v>0.164407</v>
      </c>
    </row>
    <row r="5" spans="1:26" x14ac:dyDescent="0.25">
      <c r="A5">
        <v>0.47699999999999998</v>
      </c>
      <c r="B5">
        <v>0.3427</v>
      </c>
      <c r="C5" s="5">
        <v>0.27129999999999999</v>
      </c>
      <c r="D5" s="5">
        <v>0.30790000000000001</v>
      </c>
      <c r="E5" s="5">
        <v>-0.38300000000000001</v>
      </c>
      <c r="F5" s="5">
        <v>0.98299999999999998</v>
      </c>
      <c r="G5" s="5">
        <v>0.75133000000000005</v>
      </c>
      <c r="H5" s="5">
        <v>-9.4E-2</v>
      </c>
      <c r="I5" s="5">
        <v>-0.17269999999999999</v>
      </c>
      <c r="J5" s="5">
        <v>-0.2883</v>
      </c>
      <c r="K5" s="5">
        <v>0.95199999999999996</v>
      </c>
      <c r="L5" s="5">
        <v>-0.8901</v>
      </c>
      <c r="M5" s="5">
        <v>0.18864800000000001</v>
      </c>
      <c r="O5">
        <f t="shared" si="0"/>
        <v>0.1634679</v>
      </c>
      <c r="P5">
        <f t="shared" si="1"/>
        <v>0.1294101</v>
      </c>
      <c r="Q5">
        <f t="shared" si="2"/>
        <v>0.14686830000000001</v>
      </c>
      <c r="R5">
        <f t="shared" si="3"/>
        <v>-0.18269099999999999</v>
      </c>
      <c r="S5">
        <f t="shared" si="4"/>
        <v>0.46889099999999995</v>
      </c>
      <c r="T5">
        <f t="shared" si="5"/>
        <v>0.35838440999999999</v>
      </c>
      <c r="U5">
        <f t="shared" si="6"/>
        <v>-4.4837999999999996E-2</v>
      </c>
      <c r="V5">
        <f t="shared" si="7"/>
        <v>-8.237789999999999E-2</v>
      </c>
      <c r="W5">
        <f t="shared" si="8"/>
        <v>-0.13751910000000001</v>
      </c>
      <c r="X5">
        <f t="shared" si="9"/>
        <v>0.45410399999999995</v>
      </c>
      <c r="Y5">
        <f t="shared" si="10"/>
        <v>-0.4245777</v>
      </c>
      <c r="Z5">
        <f t="shared" si="11"/>
        <v>8.9985096000000001E-2</v>
      </c>
    </row>
    <row r="6" spans="1:26" x14ac:dyDescent="0.25">
      <c r="A6">
        <v>0.66300000000000003</v>
      </c>
      <c r="B6">
        <v>-0.93500000000000005</v>
      </c>
      <c r="C6">
        <v>0.56299999999999994</v>
      </c>
      <c r="D6">
        <v>0.86399999999999999</v>
      </c>
      <c r="E6">
        <v>0.85299999999999998</v>
      </c>
      <c r="F6">
        <v>-0.65800000000000003</v>
      </c>
      <c r="G6">
        <v>0.71599999999999997</v>
      </c>
      <c r="H6">
        <v>-0.10100000000000001</v>
      </c>
      <c r="I6">
        <v>0.82599999999999996</v>
      </c>
      <c r="J6">
        <v>-0.41499999999999998</v>
      </c>
      <c r="K6">
        <v>0.65100000000000002</v>
      </c>
      <c r="L6">
        <v>0.51</v>
      </c>
      <c r="M6">
        <v>-0.90800000000000003</v>
      </c>
      <c r="O6">
        <f t="shared" si="0"/>
        <v>-0.61990500000000004</v>
      </c>
      <c r="P6">
        <f t="shared" si="1"/>
        <v>0.37326899999999996</v>
      </c>
      <c r="Q6">
        <f t="shared" si="2"/>
        <v>0.57283200000000001</v>
      </c>
      <c r="R6">
        <f t="shared" si="3"/>
        <v>0.56553900000000001</v>
      </c>
      <c r="S6">
        <f t="shared" si="4"/>
        <v>-0.43625400000000003</v>
      </c>
      <c r="T6">
        <f t="shared" si="5"/>
        <v>0.47470800000000002</v>
      </c>
      <c r="U6">
        <f t="shared" si="6"/>
        <v>-6.6963000000000009E-2</v>
      </c>
      <c r="V6">
        <f t="shared" si="7"/>
        <v>0.54763799999999996</v>
      </c>
      <c r="W6">
        <f t="shared" si="8"/>
        <v>-0.27514500000000003</v>
      </c>
      <c r="X6">
        <f t="shared" si="9"/>
        <v>0.43161300000000002</v>
      </c>
      <c r="Y6">
        <f t="shared" si="10"/>
        <v>0.33813000000000004</v>
      </c>
      <c r="Z6">
        <f t="shared" si="11"/>
        <v>-0.60200400000000009</v>
      </c>
    </row>
    <row r="7" spans="1:26" x14ac:dyDescent="0.25">
      <c r="A7">
        <v>0.80700000000000005</v>
      </c>
      <c r="B7">
        <v>0.72970000000000002</v>
      </c>
      <c r="C7" s="5">
        <v>-0.69869999999999999</v>
      </c>
      <c r="D7" s="5">
        <v>0.31490000000000001</v>
      </c>
      <c r="E7" s="5">
        <v>-0.87</v>
      </c>
      <c r="F7" s="5">
        <v>0.42070000000000002</v>
      </c>
      <c r="G7" s="5">
        <v>0.40133000000000002</v>
      </c>
      <c r="H7" s="5">
        <v>-0.58899999999999997</v>
      </c>
      <c r="I7" s="5">
        <v>-0.22700000000000001</v>
      </c>
      <c r="J7" s="5">
        <v>0.60570000000000002</v>
      </c>
      <c r="K7" s="5">
        <v>-0.82</v>
      </c>
      <c r="L7" s="5">
        <v>-0.18210000000000001</v>
      </c>
      <c r="M7" s="5">
        <v>-0.32551999999999998</v>
      </c>
      <c r="O7">
        <f t="shared" si="0"/>
        <v>0.5888679</v>
      </c>
      <c r="P7">
        <f t="shared" si="1"/>
        <v>-0.56385090000000004</v>
      </c>
      <c r="Q7">
        <f t="shared" si="2"/>
        <v>0.25412430000000003</v>
      </c>
      <c r="R7">
        <f t="shared" si="3"/>
        <v>-0.70208999999999999</v>
      </c>
      <c r="S7">
        <f t="shared" si="4"/>
        <v>0.33950490000000005</v>
      </c>
      <c r="T7">
        <f t="shared" si="5"/>
        <v>0.32387331000000003</v>
      </c>
      <c r="U7">
        <f t="shared" si="6"/>
        <v>-0.475323</v>
      </c>
      <c r="V7">
        <f t="shared" si="7"/>
        <v>-0.18318900000000002</v>
      </c>
      <c r="W7">
        <f t="shared" si="8"/>
        <v>0.48879990000000006</v>
      </c>
      <c r="X7">
        <f t="shared" si="9"/>
        <v>-0.66173999999999999</v>
      </c>
      <c r="Y7">
        <f t="shared" si="10"/>
        <v>-0.14695470000000002</v>
      </c>
      <c r="Z7">
        <f t="shared" si="11"/>
        <v>-0.26269463999999998</v>
      </c>
    </row>
    <row r="8" spans="1:26" x14ac:dyDescent="0.25">
      <c r="A8">
        <v>0.66300000000000003</v>
      </c>
      <c r="B8">
        <v>0.82730000000000004</v>
      </c>
      <c r="C8" s="5">
        <v>0.1333</v>
      </c>
      <c r="D8" s="5">
        <v>0.19789999999999999</v>
      </c>
      <c r="E8" s="5">
        <v>-0.67700000000000005</v>
      </c>
      <c r="F8" s="5">
        <v>0.64970000000000006</v>
      </c>
      <c r="G8" s="5">
        <v>0.99433000000000005</v>
      </c>
      <c r="H8" s="5">
        <v>0.73</v>
      </c>
      <c r="I8" s="5">
        <v>-0.68469999999999998</v>
      </c>
      <c r="J8" s="5">
        <v>-0.9113</v>
      </c>
      <c r="K8" s="5">
        <v>0.35399999999999998</v>
      </c>
      <c r="L8" s="5">
        <v>0.56489999999999996</v>
      </c>
      <c r="M8" s="5">
        <v>-0.44352000000000003</v>
      </c>
      <c r="O8">
        <f t="shared" si="0"/>
        <v>0.54849990000000004</v>
      </c>
      <c r="P8">
        <f t="shared" si="1"/>
        <v>8.8377900000000009E-2</v>
      </c>
      <c r="Q8">
        <f t="shared" si="2"/>
        <v>0.13120770000000001</v>
      </c>
      <c r="R8">
        <f t="shared" si="3"/>
        <v>-0.44885100000000006</v>
      </c>
      <c r="S8">
        <f t="shared" si="4"/>
        <v>0.43075110000000005</v>
      </c>
      <c r="T8">
        <f t="shared" si="5"/>
        <v>0.65924079000000002</v>
      </c>
      <c r="U8">
        <f t="shared" si="6"/>
        <v>0.48399000000000003</v>
      </c>
      <c r="V8">
        <f t="shared" si="7"/>
        <v>-0.45395610000000003</v>
      </c>
      <c r="W8">
        <f t="shared" si="8"/>
        <v>-0.6041919</v>
      </c>
      <c r="X8">
        <f t="shared" si="9"/>
        <v>0.23470199999999999</v>
      </c>
      <c r="Y8">
        <f t="shared" si="10"/>
        <v>0.37452869999999999</v>
      </c>
      <c r="Z8">
        <f t="shared" si="11"/>
        <v>-0.29405376000000005</v>
      </c>
    </row>
    <row r="9" spans="1:26" x14ac:dyDescent="0.25">
      <c r="A9">
        <v>0.76800000000000002</v>
      </c>
      <c r="B9">
        <v>0.80500000000000005</v>
      </c>
      <c r="C9" s="5">
        <v>0.84699999999999998</v>
      </c>
      <c r="D9" s="5">
        <v>0.94499999999999995</v>
      </c>
      <c r="E9" s="5">
        <v>0.90400000000000003</v>
      </c>
      <c r="F9" s="5">
        <v>0.76</v>
      </c>
      <c r="G9" s="5">
        <v>0.83499999999999996</v>
      </c>
      <c r="H9" s="5">
        <v>-0.186</v>
      </c>
      <c r="I9" s="5">
        <v>0.78700000000000003</v>
      </c>
      <c r="J9" s="5">
        <v>0.95699999999999996</v>
      </c>
      <c r="K9" s="5">
        <v>0.98</v>
      </c>
      <c r="L9" s="5">
        <v>0.75800000000000001</v>
      </c>
      <c r="M9" s="5">
        <v>0.91600000000000004</v>
      </c>
      <c r="O9">
        <f t="shared" si="0"/>
        <v>0.61824000000000001</v>
      </c>
      <c r="P9">
        <f t="shared" si="1"/>
        <v>0.65049599999999996</v>
      </c>
      <c r="Q9">
        <f t="shared" si="2"/>
        <v>0.72575999999999996</v>
      </c>
      <c r="R9">
        <f t="shared" si="3"/>
        <v>0.694272</v>
      </c>
      <c r="S9">
        <f t="shared" si="4"/>
        <v>0.58367999999999998</v>
      </c>
      <c r="T9">
        <f t="shared" si="5"/>
        <v>0.64127999999999996</v>
      </c>
      <c r="U9">
        <f t="shared" si="6"/>
        <v>-0.142848</v>
      </c>
      <c r="V9">
        <f t="shared" si="7"/>
        <v>0.60441600000000006</v>
      </c>
      <c r="W9">
        <f t="shared" si="8"/>
        <v>0.73497599999999996</v>
      </c>
      <c r="X9">
        <f t="shared" si="9"/>
        <v>0.75263999999999998</v>
      </c>
      <c r="Y9">
        <f t="shared" si="10"/>
        <v>0.58214399999999999</v>
      </c>
      <c r="Z9">
        <f t="shared" si="11"/>
        <v>0.703488</v>
      </c>
    </row>
    <row r="10" spans="1:26" x14ac:dyDescent="0.25">
      <c r="A10">
        <v>0.76800000000000002</v>
      </c>
      <c r="B10">
        <v>0.21</v>
      </c>
      <c r="C10" s="5">
        <v>0.19</v>
      </c>
      <c r="D10" s="5">
        <v>-0.88300000000000001</v>
      </c>
      <c r="E10" s="5">
        <v>0.48499999999999999</v>
      </c>
      <c r="F10" s="5">
        <v>-0.53</v>
      </c>
      <c r="G10" s="5">
        <v>0.81599999999999995</v>
      </c>
      <c r="H10" s="5">
        <v>0.51200000000000001</v>
      </c>
      <c r="I10" s="5">
        <v>0.81599999999999995</v>
      </c>
      <c r="J10" s="5">
        <v>1.2999999999999999E-2</v>
      </c>
      <c r="K10" s="5">
        <v>-0.19500000000000001</v>
      </c>
      <c r="L10" s="5">
        <v>-0.81200000000000006</v>
      </c>
      <c r="M10" s="5">
        <v>-0.56000000000000005</v>
      </c>
      <c r="O10">
        <f t="shared" si="0"/>
        <v>0.16128000000000001</v>
      </c>
      <c r="P10">
        <f t="shared" si="1"/>
        <v>0.14591999999999999</v>
      </c>
      <c r="Q10">
        <f t="shared" si="2"/>
        <v>-0.67814399999999997</v>
      </c>
      <c r="R10">
        <f t="shared" si="3"/>
        <v>0.37247999999999998</v>
      </c>
      <c r="S10">
        <f t="shared" si="4"/>
        <v>-0.40704000000000001</v>
      </c>
      <c r="T10">
        <f t="shared" si="5"/>
        <v>0.62668800000000002</v>
      </c>
      <c r="U10">
        <f t="shared" si="6"/>
        <v>0.39321600000000001</v>
      </c>
      <c r="V10">
        <f t="shared" si="7"/>
        <v>0.62668800000000002</v>
      </c>
      <c r="W10">
        <f t="shared" si="8"/>
        <v>9.9839999999999998E-3</v>
      </c>
      <c r="X10">
        <f t="shared" si="9"/>
        <v>-0.14976</v>
      </c>
      <c r="Y10">
        <f t="shared" si="10"/>
        <v>-0.62361600000000006</v>
      </c>
      <c r="Z10">
        <f t="shared" si="11"/>
        <v>-0.43008000000000007</v>
      </c>
    </row>
    <row r="11" spans="1:26" x14ac:dyDescent="0.25">
      <c r="A11">
        <v>0.55300000000000005</v>
      </c>
      <c r="B11">
        <v>0.99</v>
      </c>
      <c r="C11" s="5">
        <v>0.98699999999999999</v>
      </c>
      <c r="D11" s="5">
        <v>0.76</v>
      </c>
      <c r="E11" s="5">
        <v>0.97099999999999997</v>
      </c>
      <c r="F11" s="5">
        <v>0.95</v>
      </c>
      <c r="G11" s="5">
        <v>0.99099999999999999</v>
      </c>
      <c r="H11" s="5">
        <v>0.91700000000000004</v>
      </c>
      <c r="I11" s="5">
        <v>0.89800000000000002</v>
      </c>
      <c r="J11" s="5">
        <v>0.91100000000000003</v>
      </c>
      <c r="K11" s="5">
        <v>0.996</v>
      </c>
      <c r="L11" s="5">
        <v>0.98699999999999999</v>
      </c>
      <c r="M11" s="5">
        <v>0.95099999999999996</v>
      </c>
      <c r="O11">
        <f t="shared" si="0"/>
        <v>0.54747000000000001</v>
      </c>
      <c r="P11">
        <f t="shared" si="1"/>
        <v>0.54581100000000005</v>
      </c>
      <c r="Q11">
        <f t="shared" si="2"/>
        <v>0.42028000000000004</v>
      </c>
      <c r="R11">
        <f t="shared" si="3"/>
        <v>0.53696300000000008</v>
      </c>
      <c r="S11">
        <f t="shared" si="4"/>
        <v>0.52534999999999998</v>
      </c>
      <c r="T11">
        <f t="shared" si="5"/>
        <v>0.54802300000000004</v>
      </c>
      <c r="U11">
        <f t="shared" si="6"/>
        <v>0.50710100000000002</v>
      </c>
      <c r="V11">
        <f t="shared" si="7"/>
        <v>0.49659400000000004</v>
      </c>
      <c r="W11">
        <f t="shared" si="8"/>
        <v>0.50378300000000009</v>
      </c>
      <c r="X11">
        <f t="shared" si="9"/>
        <v>0.55078800000000006</v>
      </c>
      <c r="Y11">
        <f t="shared" si="10"/>
        <v>0.54581100000000005</v>
      </c>
      <c r="Z11">
        <f t="shared" si="11"/>
        <v>0.52590300000000001</v>
      </c>
    </row>
    <row r="12" spans="1:26" x14ac:dyDescent="0.25">
      <c r="A12">
        <v>0.80700000000000005</v>
      </c>
      <c r="B12">
        <v>0.22570000000000001</v>
      </c>
      <c r="C12" s="5">
        <v>-0.17369999999999999</v>
      </c>
      <c r="D12" s="5">
        <v>0.54590000000000005</v>
      </c>
      <c r="E12" s="5">
        <v>-0.129</v>
      </c>
      <c r="F12" s="5">
        <v>-0.27829999999999999</v>
      </c>
      <c r="G12" s="5">
        <v>-0.55367</v>
      </c>
      <c r="H12" s="5">
        <v>-0.85</v>
      </c>
      <c r="I12" s="5">
        <v>-0.2397</v>
      </c>
      <c r="J12" s="5">
        <v>4.4699999999999997E-2</v>
      </c>
      <c r="K12" s="5">
        <v>0.99099999999999999</v>
      </c>
      <c r="L12" s="5">
        <v>5.0900000000000001E-2</v>
      </c>
      <c r="M12" s="5">
        <v>-0.18851999999999999</v>
      </c>
      <c r="O12">
        <f t="shared" si="0"/>
        <v>0.18213990000000002</v>
      </c>
      <c r="P12">
        <f t="shared" si="1"/>
        <v>-0.14017589999999999</v>
      </c>
      <c r="Q12">
        <f t="shared" si="2"/>
        <v>0.44054130000000008</v>
      </c>
      <c r="R12">
        <f t="shared" si="3"/>
        <v>-0.10410300000000001</v>
      </c>
      <c r="S12">
        <f t="shared" si="4"/>
        <v>-0.22458810000000001</v>
      </c>
      <c r="T12">
        <f t="shared" si="5"/>
        <v>-0.44681169000000004</v>
      </c>
      <c r="U12">
        <f t="shared" si="6"/>
        <v>-0.68595000000000006</v>
      </c>
      <c r="V12">
        <f t="shared" si="7"/>
        <v>-0.1934379</v>
      </c>
      <c r="W12">
        <f t="shared" si="8"/>
        <v>3.6072899999999998E-2</v>
      </c>
      <c r="X12">
        <f t="shared" si="9"/>
        <v>0.79973700000000003</v>
      </c>
      <c r="Y12">
        <f t="shared" si="10"/>
        <v>4.1076300000000003E-2</v>
      </c>
      <c r="Z12">
        <f t="shared" si="11"/>
        <v>-0.15213564000000002</v>
      </c>
    </row>
    <row r="13" spans="1:26" x14ac:dyDescent="0.25">
      <c r="A13">
        <v>0.66300000000000003</v>
      </c>
      <c r="B13">
        <v>-0.1353</v>
      </c>
      <c r="C13" s="5">
        <v>0.14430000000000001</v>
      </c>
      <c r="D13" s="5">
        <v>0.51990000000000003</v>
      </c>
      <c r="E13" s="5">
        <v>-0.56999999999999995</v>
      </c>
      <c r="F13" s="5">
        <v>-0.42330000000000001</v>
      </c>
      <c r="G13" s="5">
        <v>-0.75366999999999995</v>
      </c>
      <c r="H13" s="5">
        <v>0.64600000000000002</v>
      </c>
      <c r="I13" s="5">
        <v>-0.13569999999999999</v>
      </c>
      <c r="J13" s="5">
        <v>0.49669999999999997</v>
      </c>
      <c r="K13" s="5">
        <v>-0.39600000000000002</v>
      </c>
      <c r="L13" s="5">
        <v>-0.2341</v>
      </c>
      <c r="M13" s="5">
        <v>-0.43952000000000002</v>
      </c>
      <c r="O13">
        <f t="shared" si="0"/>
        <v>-8.9703900000000003E-2</v>
      </c>
      <c r="P13">
        <f t="shared" si="1"/>
        <v>9.5670900000000017E-2</v>
      </c>
      <c r="Q13">
        <f t="shared" si="2"/>
        <v>0.34469370000000005</v>
      </c>
      <c r="R13">
        <f t="shared" si="3"/>
        <v>-0.37790999999999997</v>
      </c>
      <c r="S13">
        <f t="shared" si="4"/>
        <v>-0.28064790000000001</v>
      </c>
      <c r="T13">
        <f t="shared" si="5"/>
        <v>-0.49968320999999999</v>
      </c>
      <c r="U13">
        <f t="shared" si="6"/>
        <v>0.42829800000000001</v>
      </c>
      <c r="V13">
        <f t="shared" si="7"/>
        <v>-8.9969099999999996E-2</v>
      </c>
      <c r="W13">
        <f t="shared" si="8"/>
        <v>0.3293121</v>
      </c>
      <c r="X13">
        <f t="shared" si="9"/>
        <v>-0.262548</v>
      </c>
      <c r="Y13">
        <f t="shared" si="10"/>
        <v>-0.15520830000000002</v>
      </c>
      <c r="Z13">
        <f t="shared" si="11"/>
        <v>-0.29140176000000001</v>
      </c>
    </row>
    <row r="14" spans="1:26" x14ac:dyDescent="0.25">
      <c r="A14">
        <v>0.36699999999999999</v>
      </c>
      <c r="B14">
        <v>0.64170000000000005</v>
      </c>
      <c r="C14" s="5">
        <v>0.39129999999999998</v>
      </c>
      <c r="D14" s="5">
        <v>-0.69910000000000005</v>
      </c>
      <c r="E14" s="5">
        <v>0.84499999999999997</v>
      </c>
      <c r="F14" s="5">
        <v>-0.1643</v>
      </c>
      <c r="G14" s="5">
        <v>0.91662999999999994</v>
      </c>
      <c r="H14" s="5">
        <v>-0.70599999999999996</v>
      </c>
      <c r="I14" s="5">
        <v>0.75229999999999997</v>
      </c>
      <c r="J14" s="5">
        <v>0.69169999999999998</v>
      </c>
      <c r="K14" s="5">
        <v>0.39700000000000002</v>
      </c>
      <c r="L14" s="5">
        <v>0.95889999999999997</v>
      </c>
      <c r="M14" s="5">
        <v>0.49147999999999997</v>
      </c>
      <c r="O14">
        <f t="shared" si="0"/>
        <v>0.23550390000000002</v>
      </c>
      <c r="P14">
        <f t="shared" si="1"/>
        <v>0.14360709999999999</v>
      </c>
      <c r="Q14">
        <f t="shared" si="2"/>
        <v>-0.25656970000000001</v>
      </c>
      <c r="R14">
        <f t="shared" si="3"/>
        <v>0.31011499999999997</v>
      </c>
      <c r="S14">
        <f t="shared" si="4"/>
        <v>-6.02981E-2</v>
      </c>
      <c r="T14">
        <f t="shared" si="5"/>
        <v>0.33640320999999995</v>
      </c>
      <c r="U14">
        <f t="shared" si="6"/>
        <v>-0.259102</v>
      </c>
      <c r="V14">
        <f t="shared" si="7"/>
        <v>0.27609410000000001</v>
      </c>
      <c r="W14">
        <f t="shared" si="8"/>
        <v>0.25385389999999997</v>
      </c>
      <c r="X14">
        <f t="shared" si="9"/>
        <v>0.145699</v>
      </c>
      <c r="Y14">
        <f t="shared" si="10"/>
        <v>0.35191629999999996</v>
      </c>
      <c r="Z14">
        <f t="shared" si="11"/>
        <v>0.18037315999999998</v>
      </c>
    </row>
    <row r="15" spans="1:26" x14ac:dyDescent="0.25">
      <c r="A15">
        <v>0.62</v>
      </c>
      <c r="B15">
        <v>-0.33</v>
      </c>
      <c r="C15" s="5">
        <v>0.95099999999999996</v>
      </c>
      <c r="D15" s="5">
        <v>-0.83</v>
      </c>
      <c r="E15" s="5">
        <v>0.81299999999999994</v>
      </c>
      <c r="F15" s="5">
        <v>0.59599999999999997</v>
      </c>
      <c r="G15" s="5">
        <v>0.97699999999999998</v>
      </c>
      <c r="H15" s="5">
        <v>0.2366</v>
      </c>
      <c r="I15" s="5">
        <v>0.93700000000000006</v>
      </c>
      <c r="J15" s="5">
        <v>0.84499999999999997</v>
      </c>
      <c r="K15" s="5">
        <v>-0.312</v>
      </c>
      <c r="L15" s="5">
        <v>-0.31780000000000003</v>
      </c>
      <c r="M15" s="5">
        <v>0.95679999999999998</v>
      </c>
      <c r="O15">
        <f t="shared" si="0"/>
        <v>-0.2046</v>
      </c>
      <c r="P15">
        <f t="shared" si="1"/>
        <v>0.58961999999999992</v>
      </c>
      <c r="Q15">
        <f t="shared" si="2"/>
        <v>-0.51459999999999995</v>
      </c>
      <c r="R15">
        <f t="shared" si="3"/>
        <v>0.50405999999999995</v>
      </c>
      <c r="S15">
        <f t="shared" si="4"/>
        <v>0.36951999999999996</v>
      </c>
      <c r="T15">
        <f t="shared" si="5"/>
        <v>0.60573999999999995</v>
      </c>
      <c r="U15">
        <f t="shared" si="6"/>
        <v>0.14669199999999999</v>
      </c>
      <c r="V15">
        <f t="shared" si="7"/>
        <v>0.58094000000000001</v>
      </c>
      <c r="W15">
        <f t="shared" si="8"/>
        <v>0.52390000000000003</v>
      </c>
      <c r="X15">
        <f t="shared" si="9"/>
        <v>-0.19344</v>
      </c>
      <c r="Y15">
        <f t="shared" si="10"/>
        <v>-0.19703600000000002</v>
      </c>
      <c r="Z15">
        <f t="shared" si="11"/>
        <v>0.59321599999999997</v>
      </c>
    </row>
    <row r="16" spans="1:26" x14ac:dyDescent="0.25">
      <c r="O16">
        <f>SUM(O2:O15)</f>
        <v>2.3892198000000002</v>
      </c>
      <c r="P16">
        <f t="shared" ref="P16:Z16" si="12">SUM(P2:P15)</f>
        <v>3.0875642700000001</v>
      </c>
      <c r="Q16">
        <f t="shared" si="12"/>
        <v>1.1647521000000003</v>
      </c>
      <c r="R16">
        <f t="shared" si="12"/>
        <v>1.9513320000000001</v>
      </c>
      <c r="S16">
        <f t="shared" si="12"/>
        <v>1.4236078999999999</v>
      </c>
      <c r="T16">
        <f t="shared" si="12"/>
        <v>3.4400487900000001</v>
      </c>
      <c r="U16">
        <f t="shared" si="12"/>
        <v>0.33073200000000008</v>
      </c>
      <c r="V16">
        <f t="shared" si="12"/>
        <v>2.7699037999999998</v>
      </c>
      <c r="W16">
        <f t="shared" si="12"/>
        <v>1.3266311000000002</v>
      </c>
      <c r="X16">
        <f t="shared" si="12"/>
        <v>2.7941939999999996</v>
      </c>
      <c r="Y16">
        <f t="shared" si="12"/>
        <v>0.94830370000000008</v>
      </c>
      <c r="Z16">
        <f t="shared" si="12"/>
        <v>0.13580245599999968</v>
      </c>
    </row>
    <row r="17" spans="1:16" x14ac:dyDescent="0.25">
      <c r="A17" s="6" t="s">
        <v>13</v>
      </c>
      <c r="B17" s="6" t="s">
        <v>14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20</v>
      </c>
      <c r="I17" s="6" t="s">
        <v>21</v>
      </c>
      <c r="J17" s="6" t="s">
        <v>22</v>
      </c>
      <c r="K17" s="6" t="s">
        <v>23</v>
      </c>
      <c r="L17" s="6" t="s">
        <v>24</v>
      </c>
    </row>
    <row r="18" spans="1:16" x14ac:dyDescent="0.25">
      <c r="A18" s="6">
        <f>O16</f>
        <v>2.3892198000000002</v>
      </c>
      <c r="B18" s="6">
        <f t="shared" ref="B18:L18" si="13">P16</f>
        <v>3.0875642700000001</v>
      </c>
      <c r="C18" s="6">
        <f t="shared" si="13"/>
        <v>1.1647521000000003</v>
      </c>
      <c r="D18" s="6">
        <f t="shared" si="13"/>
        <v>1.9513320000000001</v>
      </c>
      <c r="E18" s="6">
        <f t="shared" si="13"/>
        <v>1.4236078999999999</v>
      </c>
      <c r="F18" s="6">
        <f t="shared" si="13"/>
        <v>3.4400487900000001</v>
      </c>
      <c r="G18" s="6">
        <f t="shared" si="13"/>
        <v>0.33073200000000008</v>
      </c>
      <c r="H18" s="6">
        <f t="shared" si="13"/>
        <v>2.7699037999999998</v>
      </c>
      <c r="I18" s="6">
        <f t="shared" si="13"/>
        <v>1.3266311000000002</v>
      </c>
      <c r="J18" s="6">
        <f t="shared" si="13"/>
        <v>2.7941939999999996</v>
      </c>
      <c r="K18" s="6">
        <f t="shared" si="13"/>
        <v>0.94830370000000008</v>
      </c>
      <c r="L18" s="6">
        <f t="shared" si="13"/>
        <v>0.13580245599999968</v>
      </c>
      <c r="O18" s="8"/>
      <c r="P18" s="8"/>
    </row>
    <row r="19" spans="1:16" x14ac:dyDescent="0.25">
      <c r="A19">
        <f>1/(1+EXP(-A18))</f>
        <v>0.91600155688480867</v>
      </c>
      <c r="B19">
        <f t="shared" ref="B19:L19" si="14">1/(1+EXP(-B18))</f>
        <v>0.9563768588784185</v>
      </c>
      <c r="C19">
        <f t="shared" si="14"/>
        <v>0.76219512355120866</v>
      </c>
      <c r="D19">
        <f t="shared" si="14"/>
        <v>0.87559181023223998</v>
      </c>
      <c r="E19">
        <f t="shared" si="14"/>
        <v>0.80590339829034452</v>
      </c>
      <c r="F19">
        <f t="shared" si="14"/>
        <v>0.96893298454348964</v>
      </c>
      <c r="G19">
        <f t="shared" si="14"/>
        <v>0.58193747305115273</v>
      </c>
      <c r="H19">
        <f t="shared" si="14"/>
        <v>0.94102764817987938</v>
      </c>
      <c r="I19">
        <f t="shared" si="14"/>
        <v>0.79028283321237724</v>
      </c>
      <c r="J19">
        <f t="shared" si="14"/>
        <v>0.94236127123429991</v>
      </c>
      <c r="K19">
        <f t="shared" si="14"/>
        <v>0.7207739104700609</v>
      </c>
      <c r="L19">
        <f t="shared" si="14"/>
        <v>0.533898532743734</v>
      </c>
      <c r="O19" s="8"/>
      <c r="P19" s="8"/>
    </row>
    <row r="20" spans="1:16" x14ac:dyDescent="0.25">
      <c r="A20" t="s">
        <v>25</v>
      </c>
      <c r="B20">
        <f>AVERAGE(A19:L19)</f>
        <v>0.81627361677266796</v>
      </c>
      <c r="C20" s="3" t="s">
        <v>27</v>
      </c>
      <c r="D20">
        <f>(B21-B20)</f>
        <v>3.4726383227332014E-2</v>
      </c>
      <c r="O20" s="8"/>
      <c r="P20" s="8"/>
    </row>
    <row r="21" spans="1:16" x14ac:dyDescent="0.25">
      <c r="A21" t="s">
        <v>26</v>
      </c>
      <c r="B21">
        <v>0.85099999999999998</v>
      </c>
      <c r="C21" s="3"/>
      <c r="O21" s="8"/>
      <c r="P21" s="8"/>
    </row>
    <row r="22" spans="1:16" x14ac:dyDescent="0.25">
      <c r="O22" s="8"/>
      <c r="P22" s="8"/>
    </row>
    <row r="23" spans="1:16" x14ac:dyDescent="0.25">
      <c r="O23" s="8"/>
      <c r="P23" s="8"/>
    </row>
    <row r="24" spans="1:16" x14ac:dyDescent="0.25">
      <c r="O24" s="8"/>
      <c r="P24" s="8"/>
    </row>
    <row r="25" spans="1:16" x14ac:dyDescent="0.25">
      <c r="O25" s="8"/>
      <c r="P25" s="8"/>
    </row>
    <row r="26" spans="1:16" x14ac:dyDescent="0.25">
      <c r="O26" s="8"/>
      <c r="P26" s="8"/>
    </row>
    <row r="27" spans="1:16" x14ac:dyDescent="0.25">
      <c r="O27" s="8"/>
      <c r="P27" s="8"/>
    </row>
    <row r="28" spans="1:16" x14ac:dyDescent="0.25">
      <c r="O28" s="8"/>
      <c r="P28" s="8"/>
    </row>
    <row r="29" spans="1:16" x14ac:dyDescent="0.25">
      <c r="O29" s="8"/>
      <c r="P2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activeCell="A18" sqref="A18:L22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26" x14ac:dyDescent="0.25">
      <c r="A2">
        <v>0.36699999999999999</v>
      </c>
      <c r="B2">
        <v>-0.88329999999999997</v>
      </c>
      <c r="C2" s="4">
        <v>0.50829999999999997</v>
      </c>
      <c r="D2" s="5">
        <v>-0.86109999999999998</v>
      </c>
      <c r="E2" s="5">
        <v>0.33800000000000002</v>
      </c>
      <c r="F2" s="5">
        <v>-0.39029999999999998</v>
      </c>
      <c r="G2" s="5">
        <v>-0.30767</v>
      </c>
      <c r="H2" s="5">
        <v>0.46</v>
      </c>
      <c r="I2" s="5">
        <v>0.83230000000000004</v>
      </c>
      <c r="J2" s="5">
        <v>-0.74629999999999996</v>
      </c>
      <c r="K2" s="5">
        <v>-0.41399999999999998</v>
      </c>
      <c r="L2" s="5">
        <v>-0.13109999999999999</v>
      </c>
      <c r="M2" s="5">
        <v>-0.22852</v>
      </c>
      <c r="O2">
        <f>B2*A2</f>
        <v>-0.32417109999999999</v>
      </c>
      <c r="P2">
        <f>C2*A2</f>
        <v>0.18654609999999999</v>
      </c>
      <c r="Q2">
        <f>D2*A2</f>
        <v>-0.31602369999999996</v>
      </c>
      <c r="R2">
        <f>E2*A2</f>
        <v>0.124046</v>
      </c>
      <c r="S2">
        <f>F2*A2</f>
        <v>-0.14324009999999998</v>
      </c>
      <c r="T2">
        <f>G2*A2</f>
        <v>-0.11291489</v>
      </c>
      <c r="U2">
        <f>H2*A2</f>
        <v>0.16882</v>
      </c>
      <c r="V2">
        <f>I2*A2</f>
        <v>0.30545410000000001</v>
      </c>
      <c r="W2">
        <f>J2*A2</f>
        <v>-0.27389209999999997</v>
      </c>
      <c r="X2">
        <f>K2*A2</f>
        <v>-0.15193799999999999</v>
      </c>
      <c r="Y2">
        <f>L2*A2</f>
        <v>-4.8113699999999995E-2</v>
      </c>
      <c r="Z2">
        <f>M2*A2</f>
        <v>-8.3866839999999998E-2</v>
      </c>
    </row>
    <row r="3" spans="1:26" x14ac:dyDescent="0.25">
      <c r="A3">
        <v>0.50900000000000001</v>
      </c>
      <c r="B3">
        <v>0.97709999999999997</v>
      </c>
      <c r="C3">
        <v>0.81852999999999998</v>
      </c>
      <c r="D3">
        <v>0.98560000000000003</v>
      </c>
      <c r="E3">
        <v>0.97499999999999998</v>
      </c>
      <c r="F3">
        <v>0.99829999999999997</v>
      </c>
      <c r="G3">
        <v>0.93400000000000005</v>
      </c>
      <c r="H3">
        <v>0.83699999999999997</v>
      </c>
      <c r="I3">
        <v>0.81699999999999995</v>
      </c>
      <c r="J3">
        <v>0.875</v>
      </c>
      <c r="K3">
        <v>-0.08</v>
      </c>
      <c r="L3">
        <v>-6.7000000000000004E-2</v>
      </c>
      <c r="M3">
        <v>0.96</v>
      </c>
      <c r="O3">
        <f t="shared" ref="O3:O16" si="0">B3*A3</f>
        <v>0.49734390000000001</v>
      </c>
      <c r="P3">
        <f t="shared" ref="P3:P16" si="1">C3*A3</f>
        <v>0.41663177000000001</v>
      </c>
      <c r="Q3">
        <f t="shared" ref="Q3:Q16" si="2">D3*A3</f>
        <v>0.50167040000000007</v>
      </c>
      <c r="R3">
        <f t="shared" ref="R3:R16" si="3">E3*A3</f>
        <v>0.49627500000000002</v>
      </c>
      <c r="S3">
        <f t="shared" ref="S3:S16" si="4">F3*A3</f>
        <v>0.50813469999999994</v>
      </c>
      <c r="T3">
        <f t="shared" ref="T3:T16" si="5">G3*A3</f>
        <v>0.47540600000000005</v>
      </c>
      <c r="U3">
        <f t="shared" ref="U3:U16" si="6">H3*A3</f>
        <v>0.426033</v>
      </c>
      <c r="V3">
        <f t="shared" ref="V3:V16" si="7">I3*A3</f>
        <v>0.41585299999999997</v>
      </c>
      <c r="W3">
        <f t="shared" ref="W3:W16" si="8">J3*A3</f>
        <v>0.44537500000000002</v>
      </c>
      <c r="X3">
        <f t="shared" ref="X3:X16" si="9">K3*A3</f>
        <v>-4.0719999999999999E-2</v>
      </c>
      <c r="Y3">
        <f t="shared" ref="Y3:Y16" si="10">L3*A3</f>
        <v>-3.4103000000000001E-2</v>
      </c>
      <c r="Z3">
        <f t="shared" ref="Z3:Z16" si="11">M3*A3</f>
        <v>0.48863999999999996</v>
      </c>
    </row>
    <row r="4" spans="1:26" x14ac:dyDescent="0.25">
      <c r="A4">
        <v>0.62</v>
      </c>
      <c r="B4">
        <v>0.376</v>
      </c>
      <c r="C4">
        <v>0.65200000000000002</v>
      </c>
      <c r="D4">
        <v>-0.71099999999999997</v>
      </c>
      <c r="E4">
        <v>0.63</v>
      </c>
      <c r="F4">
        <v>-0.53</v>
      </c>
      <c r="G4">
        <v>-0.92300000000000004</v>
      </c>
      <c r="H4">
        <v>-0.87</v>
      </c>
      <c r="I4">
        <v>0.54100000000000004</v>
      </c>
      <c r="J4">
        <v>-0.83499999999999996</v>
      </c>
      <c r="K4">
        <v>0.64800000000000002</v>
      </c>
      <c r="L4">
        <v>-0.11</v>
      </c>
      <c r="M4">
        <v>-0.93200000000000005</v>
      </c>
      <c r="O4">
        <f t="shared" si="0"/>
        <v>0.23311999999999999</v>
      </c>
      <c r="P4">
        <f t="shared" si="1"/>
        <v>0.40423999999999999</v>
      </c>
      <c r="Q4">
        <f t="shared" si="2"/>
        <v>-0.44081999999999999</v>
      </c>
      <c r="R4">
        <f t="shared" si="3"/>
        <v>0.3906</v>
      </c>
      <c r="S4">
        <f t="shared" si="4"/>
        <v>-0.3286</v>
      </c>
      <c r="T4">
        <f t="shared" si="5"/>
        <v>-0.57225999999999999</v>
      </c>
      <c r="U4">
        <f t="shared" si="6"/>
        <v>-0.53939999999999999</v>
      </c>
      <c r="V4">
        <f t="shared" si="7"/>
        <v>0.33542</v>
      </c>
      <c r="W4">
        <f t="shared" si="8"/>
        <v>-0.51769999999999994</v>
      </c>
      <c r="X4">
        <f t="shared" si="9"/>
        <v>0.40176000000000001</v>
      </c>
      <c r="Y4">
        <f t="shared" si="10"/>
        <v>-6.8199999999999997E-2</v>
      </c>
      <c r="Z4">
        <f t="shared" si="11"/>
        <v>-0.57784000000000002</v>
      </c>
    </row>
    <row r="5" spans="1:26" x14ac:dyDescent="0.25">
      <c r="A5">
        <v>0.36699999999999999</v>
      </c>
      <c r="B5">
        <v>-2.8299999999999999E-2</v>
      </c>
      <c r="C5" s="5">
        <v>-6.1699999999999998E-2</v>
      </c>
      <c r="D5" s="5">
        <v>0.64790000000000003</v>
      </c>
      <c r="E5" s="5">
        <v>4.4999999999999998E-2</v>
      </c>
      <c r="F5" s="5">
        <v>-1.83E-2</v>
      </c>
      <c r="G5" s="5">
        <v>3.8330000000000003E-2</v>
      </c>
      <c r="H5" s="5">
        <v>0.26400000000000001</v>
      </c>
      <c r="I5" s="5">
        <v>-0.13700000000000001</v>
      </c>
      <c r="J5" s="5">
        <v>-0.1993</v>
      </c>
      <c r="K5" s="5">
        <v>-0.10199999999999999</v>
      </c>
      <c r="L5" s="5">
        <v>0.94489999999999996</v>
      </c>
      <c r="M5" s="5">
        <v>-0.17352000000000001</v>
      </c>
      <c r="O5">
        <f t="shared" si="0"/>
        <v>-1.0386099999999999E-2</v>
      </c>
      <c r="P5">
        <f t="shared" si="1"/>
        <v>-2.2643899999999998E-2</v>
      </c>
      <c r="Q5">
        <f t="shared" si="2"/>
        <v>0.2377793</v>
      </c>
      <c r="R5">
        <f t="shared" si="3"/>
        <v>1.6514999999999998E-2</v>
      </c>
      <c r="S5">
        <f t="shared" si="4"/>
        <v>-6.7161E-3</v>
      </c>
      <c r="T5">
        <f t="shared" si="5"/>
        <v>1.4067110000000001E-2</v>
      </c>
      <c r="U5">
        <f t="shared" si="6"/>
        <v>9.6888000000000002E-2</v>
      </c>
      <c r="V5">
        <f t="shared" si="7"/>
        <v>-5.0279000000000004E-2</v>
      </c>
      <c r="W5">
        <f t="shared" si="8"/>
        <v>-7.3143100000000003E-2</v>
      </c>
      <c r="X5">
        <f t="shared" si="9"/>
        <v>-3.7433999999999995E-2</v>
      </c>
      <c r="Y5">
        <f t="shared" si="10"/>
        <v>0.34677829999999998</v>
      </c>
      <c r="Z5">
        <f t="shared" si="11"/>
        <v>-6.3681840000000003E-2</v>
      </c>
    </row>
    <row r="6" spans="1:26" x14ac:dyDescent="0.25">
      <c r="A6">
        <v>0.66300000000000003</v>
      </c>
      <c r="B6">
        <v>-0.93500000000000005</v>
      </c>
      <c r="C6">
        <v>0.56299999999999994</v>
      </c>
      <c r="D6">
        <v>0.86399999999999999</v>
      </c>
      <c r="E6">
        <v>0.85299999999999998</v>
      </c>
      <c r="F6">
        <v>-0.65800000000000003</v>
      </c>
      <c r="G6">
        <v>0.71599999999999997</v>
      </c>
      <c r="H6">
        <v>-0.10100000000000001</v>
      </c>
      <c r="I6">
        <v>0.82599999999999996</v>
      </c>
      <c r="J6">
        <v>-0.41499999999999998</v>
      </c>
      <c r="K6">
        <v>0.65100000000000002</v>
      </c>
      <c r="L6">
        <v>0.51</v>
      </c>
      <c r="M6">
        <v>-0.90800000000000003</v>
      </c>
      <c r="O6">
        <f t="shared" si="0"/>
        <v>-0.61990500000000004</v>
      </c>
      <c r="P6">
        <f t="shared" si="1"/>
        <v>0.37326899999999996</v>
      </c>
      <c r="Q6">
        <f t="shared" si="2"/>
        <v>0.57283200000000001</v>
      </c>
      <c r="R6">
        <f t="shared" si="3"/>
        <v>0.56553900000000001</v>
      </c>
      <c r="S6">
        <f t="shared" si="4"/>
        <v>-0.43625400000000003</v>
      </c>
      <c r="T6">
        <f t="shared" si="5"/>
        <v>0.47470800000000002</v>
      </c>
      <c r="U6">
        <f t="shared" si="6"/>
        <v>-6.6963000000000009E-2</v>
      </c>
      <c r="V6">
        <f t="shared" si="7"/>
        <v>0.54763799999999996</v>
      </c>
      <c r="W6">
        <f t="shared" si="8"/>
        <v>-0.27514500000000003</v>
      </c>
      <c r="X6">
        <f t="shared" si="9"/>
        <v>0.43161300000000002</v>
      </c>
      <c r="Y6">
        <f t="shared" si="10"/>
        <v>0.33813000000000004</v>
      </c>
      <c r="Z6">
        <f t="shared" si="11"/>
        <v>-0.60200400000000009</v>
      </c>
    </row>
    <row r="7" spans="1:26" x14ac:dyDescent="0.25">
      <c r="A7">
        <v>0.80700000000000005</v>
      </c>
      <c r="B7">
        <v>0.72970000000000002</v>
      </c>
      <c r="C7" s="5">
        <v>-0.69869999999999999</v>
      </c>
      <c r="D7" s="5">
        <v>0.31490000000000001</v>
      </c>
      <c r="E7" s="5">
        <v>-0.87</v>
      </c>
      <c r="F7" s="5">
        <v>0.42070000000000002</v>
      </c>
      <c r="G7" s="5">
        <v>0.40133000000000002</v>
      </c>
      <c r="H7" s="5">
        <v>-0.58899999999999997</v>
      </c>
      <c r="I7" s="5">
        <v>-0.22700000000000001</v>
      </c>
      <c r="J7" s="5">
        <v>0.60570000000000002</v>
      </c>
      <c r="K7" s="5">
        <v>-0.82</v>
      </c>
      <c r="L7" s="5">
        <v>-0.18210000000000001</v>
      </c>
      <c r="M7" s="5">
        <v>-0.32551999999999998</v>
      </c>
      <c r="O7">
        <f t="shared" si="0"/>
        <v>0.5888679</v>
      </c>
      <c r="P7">
        <f t="shared" si="1"/>
        <v>-0.56385090000000004</v>
      </c>
      <c r="Q7">
        <f t="shared" si="2"/>
        <v>0.25412430000000003</v>
      </c>
      <c r="R7">
        <f t="shared" si="3"/>
        <v>-0.70208999999999999</v>
      </c>
      <c r="S7">
        <f t="shared" si="4"/>
        <v>0.33950490000000005</v>
      </c>
      <c r="T7">
        <f t="shared" si="5"/>
        <v>0.32387331000000003</v>
      </c>
      <c r="U7">
        <f t="shared" si="6"/>
        <v>-0.475323</v>
      </c>
      <c r="V7">
        <f t="shared" si="7"/>
        <v>-0.18318900000000002</v>
      </c>
      <c r="W7">
        <f t="shared" si="8"/>
        <v>0.48879990000000006</v>
      </c>
      <c r="X7">
        <f t="shared" si="9"/>
        <v>-0.66173999999999999</v>
      </c>
      <c r="Y7">
        <f t="shared" si="10"/>
        <v>-0.14695470000000002</v>
      </c>
      <c r="Z7">
        <f t="shared" si="11"/>
        <v>-0.26269463999999998</v>
      </c>
    </row>
    <row r="8" spans="1:26" x14ac:dyDescent="0.25">
      <c r="A8">
        <v>0.80700000000000005</v>
      </c>
      <c r="B8">
        <v>0.38600000000000001</v>
      </c>
      <c r="C8">
        <v>-0.90100000000000002</v>
      </c>
      <c r="D8">
        <v>0.82699999999999996</v>
      </c>
      <c r="E8">
        <v>0.52400000000000002</v>
      </c>
      <c r="F8">
        <v>0.56999999999999995</v>
      </c>
      <c r="G8">
        <v>0.56499999999999995</v>
      </c>
      <c r="H8">
        <v>0.86699999999999999</v>
      </c>
      <c r="I8">
        <v>0.747</v>
      </c>
      <c r="J8">
        <v>0.50600000000000001</v>
      </c>
      <c r="K8">
        <v>-0.46200000000000002</v>
      </c>
      <c r="L8">
        <v>0.51600000000000001</v>
      </c>
      <c r="M8">
        <v>0.432</v>
      </c>
      <c r="O8">
        <f t="shared" si="0"/>
        <v>0.311502</v>
      </c>
      <c r="P8">
        <f t="shared" si="1"/>
        <v>-0.72710700000000006</v>
      </c>
      <c r="Q8">
        <f t="shared" si="2"/>
        <v>0.66738900000000001</v>
      </c>
      <c r="R8">
        <f t="shared" si="3"/>
        <v>0.42286800000000002</v>
      </c>
      <c r="S8">
        <f t="shared" si="4"/>
        <v>0.45999000000000001</v>
      </c>
      <c r="T8">
        <f t="shared" si="5"/>
        <v>0.455955</v>
      </c>
      <c r="U8">
        <f t="shared" si="6"/>
        <v>0.69966899999999999</v>
      </c>
      <c r="V8">
        <f t="shared" si="7"/>
        <v>0.60282900000000006</v>
      </c>
      <c r="W8">
        <f t="shared" si="8"/>
        <v>0.40834200000000004</v>
      </c>
      <c r="X8">
        <f t="shared" si="9"/>
        <v>-0.37283400000000005</v>
      </c>
      <c r="Y8">
        <f t="shared" si="10"/>
        <v>0.41641200000000006</v>
      </c>
      <c r="Z8">
        <f t="shared" si="11"/>
        <v>0.34862400000000004</v>
      </c>
    </row>
    <row r="9" spans="1:26" x14ac:dyDescent="0.25">
      <c r="A9">
        <v>0.47699999999999998</v>
      </c>
      <c r="B9">
        <v>-0.45729999999999998</v>
      </c>
      <c r="C9" s="5">
        <v>0.32629999999999998</v>
      </c>
      <c r="D9" s="5">
        <v>0.88390000000000002</v>
      </c>
      <c r="E9" s="5">
        <v>-9.5000000000000001E-2</v>
      </c>
      <c r="F9" s="5">
        <v>-6.13E-2</v>
      </c>
      <c r="G9" s="5">
        <v>-0.32367000000000001</v>
      </c>
      <c r="H9" s="5">
        <v>-0.14699999999999999</v>
      </c>
      <c r="I9" s="5">
        <v>0.67730000000000001</v>
      </c>
      <c r="J9" s="5">
        <v>0.97670000000000001</v>
      </c>
      <c r="K9" s="5">
        <v>-0.18</v>
      </c>
      <c r="L9" s="5">
        <v>-0.65010000000000001</v>
      </c>
      <c r="M9" s="5">
        <v>0.78647999999999996</v>
      </c>
      <c r="O9">
        <f t="shared" si="0"/>
        <v>-0.2181321</v>
      </c>
      <c r="P9">
        <f t="shared" si="1"/>
        <v>0.15564509999999998</v>
      </c>
      <c r="Q9">
        <f t="shared" si="2"/>
        <v>0.4216203</v>
      </c>
      <c r="R9">
        <f t="shared" si="3"/>
        <v>-4.5315000000000001E-2</v>
      </c>
      <c r="S9">
        <f t="shared" si="4"/>
        <v>-2.9240099999999998E-2</v>
      </c>
      <c r="T9">
        <f t="shared" si="5"/>
        <v>-0.15439058999999999</v>
      </c>
      <c r="U9">
        <f t="shared" si="6"/>
        <v>-7.0118999999999987E-2</v>
      </c>
      <c r="V9">
        <f t="shared" si="7"/>
        <v>0.32307209999999997</v>
      </c>
      <c r="W9">
        <f t="shared" si="8"/>
        <v>0.46588589999999996</v>
      </c>
      <c r="X9">
        <f t="shared" si="9"/>
        <v>-8.5859999999999992E-2</v>
      </c>
      <c r="Y9">
        <f t="shared" si="10"/>
        <v>-0.31009769999999998</v>
      </c>
      <c r="Z9">
        <f t="shared" si="11"/>
        <v>0.37515095999999998</v>
      </c>
    </row>
    <row r="10" spans="1:26" x14ac:dyDescent="0.25">
      <c r="A10">
        <v>0.76800000000000002</v>
      </c>
      <c r="B10">
        <v>0.80500000000000005</v>
      </c>
      <c r="C10" s="5">
        <v>0.84699999999999998</v>
      </c>
      <c r="D10" s="5">
        <v>0.94499999999999995</v>
      </c>
      <c r="E10" s="5">
        <v>0.90400000000000003</v>
      </c>
      <c r="F10" s="5">
        <v>0.76</v>
      </c>
      <c r="G10" s="5">
        <v>0.83499999999999996</v>
      </c>
      <c r="H10" s="5">
        <v>-0.186</v>
      </c>
      <c r="I10" s="5">
        <v>0.78700000000000003</v>
      </c>
      <c r="J10" s="5">
        <v>0.95699999999999996</v>
      </c>
      <c r="K10" s="5">
        <v>0.98</v>
      </c>
      <c r="L10" s="5">
        <v>0.75800000000000001</v>
      </c>
      <c r="M10" s="5">
        <v>0.91600000000000004</v>
      </c>
      <c r="O10">
        <f t="shared" si="0"/>
        <v>0.61824000000000001</v>
      </c>
      <c r="P10">
        <f t="shared" si="1"/>
        <v>0.65049599999999996</v>
      </c>
      <c r="Q10">
        <f t="shared" si="2"/>
        <v>0.72575999999999996</v>
      </c>
      <c r="R10">
        <f t="shared" si="3"/>
        <v>0.694272</v>
      </c>
      <c r="S10">
        <f t="shared" si="4"/>
        <v>0.58367999999999998</v>
      </c>
      <c r="T10">
        <f t="shared" si="5"/>
        <v>0.64127999999999996</v>
      </c>
      <c r="U10">
        <f t="shared" si="6"/>
        <v>-0.142848</v>
      </c>
      <c r="V10">
        <f t="shared" si="7"/>
        <v>0.60441600000000006</v>
      </c>
      <c r="W10">
        <f t="shared" si="8"/>
        <v>0.73497599999999996</v>
      </c>
      <c r="X10">
        <f t="shared" si="9"/>
        <v>0.75263999999999998</v>
      </c>
      <c r="Y10">
        <f t="shared" si="10"/>
        <v>0.58214399999999999</v>
      </c>
      <c r="Z10">
        <f t="shared" si="11"/>
        <v>0.703488</v>
      </c>
    </row>
    <row r="11" spans="1:26" x14ac:dyDescent="0.25">
      <c r="A11">
        <v>0.47699999999999998</v>
      </c>
      <c r="B11">
        <v>0.65269999999999995</v>
      </c>
      <c r="C11" s="5">
        <v>-0.81169999999999998</v>
      </c>
      <c r="D11" s="5">
        <v>-0.69210000000000005</v>
      </c>
      <c r="E11" s="5">
        <v>-0.42409999999999998</v>
      </c>
      <c r="F11" s="5">
        <v>-0.18429999999999999</v>
      </c>
      <c r="G11" s="5">
        <v>-0.52066999999999997</v>
      </c>
      <c r="H11" s="5">
        <v>-0.22500000000000001</v>
      </c>
      <c r="I11" s="5">
        <v>0.1943</v>
      </c>
      <c r="J11" s="5">
        <v>0.1487</v>
      </c>
      <c r="K11" s="5">
        <v>0.44</v>
      </c>
      <c r="L11" s="5">
        <v>0.66390000000000005</v>
      </c>
      <c r="M11" s="5">
        <v>0.48348000000000002</v>
      </c>
      <c r="O11">
        <f t="shared" si="0"/>
        <v>0.31133789999999995</v>
      </c>
      <c r="P11">
        <f t="shared" si="1"/>
        <v>-0.38718089999999999</v>
      </c>
      <c r="Q11">
        <f t="shared" si="2"/>
        <v>-0.33013170000000003</v>
      </c>
      <c r="R11">
        <f t="shared" si="3"/>
        <v>-0.20229569999999997</v>
      </c>
      <c r="S11">
        <f t="shared" si="4"/>
        <v>-8.7911099999999992E-2</v>
      </c>
      <c r="T11">
        <f t="shared" si="5"/>
        <v>-0.24835958999999996</v>
      </c>
      <c r="U11">
        <f t="shared" si="6"/>
        <v>-0.107325</v>
      </c>
      <c r="V11">
        <f t="shared" si="7"/>
        <v>9.2681100000000002E-2</v>
      </c>
      <c r="W11">
        <f t="shared" si="8"/>
        <v>7.092989999999999E-2</v>
      </c>
      <c r="X11">
        <f t="shared" si="9"/>
        <v>0.20987999999999998</v>
      </c>
      <c r="Y11">
        <f t="shared" si="10"/>
        <v>0.31668030000000003</v>
      </c>
      <c r="Z11">
        <f t="shared" si="11"/>
        <v>0.23061996000000001</v>
      </c>
    </row>
    <row r="12" spans="1:26" x14ac:dyDescent="0.25">
      <c r="A12">
        <v>0.80700000000000005</v>
      </c>
      <c r="B12">
        <v>0.72970000000000002</v>
      </c>
      <c r="C12" s="5">
        <v>-0.69869999999999999</v>
      </c>
      <c r="D12" s="5">
        <v>0.31490000000000001</v>
      </c>
      <c r="E12" s="5">
        <v>-0.87</v>
      </c>
      <c r="F12" s="5">
        <v>0.42070000000000002</v>
      </c>
      <c r="G12" s="5">
        <v>0.40133000000000002</v>
      </c>
      <c r="H12" s="5">
        <v>-0.58899999999999997</v>
      </c>
      <c r="I12" s="5">
        <v>-0.22700000000000001</v>
      </c>
      <c r="J12" s="5">
        <v>0.60570000000000002</v>
      </c>
      <c r="K12" s="5">
        <v>-0.82</v>
      </c>
      <c r="L12" s="5">
        <v>-0.18210000000000001</v>
      </c>
      <c r="M12" s="5">
        <v>-0.32551999999999998</v>
      </c>
      <c r="O12">
        <f t="shared" si="0"/>
        <v>0.5888679</v>
      </c>
      <c r="P12">
        <f t="shared" si="1"/>
        <v>-0.56385090000000004</v>
      </c>
      <c r="Q12">
        <f t="shared" si="2"/>
        <v>0.25412430000000003</v>
      </c>
      <c r="R12">
        <f t="shared" si="3"/>
        <v>-0.70208999999999999</v>
      </c>
      <c r="S12">
        <f t="shared" si="4"/>
        <v>0.33950490000000005</v>
      </c>
      <c r="T12">
        <f t="shared" si="5"/>
        <v>0.32387331000000003</v>
      </c>
      <c r="U12">
        <f t="shared" si="6"/>
        <v>-0.475323</v>
      </c>
      <c r="V12">
        <f t="shared" si="7"/>
        <v>-0.18318900000000002</v>
      </c>
      <c r="W12">
        <f t="shared" si="8"/>
        <v>0.48879990000000006</v>
      </c>
      <c r="X12">
        <f t="shared" si="9"/>
        <v>-0.66173999999999999</v>
      </c>
      <c r="Y12">
        <f t="shared" si="10"/>
        <v>-0.14695470000000002</v>
      </c>
      <c r="Z12">
        <f t="shared" si="11"/>
        <v>-0.26269463999999998</v>
      </c>
    </row>
    <row r="13" spans="1:26" x14ac:dyDescent="0.25">
      <c r="A13">
        <v>0.80700000000000005</v>
      </c>
      <c r="B13">
        <v>-0.96</v>
      </c>
      <c r="C13" s="5">
        <v>-0.91</v>
      </c>
      <c r="D13" s="5">
        <v>-0.95</v>
      </c>
      <c r="E13" s="5">
        <v>-0.91120000000000001</v>
      </c>
      <c r="F13" s="5">
        <v>-0.94579999999999997</v>
      </c>
      <c r="G13" s="5">
        <v>-0.90680000000000005</v>
      </c>
      <c r="H13" s="5">
        <v>-0.81200000000000006</v>
      </c>
      <c r="I13" s="5">
        <v>-0.83399999999999996</v>
      </c>
      <c r="J13" s="5">
        <v>-0.9829</v>
      </c>
      <c r="K13" s="5">
        <v>-0.91200000000000003</v>
      </c>
      <c r="L13" s="5">
        <v>-0.97099999999999997</v>
      </c>
      <c r="M13" s="5">
        <v>-0.93</v>
      </c>
      <c r="O13">
        <f t="shared" si="0"/>
        <v>-0.77472000000000008</v>
      </c>
      <c r="P13">
        <f t="shared" si="1"/>
        <v>-0.73437000000000008</v>
      </c>
      <c r="Q13">
        <f t="shared" si="2"/>
        <v>-0.76665000000000005</v>
      </c>
      <c r="R13">
        <f t="shared" si="3"/>
        <v>-0.73533840000000006</v>
      </c>
      <c r="S13">
        <f t="shared" si="4"/>
        <v>-0.76326060000000007</v>
      </c>
      <c r="T13">
        <f t="shared" si="5"/>
        <v>-0.73178760000000009</v>
      </c>
      <c r="U13">
        <f t="shared" si="6"/>
        <v>-0.65528400000000009</v>
      </c>
      <c r="V13">
        <f t="shared" si="7"/>
        <v>-0.67303800000000003</v>
      </c>
      <c r="W13">
        <f t="shared" si="8"/>
        <v>-0.79320030000000008</v>
      </c>
      <c r="X13">
        <f t="shared" si="9"/>
        <v>-0.73598400000000008</v>
      </c>
      <c r="Y13">
        <f t="shared" si="10"/>
        <v>-0.78359699999999999</v>
      </c>
      <c r="Z13">
        <f t="shared" si="11"/>
        <v>-0.75051000000000012</v>
      </c>
    </row>
    <row r="14" spans="1:26" x14ac:dyDescent="0.25">
      <c r="A14">
        <v>0.66300000000000003</v>
      </c>
      <c r="B14">
        <v>-0.1353</v>
      </c>
      <c r="C14" s="5">
        <v>0.14430000000000001</v>
      </c>
      <c r="D14" s="5">
        <v>0.51990000000000003</v>
      </c>
      <c r="E14" s="5">
        <v>-0.56999999999999995</v>
      </c>
      <c r="F14" s="5">
        <v>-0.42330000000000001</v>
      </c>
      <c r="G14" s="5">
        <v>-0.75366999999999995</v>
      </c>
      <c r="H14" s="5">
        <v>0.64600000000000002</v>
      </c>
      <c r="I14" s="5">
        <v>-0.13569999999999999</v>
      </c>
      <c r="J14" s="5">
        <v>0.49669999999999997</v>
      </c>
      <c r="K14" s="5">
        <v>-0.39600000000000002</v>
      </c>
      <c r="L14" s="5">
        <v>-0.2341</v>
      </c>
      <c r="M14" s="5">
        <v>-0.43952000000000002</v>
      </c>
      <c r="O14">
        <f t="shared" si="0"/>
        <v>-8.9703900000000003E-2</v>
      </c>
      <c r="P14">
        <f t="shared" si="1"/>
        <v>9.5670900000000017E-2</v>
      </c>
      <c r="Q14">
        <f t="shared" si="2"/>
        <v>0.34469370000000005</v>
      </c>
      <c r="R14">
        <f t="shared" si="3"/>
        <v>-0.37790999999999997</v>
      </c>
      <c r="S14">
        <f t="shared" si="4"/>
        <v>-0.28064790000000001</v>
      </c>
      <c r="T14">
        <f t="shared" si="5"/>
        <v>-0.49968320999999999</v>
      </c>
      <c r="U14">
        <f t="shared" si="6"/>
        <v>0.42829800000000001</v>
      </c>
      <c r="V14">
        <f t="shared" si="7"/>
        <v>-8.9969099999999996E-2</v>
      </c>
      <c r="W14">
        <f t="shared" si="8"/>
        <v>0.3293121</v>
      </c>
      <c r="X14">
        <f t="shared" si="9"/>
        <v>-0.262548</v>
      </c>
      <c r="Y14">
        <f t="shared" si="10"/>
        <v>-0.15520830000000002</v>
      </c>
      <c r="Z14">
        <f t="shared" si="11"/>
        <v>-0.29140176000000001</v>
      </c>
    </row>
    <row r="15" spans="1:26" x14ac:dyDescent="0.25">
      <c r="A15">
        <v>0.62</v>
      </c>
      <c r="B15">
        <v>-0.33</v>
      </c>
      <c r="C15" s="5">
        <v>0.65100000000000002</v>
      </c>
      <c r="D15" s="5">
        <v>-0.83</v>
      </c>
      <c r="E15" s="5">
        <v>0.81299999999999994</v>
      </c>
      <c r="F15" s="5">
        <v>0.59599999999999997</v>
      </c>
      <c r="G15" s="5">
        <v>0.47699999999999998</v>
      </c>
      <c r="H15" s="5">
        <v>0.2366</v>
      </c>
      <c r="I15" s="5">
        <v>0.63700000000000001</v>
      </c>
      <c r="J15" s="5">
        <v>0.84499999999999997</v>
      </c>
      <c r="K15" s="5">
        <v>-0.312</v>
      </c>
      <c r="L15" s="5">
        <v>-0.31780000000000003</v>
      </c>
      <c r="M15" s="5">
        <v>-0.56799999999999995</v>
      </c>
      <c r="O15">
        <f t="shared" si="0"/>
        <v>-0.2046</v>
      </c>
      <c r="P15">
        <f t="shared" si="1"/>
        <v>0.40362000000000003</v>
      </c>
      <c r="Q15">
        <f t="shared" si="2"/>
        <v>-0.51459999999999995</v>
      </c>
      <c r="R15">
        <f t="shared" si="3"/>
        <v>0.50405999999999995</v>
      </c>
      <c r="S15">
        <f t="shared" si="4"/>
        <v>0.36951999999999996</v>
      </c>
      <c r="T15">
        <f t="shared" si="5"/>
        <v>0.29574</v>
      </c>
      <c r="U15">
        <f t="shared" si="6"/>
        <v>0.14669199999999999</v>
      </c>
      <c r="V15">
        <f t="shared" si="7"/>
        <v>0.39494000000000001</v>
      </c>
      <c r="W15">
        <f t="shared" si="8"/>
        <v>0.52390000000000003</v>
      </c>
      <c r="X15">
        <f t="shared" si="9"/>
        <v>-0.19344</v>
      </c>
      <c r="Y15">
        <f t="shared" si="10"/>
        <v>-0.19703600000000002</v>
      </c>
      <c r="Z15">
        <f t="shared" si="11"/>
        <v>-0.35215999999999997</v>
      </c>
    </row>
    <row r="16" spans="1:26" x14ac:dyDescent="0.25">
      <c r="A16">
        <v>0.62</v>
      </c>
      <c r="B16">
        <v>-0.99</v>
      </c>
      <c r="C16" s="5">
        <v>-0.97</v>
      </c>
      <c r="D16" s="5">
        <v>-0.98</v>
      </c>
      <c r="E16" s="5">
        <v>-0.96</v>
      </c>
      <c r="F16" s="5">
        <v>-0.997</v>
      </c>
      <c r="G16" s="5">
        <v>-0.84</v>
      </c>
      <c r="H16" s="5">
        <v>-0.98</v>
      </c>
      <c r="I16" s="5">
        <v>-0.92</v>
      </c>
      <c r="J16" s="5">
        <v>-0.93</v>
      </c>
      <c r="K16" s="5">
        <v>-0.90100000000000002</v>
      </c>
      <c r="L16" s="5">
        <v>-0.92100000000000004</v>
      </c>
      <c r="M16" s="5">
        <v>-0.97899999999999998</v>
      </c>
      <c r="O16">
        <f t="shared" si="0"/>
        <v>-0.61380000000000001</v>
      </c>
      <c r="P16">
        <f t="shared" si="1"/>
        <v>-0.60139999999999993</v>
      </c>
      <c r="Q16">
        <f t="shared" si="2"/>
        <v>-0.60760000000000003</v>
      </c>
      <c r="R16">
        <f t="shared" si="3"/>
        <v>-0.59519999999999995</v>
      </c>
      <c r="S16">
        <f t="shared" si="4"/>
        <v>-0.61814000000000002</v>
      </c>
      <c r="T16">
        <f t="shared" si="5"/>
        <v>-0.52079999999999993</v>
      </c>
      <c r="U16">
        <f t="shared" si="6"/>
        <v>-0.60760000000000003</v>
      </c>
      <c r="V16">
        <f t="shared" si="7"/>
        <v>-0.57040000000000002</v>
      </c>
      <c r="W16">
        <f t="shared" si="8"/>
        <v>-0.5766</v>
      </c>
      <c r="X16">
        <f t="shared" si="9"/>
        <v>-0.55862000000000001</v>
      </c>
      <c r="Y16">
        <f t="shared" si="10"/>
        <v>-0.57101999999999997</v>
      </c>
      <c r="Z16">
        <f t="shared" si="11"/>
        <v>-0.60697999999999996</v>
      </c>
    </row>
    <row r="17" spans="1:26" x14ac:dyDescent="0.25">
      <c r="O17">
        <f>SUM(O2:O16)</f>
        <v>0.29386139999999972</v>
      </c>
      <c r="P17">
        <f t="shared" ref="P17:Z17" si="12">SUM(P2:P16)</f>
        <v>-0.9142847300000001</v>
      </c>
      <c r="Q17">
        <f t="shared" si="12"/>
        <v>1.0041679000000001</v>
      </c>
      <c r="R17">
        <f t="shared" si="12"/>
        <v>-0.14606409999999981</v>
      </c>
      <c r="S17">
        <f t="shared" si="12"/>
        <v>-9.3675400000000075E-2</v>
      </c>
      <c r="T17">
        <f t="shared" si="12"/>
        <v>0.16470684999999974</v>
      </c>
      <c r="U17">
        <f t="shared" si="12"/>
        <v>-1.1737850000000001</v>
      </c>
      <c r="V17">
        <f t="shared" si="12"/>
        <v>1.8722392000000003</v>
      </c>
      <c r="W17">
        <f t="shared" si="12"/>
        <v>1.4466402</v>
      </c>
      <c r="X17">
        <f t="shared" si="12"/>
        <v>-1.9669650000000001</v>
      </c>
      <c r="Y17">
        <f t="shared" si="12"/>
        <v>-0.46114050000000006</v>
      </c>
      <c r="Z17">
        <f t="shared" si="12"/>
        <v>-1.7073108000000001</v>
      </c>
    </row>
    <row r="18" spans="1:26" x14ac:dyDescent="0.25">
      <c r="A18" s="6" t="s">
        <v>13</v>
      </c>
      <c r="B18" s="6" t="s">
        <v>14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20</v>
      </c>
      <c r="I18" s="6" t="s">
        <v>21</v>
      </c>
      <c r="J18" s="6" t="s">
        <v>22</v>
      </c>
      <c r="K18" s="6" t="s">
        <v>23</v>
      </c>
      <c r="L18" s="6" t="s">
        <v>24</v>
      </c>
    </row>
    <row r="19" spans="1:26" x14ac:dyDescent="0.25">
      <c r="A19" s="6">
        <f>O17</f>
        <v>0.29386139999999972</v>
      </c>
      <c r="B19" s="6">
        <f t="shared" ref="B19:L19" si="13">P17</f>
        <v>-0.9142847300000001</v>
      </c>
      <c r="C19" s="6">
        <f t="shared" si="13"/>
        <v>1.0041679000000001</v>
      </c>
      <c r="D19" s="6">
        <f t="shared" si="13"/>
        <v>-0.14606409999999981</v>
      </c>
      <c r="E19" s="6">
        <f t="shared" si="13"/>
        <v>-9.3675400000000075E-2</v>
      </c>
      <c r="F19" s="6">
        <f t="shared" si="13"/>
        <v>0.16470684999999974</v>
      </c>
      <c r="G19" s="6">
        <f t="shared" si="13"/>
        <v>-1.1737850000000001</v>
      </c>
      <c r="H19" s="6">
        <f t="shared" si="13"/>
        <v>1.8722392000000003</v>
      </c>
      <c r="I19" s="6">
        <f t="shared" si="13"/>
        <v>1.4466402</v>
      </c>
      <c r="J19" s="6">
        <f t="shared" si="13"/>
        <v>-1.9669650000000001</v>
      </c>
      <c r="K19" s="6">
        <f t="shared" si="13"/>
        <v>-0.46114050000000006</v>
      </c>
      <c r="L19" s="6">
        <f t="shared" si="13"/>
        <v>-1.7073108000000001</v>
      </c>
    </row>
    <row r="20" spans="1:26" x14ac:dyDescent="0.25">
      <c r="A20">
        <f>1/(1+EXP(-A19))</f>
        <v>0.57294120367461743</v>
      </c>
      <c r="B20">
        <f t="shared" ref="B20:L20" si="14">1/(1+EXP(-B19))</f>
        <v>0.28612384976872518</v>
      </c>
      <c r="C20">
        <f t="shared" si="14"/>
        <v>0.73187724791913611</v>
      </c>
      <c r="D20">
        <f t="shared" si="14"/>
        <v>0.46354875839133974</v>
      </c>
      <c r="E20">
        <f t="shared" si="14"/>
        <v>0.47659826017712964</v>
      </c>
      <c r="F20">
        <f t="shared" si="14"/>
        <v>0.54108387633089172</v>
      </c>
      <c r="G20">
        <f t="shared" si="14"/>
        <v>0.23617150929070754</v>
      </c>
      <c r="H20">
        <f t="shared" si="14"/>
        <v>0.86671715902180424</v>
      </c>
      <c r="I20">
        <f t="shared" si="14"/>
        <v>0.80948081887639933</v>
      </c>
      <c r="J20">
        <f t="shared" si="14"/>
        <v>0.12271524948664221</v>
      </c>
      <c r="K20">
        <f t="shared" si="14"/>
        <v>0.38671530045714281</v>
      </c>
      <c r="L20">
        <f t="shared" si="14"/>
        <v>0.15351284277832697</v>
      </c>
    </row>
    <row r="21" spans="1:26" x14ac:dyDescent="0.25">
      <c r="A21" t="s">
        <v>25</v>
      </c>
      <c r="B21">
        <f>AVERAGE(A20:L20)</f>
        <v>0.47062383968107196</v>
      </c>
      <c r="C21" s="3" t="s">
        <v>27</v>
      </c>
      <c r="D21">
        <f>(B22-B21)</f>
        <v>-4.7623839681071978E-2</v>
      </c>
    </row>
    <row r="22" spans="1:26" x14ac:dyDescent="0.25">
      <c r="A22" t="s">
        <v>26</v>
      </c>
      <c r="B22">
        <v>0.42299999999999999</v>
      </c>
      <c r="C22" s="3"/>
    </row>
    <row r="23" spans="1:26" x14ac:dyDescent="0.25">
      <c r="P23" s="8"/>
    </row>
    <row r="24" spans="1:26" x14ac:dyDescent="0.25">
      <c r="P24" s="8"/>
    </row>
    <row r="25" spans="1:26" x14ac:dyDescent="0.25">
      <c r="P25" s="8"/>
    </row>
    <row r="26" spans="1:26" x14ac:dyDescent="0.25">
      <c r="P26" s="8"/>
    </row>
    <row r="27" spans="1:26" x14ac:dyDescent="0.25">
      <c r="P27" s="8"/>
    </row>
    <row r="28" spans="1:26" x14ac:dyDescent="0.25">
      <c r="P28" s="8"/>
    </row>
    <row r="29" spans="1:26" x14ac:dyDescent="0.25">
      <c r="P29" s="8"/>
    </row>
    <row r="30" spans="1:26" x14ac:dyDescent="0.25">
      <c r="P30" s="8"/>
    </row>
    <row r="31" spans="1:26" x14ac:dyDescent="0.25">
      <c r="P31" s="8"/>
    </row>
    <row r="32" spans="1:26" x14ac:dyDescent="0.25">
      <c r="P32" s="8"/>
    </row>
    <row r="33" spans="16:16" x14ac:dyDescent="0.25">
      <c r="P33" s="8"/>
    </row>
    <row r="34" spans="16:16" x14ac:dyDescent="0.25">
      <c r="P34" s="8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workbookViewId="0">
      <selection activeCell="J16" sqref="J16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26" x14ac:dyDescent="0.25">
      <c r="A2">
        <v>0.50900000000000001</v>
      </c>
      <c r="B2">
        <v>0.97709999999999997</v>
      </c>
      <c r="C2">
        <v>0.81852999999999998</v>
      </c>
      <c r="D2">
        <v>0.98560000000000003</v>
      </c>
      <c r="E2">
        <v>0.97499999999999998</v>
      </c>
      <c r="F2">
        <v>0.99829999999999997</v>
      </c>
      <c r="G2">
        <v>0.93400000000000005</v>
      </c>
      <c r="H2">
        <v>0.83699999999999997</v>
      </c>
      <c r="I2">
        <v>0.81699999999999995</v>
      </c>
      <c r="J2">
        <v>0.875</v>
      </c>
      <c r="K2">
        <v>-0.08</v>
      </c>
      <c r="L2">
        <v>-6.7000000000000004E-2</v>
      </c>
      <c r="M2">
        <v>0.96</v>
      </c>
      <c r="O2">
        <f>A2*B2</f>
        <v>0.49734390000000001</v>
      </c>
      <c r="P2">
        <f>A2*C2</f>
        <v>0.41663177000000001</v>
      </c>
      <c r="Q2">
        <f>A2*D2</f>
        <v>0.50167040000000007</v>
      </c>
      <c r="R2">
        <f>A2*E2</f>
        <v>0.49627500000000002</v>
      </c>
      <c r="S2">
        <f>A2*F2</f>
        <v>0.50813469999999994</v>
      </c>
      <c r="T2">
        <f>A2*G2</f>
        <v>0.47540600000000005</v>
      </c>
      <c r="U2">
        <f>A2*H2</f>
        <v>0.426033</v>
      </c>
      <c r="V2">
        <f>A2*I2</f>
        <v>0.41585299999999997</v>
      </c>
      <c r="W2">
        <f>A2*J2</f>
        <v>0.44537500000000002</v>
      </c>
      <c r="X2">
        <f>A2*K2</f>
        <v>-4.0719999999999999E-2</v>
      </c>
      <c r="Y2">
        <f>A2*L2</f>
        <v>-3.4103000000000001E-2</v>
      </c>
      <c r="Z2">
        <f>A2*M2</f>
        <v>0.48863999999999996</v>
      </c>
    </row>
    <row r="3" spans="1:26" x14ac:dyDescent="0.25">
      <c r="A3">
        <v>0.62</v>
      </c>
      <c r="B3">
        <v>0.376</v>
      </c>
      <c r="C3">
        <v>0.65200000000000002</v>
      </c>
      <c r="D3">
        <v>-0.71099999999999997</v>
      </c>
      <c r="E3">
        <v>0.63</v>
      </c>
      <c r="F3">
        <v>-0.53</v>
      </c>
      <c r="G3">
        <v>-0.92300000000000004</v>
      </c>
      <c r="H3">
        <v>-0.87</v>
      </c>
      <c r="I3">
        <v>0.54100000000000004</v>
      </c>
      <c r="J3">
        <v>-0.83499999999999996</v>
      </c>
      <c r="K3">
        <v>0.64800000000000002</v>
      </c>
      <c r="L3">
        <v>-0.11</v>
      </c>
      <c r="M3">
        <v>-0.93200000000000005</v>
      </c>
      <c r="O3">
        <f t="shared" ref="O3:O14" si="0">A3*B3</f>
        <v>0.23311999999999999</v>
      </c>
      <c r="P3">
        <f t="shared" ref="P3:P14" si="1">A3*C3</f>
        <v>0.40423999999999999</v>
      </c>
      <c r="Q3">
        <f t="shared" ref="Q3:Q14" si="2">A3*D3</f>
        <v>-0.44081999999999999</v>
      </c>
      <c r="R3">
        <f t="shared" ref="R3:R14" si="3">A3*E3</f>
        <v>0.3906</v>
      </c>
      <c r="S3">
        <f t="shared" ref="S3:S14" si="4">A3*F3</f>
        <v>-0.3286</v>
      </c>
      <c r="T3">
        <f t="shared" ref="T3:T14" si="5">A3*G3</f>
        <v>-0.57225999999999999</v>
      </c>
      <c r="U3">
        <f t="shared" ref="U3:U14" si="6">A3*H3</f>
        <v>-0.53939999999999999</v>
      </c>
      <c r="V3">
        <f t="shared" ref="V3:V14" si="7">A3*I3</f>
        <v>0.33542</v>
      </c>
      <c r="W3">
        <f t="shared" ref="W3:W14" si="8">A3*J3</f>
        <v>-0.51769999999999994</v>
      </c>
      <c r="X3">
        <f t="shared" ref="X3:X14" si="9">A3*K3</f>
        <v>0.40176000000000001</v>
      </c>
      <c r="Y3">
        <f t="shared" ref="Y3:Y14" si="10">A3*L3</f>
        <v>-6.8199999999999997E-2</v>
      </c>
      <c r="Z3">
        <f t="shared" ref="Z3:Z14" si="11">A3*M3</f>
        <v>-0.57784000000000002</v>
      </c>
    </row>
    <row r="4" spans="1:26" x14ac:dyDescent="0.25">
      <c r="A4">
        <v>0.50900000000000001</v>
      </c>
      <c r="B4">
        <v>-0.92830000000000001</v>
      </c>
      <c r="C4" s="5">
        <v>0.40970000000000001</v>
      </c>
      <c r="D4" s="5">
        <v>-0.94910000000000005</v>
      </c>
      <c r="E4" s="5">
        <v>-0.20300000000000001</v>
      </c>
      <c r="F4" s="5">
        <v>-0.1273</v>
      </c>
      <c r="G4" s="5">
        <v>-0.17867</v>
      </c>
      <c r="H4" s="5">
        <v>0.314</v>
      </c>
      <c r="I4" s="5">
        <v>-0.2177</v>
      </c>
      <c r="J4" s="5">
        <v>-0.9133</v>
      </c>
      <c r="K4" s="5">
        <v>0.65100000000000002</v>
      </c>
      <c r="L4" s="5">
        <v>0.71589999999999998</v>
      </c>
      <c r="M4" s="5">
        <v>0.32300000000000001</v>
      </c>
      <c r="O4">
        <f t="shared" si="0"/>
        <v>-0.4725047</v>
      </c>
      <c r="P4">
        <f t="shared" si="1"/>
        <v>0.20853730000000001</v>
      </c>
      <c r="Q4">
        <f t="shared" si="2"/>
        <v>-0.48309190000000002</v>
      </c>
      <c r="R4">
        <f t="shared" si="3"/>
        <v>-0.103327</v>
      </c>
      <c r="S4">
        <f t="shared" si="4"/>
        <v>-6.4795699999999998E-2</v>
      </c>
      <c r="T4">
        <f t="shared" si="5"/>
        <v>-9.0943029999999994E-2</v>
      </c>
      <c r="U4">
        <f t="shared" si="6"/>
        <v>0.159826</v>
      </c>
      <c r="V4">
        <f t="shared" si="7"/>
        <v>-0.1108093</v>
      </c>
      <c r="W4">
        <f t="shared" si="8"/>
        <v>-0.4648697</v>
      </c>
      <c r="X4">
        <f t="shared" si="9"/>
        <v>0.33135900000000001</v>
      </c>
      <c r="Y4">
        <f t="shared" si="10"/>
        <v>0.36439309999999997</v>
      </c>
      <c r="Z4">
        <f t="shared" si="11"/>
        <v>0.164407</v>
      </c>
    </row>
    <row r="5" spans="1:26" x14ac:dyDescent="0.25">
      <c r="A5">
        <v>0.36699999999999999</v>
      </c>
      <c r="B5">
        <v>-2.8299999999999999E-2</v>
      </c>
      <c r="C5" s="5">
        <v>-6.1699999999999998E-2</v>
      </c>
      <c r="D5" s="5">
        <v>0.64790000000000003</v>
      </c>
      <c r="E5" s="5">
        <v>4.4999999999999998E-2</v>
      </c>
      <c r="F5" s="5">
        <v>-1.83E-2</v>
      </c>
      <c r="G5" s="5">
        <v>3.8330000000000003E-2</v>
      </c>
      <c r="H5" s="5">
        <v>0.26400000000000001</v>
      </c>
      <c r="I5" s="5">
        <v>-0.13700000000000001</v>
      </c>
      <c r="J5" s="5">
        <v>-0.1993</v>
      </c>
      <c r="K5" s="5">
        <v>-0.10199999999999999</v>
      </c>
      <c r="L5" s="5">
        <v>0.94489999999999996</v>
      </c>
      <c r="M5" s="5">
        <v>-0.17352000000000001</v>
      </c>
      <c r="O5">
        <f t="shared" si="0"/>
        <v>-1.0386099999999999E-2</v>
      </c>
      <c r="P5">
        <f t="shared" si="1"/>
        <v>-2.2643899999999998E-2</v>
      </c>
      <c r="Q5">
        <f t="shared" si="2"/>
        <v>0.2377793</v>
      </c>
      <c r="R5">
        <f t="shared" si="3"/>
        <v>1.6514999999999998E-2</v>
      </c>
      <c r="S5">
        <f t="shared" si="4"/>
        <v>-6.7161E-3</v>
      </c>
      <c r="T5">
        <f t="shared" si="5"/>
        <v>1.4067110000000001E-2</v>
      </c>
      <c r="U5">
        <f t="shared" si="6"/>
        <v>9.6888000000000002E-2</v>
      </c>
      <c r="V5">
        <f t="shared" si="7"/>
        <v>-5.0279000000000004E-2</v>
      </c>
      <c r="W5">
        <f t="shared" si="8"/>
        <v>-7.3143100000000003E-2</v>
      </c>
      <c r="X5">
        <f t="shared" si="9"/>
        <v>-3.7433999999999995E-2</v>
      </c>
      <c r="Y5">
        <f t="shared" si="10"/>
        <v>0.34677829999999998</v>
      </c>
      <c r="Z5">
        <f t="shared" si="11"/>
        <v>-6.3681840000000003E-2</v>
      </c>
    </row>
    <row r="6" spans="1:26" x14ac:dyDescent="0.25">
      <c r="A6">
        <v>0.47699999999999998</v>
      </c>
      <c r="B6">
        <v>0.3427</v>
      </c>
      <c r="C6" s="5">
        <v>0.27129999999999999</v>
      </c>
      <c r="D6" s="5">
        <v>0.30790000000000001</v>
      </c>
      <c r="E6" s="5">
        <v>-0.38300000000000001</v>
      </c>
      <c r="F6" s="5">
        <v>-9.8299999999999998E-2</v>
      </c>
      <c r="G6" s="5">
        <v>0.75133000000000005</v>
      </c>
      <c r="H6" s="5">
        <v>-9.4E-2</v>
      </c>
      <c r="I6" s="5">
        <v>-0.17269999999999999</v>
      </c>
      <c r="J6" s="5">
        <v>-0.2883</v>
      </c>
      <c r="K6" s="5">
        <v>0.95199999999999996</v>
      </c>
      <c r="L6" s="5">
        <v>-0.8901</v>
      </c>
      <c r="M6" s="5">
        <v>0.18864800000000001</v>
      </c>
      <c r="O6">
        <f t="shared" si="0"/>
        <v>0.1634679</v>
      </c>
      <c r="P6">
        <f t="shared" si="1"/>
        <v>0.1294101</v>
      </c>
      <c r="Q6">
        <f t="shared" si="2"/>
        <v>0.14686830000000001</v>
      </c>
      <c r="R6">
        <f t="shared" si="3"/>
        <v>-0.18269099999999999</v>
      </c>
      <c r="S6">
        <f t="shared" si="4"/>
        <v>-4.6889099999999996E-2</v>
      </c>
      <c r="T6">
        <f t="shared" si="5"/>
        <v>0.35838440999999999</v>
      </c>
      <c r="U6">
        <f t="shared" si="6"/>
        <v>-4.4837999999999996E-2</v>
      </c>
      <c r="V6">
        <f t="shared" si="7"/>
        <v>-8.237789999999999E-2</v>
      </c>
      <c r="W6">
        <f t="shared" si="8"/>
        <v>-0.13751910000000001</v>
      </c>
      <c r="X6">
        <f t="shared" si="9"/>
        <v>0.45410399999999995</v>
      </c>
      <c r="Y6">
        <f t="shared" si="10"/>
        <v>-0.4245777</v>
      </c>
      <c r="Z6">
        <f t="shared" si="11"/>
        <v>8.9985096000000001E-2</v>
      </c>
    </row>
    <row r="7" spans="1:26" x14ac:dyDescent="0.25">
      <c r="A7">
        <v>0.66300000000000003</v>
      </c>
      <c r="B7">
        <v>-0.93500000000000005</v>
      </c>
      <c r="C7">
        <v>0.56299999999999994</v>
      </c>
      <c r="D7">
        <v>0.86399999999999999</v>
      </c>
      <c r="E7">
        <v>0.85299999999999998</v>
      </c>
      <c r="F7">
        <v>-0.65800000000000003</v>
      </c>
      <c r="G7">
        <v>0.71599999999999997</v>
      </c>
      <c r="H7">
        <v>-0.10100000000000001</v>
      </c>
      <c r="I7">
        <v>0.82599999999999996</v>
      </c>
      <c r="J7">
        <v>-0.41499999999999998</v>
      </c>
      <c r="K7">
        <v>0.65100000000000002</v>
      </c>
      <c r="L7">
        <v>0.51</v>
      </c>
      <c r="M7">
        <v>-0.90800000000000003</v>
      </c>
      <c r="O7">
        <f t="shared" si="0"/>
        <v>-0.61990500000000004</v>
      </c>
      <c r="P7">
        <f t="shared" si="1"/>
        <v>0.37326899999999996</v>
      </c>
      <c r="Q7">
        <f t="shared" si="2"/>
        <v>0.57283200000000001</v>
      </c>
      <c r="R7">
        <f t="shared" si="3"/>
        <v>0.56553900000000001</v>
      </c>
      <c r="S7">
        <f t="shared" si="4"/>
        <v>-0.43625400000000003</v>
      </c>
      <c r="T7">
        <f t="shared" si="5"/>
        <v>0.47470800000000002</v>
      </c>
      <c r="U7">
        <f t="shared" si="6"/>
        <v>-6.6963000000000009E-2</v>
      </c>
      <c r="V7">
        <f t="shared" si="7"/>
        <v>0.54763799999999996</v>
      </c>
      <c r="W7">
        <f t="shared" si="8"/>
        <v>-0.27514500000000003</v>
      </c>
      <c r="X7">
        <f t="shared" si="9"/>
        <v>0.43161300000000002</v>
      </c>
      <c r="Y7">
        <f t="shared" si="10"/>
        <v>0.33813000000000004</v>
      </c>
      <c r="Z7">
        <f t="shared" si="11"/>
        <v>-0.60200400000000009</v>
      </c>
    </row>
    <row r="8" spans="1:26" x14ac:dyDescent="0.25">
      <c r="A8">
        <v>0.80700000000000005</v>
      </c>
      <c r="B8">
        <v>0.72970000000000002</v>
      </c>
      <c r="C8" s="5">
        <v>-0.69869999999999999</v>
      </c>
      <c r="D8" s="5">
        <v>0.31490000000000001</v>
      </c>
      <c r="E8" s="5">
        <v>-0.87</v>
      </c>
      <c r="F8" s="5">
        <v>0.42070000000000002</v>
      </c>
      <c r="G8" s="5">
        <v>0.40133000000000002</v>
      </c>
      <c r="H8" s="5">
        <v>-0.58899999999999997</v>
      </c>
      <c r="I8" s="5">
        <v>-0.22700000000000001</v>
      </c>
      <c r="J8" s="5">
        <v>0.60570000000000002</v>
      </c>
      <c r="K8" s="5">
        <v>-0.82</v>
      </c>
      <c r="L8" s="5">
        <v>-0.18210000000000001</v>
      </c>
      <c r="M8" s="5">
        <v>-0.32551999999999998</v>
      </c>
      <c r="O8">
        <f t="shared" si="0"/>
        <v>0.5888679</v>
      </c>
      <c r="P8">
        <f t="shared" si="1"/>
        <v>-0.56385090000000004</v>
      </c>
      <c r="Q8">
        <f t="shared" si="2"/>
        <v>0.25412430000000003</v>
      </c>
      <c r="R8">
        <f t="shared" si="3"/>
        <v>-0.70208999999999999</v>
      </c>
      <c r="S8">
        <f t="shared" si="4"/>
        <v>0.33950490000000005</v>
      </c>
      <c r="T8">
        <f t="shared" si="5"/>
        <v>0.32387331000000003</v>
      </c>
      <c r="U8">
        <f t="shared" si="6"/>
        <v>-0.475323</v>
      </c>
      <c r="V8">
        <f t="shared" si="7"/>
        <v>-0.18318900000000002</v>
      </c>
      <c r="W8">
        <f t="shared" si="8"/>
        <v>0.48879990000000006</v>
      </c>
      <c r="X8">
        <f t="shared" si="9"/>
        <v>-0.66173999999999999</v>
      </c>
      <c r="Y8">
        <f t="shared" si="10"/>
        <v>-0.14695470000000002</v>
      </c>
      <c r="Z8">
        <f t="shared" si="11"/>
        <v>-0.26269463999999998</v>
      </c>
    </row>
    <row r="9" spans="1:26" x14ac:dyDescent="0.25">
      <c r="A9">
        <v>0.76800000000000002</v>
      </c>
      <c r="B9">
        <v>0.80500000000000005</v>
      </c>
      <c r="C9" s="5">
        <v>0.84699999999999998</v>
      </c>
      <c r="D9" s="5">
        <v>0.94499999999999995</v>
      </c>
      <c r="E9" s="5">
        <v>0.90400000000000003</v>
      </c>
      <c r="F9" s="5">
        <v>0.76</v>
      </c>
      <c r="G9" s="5">
        <v>0.83499999999999996</v>
      </c>
      <c r="H9" s="5">
        <v>-0.186</v>
      </c>
      <c r="I9" s="5">
        <v>0.78700000000000003</v>
      </c>
      <c r="J9" s="5">
        <v>0.95699999999999996</v>
      </c>
      <c r="K9" s="5">
        <v>0.98</v>
      </c>
      <c r="L9" s="5">
        <v>0.75800000000000001</v>
      </c>
      <c r="M9" s="5">
        <v>0.91600000000000004</v>
      </c>
      <c r="O9">
        <f t="shared" si="0"/>
        <v>0.61824000000000001</v>
      </c>
      <c r="P9">
        <f t="shared" si="1"/>
        <v>0.65049599999999996</v>
      </c>
      <c r="Q9">
        <f t="shared" si="2"/>
        <v>0.72575999999999996</v>
      </c>
      <c r="R9">
        <f t="shared" si="3"/>
        <v>0.694272</v>
      </c>
      <c r="S9">
        <f t="shared" si="4"/>
        <v>0.58367999999999998</v>
      </c>
      <c r="T9">
        <f t="shared" si="5"/>
        <v>0.64127999999999996</v>
      </c>
      <c r="U9">
        <f t="shared" si="6"/>
        <v>-0.142848</v>
      </c>
      <c r="V9">
        <f t="shared" si="7"/>
        <v>0.60441600000000006</v>
      </c>
      <c r="W9">
        <f t="shared" si="8"/>
        <v>0.73497599999999996</v>
      </c>
      <c r="X9">
        <f t="shared" si="9"/>
        <v>0.75263999999999998</v>
      </c>
      <c r="Y9">
        <f t="shared" si="10"/>
        <v>0.58214399999999999</v>
      </c>
      <c r="Z9">
        <f t="shared" si="11"/>
        <v>0.703488</v>
      </c>
    </row>
    <row r="10" spans="1:26" x14ac:dyDescent="0.25">
      <c r="A10">
        <v>0.66300000000000003</v>
      </c>
      <c r="B10">
        <v>8.2000000000000003E-2</v>
      </c>
      <c r="C10" s="5">
        <v>0.45</v>
      </c>
      <c r="D10" s="5">
        <v>0.46700000000000003</v>
      </c>
      <c r="E10" s="5">
        <v>0.23100000000000001</v>
      </c>
      <c r="F10" s="5">
        <v>0.86699999999999999</v>
      </c>
      <c r="G10" s="5">
        <v>0.79500000000000004</v>
      </c>
      <c r="H10" s="5">
        <v>-0.115</v>
      </c>
      <c r="I10" s="5">
        <v>-0.2</v>
      </c>
      <c r="J10" s="5">
        <v>0.91700000000000004</v>
      </c>
      <c r="K10" s="5">
        <v>-0.17199999999999999</v>
      </c>
      <c r="L10" s="5">
        <v>0.22</v>
      </c>
      <c r="M10" s="5">
        <v>0.57599999999999996</v>
      </c>
      <c r="O10">
        <f t="shared" si="0"/>
        <v>5.4366000000000005E-2</v>
      </c>
      <c r="P10">
        <f t="shared" si="1"/>
        <v>0.29835</v>
      </c>
      <c r="Q10">
        <f t="shared" si="2"/>
        <v>0.30962100000000004</v>
      </c>
      <c r="R10">
        <f t="shared" si="3"/>
        <v>0.15315300000000001</v>
      </c>
      <c r="S10">
        <f t="shared" si="4"/>
        <v>0.57482100000000003</v>
      </c>
      <c r="T10">
        <f t="shared" si="5"/>
        <v>0.52708500000000003</v>
      </c>
      <c r="U10">
        <f t="shared" si="6"/>
        <v>-7.6245000000000007E-2</v>
      </c>
      <c r="V10">
        <f t="shared" si="7"/>
        <v>-0.13260000000000002</v>
      </c>
      <c r="W10">
        <f t="shared" si="8"/>
        <v>0.60797100000000004</v>
      </c>
      <c r="X10">
        <f t="shared" si="9"/>
        <v>-0.114036</v>
      </c>
      <c r="Y10">
        <f t="shared" si="10"/>
        <v>0.14586000000000002</v>
      </c>
      <c r="Z10">
        <f t="shared" si="11"/>
        <v>0.38188800000000001</v>
      </c>
    </row>
    <row r="11" spans="1:26" x14ac:dyDescent="0.25">
      <c r="A11">
        <v>0.80700000000000005</v>
      </c>
      <c r="B11">
        <v>0.72970000000000002</v>
      </c>
      <c r="C11" s="5">
        <v>-0.69869999999999999</v>
      </c>
      <c r="D11" s="5">
        <v>0.31490000000000001</v>
      </c>
      <c r="E11" s="5">
        <v>-0.87</v>
      </c>
      <c r="F11" s="5">
        <v>0.42070000000000002</v>
      </c>
      <c r="G11" s="5">
        <v>0.40133000000000002</v>
      </c>
      <c r="H11" s="5">
        <v>-0.58899999999999997</v>
      </c>
      <c r="I11" s="5">
        <v>-0.22700000000000001</v>
      </c>
      <c r="J11" s="5">
        <v>0.60570000000000002</v>
      </c>
      <c r="K11" s="5">
        <v>-0.82</v>
      </c>
      <c r="L11" s="5">
        <v>-0.18210000000000001</v>
      </c>
      <c r="M11" s="5">
        <v>-0.32551999999999998</v>
      </c>
      <c r="O11">
        <f t="shared" si="0"/>
        <v>0.5888679</v>
      </c>
      <c r="P11">
        <f t="shared" si="1"/>
        <v>-0.56385090000000004</v>
      </c>
      <c r="Q11">
        <f t="shared" si="2"/>
        <v>0.25412430000000003</v>
      </c>
      <c r="R11">
        <f t="shared" si="3"/>
        <v>-0.70208999999999999</v>
      </c>
      <c r="S11">
        <f t="shared" si="4"/>
        <v>0.33950490000000005</v>
      </c>
      <c r="T11">
        <f t="shared" si="5"/>
        <v>0.32387331000000003</v>
      </c>
      <c r="U11">
        <f t="shared" si="6"/>
        <v>-0.475323</v>
      </c>
      <c r="V11">
        <f t="shared" si="7"/>
        <v>-0.18318900000000002</v>
      </c>
      <c r="W11">
        <f t="shared" si="8"/>
        <v>0.48879990000000006</v>
      </c>
      <c r="X11">
        <f t="shared" si="9"/>
        <v>-0.66173999999999999</v>
      </c>
      <c r="Y11">
        <f t="shared" si="10"/>
        <v>-0.14695470000000002</v>
      </c>
      <c r="Z11">
        <f t="shared" si="11"/>
        <v>-0.26269463999999998</v>
      </c>
    </row>
    <row r="12" spans="1:26" x14ac:dyDescent="0.25">
      <c r="A12">
        <v>0.36699999999999999</v>
      </c>
      <c r="B12">
        <v>0.64170000000000005</v>
      </c>
      <c r="C12" s="5">
        <v>0.39129999999999998</v>
      </c>
      <c r="D12" s="5">
        <v>-0.69910000000000005</v>
      </c>
      <c r="E12" s="5">
        <v>0.84499999999999997</v>
      </c>
      <c r="F12" s="5">
        <v>-0.1643</v>
      </c>
      <c r="G12" s="5">
        <v>0.91662999999999994</v>
      </c>
      <c r="H12" s="5">
        <v>-0.70599999999999996</v>
      </c>
      <c r="I12" s="5">
        <v>0.75229999999999997</v>
      </c>
      <c r="J12" s="5">
        <v>0.69169999999999998</v>
      </c>
      <c r="K12" s="5">
        <v>0.39700000000000002</v>
      </c>
      <c r="L12" s="5">
        <v>0.95889999999999997</v>
      </c>
      <c r="M12" s="5">
        <v>0.49147999999999997</v>
      </c>
      <c r="O12">
        <f t="shared" si="0"/>
        <v>0.23550390000000002</v>
      </c>
      <c r="P12">
        <f t="shared" si="1"/>
        <v>0.14360709999999999</v>
      </c>
      <c r="Q12">
        <f t="shared" si="2"/>
        <v>-0.25656970000000001</v>
      </c>
      <c r="R12">
        <f t="shared" si="3"/>
        <v>0.31011499999999997</v>
      </c>
      <c r="S12">
        <f t="shared" si="4"/>
        <v>-6.02981E-2</v>
      </c>
      <c r="T12">
        <f t="shared" si="5"/>
        <v>0.33640320999999995</v>
      </c>
      <c r="U12">
        <f t="shared" si="6"/>
        <v>-0.259102</v>
      </c>
      <c r="V12">
        <f t="shared" si="7"/>
        <v>0.27609410000000001</v>
      </c>
      <c r="W12">
        <f t="shared" si="8"/>
        <v>0.25385389999999997</v>
      </c>
      <c r="X12">
        <f t="shared" si="9"/>
        <v>0.145699</v>
      </c>
      <c r="Y12">
        <f t="shared" si="10"/>
        <v>0.35191629999999996</v>
      </c>
      <c r="Z12">
        <f t="shared" si="11"/>
        <v>0.18037315999999998</v>
      </c>
    </row>
    <row r="13" spans="1:26" x14ac:dyDescent="0.25">
      <c r="A13">
        <v>0.50900000000000001</v>
      </c>
      <c r="B13">
        <v>7.2700000000000001E-2</v>
      </c>
      <c r="C13" s="5">
        <v>0.27829999999999999</v>
      </c>
      <c r="D13" s="5">
        <v>0.90190000000000003</v>
      </c>
      <c r="E13" s="5">
        <v>0.89600000000000002</v>
      </c>
      <c r="F13" s="5">
        <v>0.68569999999999998</v>
      </c>
      <c r="G13" s="5">
        <v>0.55332999999999999</v>
      </c>
      <c r="H13" s="5">
        <v>0.55500000000000005</v>
      </c>
      <c r="I13" s="5">
        <v>-7.7700000000000005E-2</v>
      </c>
      <c r="J13" s="5">
        <v>-0.93330000000000002</v>
      </c>
      <c r="K13" s="5">
        <v>-0.30099999999999999</v>
      </c>
      <c r="L13" s="5">
        <v>-0.47410000000000002</v>
      </c>
      <c r="M13" s="5">
        <v>-0.83852000000000004</v>
      </c>
      <c r="O13">
        <f t="shared" si="0"/>
        <v>3.7004300000000004E-2</v>
      </c>
      <c r="P13">
        <f t="shared" si="1"/>
        <v>0.14165469999999999</v>
      </c>
      <c r="Q13">
        <f t="shared" si="2"/>
        <v>0.45906710000000001</v>
      </c>
      <c r="R13">
        <f t="shared" si="3"/>
        <v>0.45606400000000002</v>
      </c>
      <c r="S13">
        <f t="shared" si="4"/>
        <v>0.34902129999999998</v>
      </c>
      <c r="T13">
        <f t="shared" si="5"/>
        <v>0.28164496999999999</v>
      </c>
      <c r="U13">
        <f t="shared" si="6"/>
        <v>0.28249500000000005</v>
      </c>
      <c r="V13">
        <f t="shared" si="7"/>
        <v>-3.9549300000000003E-2</v>
      </c>
      <c r="W13">
        <f t="shared" si="8"/>
        <v>-0.47504970000000002</v>
      </c>
      <c r="X13">
        <f t="shared" si="9"/>
        <v>-0.15320899999999998</v>
      </c>
      <c r="Y13">
        <f t="shared" si="10"/>
        <v>-0.2413169</v>
      </c>
      <c r="Z13">
        <f t="shared" si="11"/>
        <v>-0.42680668000000005</v>
      </c>
    </row>
    <row r="14" spans="1:26" x14ac:dyDescent="0.25">
      <c r="A14">
        <v>0.62</v>
      </c>
      <c r="B14">
        <v>-0.33</v>
      </c>
      <c r="C14" s="5">
        <v>0.95099999999999996</v>
      </c>
      <c r="D14" s="5">
        <v>-0.83</v>
      </c>
      <c r="E14" s="5">
        <v>0.81299999999999994</v>
      </c>
      <c r="F14" s="5">
        <v>0.59599999999999997</v>
      </c>
      <c r="G14" s="5">
        <v>0.97699999999999998</v>
      </c>
      <c r="H14" s="5">
        <v>0.2366</v>
      </c>
      <c r="I14" s="5">
        <v>0.93700000000000006</v>
      </c>
      <c r="J14" s="5">
        <v>0.84499999999999997</v>
      </c>
      <c r="K14" s="5">
        <v>-0.312</v>
      </c>
      <c r="L14" s="5">
        <v>-0.31780000000000003</v>
      </c>
      <c r="M14" s="5">
        <v>0.95679999999999998</v>
      </c>
      <c r="O14">
        <f t="shared" si="0"/>
        <v>-0.2046</v>
      </c>
      <c r="P14">
        <f t="shared" si="1"/>
        <v>0.58961999999999992</v>
      </c>
      <c r="Q14">
        <f t="shared" si="2"/>
        <v>-0.51459999999999995</v>
      </c>
      <c r="R14">
        <f t="shared" si="3"/>
        <v>0.50405999999999995</v>
      </c>
      <c r="S14">
        <f t="shared" si="4"/>
        <v>0.36951999999999996</v>
      </c>
      <c r="T14">
        <f t="shared" si="5"/>
        <v>0.60573999999999995</v>
      </c>
      <c r="U14">
        <f t="shared" si="6"/>
        <v>0.14669199999999999</v>
      </c>
      <c r="V14">
        <f t="shared" si="7"/>
        <v>0.58094000000000001</v>
      </c>
      <c r="W14">
        <f t="shared" si="8"/>
        <v>0.52390000000000003</v>
      </c>
      <c r="X14">
        <f t="shared" si="9"/>
        <v>-0.19344</v>
      </c>
      <c r="Y14">
        <f t="shared" si="10"/>
        <v>-0.19703600000000002</v>
      </c>
      <c r="Z14">
        <f t="shared" si="11"/>
        <v>0.59321599999999997</v>
      </c>
    </row>
    <row r="15" spans="1:26" x14ac:dyDescent="0.25">
      <c r="O15">
        <f>SUM(O2:O14)</f>
        <v>1.7093859999999999</v>
      </c>
      <c r="P15">
        <f t="shared" ref="P15:Z15" si="12">SUM(P2:P14)</f>
        <v>2.2054702699999993</v>
      </c>
      <c r="Q15">
        <f t="shared" si="12"/>
        <v>1.7667651</v>
      </c>
      <c r="R15">
        <f t="shared" si="12"/>
        <v>1.8963950000000001</v>
      </c>
      <c r="S15">
        <f t="shared" si="12"/>
        <v>2.1206337999999998</v>
      </c>
      <c r="T15">
        <f t="shared" si="12"/>
        <v>3.6992622900000001</v>
      </c>
      <c r="U15">
        <f t="shared" si="12"/>
        <v>-0.96810799999999975</v>
      </c>
      <c r="V15">
        <f t="shared" si="12"/>
        <v>1.9783675999999999</v>
      </c>
      <c r="W15">
        <f t="shared" si="12"/>
        <v>1.6002491000000001</v>
      </c>
      <c r="X15">
        <f t="shared" si="12"/>
        <v>0.65485599999999988</v>
      </c>
      <c r="Y15">
        <f t="shared" si="12"/>
        <v>0.87007870000000009</v>
      </c>
      <c r="Z15">
        <f t="shared" si="12"/>
        <v>0.40627545599999981</v>
      </c>
    </row>
    <row r="17" spans="1:12" x14ac:dyDescent="0.25">
      <c r="A17" s="6" t="s">
        <v>13</v>
      </c>
      <c r="B17" s="6" t="s">
        <v>14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20</v>
      </c>
      <c r="I17" s="6" t="s">
        <v>21</v>
      </c>
      <c r="J17" s="6" t="s">
        <v>22</v>
      </c>
      <c r="K17" s="6" t="s">
        <v>23</v>
      </c>
      <c r="L17" s="6" t="s">
        <v>24</v>
      </c>
    </row>
    <row r="18" spans="1:12" x14ac:dyDescent="0.25">
      <c r="A18" s="6">
        <f>O15</f>
        <v>1.7093859999999999</v>
      </c>
      <c r="B18" s="6">
        <f t="shared" ref="B18:L18" si="13">P15</f>
        <v>2.2054702699999993</v>
      </c>
      <c r="C18" s="6">
        <f t="shared" si="13"/>
        <v>1.7667651</v>
      </c>
      <c r="D18" s="6">
        <f t="shared" si="13"/>
        <v>1.8963950000000001</v>
      </c>
      <c r="E18" s="6">
        <f t="shared" si="13"/>
        <v>2.1206337999999998</v>
      </c>
      <c r="F18" s="6">
        <f t="shared" si="13"/>
        <v>3.6992622900000001</v>
      </c>
      <c r="G18" s="6">
        <f t="shared" si="13"/>
        <v>-0.96810799999999975</v>
      </c>
      <c r="H18" s="6">
        <f t="shared" si="13"/>
        <v>1.9783675999999999</v>
      </c>
      <c r="I18" s="6">
        <f t="shared" si="13"/>
        <v>1.6002491000000001</v>
      </c>
      <c r="J18" s="6">
        <f t="shared" si="13"/>
        <v>0.65485599999999988</v>
      </c>
      <c r="K18" s="6">
        <f t="shared" si="13"/>
        <v>0.87007870000000009</v>
      </c>
      <c r="L18" s="6">
        <f t="shared" si="13"/>
        <v>0.40627545599999981</v>
      </c>
    </row>
    <row r="19" spans="1:12" x14ac:dyDescent="0.25">
      <c r="A19">
        <f>1/(1+EXP(-A18))</f>
        <v>0.84675662865471479</v>
      </c>
      <c r="B19">
        <f t="shared" ref="B19:L19" si="14">1/(1+EXP(-B18))</f>
        <v>0.90073966851711107</v>
      </c>
      <c r="C19">
        <f t="shared" si="14"/>
        <v>0.85405491821793511</v>
      </c>
      <c r="D19">
        <f t="shared" si="14"/>
        <v>0.869482966447926</v>
      </c>
      <c r="E19">
        <f t="shared" si="14"/>
        <v>0.89289255834929704</v>
      </c>
      <c r="F19">
        <f t="shared" si="14"/>
        <v>0.97585560316910236</v>
      </c>
      <c r="G19">
        <f t="shared" si="14"/>
        <v>0.27525777852202221</v>
      </c>
      <c r="H19">
        <f t="shared" si="14"/>
        <v>0.87850703972893784</v>
      </c>
      <c r="I19">
        <f t="shared" si="14"/>
        <v>0.83205319741513806</v>
      </c>
      <c r="J19">
        <f t="shared" si="14"/>
        <v>0.65810391533183554</v>
      </c>
      <c r="K19">
        <f t="shared" si="14"/>
        <v>0.70476207356718834</v>
      </c>
      <c r="L19">
        <f t="shared" si="14"/>
        <v>0.60019446772474772</v>
      </c>
    </row>
    <row r="20" spans="1:12" x14ac:dyDescent="0.25">
      <c r="A20" t="s">
        <v>25</v>
      </c>
      <c r="B20">
        <f>AVERAGE(A19:L19)</f>
        <v>0.77405506797049617</v>
      </c>
      <c r="C20" s="3" t="s">
        <v>27</v>
      </c>
      <c r="D20">
        <f>(B21-B20)</f>
        <v>0.23894493202950373</v>
      </c>
    </row>
    <row r="21" spans="1:12" x14ac:dyDescent="0.25">
      <c r="A21" t="s">
        <v>26</v>
      </c>
      <c r="B21">
        <v>1.0129999999999999</v>
      </c>
      <c r="C2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activeCell="F23" sqref="F23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26" x14ac:dyDescent="0.25">
      <c r="A2">
        <v>0.62</v>
      </c>
      <c r="B2">
        <v>0.376</v>
      </c>
      <c r="C2">
        <v>0.65200000000000002</v>
      </c>
      <c r="D2">
        <v>-0.71099999999999997</v>
      </c>
      <c r="E2">
        <v>0.63</v>
      </c>
      <c r="F2">
        <v>-0.53</v>
      </c>
      <c r="G2">
        <v>-0.92300000000000004</v>
      </c>
      <c r="H2">
        <v>-0.87</v>
      </c>
      <c r="I2">
        <v>0.54100000000000004</v>
      </c>
      <c r="J2">
        <v>-0.83499999999999996</v>
      </c>
      <c r="K2">
        <v>0.64800000000000002</v>
      </c>
      <c r="L2">
        <v>-0.11</v>
      </c>
      <c r="M2">
        <v>-0.93200000000000005</v>
      </c>
      <c r="O2">
        <f>A2*B2</f>
        <v>0.23311999999999999</v>
      </c>
      <c r="P2">
        <f>A2*C2</f>
        <v>0.40423999999999999</v>
      </c>
      <c r="Q2">
        <f>A2*D2</f>
        <v>-0.44081999999999999</v>
      </c>
      <c r="R2">
        <f>A2*E2</f>
        <v>0.3906</v>
      </c>
      <c r="S2">
        <f>A2*F2</f>
        <v>-0.3286</v>
      </c>
      <c r="T2">
        <f>A2*G2</f>
        <v>-0.57225999999999999</v>
      </c>
      <c r="U2">
        <f>A2*H2</f>
        <v>-0.53939999999999999</v>
      </c>
      <c r="V2">
        <f>A2*I2</f>
        <v>0.33542</v>
      </c>
      <c r="W2">
        <f>A2*J2</f>
        <v>-0.51769999999999994</v>
      </c>
      <c r="X2">
        <f>A2*K2</f>
        <v>0.40176000000000001</v>
      </c>
      <c r="Y2">
        <f>A2*L2</f>
        <v>-6.8199999999999997E-2</v>
      </c>
      <c r="Z2">
        <f>A2*M2</f>
        <v>-0.57784000000000002</v>
      </c>
    </row>
    <row r="3" spans="1:26" x14ac:dyDescent="0.25">
      <c r="A3">
        <v>0.62</v>
      </c>
      <c r="B3">
        <v>0.56569999999999998</v>
      </c>
      <c r="C3" s="5">
        <v>0.26829999999999998</v>
      </c>
      <c r="D3" s="5">
        <v>-5.5100000000000003E-2</v>
      </c>
      <c r="E3" s="5">
        <v>-0.14499999999999999</v>
      </c>
      <c r="F3" s="5">
        <v>-0.2273</v>
      </c>
      <c r="G3" s="5">
        <v>-0.27367000000000002</v>
      </c>
      <c r="H3" s="5">
        <v>-0.26</v>
      </c>
      <c r="I3" s="5">
        <v>-0.38469999999999999</v>
      </c>
      <c r="J3" s="5">
        <v>0.51070000000000004</v>
      </c>
      <c r="K3" s="5">
        <v>-0.182</v>
      </c>
      <c r="L3" s="5">
        <v>-0.21609999999999999</v>
      </c>
      <c r="M3" s="5">
        <v>0.59250000000000003</v>
      </c>
      <c r="O3">
        <f t="shared" ref="O3:O16" si="0">A3*B3</f>
        <v>0.35073399999999999</v>
      </c>
      <c r="P3">
        <f t="shared" ref="P3:P16" si="1">A3*C3</f>
        <v>0.16634599999999999</v>
      </c>
      <c r="Q3">
        <f t="shared" ref="Q3:Q16" si="2">A3*D3</f>
        <v>-3.4162000000000005E-2</v>
      </c>
      <c r="R3">
        <f t="shared" ref="R3:R16" si="3">A3*E3</f>
        <v>-8.9899999999999994E-2</v>
      </c>
      <c r="S3">
        <f t="shared" ref="S3:S16" si="4">A3*F3</f>
        <v>-0.140926</v>
      </c>
      <c r="T3">
        <f t="shared" ref="T3:T16" si="5">A3*G3</f>
        <v>-0.1696754</v>
      </c>
      <c r="U3">
        <f t="shared" ref="U3:U16" si="6">A3*H3</f>
        <v>-0.16120000000000001</v>
      </c>
      <c r="V3">
        <f t="shared" ref="V3:V16" si="7">A3*I3</f>
        <v>-0.23851399999999998</v>
      </c>
      <c r="W3">
        <f t="shared" ref="W3:W16" si="8">A3*J3</f>
        <v>0.31663400000000003</v>
      </c>
      <c r="X3">
        <f t="shared" ref="X3:X16" si="9">A3*K3</f>
        <v>-0.11284</v>
      </c>
      <c r="Y3">
        <f t="shared" ref="Y3:Y16" si="10">A3*L3</f>
        <v>-0.13398199999999999</v>
      </c>
      <c r="Z3">
        <f t="shared" ref="Z3:Z16" si="11">A3*M3</f>
        <v>0.36735000000000001</v>
      </c>
    </row>
    <row r="4" spans="1:26" x14ac:dyDescent="0.25">
      <c r="A4">
        <v>0.50900000000000001</v>
      </c>
      <c r="B4">
        <v>-0.92830000000000001</v>
      </c>
      <c r="C4" s="5">
        <v>0.40970000000000001</v>
      </c>
      <c r="D4" s="5">
        <v>-0.94910000000000005</v>
      </c>
      <c r="E4" s="5">
        <v>-0.20300000000000001</v>
      </c>
      <c r="F4" s="5">
        <v>-0.1273</v>
      </c>
      <c r="G4" s="5">
        <v>-0.17867</v>
      </c>
      <c r="H4" s="5">
        <v>0.314</v>
      </c>
      <c r="I4" s="5">
        <v>-0.2177</v>
      </c>
      <c r="J4" s="5">
        <v>-0.9133</v>
      </c>
      <c r="K4" s="5">
        <v>0.65100000000000002</v>
      </c>
      <c r="L4" s="5">
        <v>0.71589999999999998</v>
      </c>
      <c r="M4" s="5">
        <v>0.32300000000000001</v>
      </c>
      <c r="O4">
        <f t="shared" si="0"/>
        <v>-0.4725047</v>
      </c>
      <c r="P4">
        <f t="shared" si="1"/>
        <v>0.20853730000000001</v>
      </c>
      <c r="Q4">
        <f t="shared" si="2"/>
        <v>-0.48309190000000002</v>
      </c>
      <c r="R4">
        <f t="shared" si="3"/>
        <v>-0.103327</v>
      </c>
      <c r="S4">
        <f t="shared" si="4"/>
        <v>-6.4795699999999998E-2</v>
      </c>
      <c r="T4">
        <f t="shared" si="5"/>
        <v>-9.0943029999999994E-2</v>
      </c>
      <c r="U4">
        <f t="shared" si="6"/>
        <v>0.159826</v>
      </c>
      <c r="V4">
        <f t="shared" si="7"/>
        <v>-0.1108093</v>
      </c>
      <c r="W4">
        <f t="shared" si="8"/>
        <v>-0.4648697</v>
      </c>
      <c r="X4">
        <f t="shared" si="9"/>
        <v>0.33135900000000001</v>
      </c>
      <c r="Y4">
        <f t="shared" si="10"/>
        <v>0.36439309999999997</v>
      </c>
      <c r="Z4">
        <f t="shared" si="11"/>
        <v>0.164407</v>
      </c>
    </row>
    <row r="5" spans="1:26" x14ac:dyDescent="0.25">
      <c r="A5">
        <v>0.36699999999999999</v>
      </c>
      <c r="B5">
        <v>-2.8299999999999999E-2</v>
      </c>
      <c r="C5" s="5">
        <v>-6.1699999999999998E-2</v>
      </c>
      <c r="D5" s="5">
        <v>0.64790000000000003</v>
      </c>
      <c r="E5" s="5">
        <v>4.4999999999999998E-2</v>
      </c>
      <c r="F5" s="5">
        <v>-1.83E-2</v>
      </c>
      <c r="G5" s="5">
        <v>3.8330000000000003E-2</v>
      </c>
      <c r="H5" s="5">
        <v>0.26400000000000001</v>
      </c>
      <c r="I5" s="5">
        <v>-0.13700000000000001</v>
      </c>
      <c r="J5" s="5">
        <v>-0.1993</v>
      </c>
      <c r="K5" s="5">
        <v>-0.10199999999999999</v>
      </c>
      <c r="L5" s="5">
        <v>0.94489999999999996</v>
      </c>
      <c r="M5" s="5">
        <v>-0.17352000000000001</v>
      </c>
      <c r="O5">
        <f t="shared" si="0"/>
        <v>-1.0386099999999999E-2</v>
      </c>
      <c r="P5">
        <f t="shared" si="1"/>
        <v>-2.2643899999999998E-2</v>
      </c>
      <c r="Q5">
        <f t="shared" si="2"/>
        <v>0.2377793</v>
      </c>
      <c r="R5">
        <f t="shared" si="3"/>
        <v>1.6514999999999998E-2</v>
      </c>
      <c r="S5">
        <f t="shared" si="4"/>
        <v>-6.7161E-3</v>
      </c>
      <c r="T5">
        <f t="shared" si="5"/>
        <v>1.4067110000000001E-2</v>
      </c>
      <c r="U5">
        <f t="shared" si="6"/>
        <v>9.6888000000000002E-2</v>
      </c>
      <c r="V5">
        <f t="shared" si="7"/>
        <v>-5.0279000000000004E-2</v>
      </c>
      <c r="W5">
        <f t="shared" si="8"/>
        <v>-7.3143100000000003E-2</v>
      </c>
      <c r="X5">
        <f t="shared" si="9"/>
        <v>-3.7433999999999995E-2</v>
      </c>
      <c r="Y5">
        <f t="shared" si="10"/>
        <v>0.34677829999999998</v>
      </c>
      <c r="Z5">
        <f t="shared" si="11"/>
        <v>-6.3681840000000003E-2</v>
      </c>
    </row>
    <row r="6" spans="1:26" x14ac:dyDescent="0.25">
      <c r="A6">
        <v>0.47699999999999998</v>
      </c>
      <c r="B6">
        <v>0.3427</v>
      </c>
      <c r="C6" s="5">
        <v>0.27129999999999999</v>
      </c>
      <c r="D6" s="5">
        <v>0.30790000000000001</v>
      </c>
      <c r="E6" s="5">
        <v>-0.38300000000000001</v>
      </c>
      <c r="F6" s="5">
        <v>-9.8299999999999998E-2</v>
      </c>
      <c r="G6" s="5">
        <v>0.75133000000000005</v>
      </c>
      <c r="H6" s="5">
        <v>-9.4E-2</v>
      </c>
      <c r="I6" s="5">
        <v>-0.17269999999999999</v>
      </c>
      <c r="J6" s="5">
        <v>-0.2883</v>
      </c>
      <c r="K6" s="5">
        <v>0.95199999999999996</v>
      </c>
      <c r="L6" s="5">
        <v>-0.8901</v>
      </c>
      <c r="M6" s="5">
        <v>0.18864800000000001</v>
      </c>
      <c r="O6">
        <f t="shared" si="0"/>
        <v>0.1634679</v>
      </c>
      <c r="P6">
        <f t="shared" si="1"/>
        <v>0.1294101</v>
      </c>
      <c r="Q6">
        <f t="shared" si="2"/>
        <v>0.14686830000000001</v>
      </c>
      <c r="R6">
        <f t="shared" si="3"/>
        <v>-0.18269099999999999</v>
      </c>
      <c r="S6">
        <f t="shared" si="4"/>
        <v>-4.6889099999999996E-2</v>
      </c>
      <c r="T6">
        <f t="shared" si="5"/>
        <v>0.35838440999999999</v>
      </c>
      <c r="U6">
        <f t="shared" si="6"/>
        <v>-4.4837999999999996E-2</v>
      </c>
      <c r="V6">
        <f t="shared" si="7"/>
        <v>-8.237789999999999E-2</v>
      </c>
      <c r="W6">
        <f t="shared" si="8"/>
        <v>-0.13751910000000001</v>
      </c>
      <c r="X6">
        <f t="shared" si="9"/>
        <v>0.45410399999999995</v>
      </c>
      <c r="Y6">
        <f t="shared" si="10"/>
        <v>-0.4245777</v>
      </c>
      <c r="Z6">
        <f t="shared" si="11"/>
        <v>8.9985096000000001E-2</v>
      </c>
    </row>
    <row r="7" spans="1:26" x14ac:dyDescent="0.25">
      <c r="A7">
        <v>0.66300000000000003</v>
      </c>
      <c r="B7">
        <v>-0.93500000000000005</v>
      </c>
      <c r="C7">
        <v>0.56299999999999994</v>
      </c>
      <c r="D7">
        <v>0.86399999999999999</v>
      </c>
      <c r="E7">
        <v>0.85299999999999998</v>
      </c>
      <c r="F7">
        <v>-0.65800000000000003</v>
      </c>
      <c r="G7">
        <v>0.71599999999999997</v>
      </c>
      <c r="H7">
        <v>-0.10100000000000001</v>
      </c>
      <c r="I7">
        <v>0.82599999999999996</v>
      </c>
      <c r="J7">
        <v>-0.41499999999999998</v>
      </c>
      <c r="K7">
        <v>0.65100000000000002</v>
      </c>
      <c r="L7">
        <v>0.51</v>
      </c>
      <c r="M7">
        <v>-0.90800000000000003</v>
      </c>
      <c r="O7">
        <f t="shared" si="0"/>
        <v>-0.61990500000000004</v>
      </c>
      <c r="P7">
        <f t="shared" si="1"/>
        <v>0.37326899999999996</v>
      </c>
      <c r="Q7">
        <f t="shared" si="2"/>
        <v>0.57283200000000001</v>
      </c>
      <c r="R7">
        <f t="shared" si="3"/>
        <v>0.56553900000000001</v>
      </c>
      <c r="S7">
        <f t="shared" si="4"/>
        <v>-0.43625400000000003</v>
      </c>
      <c r="T7">
        <f t="shared" si="5"/>
        <v>0.47470800000000002</v>
      </c>
      <c r="U7">
        <f t="shared" si="6"/>
        <v>-6.6963000000000009E-2</v>
      </c>
      <c r="V7">
        <f t="shared" si="7"/>
        <v>0.54763799999999996</v>
      </c>
      <c r="W7">
        <f t="shared" si="8"/>
        <v>-0.27514500000000003</v>
      </c>
      <c r="X7">
        <f t="shared" si="9"/>
        <v>0.43161300000000002</v>
      </c>
      <c r="Y7">
        <f t="shared" si="10"/>
        <v>0.33813000000000004</v>
      </c>
      <c r="Z7">
        <f t="shared" si="11"/>
        <v>-0.60200400000000009</v>
      </c>
    </row>
    <row r="8" spans="1:26" x14ac:dyDescent="0.25">
      <c r="A8">
        <v>0.80700000000000005</v>
      </c>
      <c r="B8">
        <v>0.72970000000000002</v>
      </c>
      <c r="C8" s="5">
        <v>-0.69869999999999999</v>
      </c>
      <c r="D8" s="5">
        <v>0.31490000000000001</v>
      </c>
      <c r="E8" s="5">
        <v>-0.87</v>
      </c>
      <c r="F8" s="5">
        <v>0.42070000000000002</v>
      </c>
      <c r="G8" s="5">
        <v>0.40133000000000002</v>
      </c>
      <c r="H8" s="5">
        <v>-0.58899999999999997</v>
      </c>
      <c r="I8" s="5">
        <v>-0.22700000000000001</v>
      </c>
      <c r="J8" s="5">
        <v>0.60570000000000002</v>
      </c>
      <c r="K8" s="5">
        <v>-0.82</v>
      </c>
      <c r="L8" s="5">
        <v>-0.18210000000000001</v>
      </c>
      <c r="M8" s="5">
        <v>-0.32551999999999998</v>
      </c>
      <c r="O8">
        <f t="shared" si="0"/>
        <v>0.5888679</v>
      </c>
      <c r="P8">
        <f t="shared" si="1"/>
        <v>-0.56385090000000004</v>
      </c>
      <c r="Q8">
        <f t="shared" si="2"/>
        <v>0.25412430000000003</v>
      </c>
      <c r="R8">
        <f t="shared" si="3"/>
        <v>-0.70208999999999999</v>
      </c>
      <c r="S8">
        <f t="shared" si="4"/>
        <v>0.33950490000000005</v>
      </c>
      <c r="T8">
        <f t="shared" si="5"/>
        <v>0.32387331000000003</v>
      </c>
      <c r="U8">
        <f t="shared" si="6"/>
        <v>-0.475323</v>
      </c>
      <c r="V8">
        <f t="shared" si="7"/>
        <v>-0.18318900000000002</v>
      </c>
      <c r="W8">
        <f t="shared" si="8"/>
        <v>0.48879990000000006</v>
      </c>
      <c r="X8">
        <f t="shared" si="9"/>
        <v>-0.66173999999999999</v>
      </c>
      <c r="Y8">
        <f t="shared" si="10"/>
        <v>-0.14695470000000002</v>
      </c>
      <c r="Z8">
        <f t="shared" si="11"/>
        <v>-0.26269463999999998</v>
      </c>
    </row>
    <row r="9" spans="1:26" x14ac:dyDescent="0.25">
      <c r="A9">
        <v>0.66300000000000003</v>
      </c>
      <c r="B9">
        <v>0.82730000000000004</v>
      </c>
      <c r="C9" s="5">
        <v>0.1333</v>
      </c>
      <c r="D9" s="5">
        <v>0.19789999999999999</v>
      </c>
      <c r="E9" s="5">
        <v>-0.67700000000000005</v>
      </c>
      <c r="F9" s="5">
        <v>0.64970000000000006</v>
      </c>
      <c r="G9" s="5">
        <v>0.99433000000000005</v>
      </c>
      <c r="H9" s="5">
        <v>0.73</v>
      </c>
      <c r="I9" s="5">
        <v>-0.68469999999999998</v>
      </c>
      <c r="J9" s="5">
        <v>-0.9113</v>
      </c>
      <c r="K9" s="5">
        <v>0.35399999999999998</v>
      </c>
      <c r="L9" s="5">
        <v>0.56489999999999996</v>
      </c>
      <c r="M9" s="5">
        <v>-0.44352000000000003</v>
      </c>
      <c r="O9">
        <f t="shared" si="0"/>
        <v>0.54849990000000004</v>
      </c>
      <c r="P9">
        <f t="shared" si="1"/>
        <v>8.8377900000000009E-2</v>
      </c>
      <c r="Q9">
        <f t="shared" si="2"/>
        <v>0.13120770000000001</v>
      </c>
      <c r="R9">
        <f t="shared" si="3"/>
        <v>-0.44885100000000006</v>
      </c>
      <c r="S9">
        <f t="shared" si="4"/>
        <v>0.43075110000000005</v>
      </c>
      <c r="T9">
        <f t="shared" si="5"/>
        <v>0.65924079000000002</v>
      </c>
      <c r="U9">
        <f t="shared" si="6"/>
        <v>0.48399000000000003</v>
      </c>
      <c r="V9">
        <f t="shared" si="7"/>
        <v>-0.45395610000000003</v>
      </c>
      <c r="W9">
        <f t="shared" si="8"/>
        <v>-0.6041919</v>
      </c>
      <c r="X9">
        <f t="shared" si="9"/>
        <v>0.23470199999999999</v>
      </c>
      <c r="Y9">
        <f t="shared" si="10"/>
        <v>0.37452869999999999</v>
      </c>
      <c r="Z9">
        <f t="shared" si="11"/>
        <v>-0.29405376000000005</v>
      </c>
    </row>
    <row r="10" spans="1:26" x14ac:dyDescent="0.25">
      <c r="A10">
        <v>0.76800000000000002</v>
      </c>
      <c r="B10">
        <v>0.80500000000000005</v>
      </c>
      <c r="C10" s="5">
        <v>0.84699999999999998</v>
      </c>
      <c r="D10" s="5">
        <v>0.94499999999999995</v>
      </c>
      <c r="E10" s="5">
        <v>0.90400000000000003</v>
      </c>
      <c r="F10" s="5">
        <v>0.76</v>
      </c>
      <c r="G10" s="5">
        <v>0.83499999999999996</v>
      </c>
      <c r="H10" s="5">
        <v>-0.186</v>
      </c>
      <c r="I10" s="5">
        <v>0.78700000000000003</v>
      </c>
      <c r="J10" s="5">
        <v>0.95699999999999996</v>
      </c>
      <c r="K10" s="5">
        <v>0.98</v>
      </c>
      <c r="L10" s="5">
        <v>0.75800000000000001</v>
      </c>
      <c r="M10" s="5">
        <v>0.91600000000000004</v>
      </c>
      <c r="O10">
        <f t="shared" si="0"/>
        <v>0.61824000000000001</v>
      </c>
      <c r="P10">
        <f t="shared" si="1"/>
        <v>0.65049599999999996</v>
      </c>
      <c r="Q10">
        <f t="shared" si="2"/>
        <v>0.72575999999999996</v>
      </c>
      <c r="R10">
        <f t="shared" si="3"/>
        <v>0.694272</v>
      </c>
      <c r="S10">
        <f t="shared" si="4"/>
        <v>0.58367999999999998</v>
      </c>
      <c r="T10">
        <f t="shared" si="5"/>
        <v>0.64127999999999996</v>
      </c>
      <c r="U10">
        <f t="shared" si="6"/>
        <v>-0.142848</v>
      </c>
      <c r="V10">
        <f t="shared" si="7"/>
        <v>0.60441600000000006</v>
      </c>
      <c r="W10">
        <f t="shared" si="8"/>
        <v>0.73497599999999996</v>
      </c>
      <c r="X10">
        <f t="shared" si="9"/>
        <v>0.75263999999999998</v>
      </c>
      <c r="Y10">
        <f t="shared" si="10"/>
        <v>0.58214399999999999</v>
      </c>
      <c r="Z10">
        <f t="shared" si="11"/>
        <v>0.703488</v>
      </c>
    </row>
    <row r="11" spans="1:26" x14ac:dyDescent="0.25">
      <c r="A11">
        <v>0.55300000000000005</v>
      </c>
      <c r="B11">
        <v>0.99</v>
      </c>
      <c r="C11" s="5">
        <v>0.98699999999999999</v>
      </c>
      <c r="D11" s="5">
        <v>0.76</v>
      </c>
      <c r="E11" s="5">
        <v>0.97099999999999997</v>
      </c>
      <c r="F11" s="5">
        <v>0.95</v>
      </c>
      <c r="G11" s="5">
        <v>0.99099999999999999</v>
      </c>
      <c r="H11" s="5">
        <v>0.91700000000000004</v>
      </c>
      <c r="I11" s="5">
        <v>0.89800000000000002</v>
      </c>
      <c r="J11" s="5">
        <v>0.91100000000000003</v>
      </c>
      <c r="K11" s="5">
        <v>0.996</v>
      </c>
      <c r="L11" s="5">
        <v>0.98699999999999999</v>
      </c>
      <c r="M11" s="5">
        <v>0.95099999999999996</v>
      </c>
      <c r="O11">
        <f t="shared" si="0"/>
        <v>0.54747000000000001</v>
      </c>
      <c r="P11">
        <f t="shared" si="1"/>
        <v>0.54581100000000005</v>
      </c>
      <c r="Q11">
        <f t="shared" si="2"/>
        <v>0.42028000000000004</v>
      </c>
      <c r="R11">
        <f t="shared" si="3"/>
        <v>0.53696300000000008</v>
      </c>
      <c r="S11">
        <f t="shared" si="4"/>
        <v>0.52534999999999998</v>
      </c>
      <c r="T11">
        <f t="shared" si="5"/>
        <v>0.54802300000000004</v>
      </c>
      <c r="U11">
        <f t="shared" si="6"/>
        <v>0.50710100000000002</v>
      </c>
      <c r="V11">
        <f t="shared" si="7"/>
        <v>0.49659400000000004</v>
      </c>
      <c r="W11">
        <f t="shared" si="8"/>
        <v>0.50378300000000009</v>
      </c>
      <c r="X11">
        <f t="shared" si="9"/>
        <v>0.55078800000000006</v>
      </c>
      <c r="Y11">
        <f t="shared" si="10"/>
        <v>0.54581100000000005</v>
      </c>
      <c r="Z11">
        <f t="shared" si="11"/>
        <v>0.52590300000000001</v>
      </c>
    </row>
    <row r="12" spans="1:26" x14ac:dyDescent="0.25">
      <c r="A12">
        <v>0.66300000000000003</v>
      </c>
      <c r="B12">
        <v>8.2000000000000003E-2</v>
      </c>
      <c r="C12" s="5">
        <v>0.45</v>
      </c>
      <c r="D12" s="5">
        <v>0.46700000000000003</v>
      </c>
      <c r="E12" s="5">
        <v>0.23100000000000001</v>
      </c>
      <c r="F12" s="5">
        <v>0.86699999999999999</v>
      </c>
      <c r="G12" s="5">
        <v>0.79500000000000004</v>
      </c>
      <c r="H12" s="5">
        <v>-0.115</v>
      </c>
      <c r="I12" s="5">
        <v>-0.2</v>
      </c>
      <c r="J12" s="5">
        <v>0.91700000000000004</v>
      </c>
      <c r="K12" s="5">
        <v>-0.17199999999999999</v>
      </c>
      <c r="L12" s="5">
        <v>0.22</v>
      </c>
      <c r="M12" s="5">
        <v>0.57599999999999996</v>
      </c>
      <c r="O12">
        <f t="shared" si="0"/>
        <v>5.4366000000000005E-2</v>
      </c>
      <c r="P12">
        <f t="shared" si="1"/>
        <v>0.29835</v>
      </c>
      <c r="Q12">
        <f t="shared" si="2"/>
        <v>0.30962100000000004</v>
      </c>
      <c r="R12">
        <f t="shared" si="3"/>
        <v>0.15315300000000001</v>
      </c>
      <c r="S12">
        <f t="shared" si="4"/>
        <v>0.57482100000000003</v>
      </c>
      <c r="T12">
        <f t="shared" si="5"/>
        <v>0.52708500000000003</v>
      </c>
      <c r="U12">
        <f t="shared" si="6"/>
        <v>-7.6245000000000007E-2</v>
      </c>
      <c r="V12">
        <f t="shared" si="7"/>
        <v>-0.13260000000000002</v>
      </c>
      <c r="W12">
        <f t="shared" si="8"/>
        <v>0.60797100000000004</v>
      </c>
      <c r="X12">
        <f t="shared" si="9"/>
        <v>-0.114036</v>
      </c>
      <c r="Y12">
        <f t="shared" si="10"/>
        <v>0.14586000000000002</v>
      </c>
      <c r="Z12">
        <f t="shared" si="11"/>
        <v>0.38188800000000001</v>
      </c>
    </row>
    <row r="13" spans="1:26" x14ac:dyDescent="0.25">
      <c r="A13">
        <v>0.80700000000000005</v>
      </c>
      <c r="B13">
        <v>0.72970000000000002</v>
      </c>
      <c r="C13" s="5">
        <v>-0.69869999999999999</v>
      </c>
      <c r="D13" s="5">
        <v>0.31490000000000001</v>
      </c>
      <c r="E13" s="5">
        <v>-0.87</v>
      </c>
      <c r="F13" s="5">
        <v>0.42070000000000002</v>
      </c>
      <c r="G13" s="5">
        <v>0.40133000000000002</v>
      </c>
      <c r="H13" s="5">
        <v>-0.58899999999999997</v>
      </c>
      <c r="I13" s="5">
        <v>-0.22700000000000001</v>
      </c>
      <c r="J13" s="5">
        <v>0.60570000000000002</v>
      </c>
      <c r="K13" s="5">
        <v>-0.82</v>
      </c>
      <c r="L13" s="5">
        <v>-0.18210000000000001</v>
      </c>
      <c r="M13" s="5">
        <v>-0.32551999999999998</v>
      </c>
      <c r="O13">
        <f t="shared" si="0"/>
        <v>0.5888679</v>
      </c>
      <c r="P13">
        <f t="shared" si="1"/>
        <v>-0.56385090000000004</v>
      </c>
      <c r="Q13">
        <f t="shared" si="2"/>
        <v>0.25412430000000003</v>
      </c>
      <c r="R13">
        <f t="shared" si="3"/>
        <v>-0.70208999999999999</v>
      </c>
      <c r="S13">
        <f t="shared" si="4"/>
        <v>0.33950490000000005</v>
      </c>
      <c r="T13">
        <f t="shared" si="5"/>
        <v>0.32387331000000003</v>
      </c>
      <c r="U13">
        <f t="shared" si="6"/>
        <v>-0.475323</v>
      </c>
      <c r="V13">
        <f t="shared" si="7"/>
        <v>-0.18318900000000002</v>
      </c>
      <c r="W13">
        <f t="shared" si="8"/>
        <v>0.48879990000000006</v>
      </c>
      <c r="X13">
        <f t="shared" si="9"/>
        <v>-0.66173999999999999</v>
      </c>
      <c r="Y13">
        <f t="shared" si="10"/>
        <v>-0.14695470000000002</v>
      </c>
      <c r="Z13">
        <f t="shared" si="11"/>
        <v>-0.26269463999999998</v>
      </c>
    </row>
    <row r="14" spans="1:26" x14ac:dyDescent="0.25">
      <c r="A14">
        <v>0.47699999999999998</v>
      </c>
      <c r="B14">
        <v>0.73770000000000002</v>
      </c>
      <c r="C14" s="5">
        <v>-0.99970000000000003</v>
      </c>
      <c r="D14" s="5">
        <v>5.5899999999999998E-2</v>
      </c>
      <c r="E14" s="5">
        <v>0.16</v>
      </c>
      <c r="F14" s="5">
        <v>0.80169999999999997</v>
      </c>
      <c r="G14" s="5">
        <v>0.66432999999999998</v>
      </c>
      <c r="H14" s="5">
        <v>0.625</v>
      </c>
      <c r="I14" s="5">
        <v>-0.22770000000000001</v>
      </c>
      <c r="J14" s="5">
        <v>0.59370000000000001</v>
      </c>
      <c r="K14" s="5">
        <v>0.38200000000000001</v>
      </c>
      <c r="L14" s="5">
        <v>0.2069</v>
      </c>
      <c r="M14" s="5">
        <v>-0.36152000000000001</v>
      </c>
      <c r="O14">
        <f t="shared" si="0"/>
        <v>0.3518829</v>
      </c>
      <c r="P14">
        <f t="shared" si="1"/>
        <v>-0.47685689999999997</v>
      </c>
      <c r="Q14">
        <f t="shared" si="2"/>
        <v>2.6664299999999998E-2</v>
      </c>
      <c r="R14">
        <f t="shared" si="3"/>
        <v>7.6319999999999999E-2</v>
      </c>
      <c r="S14">
        <f t="shared" si="4"/>
        <v>0.38241089999999994</v>
      </c>
      <c r="T14">
        <f t="shared" si="5"/>
        <v>0.31688540999999998</v>
      </c>
      <c r="U14">
        <f t="shared" si="6"/>
        <v>0.29812499999999997</v>
      </c>
      <c r="V14">
        <f t="shared" si="7"/>
        <v>-0.1086129</v>
      </c>
      <c r="W14">
        <f t="shared" si="8"/>
        <v>0.28319489999999997</v>
      </c>
      <c r="X14">
        <f t="shared" si="9"/>
        <v>0.18221399999999999</v>
      </c>
      <c r="Y14">
        <f t="shared" si="10"/>
        <v>9.8691299999999996E-2</v>
      </c>
      <c r="Z14">
        <f t="shared" si="11"/>
        <v>-0.17244503999999999</v>
      </c>
    </row>
    <row r="15" spans="1:26" x14ac:dyDescent="0.25">
      <c r="A15">
        <v>0.50900000000000001</v>
      </c>
      <c r="B15">
        <v>7.2700000000000001E-2</v>
      </c>
      <c r="C15" s="5">
        <v>0.27829999999999999</v>
      </c>
      <c r="D15" s="5">
        <v>0.90190000000000003</v>
      </c>
      <c r="E15" s="5">
        <v>0.89600000000000002</v>
      </c>
      <c r="F15" s="5">
        <v>0.68569999999999998</v>
      </c>
      <c r="G15" s="5">
        <v>0.55332999999999999</v>
      </c>
      <c r="H15" s="5">
        <v>0.55500000000000005</v>
      </c>
      <c r="I15" s="5">
        <v>-7.7700000000000005E-2</v>
      </c>
      <c r="J15" s="5">
        <v>-0.93330000000000002</v>
      </c>
      <c r="K15" s="5">
        <v>-0.30099999999999999</v>
      </c>
      <c r="L15" s="5">
        <v>-0.47410000000000002</v>
      </c>
      <c r="M15" s="5">
        <v>-0.83852000000000004</v>
      </c>
      <c r="O15">
        <f t="shared" si="0"/>
        <v>3.7004300000000004E-2</v>
      </c>
      <c r="P15">
        <f t="shared" si="1"/>
        <v>0.14165469999999999</v>
      </c>
      <c r="Q15">
        <f t="shared" si="2"/>
        <v>0.45906710000000001</v>
      </c>
      <c r="R15">
        <f t="shared" si="3"/>
        <v>0.45606400000000002</v>
      </c>
      <c r="S15">
        <f t="shared" si="4"/>
        <v>0.34902129999999998</v>
      </c>
      <c r="T15">
        <f t="shared" si="5"/>
        <v>0.28164496999999999</v>
      </c>
      <c r="U15">
        <f t="shared" si="6"/>
        <v>0.28249500000000005</v>
      </c>
      <c r="V15">
        <f t="shared" si="7"/>
        <v>-3.9549300000000003E-2</v>
      </c>
      <c r="W15">
        <f t="shared" si="8"/>
        <v>-0.47504970000000002</v>
      </c>
      <c r="X15">
        <f t="shared" si="9"/>
        <v>-0.15320899999999998</v>
      </c>
      <c r="Y15">
        <f t="shared" si="10"/>
        <v>-0.2413169</v>
      </c>
      <c r="Z15">
        <f t="shared" si="11"/>
        <v>-0.42680668000000005</v>
      </c>
    </row>
    <row r="16" spans="1:26" x14ac:dyDescent="0.25">
      <c r="A16">
        <v>0.62</v>
      </c>
      <c r="B16">
        <v>-0.33</v>
      </c>
      <c r="C16" s="5">
        <v>0.95099999999999996</v>
      </c>
      <c r="D16" s="5">
        <v>-0.83</v>
      </c>
      <c r="E16" s="5">
        <v>0.81299999999999994</v>
      </c>
      <c r="F16" s="5">
        <v>0.59599999999999997</v>
      </c>
      <c r="G16" s="5">
        <v>0.97699999999999998</v>
      </c>
      <c r="H16" s="5">
        <v>0.2366</v>
      </c>
      <c r="I16" s="5">
        <v>0.93700000000000006</v>
      </c>
      <c r="J16" s="5">
        <v>0.84499999999999997</v>
      </c>
      <c r="K16" s="5">
        <v>-0.312</v>
      </c>
      <c r="L16" s="5">
        <v>-0.31780000000000003</v>
      </c>
      <c r="M16" s="5">
        <v>0.95679999999999998</v>
      </c>
      <c r="O16">
        <f t="shared" si="0"/>
        <v>-0.2046</v>
      </c>
      <c r="P16">
        <f t="shared" si="1"/>
        <v>0.58961999999999992</v>
      </c>
      <c r="Q16">
        <f t="shared" si="2"/>
        <v>-0.51459999999999995</v>
      </c>
      <c r="R16">
        <f t="shared" si="3"/>
        <v>0.50405999999999995</v>
      </c>
      <c r="S16">
        <f t="shared" si="4"/>
        <v>0.36951999999999996</v>
      </c>
      <c r="T16">
        <f t="shared" si="5"/>
        <v>0.60573999999999995</v>
      </c>
      <c r="U16">
        <f t="shared" si="6"/>
        <v>0.14669199999999999</v>
      </c>
      <c r="V16">
        <f t="shared" si="7"/>
        <v>0.58094000000000001</v>
      </c>
      <c r="W16">
        <f t="shared" si="8"/>
        <v>0.52390000000000003</v>
      </c>
      <c r="X16">
        <f t="shared" si="9"/>
        <v>-0.19344</v>
      </c>
      <c r="Y16">
        <f t="shared" si="10"/>
        <v>-0.19703600000000002</v>
      </c>
      <c r="Z16">
        <f t="shared" si="11"/>
        <v>0.59321599999999997</v>
      </c>
    </row>
    <row r="17" spans="1:26" x14ac:dyDescent="0.25">
      <c r="O17">
        <f>SUM(O2:O16)</f>
        <v>2.7751250000000001</v>
      </c>
      <c r="P17">
        <f t="shared" ref="P17:Y17" si="12">SUM(P2:P16)</f>
        <v>1.9689093999999998</v>
      </c>
      <c r="Q17">
        <f t="shared" si="12"/>
        <v>2.0656544000000006</v>
      </c>
      <c r="R17">
        <f t="shared" si="12"/>
        <v>1.1645369999999999</v>
      </c>
      <c r="S17">
        <f t="shared" si="12"/>
        <v>2.8703832</v>
      </c>
      <c r="T17">
        <f t="shared" si="12"/>
        <v>4.2419268799999994</v>
      </c>
      <c r="U17">
        <f t="shared" si="12"/>
        <v>-7.022999999999946E-3</v>
      </c>
      <c r="V17">
        <f t="shared" si="12"/>
        <v>0.98193149999999996</v>
      </c>
      <c r="W17">
        <f t="shared" si="12"/>
        <v>1.4004402000000002</v>
      </c>
      <c r="X17">
        <f t="shared" si="12"/>
        <v>1.4047410000000002</v>
      </c>
      <c r="Y17">
        <f t="shared" si="12"/>
        <v>1.4373144000000002</v>
      </c>
      <c r="Z17">
        <f>SUM(Z2:Z16)</f>
        <v>0.1640164959999999</v>
      </c>
    </row>
    <row r="18" spans="1:26" x14ac:dyDescent="0.25">
      <c r="A18" s="6" t="s">
        <v>13</v>
      </c>
      <c r="B18" s="6" t="s">
        <v>14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20</v>
      </c>
      <c r="I18" s="6" t="s">
        <v>21</v>
      </c>
      <c r="J18" s="6" t="s">
        <v>22</v>
      </c>
      <c r="K18" s="6" t="s">
        <v>23</v>
      </c>
      <c r="L18" s="6" t="s">
        <v>24</v>
      </c>
    </row>
    <row r="19" spans="1:26" x14ac:dyDescent="0.25">
      <c r="A19" s="6">
        <f>O17</f>
        <v>2.7751250000000001</v>
      </c>
      <c r="B19" s="6">
        <f t="shared" ref="B19:L19" si="13">P17</f>
        <v>1.9689093999999998</v>
      </c>
      <c r="C19" s="6">
        <f t="shared" si="13"/>
        <v>2.0656544000000006</v>
      </c>
      <c r="D19" s="6">
        <f t="shared" si="13"/>
        <v>1.1645369999999999</v>
      </c>
      <c r="E19" s="6">
        <f t="shared" si="13"/>
        <v>2.8703832</v>
      </c>
      <c r="F19" s="6">
        <f t="shared" si="13"/>
        <v>4.2419268799999994</v>
      </c>
      <c r="G19" s="6">
        <f t="shared" si="13"/>
        <v>-7.022999999999946E-3</v>
      </c>
      <c r="H19" s="6">
        <f t="shared" si="13"/>
        <v>0.98193149999999996</v>
      </c>
      <c r="I19" s="6">
        <f t="shared" si="13"/>
        <v>1.4004402000000002</v>
      </c>
      <c r="J19" s="6">
        <f t="shared" si="13"/>
        <v>1.4047410000000002</v>
      </c>
      <c r="K19" s="6">
        <f t="shared" si="13"/>
        <v>1.4373144000000002</v>
      </c>
      <c r="L19" s="6">
        <f t="shared" si="13"/>
        <v>0.1640164959999999</v>
      </c>
    </row>
    <row r="20" spans="1:26" x14ac:dyDescent="0.25">
      <c r="A20">
        <f>1/(1+EXP(-A19))</f>
        <v>0.94131673033177043</v>
      </c>
      <c r="B20">
        <f t="shared" ref="B20:L20" si="14">1/(1+EXP(-B19))</f>
        <v>0.87749392374793977</v>
      </c>
      <c r="C20">
        <f t="shared" si="14"/>
        <v>0.88751987738643612</v>
      </c>
      <c r="D20">
        <f t="shared" si="14"/>
        <v>0.76215613367783464</v>
      </c>
      <c r="E20">
        <f t="shared" si="14"/>
        <v>0.946362802647427</v>
      </c>
      <c r="F20">
        <f t="shared" si="14"/>
        <v>0.98582399209262228</v>
      </c>
      <c r="G20">
        <f t="shared" si="14"/>
        <v>0.49824425721646698</v>
      </c>
      <c r="H20">
        <f t="shared" si="14"/>
        <v>0.72749129999760231</v>
      </c>
      <c r="I20">
        <f t="shared" si="14"/>
        <v>0.80225373235861508</v>
      </c>
      <c r="J20">
        <f t="shared" si="14"/>
        <v>0.80293513597298016</v>
      </c>
      <c r="K20">
        <f t="shared" si="14"/>
        <v>0.80803842635060907</v>
      </c>
      <c r="L20">
        <f t="shared" si="14"/>
        <v>0.54091244821367246</v>
      </c>
    </row>
    <row r="21" spans="1:26" x14ac:dyDescent="0.25">
      <c r="A21" t="s">
        <v>25</v>
      </c>
      <c r="B21">
        <f>AVERAGE(A20:L20)</f>
        <v>0.79837906333283148</v>
      </c>
      <c r="C21" s="3" t="s">
        <v>27</v>
      </c>
      <c r="D21">
        <f>(B22-B21)</f>
        <v>0.17792093666716846</v>
      </c>
    </row>
    <row r="22" spans="1:26" x14ac:dyDescent="0.25">
      <c r="A22" t="s">
        <v>26</v>
      </c>
      <c r="B22">
        <v>0.97629999999999995</v>
      </c>
      <c r="C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Config-1</vt:lpstr>
      <vt:lpstr>Config-2</vt:lpstr>
      <vt:lpstr>Config-3</vt:lpstr>
      <vt:lpstr>config-4</vt:lpstr>
      <vt:lpstr>config-5</vt:lpstr>
      <vt:lpstr>config-6(max energy)</vt:lpstr>
      <vt:lpstr>config-7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2024-06-24T11:15:31Z</dcterms:created>
  <dcterms:modified xsi:type="dcterms:W3CDTF">2024-07-01T14:31:43Z</dcterms:modified>
</cp:coreProperties>
</file>