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w10\Documents\GitHub\AIML\o-ran-testbed-init\RAN_Intelligent_Controllers\research\experiments_7-21-2025\"/>
    </mc:Choice>
  </mc:AlternateContent>
  <xr:revisionPtr revIDLastSave="0" documentId="13_ncr:1_{8A36FA92-16FC-4F0A-9245-AA9CF233104F}" xr6:coauthVersionLast="47" xr6:coauthVersionMax="47" xr10:uidLastSave="{00000000-0000-0000-0000-000000000000}"/>
  <bookViews>
    <workbookView xWindow="11424" yWindow="0" windowWidth="11712" windowHeight="13776" xr2:uid="{A1805074-8524-46ED-B543-6FC5C598E264}"/>
  </bookViews>
  <sheets>
    <sheet name="pap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6" i="1" l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3" i="1"/>
  <c r="T2" i="1"/>
  <c r="L64" i="1"/>
  <c r="M64" i="1"/>
  <c r="N64" i="1"/>
  <c r="O64" i="1"/>
  <c r="P64" i="1"/>
  <c r="Q64" i="1"/>
  <c r="R64" i="1"/>
  <c r="S64" i="1"/>
  <c r="L65" i="1"/>
  <c r="M65" i="1"/>
  <c r="N65" i="1"/>
  <c r="O65" i="1"/>
  <c r="P65" i="1"/>
  <c r="Q65" i="1"/>
  <c r="R65" i="1"/>
  <c r="S65" i="1"/>
  <c r="L66" i="1"/>
  <c r="M66" i="1"/>
  <c r="N66" i="1"/>
  <c r="O66" i="1"/>
  <c r="P66" i="1"/>
  <c r="Q66" i="1"/>
  <c r="R66" i="1"/>
  <c r="S66" i="1"/>
  <c r="L67" i="1"/>
  <c r="M67" i="1"/>
  <c r="N67" i="1"/>
  <c r="O67" i="1"/>
  <c r="P67" i="1"/>
  <c r="Q67" i="1"/>
  <c r="R67" i="1"/>
  <c r="S67" i="1"/>
  <c r="L68" i="1"/>
  <c r="M68" i="1"/>
  <c r="N68" i="1"/>
  <c r="O68" i="1"/>
  <c r="P68" i="1"/>
  <c r="Q68" i="1"/>
  <c r="R68" i="1"/>
  <c r="S68" i="1"/>
  <c r="L69" i="1"/>
  <c r="M69" i="1"/>
  <c r="N69" i="1"/>
  <c r="O69" i="1"/>
  <c r="P69" i="1"/>
  <c r="Q69" i="1"/>
  <c r="R69" i="1"/>
  <c r="S69" i="1"/>
  <c r="L70" i="1"/>
  <c r="M70" i="1"/>
  <c r="N70" i="1"/>
  <c r="O70" i="1"/>
  <c r="P70" i="1"/>
  <c r="Q70" i="1"/>
  <c r="R70" i="1"/>
  <c r="S70" i="1"/>
  <c r="L71" i="1"/>
  <c r="M71" i="1"/>
  <c r="N71" i="1"/>
  <c r="O71" i="1"/>
  <c r="P71" i="1"/>
  <c r="Q71" i="1"/>
  <c r="R71" i="1"/>
  <c r="S71" i="1"/>
  <c r="L72" i="1"/>
  <c r="M72" i="1"/>
  <c r="N72" i="1"/>
  <c r="O72" i="1"/>
  <c r="P72" i="1"/>
  <c r="Q72" i="1"/>
  <c r="R72" i="1"/>
  <c r="S72" i="1"/>
  <c r="L73" i="1"/>
  <c r="M73" i="1"/>
  <c r="N73" i="1"/>
  <c r="O73" i="1"/>
  <c r="P73" i="1"/>
  <c r="Q73" i="1"/>
  <c r="R73" i="1"/>
  <c r="S73" i="1"/>
  <c r="L74" i="1"/>
  <c r="M74" i="1"/>
  <c r="N74" i="1"/>
  <c r="O74" i="1"/>
  <c r="P74" i="1"/>
  <c r="Q74" i="1"/>
  <c r="R74" i="1"/>
  <c r="S74" i="1"/>
  <c r="L75" i="1"/>
  <c r="M75" i="1"/>
  <c r="N75" i="1"/>
  <c r="O75" i="1"/>
  <c r="P75" i="1"/>
  <c r="Q75" i="1"/>
  <c r="R75" i="1"/>
  <c r="S75" i="1"/>
  <c r="L76" i="1"/>
  <c r="M76" i="1"/>
  <c r="N76" i="1"/>
  <c r="O76" i="1"/>
  <c r="P76" i="1"/>
  <c r="Q76" i="1"/>
  <c r="R76" i="1"/>
  <c r="S76" i="1"/>
  <c r="L77" i="1"/>
  <c r="M77" i="1"/>
  <c r="N77" i="1"/>
  <c r="O77" i="1"/>
  <c r="P77" i="1"/>
  <c r="Q77" i="1"/>
  <c r="R77" i="1"/>
  <c r="S77" i="1"/>
  <c r="L78" i="1"/>
  <c r="M78" i="1"/>
  <c r="N78" i="1"/>
  <c r="O78" i="1"/>
  <c r="P78" i="1"/>
  <c r="Q78" i="1"/>
  <c r="R78" i="1"/>
  <c r="S78" i="1"/>
  <c r="L79" i="1"/>
  <c r="M79" i="1"/>
  <c r="N79" i="1"/>
  <c r="O79" i="1"/>
  <c r="P79" i="1"/>
  <c r="Q79" i="1"/>
  <c r="R79" i="1"/>
  <c r="S79" i="1"/>
  <c r="L80" i="1"/>
  <c r="M80" i="1"/>
  <c r="N80" i="1"/>
  <c r="O80" i="1"/>
  <c r="P80" i="1"/>
  <c r="Q80" i="1"/>
  <c r="R80" i="1"/>
  <c r="S80" i="1"/>
  <c r="L81" i="1"/>
  <c r="M81" i="1"/>
  <c r="N81" i="1"/>
  <c r="O81" i="1"/>
  <c r="P81" i="1"/>
  <c r="Q81" i="1"/>
  <c r="R81" i="1"/>
  <c r="S81" i="1"/>
  <c r="L82" i="1"/>
  <c r="M82" i="1"/>
  <c r="N82" i="1"/>
  <c r="O82" i="1"/>
  <c r="P82" i="1"/>
  <c r="Q82" i="1"/>
  <c r="R82" i="1"/>
  <c r="S82" i="1"/>
  <c r="L83" i="1"/>
  <c r="M83" i="1"/>
  <c r="N83" i="1"/>
  <c r="O83" i="1"/>
  <c r="P83" i="1"/>
  <c r="Q83" i="1"/>
  <c r="R83" i="1"/>
  <c r="S83" i="1"/>
  <c r="L84" i="1"/>
  <c r="M84" i="1"/>
  <c r="N84" i="1"/>
  <c r="O84" i="1"/>
  <c r="P84" i="1"/>
  <c r="Q84" i="1"/>
  <c r="R84" i="1"/>
  <c r="S84" i="1"/>
  <c r="L85" i="1"/>
  <c r="M85" i="1"/>
  <c r="N85" i="1"/>
  <c r="O85" i="1"/>
  <c r="P85" i="1"/>
  <c r="Q85" i="1"/>
  <c r="R85" i="1"/>
  <c r="S85" i="1"/>
  <c r="L86" i="1"/>
  <c r="M86" i="1"/>
  <c r="N86" i="1"/>
  <c r="O86" i="1"/>
  <c r="P86" i="1"/>
  <c r="Q86" i="1"/>
  <c r="R86" i="1"/>
  <c r="S86" i="1"/>
  <c r="L87" i="1"/>
  <c r="M87" i="1"/>
  <c r="N87" i="1"/>
  <c r="O87" i="1"/>
  <c r="P87" i="1"/>
  <c r="Q87" i="1"/>
  <c r="R87" i="1"/>
  <c r="S87" i="1"/>
  <c r="L88" i="1"/>
  <c r="M88" i="1"/>
  <c r="N88" i="1"/>
  <c r="O88" i="1"/>
  <c r="P88" i="1"/>
  <c r="Q88" i="1"/>
  <c r="R88" i="1"/>
  <c r="S88" i="1"/>
  <c r="L89" i="1"/>
  <c r="M89" i="1"/>
  <c r="N89" i="1"/>
  <c r="O89" i="1"/>
  <c r="P89" i="1"/>
  <c r="Q89" i="1"/>
  <c r="R89" i="1"/>
  <c r="S89" i="1"/>
  <c r="L90" i="1"/>
  <c r="M90" i="1"/>
  <c r="N90" i="1"/>
  <c r="O90" i="1"/>
  <c r="P90" i="1"/>
  <c r="Q90" i="1"/>
  <c r="R90" i="1"/>
  <c r="S90" i="1"/>
  <c r="L91" i="1"/>
  <c r="M91" i="1"/>
  <c r="N91" i="1"/>
  <c r="O91" i="1"/>
  <c r="P91" i="1"/>
  <c r="Q91" i="1"/>
  <c r="R91" i="1"/>
  <c r="S91" i="1"/>
  <c r="L92" i="1"/>
  <c r="M92" i="1"/>
  <c r="N92" i="1"/>
  <c r="O92" i="1"/>
  <c r="P92" i="1"/>
  <c r="Q92" i="1"/>
  <c r="R92" i="1"/>
  <c r="S92" i="1"/>
  <c r="L93" i="1"/>
  <c r="M93" i="1"/>
  <c r="N93" i="1"/>
  <c r="O93" i="1"/>
  <c r="P93" i="1"/>
  <c r="Q93" i="1"/>
  <c r="R93" i="1"/>
  <c r="S93" i="1"/>
  <c r="L94" i="1"/>
  <c r="M94" i="1"/>
  <c r="N94" i="1"/>
  <c r="O94" i="1"/>
  <c r="P94" i="1"/>
  <c r="Q94" i="1"/>
  <c r="R94" i="1"/>
  <c r="S94" i="1"/>
  <c r="L95" i="1"/>
  <c r="M95" i="1"/>
  <c r="N95" i="1"/>
  <c r="O95" i="1"/>
  <c r="P95" i="1"/>
  <c r="Q95" i="1"/>
  <c r="R95" i="1"/>
  <c r="S95" i="1"/>
  <c r="L96" i="1"/>
  <c r="M96" i="1"/>
  <c r="N96" i="1"/>
  <c r="O96" i="1"/>
  <c r="P96" i="1"/>
  <c r="Q96" i="1"/>
  <c r="R96" i="1"/>
  <c r="S96" i="1"/>
  <c r="L97" i="1"/>
  <c r="M97" i="1"/>
  <c r="N97" i="1"/>
  <c r="O97" i="1"/>
  <c r="P97" i="1"/>
  <c r="Q97" i="1"/>
  <c r="R97" i="1"/>
  <c r="S97" i="1"/>
  <c r="L98" i="1"/>
  <c r="M98" i="1"/>
  <c r="N98" i="1"/>
  <c r="O98" i="1"/>
  <c r="P98" i="1"/>
  <c r="Q98" i="1"/>
  <c r="R98" i="1"/>
  <c r="S98" i="1"/>
  <c r="L99" i="1"/>
  <c r="M99" i="1"/>
  <c r="N99" i="1"/>
  <c r="O99" i="1"/>
  <c r="P99" i="1"/>
  <c r="Q99" i="1"/>
  <c r="R99" i="1"/>
  <c r="S99" i="1"/>
  <c r="L100" i="1"/>
  <c r="M100" i="1"/>
  <c r="N100" i="1"/>
  <c r="O100" i="1"/>
  <c r="P100" i="1"/>
  <c r="Q100" i="1"/>
  <c r="R100" i="1"/>
  <c r="S100" i="1"/>
  <c r="L101" i="1"/>
  <c r="M101" i="1"/>
  <c r="N101" i="1"/>
  <c r="O101" i="1"/>
  <c r="P101" i="1"/>
  <c r="Q101" i="1"/>
  <c r="R101" i="1"/>
  <c r="S101" i="1"/>
  <c r="L102" i="1"/>
  <c r="M102" i="1"/>
  <c r="N102" i="1"/>
  <c r="O102" i="1"/>
  <c r="P102" i="1"/>
  <c r="Q102" i="1"/>
  <c r="R102" i="1"/>
  <c r="S102" i="1"/>
  <c r="L103" i="1"/>
  <c r="M103" i="1"/>
  <c r="N103" i="1"/>
  <c r="O103" i="1"/>
  <c r="P103" i="1"/>
  <c r="Q103" i="1"/>
  <c r="R103" i="1"/>
  <c r="S103" i="1"/>
  <c r="L104" i="1"/>
  <c r="M104" i="1"/>
  <c r="N104" i="1"/>
  <c r="O104" i="1"/>
  <c r="P104" i="1"/>
  <c r="Q104" i="1"/>
  <c r="R104" i="1"/>
  <c r="S104" i="1"/>
  <c r="L105" i="1"/>
  <c r="M105" i="1"/>
  <c r="N105" i="1"/>
  <c r="O105" i="1"/>
  <c r="P105" i="1"/>
  <c r="Q105" i="1"/>
  <c r="R105" i="1"/>
  <c r="S105" i="1"/>
  <c r="L106" i="1"/>
  <c r="M106" i="1"/>
  <c r="N106" i="1"/>
  <c r="O106" i="1"/>
  <c r="P106" i="1"/>
  <c r="Q106" i="1"/>
  <c r="R106" i="1"/>
  <c r="S106" i="1"/>
  <c r="L107" i="1"/>
  <c r="M107" i="1"/>
  <c r="N107" i="1"/>
  <c r="O107" i="1"/>
  <c r="P107" i="1"/>
  <c r="Q107" i="1"/>
  <c r="R107" i="1"/>
  <c r="S107" i="1"/>
  <c r="L108" i="1"/>
  <c r="M108" i="1"/>
  <c r="N108" i="1"/>
  <c r="O108" i="1"/>
  <c r="P108" i="1"/>
  <c r="Q108" i="1"/>
  <c r="R108" i="1"/>
  <c r="S108" i="1"/>
  <c r="L109" i="1"/>
  <c r="M109" i="1"/>
  <c r="N109" i="1"/>
  <c r="O109" i="1"/>
  <c r="P109" i="1"/>
  <c r="Q109" i="1"/>
  <c r="R109" i="1"/>
  <c r="S109" i="1"/>
  <c r="L110" i="1"/>
  <c r="M110" i="1"/>
  <c r="N110" i="1"/>
  <c r="O110" i="1"/>
  <c r="P110" i="1"/>
  <c r="Q110" i="1"/>
  <c r="R110" i="1"/>
  <c r="S110" i="1"/>
  <c r="L111" i="1"/>
  <c r="M111" i="1"/>
  <c r="N111" i="1"/>
  <c r="O111" i="1"/>
  <c r="P111" i="1"/>
  <c r="Q111" i="1"/>
  <c r="R111" i="1"/>
  <c r="S111" i="1"/>
  <c r="L112" i="1"/>
  <c r="M112" i="1"/>
  <c r="N112" i="1"/>
  <c r="O112" i="1"/>
  <c r="P112" i="1"/>
  <c r="Q112" i="1"/>
  <c r="R112" i="1"/>
  <c r="S112" i="1"/>
  <c r="L113" i="1"/>
  <c r="M113" i="1"/>
  <c r="N113" i="1"/>
  <c r="O113" i="1"/>
  <c r="P113" i="1"/>
  <c r="Q113" i="1"/>
  <c r="R113" i="1"/>
  <c r="S113" i="1"/>
  <c r="L114" i="1"/>
  <c r="M114" i="1"/>
  <c r="N114" i="1"/>
  <c r="O114" i="1"/>
  <c r="P114" i="1"/>
  <c r="Q114" i="1"/>
  <c r="R114" i="1"/>
  <c r="S114" i="1"/>
  <c r="L115" i="1"/>
  <c r="M115" i="1"/>
  <c r="N115" i="1"/>
  <c r="O115" i="1"/>
  <c r="P115" i="1"/>
  <c r="Q115" i="1"/>
  <c r="R115" i="1"/>
  <c r="S115" i="1"/>
  <c r="L116" i="1"/>
  <c r="M116" i="1"/>
  <c r="N116" i="1"/>
  <c r="O116" i="1"/>
  <c r="P116" i="1"/>
  <c r="Q116" i="1"/>
  <c r="R116" i="1"/>
  <c r="S116" i="1"/>
  <c r="L117" i="1"/>
  <c r="M117" i="1"/>
  <c r="N117" i="1"/>
  <c r="O117" i="1"/>
  <c r="P117" i="1"/>
  <c r="Q117" i="1"/>
  <c r="R117" i="1"/>
  <c r="S117" i="1"/>
  <c r="L118" i="1"/>
  <c r="M118" i="1"/>
  <c r="N118" i="1"/>
  <c r="O118" i="1"/>
  <c r="P118" i="1"/>
  <c r="Q118" i="1"/>
  <c r="R118" i="1"/>
  <c r="S118" i="1"/>
  <c r="L119" i="1"/>
  <c r="M119" i="1"/>
  <c r="N119" i="1"/>
  <c r="O119" i="1"/>
  <c r="P119" i="1"/>
  <c r="Q119" i="1"/>
  <c r="R119" i="1"/>
  <c r="S119" i="1"/>
  <c r="L120" i="1"/>
  <c r="M120" i="1"/>
  <c r="N120" i="1"/>
  <c r="O120" i="1"/>
  <c r="P120" i="1"/>
  <c r="Q120" i="1"/>
  <c r="R120" i="1"/>
  <c r="S120" i="1"/>
  <c r="L121" i="1"/>
  <c r="M121" i="1"/>
  <c r="N121" i="1"/>
  <c r="O121" i="1"/>
  <c r="P121" i="1"/>
  <c r="Q121" i="1"/>
  <c r="R121" i="1"/>
  <c r="S121" i="1"/>
  <c r="L122" i="1"/>
  <c r="M122" i="1"/>
  <c r="N122" i="1"/>
  <c r="O122" i="1"/>
  <c r="P122" i="1"/>
  <c r="Q122" i="1"/>
  <c r="R122" i="1"/>
  <c r="S122" i="1"/>
  <c r="L123" i="1"/>
  <c r="M123" i="1"/>
  <c r="N123" i="1"/>
  <c r="O123" i="1"/>
  <c r="P123" i="1"/>
  <c r="Q123" i="1"/>
  <c r="R123" i="1"/>
  <c r="S123" i="1"/>
  <c r="L124" i="1"/>
  <c r="M124" i="1"/>
  <c r="N124" i="1"/>
  <c r="O124" i="1"/>
  <c r="P124" i="1"/>
  <c r="Q124" i="1"/>
  <c r="R124" i="1"/>
  <c r="S124" i="1"/>
  <c r="L125" i="1"/>
  <c r="M125" i="1"/>
  <c r="N125" i="1"/>
  <c r="O125" i="1"/>
  <c r="P125" i="1"/>
  <c r="Q125" i="1"/>
  <c r="R125" i="1"/>
  <c r="S125" i="1"/>
  <c r="L126" i="1"/>
  <c r="M126" i="1"/>
  <c r="N126" i="1"/>
  <c r="O126" i="1"/>
  <c r="P126" i="1"/>
  <c r="Q126" i="1"/>
  <c r="R126" i="1"/>
  <c r="S126" i="1"/>
  <c r="L127" i="1"/>
  <c r="M127" i="1"/>
  <c r="N127" i="1"/>
  <c r="O127" i="1"/>
  <c r="P127" i="1"/>
  <c r="Q127" i="1"/>
  <c r="R127" i="1"/>
  <c r="S127" i="1"/>
  <c r="L128" i="1"/>
  <c r="M128" i="1"/>
  <c r="N128" i="1"/>
  <c r="O128" i="1"/>
  <c r="P128" i="1"/>
  <c r="Q128" i="1"/>
  <c r="R128" i="1"/>
  <c r="S128" i="1"/>
  <c r="L129" i="1"/>
  <c r="M129" i="1"/>
  <c r="N129" i="1"/>
  <c r="O129" i="1"/>
  <c r="P129" i="1"/>
  <c r="Q129" i="1"/>
  <c r="R129" i="1"/>
  <c r="S129" i="1"/>
  <c r="L130" i="1"/>
  <c r="M130" i="1"/>
  <c r="N130" i="1"/>
  <c r="O130" i="1"/>
  <c r="P130" i="1"/>
  <c r="Q130" i="1"/>
  <c r="R130" i="1"/>
  <c r="S130" i="1"/>
  <c r="L131" i="1"/>
  <c r="M131" i="1"/>
  <c r="N131" i="1"/>
  <c r="O131" i="1"/>
  <c r="P131" i="1"/>
  <c r="Q131" i="1"/>
  <c r="R131" i="1"/>
  <c r="S131" i="1"/>
  <c r="L132" i="1"/>
  <c r="M132" i="1"/>
  <c r="N132" i="1"/>
  <c r="O132" i="1"/>
  <c r="P132" i="1"/>
  <c r="Q132" i="1"/>
  <c r="R132" i="1"/>
  <c r="S132" i="1"/>
  <c r="L133" i="1"/>
  <c r="M133" i="1"/>
  <c r="N133" i="1"/>
  <c r="O133" i="1"/>
  <c r="P133" i="1"/>
  <c r="Q133" i="1"/>
  <c r="R133" i="1"/>
  <c r="S133" i="1"/>
  <c r="L134" i="1"/>
  <c r="M134" i="1"/>
  <c r="N134" i="1"/>
  <c r="O134" i="1"/>
  <c r="P134" i="1"/>
  <c r="Q134" i="1"/>
  <c r="R134" i="1"/>
  <c r="S134" i="1"/>
  <c r="L135" i="1"/>
  <c r="M135" i="1"/>
  <c r="N135" i="1"/>
  <c r="O135" i="1"/>
  <c r="P135" i="1"/>
  <c r="Q135" i="1"/>
  <c r="R135" i="1"/>
  <c r="S135" i="1"/>
  <c r="L136" i="1"/>
  <c r="M136" i="1"/>
  <c r="N136" i="1"/>
  <c r="O136" i="1"/>
  <c r="P136" i="1"/>
  <c r="Q136" i="1"/>
  <c r="R136" i="1"/>
  <c r="S136" i="1"/>
  <c r="L137" i="1"/>
  <c r="M137" i="1"/>
  <c r="N137" i="1"/>
  <c r="O137" i="1"/>
  <c r="P137" i="1"/>
  <c r="Q137" i="1"/>
  <c r="R137" i="1"/>
  <c r="S137" i="1"/>
  <c r="L138" i="1"/>
  <c r="M138" i="1"/>
  <c r="N138" i="1"/>
  <c r="O138" i="1"/>
  <c r="P138" i="1"/>
  <c r="Q138" i="1"/>
  <c r="R138" i="1"/>
  <c r="S138" i="1"/>
  <c r="L139" i="1"/>
  <c r="M139" i="1"/>
  <c r="N139" i="1"/>
  <c r="O139" i="1"/>
  <c r="P139" i="1"/>
  <c r="Q139" i="1"/>
  <c r="R139" i="1"/>
  <c r="S139" i="1"/>
  <c r="L140" i="1"/>
  <c r="M140" i="1"/>
  <c r="N140" i="1"/>
  <c r="O140" i="1"/>
  <c r="P140" i="1"/>
  <c r="Q140" i="1"/>
  <c r="R140" i="1"/>
  <c r="S140" i="1"/>
  <c r="L141" i="1"/>
  <c r="M141" i="1"/>
  <c r="N141" i="1"/>
  <c r="O141" i="1"/>
  <c r="P141" i="1"/>
  <c r="Q141" i="1"/>
  <c r="R141" i="1"/>
  <c r="S141" i="1"/>
  <c r="L142" i="1"/>
  <c r="M142" i="1"/>
  <c r="N142" i="1"/>
  <c r="O142" i="1"/>
  <c r="P142" i="1"/>
  <c r="Q142" i="1"/>
  <c r="R142" i="1"/>
  <c r="S142" i="1"/>
  <c r="L143" i="1"/>
  <c r="M143" i="1"/>
  <c r="N143" i="1"/>
  <c r="O143" i="1"/>
  <c r="P143" i="1"/>
  <c r="Q143" i="1"/>
  <c r="R143" i="1"/>
  <c r="S143" i="1"/>
  <c r="L144" i="1"/>
  <c r="M144" i="1"/>
  <c r="N144" i="1"/>
  <c r="O144" i="1"/>
  <c r="P144" i="1"/>
  <c r="Q144" i="1"/>
  <c r="R144" i="1"/>
  <c r="S144" i="1"/>
  <c r="L145" i="1"/>
  <c r="M145" i="1"/>
  <c r="N145" i="1"/>
  <c r="O145" i="1"/>
  <c r="P145" i="1"/>
  <c r="Q145" i="1"/>
  <c r="R145" i="1"/>
  <c r="S145" i="1"/>
  <c r="L146" i="1"/>
  <c r="M146" i="1"/>
  <c r="N146" i="1"/>
  <c r="O146" i="1"/>
  <c r="P146" i="1"/>
  <c r="Q146" i="1"/>
  <c r="R146" i="1"/>
  <c r="S146" i="1"/>
  <c r="L147" i="1"/>
  <c r="M147" i="1"/>
  <c r="N147" i="1"/>
  <c r="O147" i="1"/>
  <c r="P147" i="1"/>
  <c r="Q147" i="1"/>
  <c r="R147" i="1"/>
  <c r="S147" i="1"/>
  <c r="L148" i="1"/>
  <c r="M148" i="1"/>
  <c r="N148" i="1"/>
  <c r="O148" i="1"/>
  <c r="P148" i="1"/>
  <c r="Q148" i="1"/>
  <c r="R148" i="1"/>
  <c r="S148" i="1"/>
  <c r="L149" i="1"/>
  <c r="M149" i="1"/>
  <c r="N149" i="1"/>
  <c r="O149" i="1"/>
  <c r="P149" i="1"/>
  <c r="Q149" i="1"/>
  <c r="R149" i="1"/>
  <c r="S149" i="1"/>
  <c r="L150" i="1"/>
  <c r="M150" i="1"/>
  <c r="N150" i="1"/>
  <c r="O150" i="1"/>
  <c r="P150" i="1"/>
  <c r="Q150" i="1"/>
  <c r="R150" i="1"/>
  <c r="S150" i="1"/>
  <c r="L151" i="1"/>
  <c r="M151" i="1"/>
  <c r="N151" i="1"/>
  <c r="O151" i="1"/>
  <c r="P151" i="1"/>
  <c r="Q151" i="1"/>
  <c r="R151" i="1"/>
  <c r="S151" i="1"/>
  <c r="L152" i="1"/>
  <c r="M152" i="1"/>
  <c r="N152" i="1"/>
  <c r="O152" i="1"/>
  <c r="P152" i="1"/>
  <c r="Q152" i="1"/>
  <c r="R152" i="1"/>
  <c r="S152" i="1"/>
  <c r="L153" i="1"/>
  <c r="M153" i="1"/>
  <c r="N153" i="1"/>
  <c r="O153" i="1"/>
  <c r="P153" i="1"/>
  <c r="Q153" i="1"/>
  <c r="R153" i="1"/>
  <c r="S153" i="1"/>
  <c r="L154" i="1"/>
  <c r="M154" i="1"/>
  <c r="N154" i="1"/>
  <c r="O154" i="1"/>
  <c r="P154" i="1"/>
  <c r="Q154" i="1"/>
  <c r="R154" i="1"/>
  <c r="S154" i="1"/>
  <c r="L155" i="1"/>
  <c r="M155" i="1"/>
  <c r="N155" i="1"/>
  <c r="O155" i="1"/>
  <c r="P155" i="1"/>
  <c r="Q155" i="1"/>
  <c r="R155" i="1"/>
  <c r="S155" i="1"/>
  <c r="L156" i="1"/>
  <c r="M156" i="1"/>
  <c r="N156" i="1"/>
  <c r="O156" i="1"/>
  <c r="P156" i="1"/>
  <c r="Q156" i="1"/>
  <c r="R156" i="1"/>
  <c r="S156" i="1"/>
  <c r="L157" i="1"/>
  <c r="M157" i="1"/>
  <c r="N157" i="1"/>
  <c r="O157" i="1"/>
  <c r="P157" i="1"/>
  <c r="Q157" i="1"/>
  <c r="R157" i="1"/>
  <c r="S157" i="1"/>
  <c r="L158" i="1"/>
  <c r="M158" i="1"/>
  <c r="N158" i="1"/>
  <c r="O158" i="1"/>
  <c r="P158" i="1"/>
  <c r="Q158" i="1"/>
  <c r="R158" i="1"/>
  <c r="S158" i="1"/>
  <c r="L159" i="1"/>
  <c r="M159" i="1"/>
  <c r="N159" i="1"/>
  <c r="O159" i="1"/>
  <c r="P159" i="1"/>
  <c r="Q159" i="1"/>
  <c r="R159" i="1"/>
  <c r="S159" i="1"/>
  <c r="L160" i="1"/>
  <c r="M160" i="1"/>
  <c r="N160" i="1"/>
  <c r="O160" i="1"/>
  <c r="P160" i="1"/>
  <c r="Q160" i="1"/>
  <c r="R160" i="1"/>
  <c r="S160" i="1"/>
  <c r="L161" i="1"/>
  <c r="M161" i="1"/>
  <c r="N161" i="1"/>
  <c r="O161" i="1"/>
  <c r="P161" i="1"/>
  <c r="Q161" i="1"/>
  <c r="R161" i="1"/>
  <c r="S161" i="1"/>
  <c r="L162" i="1"/>
  <c r="M162" i="1"/>
  <c r="N162" i="1"/>
  <c r="O162" i="1"/>
  <c r="P162" i="1"/>
  <c r="Q162" i="1"/>
  <c r="R162" i="1"/>
  <c r="S162" i="1"/>
  <c r="L163" i="1"/>
  <c r="M163" i="1"/>
  <c r="N163" i="1"/>
  <c r="O163" i="1"/>
  <c r="P163" i="1"/>
  <c r="Q163" i="1"/>
  <c r="R163" i="1"/>
  <c r="S163" i="1"/>
  <c r="L164" i="1"/>
  <c r="M164" i="1"/>
  <c r="N164" i="1"/>
  <c r="O164" i="1"/>
  <c r="P164" i="1"/>
  <c r="Q164" i="1"/>
  <c r="R164" i="1"/>
  <c r="S164" i="1"/>
  <c r="L165" i="1"/>
  <c r="M165" i="1"/>
  <c r="N165" i="1"/>
  <c r="O165" i="1"/>
  <c r="P165" i="1"/>
  <c r="Q165" i="1"/>
  <c r="R165" i="1"/>
  <c r="S165" i="1"/>
  <c r="L166" i="1"/>
  <c r="M166" i="1"/>
  <c r="N166" i="1"/>
  <c r="O166" i="1"/>
  <c r="P166" i="1"/>
  <c r="Q166" i="1"/>
  <c r="R166" i="1"/>
  <c r="S166" i="1"/>
  <c r="L167" i="1"/>
  <c r="M167" i="1"/>
  <c r="N167" i="1"/>
  <c r="O167" i="1"/>
  <c r="P167" i="1"/>
  <c r="Q167" i="1"/>
  <c r="R167" i="1"/>
  <c r="S167" i="1"/>
  <c r="L168" i="1"/>
  <c r="M168" i="1"/>
  <c r="N168" i="1"/>
  <c r="O168" i="1"/>
  <c r="P168" i="1"/>
  <c r="Q168" i="1"/>
  <c r="R168" i="1"/>
  <c r="S168" i="1"/>
  <c r="L169" i="1"/>
  <c r="M169" i="1"/>
  <c r="N169" i="1"/>
  <c r="O169" i="1"/>
  <c r="P169" i="1"/>
  <c r="Q169" i="1"/>
  <c r="R169" i="1"/>
  <c r="S169" i="1"/>
  <c r="L170" i="1"/>
  <c r="M170" i="1"/>
  <c r="N170" i="1"/>
  <c r="O170" i="1"/>
  <c r="P170" i="1"/>
  <c r="Q170" i="1"/>
  <c r="R170" i="1"/>
  <c r="S170" i="1"/>
  <c r="L171" i="1"/>
  <c r="M171" i="1"/>
  <c r="N171" i="1"/>
  <c r="O171" i="1"/>
  <c r="P171" i="1"/>
  <c r="Q171" i="1"/>
  <c r="R171" i="1"/>
  <c r="S171" i="1"/>
  <c r="L172" i="1"/>
  <c r="M172" i="1"/>
  <c r="N172" i="1"/>
  <c r="O172" i="1"/>
  <c r="P172" i="1"/>
  <c r="Q172" i="1"/>
  <c r="R172" i="1"/>
  <c r="S172" i="1"/>
  <c r="L173" i="1"/>
  <c r="M173" i="1"/>
  <c r="N173" i="1"/>
  <c r="O173" i="1"/>
  <c r="P173" i="1"/>
  <c r="Q173" i="1"/>
  <c r="R173" i="1"/>
  <c r="S173" i="1"/>
  <c r="L174" i="1"/>
  <c r="M174" i="1"/>
  <c r="N174" i="1"/>
  <c r="O174" i="1"/>
  <c r="P174" i="1"/>
  <c r="Q174" i="1"/>
  <c r="R174" i="1"/>
  <c r="S174" i="1"/>
  <c r="L3" i="1"/>
  <c r="M3" i="1"/>
  <c r="N3" i="1"/>
  <c r="O3" i="1"/>
  <c r="P3" i="1"/>
  <c r="Q3" i="1"/>
  <c r="R3" i="1"/>
  <c r="S3" i="1"/>
  <c r="L4" i="1"/>
  <c r="M4" i="1"/>
  <c r="N4" i="1"/>
  <c r="O4" i="1"/>
  <c r="P4" i="1"/>
  <c r="Q4" i="1"/>
  <c r="R4" i="1"/>
  <c r="S4" i="1"/>
  <c r="L5" i="1"/>
  <c r="M5" i="1"/>
  <c r="N5" i="1"/>
  <c r="O5" i="1"/>
  <c r="P5" i="1"/>
  <c r="Q5" i="1"/>
  <c r="R5" i="1"/>
  <c r="S5" i="1"/>
  <c r="L6" i="1"/>
  <c r="M6" i="1"/>
  <c r="N6" i="1"/>
  <c r="O6" i="1"/>
  <c r="P6" i="1"/>
  <c r="Q6" i="1"/>
  <c r="R6" i="1"/>
  <c r="S6" i="1"/>
  <c r="L7" i="1"/>
  <c r="M7" i="1"/>
  <c r="N7" i="1"/>
  <c r="O7" i="1"/>
  <c r="P7" i="1"/>
  <c r="Q7" i="1"/>
  <c r="R7" i="1"/>
  <c r="S7" i="1"/>
  <c r="L8" i="1"/>
  <c r="M8" i="1"/>
  <c r="N8" i="1"/>
  <c r="O8" i="1"/>
  <c r="P8" i="1"/>
  <c r="Q8" i="1"/>
  <c r="R8" i="1"/>
  <c r="S8" i="1"/>
  <c r="L9" i="1"/>
  <c r="M9" i="1"/>
  <c r="N9" i="1"/>
  <c r="O9" i="1"/>
  <c r="P9" i="1"/>
  <c r="Q9" i="1"/>
  <c r="R9" i="1"/>
  <c r="S9" i="1"/>
  <c r="L10" i="1"/>
  <c r="M10" i="1"/>
  <c r="N10" i="1"/>
  <c r="O10" i="1"/>
  <c r="P10" i="1"/>
  <c r="Q10" i="1"/>
  <c r="R10" i="1"/>
  <c r="S10" i="1"/>
  <c r="L11" i="1"/>
  <c r="M11" i="1"/>
  <c r="N11" i="1"/>
  <c r="O11" i="1"/>
  <c r="P11" i="1"/>
  <c r="Q11" i="1"/>
  <c r="R11" i="1"/>
  <c r="S11" i="1"/>
  <c r="L12" i="1"/>
  <c r="M12" i="1"/>
  <c r="N12" i="1"/>
  <c r="O12" i="1"/>
  <c r="P12" i="1"/>
  <c r="Q12" i="1"/>
  <c r="R12" i="1"/>
  <c r="S12" i="1"/>
  <c r="L13" i="1"/>
  <c r="M13" i="1"/>
  <c r="N13" i="1"/>
  <c r="O13" i="1"/>
  <c r="P13" i="1"/>
  <c r="Q13" i="1"/>
  <c r="R13" i="1"/>
  <c r="S13" i="1"/>
  <c r="L14" i="1"/>
  <c r="M14" i="1"/>
  <c r="N14" i="1"/>
  <c r="O14" i="1"/>
  <c r="P14" i="1"/>
  <c r="Q14" i="1"/>
  <c r="R14" i="1"/>
  <c r="S14" i="1"/>
  <c r="L15" i="1"/>
  <c r="M15" i="1"/>
  <c r="N15" i="1"/>
  <c r="O15" i="1"/>
  <c r="P15" i="1"/>
  <c r="Q15" i="1"/>
  <c r="R15" i="1"/>
  <c r="S15" i="1"/>
  <c r="L16" i="1"/>
  <c r="M16" i="1"/>
  <c r="N16" i="1"/>
  <c r="O16" i="1"/>
  <c r="P16" i="1"/>
  <c r="Q16" i="1"/>
  <c r="R16" i="1"/>
  <c r="S16" i="1"/>
  <c r="L17" i="1"/>
  <c r="M17" i="1"/>
  <c r="N17" i="1"/>
  <c r="O17" i="1"/>
  <c r="P17" i="1"/>
  <c r="Q17" i="1"/>
  <c r="R17" i="1"/>
  <c r="S17" i="1"/>
  <c r="L18" i="1"/>
  <c r="M18" i="1"/>
  <c r="N18" i="1"/>
  <c r="O18" i="1"/>
  <c r="P18" i="1"/>
  <c r="Q18" i="1"/>
  <c r="R18" i="1"/>
  <c r="S18" i="1"/>
  <c r="L19" i="1"/>
  <c r="M19" i="1"/>
  <c r="N19" i="1"/>
  <c r="O19" i="1"/>
  <c r="P19" i="1"/>
  <c r="Q19" i="1"/>
  <c r="R19" i="1"/>
  <c r="S19" i="1"/>
  <c r="L20" i="1"/>
  <c r="M20" i="1"/>
  <c r="N20" i="1"/>
  <c r="O20" i="1"/>
  <c r="P20" i="1"/>
  <c r="Q20" i="1"/>
  <c r="R20" i="1"/>
  <c r="S20" i="1"/>
  <c r="L21" i="1"/>
  <c r="M21" i="1"/>
  <c r="N21" i="1"/>
  <c r="O21" i="1"/>
  <c r="P21" i="1"/>
  <c r="Q21" i="1"/>
  <c r="R21" i="1"/>
  <c r="S21" i="1"/>
  <c r="L22" i="1"/>
  <c r="M22" i="1"/>
  <c r="N22" i="1"/>
  <c r="O22" i="1"/>
  <c r="P22" i="1"/>
  <c r="Q22" i="1"/>
  <c r="R22" i="1"/>
  <c r="S22" i="1"/>
  <c r="L23" i="1"/>
  <c r="M23" i="1"/>
  <c r="N23" i="1"/>
  <c r="O23" i="1"/>
  <c r="P23" i="1"/>
  <c r="Q23" i="1"/>
  <c r="R23" i="1"/>
  <c r="S23" i="1"/>
  <c r="L24" i="1"/>
  <c r="M24" i="1"/>
  <c r="N24" i="1"/>
  <c r="O24" i="1"/>
  <c r="P24" i="1"/>
  <c r="Q24" i="1"/>
  <c r="R24" i="1"/>
  <c r="S24" i="1"/>
  <c r="L25" i="1"/>
  <c r="M25" i="1"/>
  <c r="N25" i="1"/>
  <c r="O25" i="1"/>
  <c r="P25" i="1"/>
  <c r="Q25" i="1"/>
  <c r="R25" i="1"/>
  <c r="S25" i="1"/>
  <c r="L26" i="1"/>
  <c r="M26" i="1"/>
  <c r="N26" i="1"/>
  <c r="O26" i="1"/>
  <c r="P26" i="1"/>
  <c r="Q26" i="1"/>
  <c r="R26" i="1"/>
  <c r="S26" i="1"/>
  <c r="L27" i="1"/>
  <c r="M27" i="1"/>
  <c r="N27" i="1"/>
  <c r="O27" i="1"/>
  <c r="P27" i="1"/>
  <c r="Q27" i="1"/>
  <c r="R27" i="1"/>
  <c r="S27" i="1"/>
  <c r="L28" i="1"/>
  <c r="M28" i="1"/>
  <c r="N28" i="1"/>
  <c r="O28" i="1"/>
  <c r="P28" i="1"/>
  <c r="Q28" i="1"/>
  <c r="R28" i="1"/>
  <c r="S28" i="1"/>
  <c r="L29" i="1"/>
  <c r="M29" i="1"/>
  <c r="N29" i="1"/>
  <c r="O29" i="1"/>
  <c r="P29" i="1"/>
  <c r="Q29" i="1"/>
  <c r="R29" i="1"/>
  <c r="S29" i="1"/>
  <c r="L30" i="1"/>
  <c r="M30" i="1"/>
  <c r="N30" i="1"/>
  <c r="O30" i="1"/>
  <c r="P30" i="1"/>
  <c r="Q30" i="1"/>
  <c r="R30" i="1"/>
  <c r="S30" i="1"/>
  <c r="L31" i="1"/>
  <c r="M31" i="1"/>
  <c r="N31" i="1"/>
  <c r="O31" i="1"/>
  <c r="P31" i="1"/>
  <c r="Q31" i="1"/>
  <c r="R31" i="1"/>
  <c r="S31" i="1"/>
  <c r="L32" i="1"/>
  <c r="M32" i="1"/>
  <c r="N32" i="1"/>
  <c r="O32" i="1"/>
  <c r="P32" i="1"/>
  <c r="Q32" i="1"/>
  <c r="R32" i="1"/>
  <c r="S32" i="1"/>
  <c r="L33" i="1"/>
  <c r="M33" i="1"/>
  <c r="N33" i="1"/>
  <c r="O33" i="1"/>
  <c r="P33" i="1"/>
  <c r="Q33" i="1"/>
  <c r="R33" i="1"/>
  <c r="S33" i="1"/>
  <c r="L34" i="1"/>
  <c r="M34" i="1"/>
  <c r="N34" i="1"/>
  <c r="O34" i="1"/>
  <c r="P34" i="1"/>
  <c r="Q34" i="1"/>
  <c r="R34" i="1"/>
  <c r="S34" i="1"/>
  <c r="L35" i="1"/>
  <c r="M35" i="1"/>
  <c r="N35" i="1"/>
  <c r="O35" i="1"/>
  <c r="P35" i="1"/>
  <c r="Q35" i="1"/>
  <c r="R35" i="1"/>
  <c r="S35" i="1"/>
  <c r="L36" i="1"/>
  <c r="M36" i="1"/>
  <c r="N36" i="1"/>
  <c r="O36" i="1"/>
  <c r="P36" i="1"/>
  <c r="Q36" i="1"/>
  <c r="R36" i="1"/>
  <c r="S36" i="1"/>
  <c r="L37" i="1"/>
  <c r="M37" i="1"/>
  <c r="N37" i="1"/>
  <c r="O37" i="1"/>
  <c r="P37" i="1"/>
  <c r="Q37" i="1"/>
  <c r="R37" i="1"/>
  <c r="S37" i="1"/>
  <c r="L38" i="1"/>
  <c r="M38" i="1"/>
  <c r="N38" i="1"/>
  <c r="O38" i="1"/>
  <c r="P38" i="1"/>
  <c r="Q38" i="1"/>
  <c r="R38" i="1"/>
  <c r="S38" i="1"/>
  <c r="L39" i="1"/>
  <c r="M39" i="1"/>
  <c r="N39" i="1"/>
  <c r="O39" i="1"/>
  <c r="P39" i="1"/>
  <c r="Q39" i="1"/>
  <c r="R39" i="1"/>
  <c r="S39" i="1"/>
  <c r="L40" i="1"/>
  <c r="M40" i="1"/>
  <c r="N40" i="1"/>
  <c r="O40" i="1"/>
  <c r="P40" i="1"/>
  <c r="Q40" i="1"/>
  <c r="R40" i="1"/>
  <c r="S40" i="1"/>
  <c r="L41" i="1"/>
  <c r="M41" i="1"/>
  <c r="N41" i="1"/>
  <c r="O41" i="1"/>
  <c r="P41" i="1"/>
  <c r="Q41" i="1"/>
  <c r="R41" i="1"/>
  <c r="S41" i="1"/>
  <c r="L42" i="1"/>
  <c r="M42" i="1"/>
  <c r="N42" i="1"/>
  <c r="O42" i="1"/>
  <c r="P42" i="1"/>
  <c r="Q42" i="1"/>
  <c r="R42" i="1"/>
  <c r="S42" i="1"/>
  <c r="L43" i="1"/>
  <c r="M43" i="1"/>
  <c r="N43" i="1"/>
  <c r="O43" i="1"/>
  <c r="P43" i="1"/>
  <c r="Q43" i="1"/>
  <c r="R43" i="1"/>
  <c r="S43" i="1"/>
  <c r="L44" i="1"/>
  <c r="M44" i="1"/>
  <c r="N44" i="1"/>
  <c r="O44" i="1"/>
  <c r="P44" i="1"/>
  <c r="Q44" i="1"/>
  <c r="R44" i="1"/>
  <c r="S44" i="1"/>
  <c r="L45" i="1"/>
  <c r="M45" i="1"/>
  <c r="N45" i="1"/>
  <c r="O45" i="1"/>
  <c r="P45" i="1"/>
  <c r="Q45" i="1"/>
  <c r="R45" i="1"/>
  <c r="S45" i="1"/>
  <c r="L46" i="1"/>
  <c r="M46" i="1"/>
  <c r="N46" i="1"/>
  <c r="O46" i="1"/>
  <c r="P46" i="1"/>
  <c r="Q46" i="1"/>
  <c r="R46" i="1"/>
  <c r="S46" i="1"/>
  <c r="L47" i="1"/>
  <c r="M47" i="1"/>
  <c r="N47" i="1"/>
  <c r="O47" i="1"/>
  <c r="P47" i="1"/>
  <c r="Q47" i="1"/>
  <c r="R47" i="1"/>
  <c r="S47" i="1"/>
  <c r="L48" i="1"/>
  <c r="M48" i="1"/>
  <c r="N48" i="1"/>
  <c r="O48" i="1"/>
  <c r="P48" i="1"/>
  <c r="Q48" i="1"/>
  <c r="R48" i="1"/>
  <c r="S48" i="1"/>
  <c r="L49" i="1"/>
  <c r="M49" i="1"/>
  <c r="N49" i="1"/>
  <c r="O49" i="1"/>
  <c r="P49" i="1"/>
  <c r="Q49" i="1"/>
  <c r="R49" i="1"/>
  <c r="S49" i="1"/>
  <c r="L50" i="1"/>
  <c r="M50" i="1"/>
  <c r="N50" i="1"/>
  <c r="O50" i="1"/>
  <c r="P50" i="1"/>
  <c r="Q50" i="1"/>
  <c r="R50" i="1"/>
  <c r="S50" i="1"/>
  <c r="L51" i="1"/>
  <c r="M51" i="1"/>
  <c r="N51" i="1"/>
  <c r="O51" i="1"/>
  <c r="P51" i="1"/>
  <c r="Q51" i="1"/>
  <c r="R51" i="1"/>
  <c r="S51" i="1"/>
  <c r="L52" i="1"/>
  <c r="M52" i="1"/>
  <c r="N52" i="1"/>
  <c r="O52" i="1"/>
  <c r="P52" i="1"/>
  <c r="Q52" i="1"/>
  <c r="R52" i="1"/>
  <c r="S52" i="1"/>
  <c r="L53" i="1"/>
  <c r="M53" i="1"/>
  <c r="N53" i="1"/>
  <c r="O53" i="1"/>
  <c r="P53" i="1"/>
  <c r="Q53" i="1"/>
  <c r="R53" i="1"/>
  <c r="S53" i="1"/>
  <c r="L54" i="1"/>
  <c r="M54" i="1"/>
  <c r="N54" i="1"/>
  <c r="O54" i="1"/>
  <c r="P54" i="1"/>
  <c r="Q54" i="1"/>
  <c r="R54" i="1"/>
  <c r="S54" i="1"/>
  <c r="L55" i="1"/>
  <c r="M55" i="1"/>
  <c r="N55" i="1"/>
  <c r="O55" i="1"/>
  <c r="P55" i="1"/>
  <c r="Q55" i="1"/>
  <c r="R55" i="1"/>
  <c r="S55" i="1"/>
  <c r="L56" i="1"/>
  <c r="M56" i="1"/>
  <c r="N56" i="1"/>
  <c r="O56" i="1"/>
  <c r="P56" i="1"/>
  <c r="Q56" i="1"/>
  <c r="R56" i="1"/>
  <c r="S56" i="1"/>
  <c r="L57" i="1"/>
  <c r="M57" i="1"/>
  <c r="N57" i="1"/>
  <c r="O57" i="1"/>
  <c r="P57" i="1"/>
  <c r="Q57" i="1"/>
  <c r="R57" i="1"/>
  <c r="S57" i="1"/>
  <c r="L58" i="1"/>
  <c r="M58" i="1"/>
  <c r="N58" i="1"/>
  <c r="O58" i="1"/>
  <c r="P58" i="1"/>
  <c r="Q58" i="1"/>
  <c r="R58" i="1"/>
  <c r="S58" i="1"/>
  <c r="L59" i="1"/>
  <c r="M59" i="1"/>
  <c r="N59" i="1"/>
  <c r="O59" i="1"/>
  <c r="P59" i="1"/>
  <c r="Q59" i="1"/>
  <c r="R59" i="1"/>
  <c r="S59" i="1"/>
  <c r="L60" i="1"/>
  <c r="M60" i="1"/>
  <c r="N60" i="1"/>
  <c r="O60" i="1"/>
  <c r="P60" i="1"/>
  <c r="Q60" i="1"/>
  <c r="R60" i="1"/>
  <c r="S60" i="1"/>
  <c r="L61" i="1"/>
  <c r="M61" i="1"/>
  <c r="N61" i="1"/>
  <c r="O61" i="1"/>
  <c r="P61" i="1"/>
  <c r="Q61" i="1"/>
  <c r="R61" i="1"/>
  <c r="S61" i="1"/>
  <c r="L62" i="1"/>
  <c r="M62" i="1"/>
  <c r="N62" i="1"/>
  <c r="O62" i="1"/>
  <c r="P62" i="1"/>
  <c r="Q62" i="1"/>
  <c r="R62" i="1"/>
  <c r="S62" i="1"/>
  <c r="L63" i="1"/>
  <c r="M63" i="1"/>
  <c r="N63" i="1"/>
  <c r="O63" i="1"/>
  <c r="P63" i="1"/>
  <c r="Q63" i="1"/>
  <c r="R63" i="1"/>
  <c r="S63" i="1"/>
  <c r="M2" i="1"/>
  <c r="N2" i="1"/>
  <c r="O2" i="1"/>
  <c r="P2" i="1"/>
  <c r="Q2" i="1"/>
  <c r="R2" i="1"/>
  <c r="S2" i="1"/>
  <c r="L2" i="1"/>
  <c r="Y2" i="1" l="1"/>
  <c r="Y3" i="1"/>
  <c r="Y7" i="1"/>
  <c r="Y6" i="1"/>
  <c r="Y9" i="1"/>
  <c r="Y4" i="1"/>
  <c r="Y5" i="1"/>
  <c r="Y8" i="1"/>
  <c r="V9" i="1"/>
  <c r="V7" i="1"/>
  <c r="V6" i="1"/>
  <c r="V5" i="1"/>
  <c r="V2" i="1"/>
  <c r="V3" i="1"/>
  <c r="V8" i="1"/>
  <c r="V4" i="1"/>
  <c r="Y11" i="1" l="1"/>
  <c r="V11" i="1"/>
</calcChain>
</file>

<file path=xl/sharedStrings.xml><?xml version="1.0" encoding="utf-8"?>
<sst xmlns="http://schemas.openxmlformats.org/spreadsheetml/2006/main" count="30" uniqueCount="30">
  <si>
    <t>Timestamp</t>
  </si>
  <si>
    <t>UNIX Epoch</t>
  </si>
  <si>
    <t>Open5GS (m)</t>
  </si>
  <si>
    <t>5GDeploy Cores (m)</t>
  </si>
  <si>
    <t>OAI UE (m)</t>
  </si>
  <si>
    <t>OAI gNB (m)</t>
  </si>
  <si>
    <t>FlexRIC (m)</t>
  </si>
  <si>
    <t>srsRAN_Project (m)</t>
  </si>
  <si>
    <t>srsRAN_UE (m)</t>
  </si>
  <si>
    <t>O-SC Near-RT RIC (m)</t>
  </si>
  <si>
    <t>Open5GS (s)</t>
  </si>
  <si>
    <t>5GDeploy Cores (s)</t>
  </si>
  <si>
    <t>OAI UE (s)</t>
  </si>
  <si>
    <t>OAI gNB (s)</t>
  </si>
  <si>
    <t>FlexRIC (s)</t>
  </si>
  <si>
    <t>srsRAN_Project (s)</t>
  </si>
  <si>
    <t>srsRAN_UE (s)</t>
  </si>
  <si>
    <t>O-SC Near-RT RIC (s)</t>
  </si>
  <si>
    <t>Open5GS</t>
  </si>
  <si>
    <t>OAI UE</t>
  </si>
  <si>
    <t>OAI gNB</t>
  </si>
  <si>
    <t>FlexRIC</t>
  </si>
  <si>
    <t>O-SC Near-RT RIC</t>
  </si>
  <si>
    <t>srsRAN UE</t>
  </si>
  <si>
    <t>srsRAN gNB</t>
  </si>
  <si>
    <t>5GDeploy</t>
  </si>
  <si>
    <t>Software</t>
  </si>
  <si>
    <t>Install Time (s)</t>
  </si>
  <si>
    <t>Total</t>
  </si>
  <si>
    <t>Just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</si>
</sst>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0" fontId="17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61E4-B95B-4CB7-B3C6-6557CDB9672B}">
  <dimension ref="A1:Y174"/>
  <sheetViews>
    <sheetView tabSelected="1" topLeftCell="S1" zoomScale="111" zoomScaleNormal="206" workbookViewId="0">
      <selection activeCell="V16" sqref="V16"/>
    </sheetView>
  </sheetViews>
  <sheetFormatPr defaultRowHeight="14.4" x14ac:dyDescent="0.3"/>
  <cols>
    <col min="11" max="11" width="8.88671875" style="2"/>
    <col min="20" max="20" width="10.6640625" style="3" customWidth="1"/>
    <col min="21" max="21" width="13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26</v>
      </c>
      <c r="V1" t="s">
        <v>27</v>
      </c>
      <c r="Y1" t="s">
        <v>29</v>
      </c>
    </row>
    <row r="2" spans="1:25" x14ac:dyDescent="0.3">
      <c r="A2" s="1">
        <v>45883.78392361111</v>
      </c>
      <c r="B2">
        <v>1755211731</v>
      </c>
      <c r="C2">
        <v>2.0499999999999998</v>
      </c>
      <c r="D2">
        <v>6.4666600000000001</v>
      </c>
      <c r="E2">
        <v>3.1666599999999998</v>
      </c>
      <c r="F2">
        <v>1.9</v>
      </c>
      <c r="G2">
        <v>0.68332999999999999</v>
      </c>
      <c r="H2">
        <v>5.45</v>
      </c>
      <c r="I2">
        <v>3.3</v>
      </c>
      <c r="J2">
        <v>8</v>
      </c>
      <c r="L2">
        <f>IF(C2="","",C2*60)</f>
        <v>122.99999999999999</v>
      </c>
      <c r="M2">
        <f t="shared" ref="M2:S2" si="0">IF(D2="","",D2*60)</f>
        <v>387.99959999999999</v>
      </c>
      <c r="N2">
        <f t="shared" si="0"/>
        <v>189.99959999999999</v>
      </c>
      <c r="O2">
        <f t="shared" si="0"/>
        <v>114</v>
      </c>
      <c r="P2">
        <f t="shared" si="0"/>
        <v>40.9998</v>
      </c>
      <c r="Q2">
        <f t="shared" si="0"/>
        <v>327</v>
      </c>
      <c r="R2">
        <f t="shared" si="0"/>
        <v>198</v>
      </c>
      <c r="S2">
        <f t="shared" si="0"/>
        <v>480</v>
      </c>
      <c r="T2" s="3">
        <f>ROUND(IF(L2="",AVERAGE(L:L),L2)+IF(M2="",AVERAGE(M:M),M2)+IF(N2="",AVERAGE(N:N),N2)+IF(O2="",AVERAGE(O:O),O2)+IF(P2="",AVERAGE(P:P),P2)+IF(Q2="",AVERAGE(Q:Q),Q2)+IF(R2="",AVERAGE(R:R),R2)+IF(S2="",AVERAGE(S:S),S2), 4-(1+INT(LOG10(ABS(IF(L2="",AVERAGE(L:L),L2)+IF(M2="",AVERAGE(M:M),M2)+IF(N2="",AVERAGE(N:N),N2)+IF(O2="",AVERAGE(O:O),O2)+IF(P2="",AVERAGE(P:P),P2)+IF(Q2="",AVERAGE(Q:Q),Q2)+IF(R2="",AVERAGE(R:R),R2)+IF(S2="",AVERAGE(S:S),S2))))))</f>
        <v>1861</v>
      </c>
      <c r="U2" t="s">
        <v>18</v>
      </c>
      <c r="V2" t="str">
        <f>AVERAGE(L:L) &amp; " ± " &amp; _xlfn.T.INV(1-(1-0.95)/2, COUNT(L:L)-1) * _xlfn.STDEV.S(L:L)/SQRT(COUNT(L:L))</f>
        <v>134.467260355029 ± 2.30796402334021</v>
      </c>
      <c r="Y2">
        <f>AVERAGE(L:L)</f>
        <v>134.46726035502948</v>
      </c>
    </row>
    <row r="3" spans="1:25" x14ac:dyDescent="0.3">
      <c r="A3" s="1">
        <v>45883.810057870367</v>
      </c>
      <c r="B3">
        <v>1755213989</v>
      </c>
      <c r="C3">
        <v>2.0499999999999998</v>
      </c>
      <c r="D3">
        <v>6.6833299999999998</v>
      </c>
      <c r="E3">
        <v>3.11666</v>
      </c>
      <c r="F3">
        <v>1.8833299999999999</v>
      </c>
      <c r="G3">
        <v>0.66666000000000003</v>
      </c>
      <c r="H3">
        <v>5.4833299999999996</v>
      </c>
      <c r="I3">
        <v>4.5999999999999996</v>
      </c>
      <c r="J3">
        <v>8.1833299999999998</v>
      </c>
      <c r="L3">
        <f t="shared" ref="L3:L64" si="1">IF(C3="","",C3*60)</f>
        <v>122.99999999999999</v>
      </c>
      <c r="M3">
        <f t="shared" ref="M3:M64" si="2">IF(D3="","",D3*60)</f>
        <v>400.99979999999999</v>
      </c>
      <c r="N3">
        <f t="shared" ref="N3:N64" si="3">IF(E3="","",E3*60)</f>
        <v>186.99959999999999</v>
      </c>
      <c r="O3">
        <f t="shared" ref="O3:O64" si="4">IF(F3="","",F3*60)</f>
        <v>112.99979999999999</v>
      </c>
      <c r="P3">
        <f t="shared" ref="P3:P64" si="5">IF(G3="","",G3*60)</f>
        <v>39.999600000000001</v>
      </c>
      <c r="Q3">
        <f t="shared" ref="Q3:Q64" si="6">IF(H3="","",H3*60)</f>
        <v>328.99979999999999</v>
      </c>
      <c r="R3">
        <f t="shared" ref="R3:R64" si="7">IF(I3="","",I3*60)</f>
        <v>276</v>
      </c>
      <c r="S3">
        <f t="shared" ref="S3:S64" si="8">IF(J3="","",J3*60)</f>
        <v>490.99979999999999</v>
      </c>
      <c r="T3" s="3">
        <f>ROUND(IF(L3="",AVERAGE(L:L),L3)+IF(M3="",AVERAGE(M:M),M3)+IF(N3="",AVERAGE(N:N),N3)+IF(O3="",AVERAGE(O:O),O3)+IF(P3="",AVERAGE(P:P),P3)+IF(Q3="",AVERAGE(Q:Q),Q3)+IF(R3="",AVERAGE(R:R),R3)+IF(S3="",AVERAGE(S:S),S3), 4-(1+INT(LOG10(ABS(IF(L3="",AVERAGE(L:L),L3)+IF(M3="",AVERAGE(M:M),M3)+IF(N3="",AVERAGE(N:N),N3)+IF(O3="",AVERAGE(O:O),O3)+IF(P3="",AVERAGE(P:P),P3)+IF(Q3="",AVERAGE(Q:Q),Q3)+IF(R3="",AVERAGE(R:R),R3)+IF(S3="",AVERAGE(S:S),S3))))))</f>
        <v>1960</v>
      </c>
      <c r="U3" t="s">
        <v>25</v>
      </c>
      <c r="V3" t="str">
        <f>AVERAGE(M:M) &amp; " ± " &amp; _xlfn.T.INV(1-(1-0.95)/2, COUNT(M:M)-1) * _xlfn.STDEV.S(M:M)/SQRT(COUNT(M:M))</f>
        <v>514.630213043478 ± 23.7892457513682</v>
      </c>
      <c r="Y3">
        <f>AVERAGE(M:M)</f>
        <v>514.63021304347808</v>
      </c>
    </row>
    <row r="4" spans="1:25" x14ac:dyDescent="0.3">
      <c r="A4" s="1">
        <v>45883.836631944447</v>
      </c>
      <c r="B4">
        <v>1755216285</v>
      </c>
      <c r="C4">
        <v>2.0499999999999998</v>
      </c>
      <c r="D4">
        <v>7.6833299999999998</v>
      </c>
      <c r="E4">
        <v>2.75</v>
      </c>
      <c r="F4">
        <v>2.25</v>
      </c>
      <c r="G4">
        <v>0.66666000000000003</v>
      </c>
      <c r="H4">
        <v>5.2333299999999996</v>
      </c>
      <c r="I4">
        <v>3.8166600000000002</v>
      </c>
      <c r="J4">
        <v>8.6333300000000008</v>
      </c>
      <c r="L4">
        <f t="shared" si="1"/>
        <v>122.99999999999999</v>
      </c>
      <c r="M4">
        <f t="shared" si="2"/>
        <v>460.99979999999999</v>
      </c>
      <c r="N4">
        <f t="shared" si="3"/>
        <v>165</v>
      </c>
      <c r="O4">
        <f t="shared" si="4"/>
        <v>135</v>
      </c>
      <c r="P4">
        <f t="shared" si="5"/>
        <v>39.999600000000001</v>
      </c>
      <c r="Q4">
        <f t="shared" si="6"/>
        <v>313.99979999999999</v>
      </c>
      <c r="R4">
        <f t="shared" si="7"/>
        <v>228.99960000000002</v>
      </c>
      <c r="S4">
        <f t="shared" si="8"/>
        <v>517.99980000000005</v>
      </c>
      <c r="T4" s="3">
        <f t="shared" ref="T4:T67" si="9">ROUND(IF(L4="",AVERAGE(L:L),L4)+IF(M4="",AVERAGE(M:M),M4)+IF(N4="",AVERAGE(N:N),N4)+IF(O4="",AVERAGE(O:O),O4)+IF(P4="",AVERAGE(P:P),P4)+IF(Q4="",AVERAGE(Q:Q),Q4)+IF(R4="",AVERAGE(R:R),R4)+IF(S4="",AVERAGE(S:S),S4), 4-(1+INT(LOG10(ABS(IF(L4="",AVERAGE(L:L),L4)+IF(M4="",AVERAGE(M:M),M4)+IF(N4="",AVERAGE(N:N),N4)+IF(O4="",AVERAGE(O:O),O4)+IF(P4="",AVERAGE(P:P),P4)+IF(Q4="",AVERAGE(Q:Q),Q4)+IF(R4="",AVERAGE(R:R),R4)+IF(S4="",AVERAGE(S:S),S4))))))</f>
        <v>1985</v>
      </c>
      <c r="U4" t="s">
        <v>19</v>
      </c>
      <c r="V4" t="str">
        <f>AVERAGE(N:N) &amp; " ± " &amp; _xlfn.T.INV(1-(1-0.95)/2, COUNT(N:N)-1) * _xlfn.STDEV.S(N:N)/SQRT(COUNT(N:N))</f>
        <v>188.586994186046 ± 2.45410485244163</v>
      </c>
      <c r="Y4">
        <f>AVERAGE(N:N)</f>
        <v>188.58699418604644</v>
      </c>
    </row>
    <row r="5" spans="1:25" x14ac:dyDescent="0.3">
      <c r="A5" s="1">
        <v>45883.862037037034</v>
      </c>
      <c r="B5">
        <v>1755218480</v>
      </c>
      <c r="C5">
        <v>2.0499999999999998</v>
      </c>
      <c r="D5">
        <v>6.7333299999999996</v>
      </c>
      <c r="E5">
        <v>3.15</v>
      </c>
      <c r="F5">
        <v>1.93333</v>
      </c>
      <c r="G5">
        <v>0.68332999999999999</v>
      </c>
      <c r="H5">
        <v>5.35</v>
      </c>
      <c r="I5">
        <v>3.25</v>
      </c>
      <c r="J5">
        <v>8.3333300000000001</v>
      </c>
      <c r="L5">
        <f t="shared" si="1"/>
        <v>122.99999999999999</v>
      </c>
      <c r="M5">
        <f t="shared" si="2"/>
        <v>403.99979999999999</v>
      </c>
      <c r="N5">
        <f t="shared" si="3"/>
        <v>189</v>
      </c>
      <c r="O5">
        <f t="shared" si="4"/>
        <v>115.99979999999999</v>
      </c>
      <c r="P5">
        <f t="shared" si="5"/>
        <v>40.9998</v>
      </c>
      <c r="Q5">
        <f t="shared" si="6"/>
        <v>321</v>
      </c>
      <c r="R5">
        <f t="shared" si="7"/>
        <v>195</v>
      </c>
      <c r="S5">
        <f t="shared" si="8"/>
        <v>499.99979999999999</v>
      </c>
      <c r="T5" s="3">
        <f t="shared" si="9"/>
        <v>1889</v>
      </c>
      <c r="U5" t="s">
        <v>20</v>
      </c>
      <c r="V5" t="str">
        <f>AVERAGE(O:O) &amp; " ± " &amp; _xlfn.T.INV(1-(1-0.95)/2, COUNT(O:O)-1) * _xlfn.STDEV.S(O:O)/SQRT(COUNT(O:O))</f>
        <v>136.098627906977 ± 2.77894192401634</v>
      </c>
      <c r="Y5">
        <f>AVERAGE(O:O)</f>
        <v>136.09862790697665</v>
      </c>
    </row>
    <row r="6" spans="1:25" x14ac:dyDescent="0.3">
      <c r="A6" s="1">
        <v>45883.887812499997</v>
      </c>
      <c r="B6">
        <v>1755220707</v>
      </c>
      <c r="C6">
        <v>2.0666600000000002</v>
      </c>
      <c r="D6">
        <v>7.1666600000000003</v>
      </c>
      <c r="E6">
        <v>2.73333</v>
      </c>
      <c r="F6">
        <v>2</v>
      </c>
      <c r="G6">
        <v>0.66666000000000003</v>
      </c>
      <c r="H6">
        <v>5.3333300000000001</v>
      </c>
      <c r="I6">
        <v>3.25</v>
      </c>
      <c r="J6">
        <v>8.65</v>
      </c>
      <c r="L6">
        <f t="shared" si="1"/>
        <v>123.99960000000002</v>
      </c>
      <c r="M6">
        <f t="shared" si="2"/>
        <v>429.99959999999999</v>
      </c>
      <c r="N6">
        <f t="shared" si="3"/>
        <v>163.99979999999999</v>
      </c>
      <c r="O6">
        <f t="shared" si="4"/>
        <v>120</v>
      </c>
      <c r="P6">
        <f t="shared" si="5"/>
        <v>39.999600000000001</v>
      </c>
      <c r="Q6">
        <f t="shared" si="6"/>
        <v>319.99979999999999</v>
      </c>
      <c r="R6">
        <f t="shared" si="7"/>
        <v>195</v>
      </c>
      <c r="S6">
        <f t="shared" si="8"/>
        <v>519</v>
      </c>
      <c r="T6" s="3">
        <f t="shared" si="9"/>
        <v>1912</v>
      </c>
      <c r="U6" t="s">
        <v>21</v>
      </c>
      <c r="V6" t="str">
        <f>AVERAGE(P:P) &amp; " ± " &amp; _xlfn.T.INV(1-(1-0.95)/2, COUNT(P:P)-1) * _xlfn.STDEV.S(P:P)/SQRT(COUNT(P:P))</f>
        <v>44.3926535714286 ± 1.18350071799679</v>
      </c>
      <c r="Y6">
        <f>AVERAGE(P:P)</f>
        <v>44.392653571428568</v>
      </c>
    </row>
    <row r="7" spans="1:25" x14ac:dyDescent="0.3">
      <c r="A7" s="1">
        <v>45883.914421296293</v>
      </c>
      <c r="B7">
        <v>1755223006</v>
      </c>
      <c r="C7">
        <v>2.11666</v>
      </c>
      <c r="D7">
        <v>6.9666600000000001</v>
      </c>
      <c r="E7">
        <v>3</v>
      </c>
      <c r="F7">
        <v>2</v>
      </c>
      <c r="G7">
        <v>0.75</v>
      </c>
      <c r="H7">
        <v>6.2166600000000001</v>
      </c>
      <c r="I7">
        <v>3.95</v>
      </c>
      <c r="J7">
        <v>8.25</v>
      </c>
      <c r="L7">
        <f t="shared" si="1"/>
        <v>126.9996</v>
      </c>
      <c r="M7">
        <f t="shared" si="2"/>
        <v>417.99959999999999</v>
      </c>
      <c r="N7">
        <f t="shared" si="3"/>
        <v>180</v>
      </c>
      <c r="O7">
        <f t="shared" si="4"/>
        <v>120</v>
      </c>
      <c r="P7">
        <f t="shared" si="5"/>
        <v>45</v>
      </c>
      <c r="Q7">
        <f t="shared" si="6"/>
        <v>372.99959999999999</v>
      </c>
      <c r="R7">
        <f t="shared" si="7"/>
        <v>237</v>
      </c>
      <c r="S7">
        <f t="shared" si="8"/>
        <v>495</v>
      </c>
      <c r="T7" s="3">
        <f t="shared" si="9"/>
        <v>1995</v>
      </c>
      <c r="U7" t="s">
        <v>24</v>
      </c>
      <c r="V7" t="str">
        <f>AVERAGE(Q:Q) &amp; " ± " &amp; _xlfn.T.INV(1-(1-0.95)/2, COUNT(Q:Q)-1) * _xlfn.STDEV.S(Q:Q)/SQRT(COUNT(Q:Q))</f>
        <v>328.534660465116 ± 4.60104900573952</v>
      </c>
      <c r="Y7">
        <f>AVERAGE(Q:Q)</f>
        <v>328.53466046511642</v>
      </c>
    </row>
    <row r="8" spans="1:25" x14ac:dyDescent="0.3">
      <c r="A8" s="1">
        <v>45883.943009259259</v>
      </c>
      <c r="B8">
        <v>1755225476</v>
      </c>
      <c r="C8">
        <v>3.3833299999999999</v>
      </c>
      <c r="D8">
        <v>7.3166599999999997</v>
      </c>
      <c r="E8">
        <v>3.6666599999999998</v>
      </c>
      <c r="F8">
        <v>2.5333299999999999</v>
      </c>
      <c r="G8">
        <v>0.9</v>
      </c>
      <c r="H8">
        <v>5.7833300000000003</v>
      </c>
      <c r="I8">
        <v>3.86666</v>
      </c>
      <c r="J8">
        <v>8.4666599999999992</v>
      </c>
      <c r="L8">
        <f t="shared" si="1"/>
        <v>202.99979999999999</v>
      </c>
      <c r="M8">
        <f t="shared" si="2"/>
        <v>438.99959999999999</v>
      </c>
      <c r="N8">
        <f t="shared" si="3"/>
        <v>219.99959999999999</v>
      </c>
      <c r="O8">
        <f t="shared" si="4"/>
        <v>151.99979999999999</v>
      </c>
      <c r="P8">
        <f t="shared" si="5"/>
        <v>54</v>
      </c>
      <c r="Q8">
        <f t="shared" si="6"/>
        <v>346.99979999999999</v>
      </c>
      <c r="R8">
        <f t="shared" si="7"/>
        <v>231.99959999999999</v>
      </c>
      <c r="S8">
        <f t="shared" si="8"/>
        <v>507.99959999999993</v>
      </c>
      <c r="T8" s="3">
        <f t="shared" si="9"/>
        <v>2155</v>
      </c>
      <c r="U8" t="s">
        <v>23</v>
      </c>
      <c r="V8" t="str">
        <f>AVERAGE(R:R) &amp; " ± " &amp; _xlfn.T.INV(1-(1-0.95)/2, COUNT(R:R)-1) * _xlfn.STDEV.S(R:R)/SQRT(COUNT(R:R))</f>
        <v>206.699219653179 ± 3.03945637887966</v>
      </c>
      <c r="Y8">
        <f>AVERAGE(R:R)</f>
        <v>206.69921965317917</v>
      </c>
    </row>
    <row r="9" spans="1:25" x14ac:dyDescent="0.3">
      <c r="A9" s="1">
        <v>45884.436712962961</v>
      </c>
      <c r="B9">
        <v>1755268132</v>
      </c>
      <c r="C9">
        <v>2.8833299999999999</v>
      </c>
      <c r="D9">
        <v>8.6999999999999993</v>
      </c>
      <c r="E9">
        <v>3.3</v>
      </c>
      <c r="F9">
        <v>1.9</v>
      </c>
      <c r="G9">
        <v>0.78332999999999997</v>
      </c>
      <c r="H9">
        <v>7.3166599999999997</v>
      </c>
      <c r="I9">
        <v>3.9333300000000002</v>
      </c>
      <c r="J9">
        <v>9.0333299999999994</v>
      </c>
      <c r="L9">
        <f t="shared" si="1"/>
        <v>172.99979999999999</v>
      </c>
      <c r="M9">
        <f t="shared" si="2"/>
        <v>522</v>
      </c>
      <c r="N9">
        <f t="shared" si="3"/>
        <v>198</v>
      </c>
      <c r="O9">
        <f t="shared" si="4"/>
        <v>114</v>
      </c>
      <c r="P9">
        <f t="shared" si="5"/>
        <v>46.9998</v>
      </c>
      <c r="Q9">
        <f t="shared" si="6"/>
        <v>438.99959999999999</v>
      </c>
      <c r="R9">
        <f t="shared" si="7"/>
        <v>235.99980000000002</v>
      </c>
      <c r="S9">
        <f t="shared" si="8"/>
        <v>541.99979999999994</v>
      </c>
      <c r="T9" s="3">
        <f t="shared" si="9"/>
        <v>2271</v>
      </c>
      <c r="U9" t="s">
        <v>22</v>
      </c>
      <c r="V9" t="str">
        <f>AVERAGE(S:S) &amp; " ± " &amp; _xlfn.T.INV(1-(1-0.95)/2, COUNT(S:S)-1) * _xlfn.STDEV.S(S:S)/SQRT(COUNT(S:S))</f>
        <v>626.525130379747 ± 13.2995877159134</v>
      </c>
      <c r="Y9">
        <f>AVERAGE(S:S)</f>
        <v>626.525130379747</v>
      </c>
    </row>
    <row r="10" spans="1:25" x14ac:dyDescent="0.3">
      <c r="A10" s="1">
        <v>45884.470127314817</v>
      </c>
      <c r="B10">
        <v>1755271019</v>
      </c>
      <c r="C10">
        <v>2.9</v>
      </c>
      <c r="D10">
        <v>8.4666599999999992</v>
      </c>
      <c r="E10">
        <v>4</v>
      </c>
      <c r="F10">
        <v>2.6333299999999999</v>
      </c>
      <c r="G10">
        <v>0.86665999999999999</v>
      </c>
      <c r="H10">
        <v>7.4833299999999996</v>
      </c>
      <c r="I10">
        <v>4.4000000000000004</v>
      </c>
      <c r="J10">
        <v>9.7833299999999994</v>
      </c>
      <c r="L10">
        <f t="shared" si="1"/>
        <v>174</v>
      </c>
      <c r="M10">
        <f t="shared" si="2"/>
        <v>507.99959999999993</v>
      </c>
      <c r="N10">
        <f t="shared" si="3"/>
        <v>240</v>
      </c>
      <c r="O10">
        <f t="shared" si="4"/>
        <v>157.99979999999999</v>
      </c>
      <c r="P10">
        <f t="shared" si="5"/>
        <v>51.999600000000001</v>
      </c>
      <c r="Q10">
        <f t="shared" si="6"/>
        <v>448.99979999999999</v>
      </c>
      <c r="R10">
        <f t="shared" si="7"/>
        <v>264</v>
      </c>
      <c r="S10">
        <f t="shared" si="8"/>
        <v>586.99979999999994</v>
      </c>
      <c r="T10" s="3">
        <f t="shared" si="9"/>
        <v>2432</v>
      </c>
    </row>
    <row r="11" spans="1:25" x14ac:dyDescent="0.3">
      <c r="A11" s="1">
        <v>45884.498923611114</v>
      </c>
      <c r="B11">
        <v>1755273507</v>
      </c>
      <c r="C11">
        <v>2.3333300000000001</v>
      </c>
      <c r="D11">
        <v>8.0833300000000001</v>
      </c>
      <c r="E11">
        <v>3.1833300000000002</v>
      </c>
      <c r="F11">
        <v>2.25</v>
      </c>
      <c r="G11">
        <v>0.81666000000000005</v>
      </c>
      <c r="H11">
        <v>5.6166600000000004</v>
      </c>
      <c r="I11">
        <v>3.9333300000000002</v>
      </c>
      <c r="J11">
        <v>9</v>
      </c>
      <c r="L11">
        <f t="shared" si="1"/>
        <v>139.99979999999999</v>
      </c>
      <c r="M11">
        <f t="shared" si="2"/>
        <v>484.99979999999999</v>
      </c>
      <c r="N11">
        <f t="shared" si="3"/>
        <v>190.99980000000002</v>
      </c>
      <c r="O11">
        <f t="shared" si="4"/>
        <v>135</v>
      </c>
      <c r="P11">
        <f t="shared" si="5"/>
        <v>48.999600000000001</v>
      </c>
      <c r="Q11">
        <f t="shared" si="6"/>
        <v>336.99960000000004</v>
      </c>
      <c r="R11">
        <f t="shared" si="7"/>
        <v>235.99980000000002</v>
      </c>
      <c r="S11">
        <f t="shared" si="8"/>
        <v>540</v>
      </c>
      <c r="T11" s="3">
        <f t="shared" si="9"/>
        <v>2113</v>
      </c>
      <c r="U11" t="s">
        <v>28</v>
      </c>
      <c r="V11" t="str">
        <f>AVERAGE(T:T) &amp; " ± " &amp; _xlfn.T.INV(1-(1-0.95)/2, COUNT(T:T)-1) * _xlfn.STDEV.S(T:T)/SQRT(COUNT(T:T))</f>
        <v>2180.1387283237 ± 20.7999487303773</v>
      </c>
      <c r="Y11">
        <f>SUM(Y2:Y9)</f>
        <v>2179.9347595610016</v>
      </c>
    </row>
    <row r="12" spans="1:25" x14ac:dyDescent="0.3">
      <c r="A12" s="1">
        <v>45884.526724537034</v>
      </c>
      <c r="B12">
        <v>1755275909</v>
      </c>
      <c r="C12">
        <v>2.2000000000000002</v>
      </c>
      <c r="D12">
        <v>8.5</v>
      </c>
      <c r="E12">
        <v>3.11666</v>
      </c>
      <c r="F12">
        <v>2.2666599999999999</v>
      </c>
      <c r="G12">
        <v>0.66666000000000003</v>
      </c>
      <c r="H12">
        <v>5.25</v>
      </c>
      <c r="I12">
        <v>3.11666</v>
      </c>
      <c r="J12">
        <v>9.0333299999999994</v>
      </c>
      <c r="L12">
        <f t="shared" si="1"/>
        <v>132</v>
      </c>
      <c r="M12">
        <f t="shared" si="2"/>
        <v>510</v>
      </c>
      <c r="N12">
        <f t="shared" si="3"/>
        <v>186.99959999999999</v>
      </c>
      <c r="O12">
        <f t="shared" si="4"/>
        <v>135.99959999999999</v>
      </c>
      <c r="P12">
        <f t="shared" si="5"/>
        <v>39.999600000000001</v>
      </c>
      <c r="Q12">
        <f t="shared" si="6"/>
        <v>315</v>
      </c>
      <c r="R12">
        <f t="shared" si="7"/>
        <v>186.99959999999999</v>
      </c>
      <c r="S12">
        <f t="shared" si="8"/>
        <v>541.99979999999994</v>
      </c>
      <c r="T12" s="3">
        <f t="shared" si="9"/>
        <v>2049</v>
      </c>
    </row>
    <row r="13" spans="1:25" x14ac:dyDescent="0.3">
      <c r="A13" s="1">
        <v>45884.554120370369</v>
      </c>
      <c r="B13">
        <v>1755278276</v>
      </c>
      <c r="C13">
        <v>2.2166600000000001</v>
      </c>
      <c r="D13">
        <v>8.0166599999999999</v>
      </c>
      <c r="E13">
        <v>2.7833299999999999</v>
      </c>
      <c r="F13">
        <v>1.9</v>
      </c>
      <c r="G13">
        <v>0.71665999999999996</v>
      </c>
      <c r="H13">
        <v>5.2333299999999996</v>
      </c>
      <c r="I13">
        <v>3.3333300000000001</v>
      </c>
      <c r="J13">
        <v>9.1333300000000008</v>
      </c>
      <c r="L13">
        <f t="shared" si="1"/>
        <v>132.99960000000002</v>
      </c>
      <c r="M13">
        <f t="shared" si="2"/>
        <v>480.99959999999999</v>
      </c>
      <c r="N13">
        <f t="shared" si="3"/>
        <v>166.99979999999999</v>
      </c>
      <c r="O13">
        <f t="shared" si="4"/>
        <v>114</v>
      </c>
      <c r="P13">
        <f t="shared" si="5"/>
        <v>42.999600000000001</v>
      </c>
      <c r="Q13">
        <f t="shared" si="6"/>
        <v>313.99979999999999</v>
      </c>
      <c r="R13">
        <f t="shared" si="7"/>
        <v>199.99979999999999</v>
      </c>
      <c r="S13">
        <f t="shared" si="8"/>
        <v>547.99980000000005</v>
      </c>
      <c r="T13" s="3">
        <f t="shared" si="9"/>
        <v>2000</v>
      </c>
    </row>
    <row r="14" spans="1:25" x14ac:dyDescent="0.3">
      <c r="A14" s="1">
        <v>45884.581805555557</v>
      </c>
      <c r="B14">
        <v>1755280668</v>
      </c>
      <c r="C14">
        <v>2.1666599999999998</v>
      </c>
      <c r="D14">
        <v>8.0333299999999994</v>
      </c>
      <c r="E14">
        <v>2.8</v>
      </c>
      <c r="F14">
        <v>1.91666</v>
      </c>
      <c r="G14">
        <v>0.7</v>
      </c>
      <c r="H14">
        <v>5.3333300000000001</v>
      </c>
      <c r="I14">
        <v>3.36666</v>
      </c>
      <c r="J14">
        <v>9.5</v>
      </c>
      <c r="L14">
        <f t="shared" si="1"/>
        <v>129.99959999999999</v>
      </c>
      <c r="M14">
        <f t="shared" si="2"/>
        <v>481.99979999999994</v>
      </c>
      <c r="N14">
        <f t="shared" si="3"/>
        <v>168</v>
      </c>
      <c r="O14">
        <f t="shared" si="4"/>
        <v>114.9996</v>
      </c>
      <c r="P14">
        <f t="shared" si="5"/>
        <v>42</v>
      </c>
      <c r="Q14">
        <f t="shared" si="6"/>
        <v>319.99979999999999</v>
      </c>
      <c r="R14">
        <f t="shared" si="7"/>
        <v>201.99959999999999</v>
      </c>
      <c r="S14">
        <f t="shared" si="8"/>
        <v>570</v>
      </c>
      <c r="T14" s="3">
        <f t="shared" si="9"/>
        <v>2029</v>
      </c>
    </row>
    <row r="15" spans="1:25" x14ac:dyDescent="0.3">
      <c r="A15" s="1">
        <v>45884.610300925924</v>
      </c>
      <c r="B15">
        <v>1755283130</v>
      </c>
      <c r="C15">
        <v>2.1833300000000002</v>
      </c>
      <c r="D15">
        <v>8.5833300000000001</v>
      </c>
      <c r="E15">
        <v>2.85</v>
      </c>
      <c r="F15">
        <v>1.9</v>
      </c>
      <c r="G15">
        <v>0.7</v>
      </c>
      <c r="H15">
        <v>5.45</v>
      </c>
      <c r="I15">
        <v>3.36666</v>
      </c>
      <c r="J15">
        <v>9.8833300000000008</v>
      </c>
      <c r="L15">
        <f t="shared" si="1"/>
        <v>130.99980000000002</v>
      </c>
      <c r="M15">
        <f t="shared" si="2"/>
        <v>514.99980000000005</v>
      </c>
      <c r="N15">
        <f t="shared" si="3"/>
        <v>171</v>
      </c>
      <c r="O15">
        <f t="shared" si="4"/>
        <v>114</v>
      </c>
      <c r="P15">
        <f t="shared" si="5"/>
        <v>42</v>
      </c>
      <c r="Q15">
        <f t="shared" si="6"/>
        <v>327</v>
      </c>
      <c r="R15">
        <f t="shared" si="7"/>
        <v>201.99959999999999</v>
      </c>
      <c r="S15">
        <f t="shared" si="8"/>
        <v>592.99980000000005</v>
      </c>
      <c r="T15" s="3">
        <f t="shared" si="9"/>
        <v>2095</v>
      </c>
    </row>
    <row r="16" spans="1:25" x14ac:dyDescent="0.3">
      <c r="A16" s="1">
        <v>45884.638333333336</v>
      </c>
      <c r="B16">
        <v>1755285552</v>
      </c>
      <c r="C16">
        <v>2.11666</v>
      </c>
      <c r="D16">
        <v>8.5833300000000001</v>
      </c>
      <c r="E16">
        <v>3.1333299999999999</v>
      </c>
      <c r="F16">
        <v>1.9</v>
      </c>
      <c r="G16">
        <v>0.7</v>
      </c>
      <c r="H16">
        <v>5.3666600000000004</v>
      </c>
      <c r="I16">
        <v>3.2666599999999999</v>
      </c>
      <c r="J16">
        <v>9.1333300000000008</v>
      </c>
      <c r="L16">
        <f t="shared" si="1"/>
        <v>126.9996</v>
      </c>
      <c r="M16">
        <f t="shared" si="2"/>
        <v>514.99980000000005</v>
      </c>
      <c r="N16">
        <f t="shared" si="3"/>
        <v>187.99979999999999</v>
      </c>
      <c r="O16">
        <f t="shared" si="4"/>
        <v>114</v>
      </c>
      <c r="P16">
        <f t="shared" si="5"/>
        <v>42</v>
      </c>
      <c r="Q16">
        <f t="shared" si="6"/>
        <v>321.99960000000004</v>
      </c>
      <c r="R16">
        <f t="shared" si="7"/>
        <v>195.99959999999999</v>
      </c>
      <c r="S16">
        <f t="shared" si="8"/>
        <v>547.99980000000005</v>
      </c>
      <c r="T16" s="3">
        <f t="shared" si="9"/>
        <v>2052</v>
      </c>
    </row>
    <row r="17" spans="1:20" x14ac:dyDescent="0.3">
      <c r="A17" s="1">
        <v>45884.663530092592</v>
      </c>
      <c r="B17">
        <v>1755287729</v>
      </c>
      <c r="C17">
        <v>2.75</v>
      </c>
      <c r="E17">
        <v>3.3</v>
      </c>
      <c r="F17">
        <v>2.61666</v>
      </c>
      <c r="G17">
        <v>0.85</v>
      </c>
      <c r="H17">
        <v>6</v>
      </c>
      <c r="I17">
        <v>3.55</v>
      </c>
      <c r="J17">
        <v>9.5500000000000007</v>
      </c>
      <c r="L17">
        <f t="shared" si="1"/>
        <v>165</v>
      </c>
      <c r="M17" t="str">
        <f t="shared" si="2"/>
        <v/>
      </c>
      <c r="N17">
        <f t="shared" si="3"/>
        <v>198</v>
      </c>
      <c r="O17">
        <f t="shared" si="4"/>
        <v>156.99959999999999</v>
      </c>
      <c r="P17">
        <f t="shared" si="5"/>
        <v>51</v>
      </c>
      <c r="Q17">
        <f t="shared" si="6"/>
        <v>360</v>
      </c>
      <c r="R17">
        <f t="shared" si="7"/>
        <v>213</v>
      </c>
      <c r="S17">
        <f t="shared" si="8"/>
        <v>573</v>
      </c>
      <c r="T17" s="3">
        <f t="shared" si="9"/>
        <v>2232</v>
      </c>
    </row>
    <row r="18" spans="1:20" x14ac:dyDescent="0.3">
      <c r="A18" s="1">
        <v>45884.690023148149</v>
      </c>
      <c r="B18">
        <v>1755290018</v>
      </c>
      <c r="C18">
        <v>2.25</v>
      </c>
      <c r="E18">
        <v>2.9166599999999998</v>
      </c>
      <c r="F18">
        <v>2.7</v>
      </c>
      <c r="G18">
        <v>1</v>
      </c>
      <c r="H18">
        <v>6.05</v>
      </c>
      <c r="I18">
        <v>3.7166600000000001</v>
      </c>
      <c r="J18">
        <v>10.066660000000001</v>
      </c>
      <c r="L18">
        <f t="shared" si="1"/>
        <v>135</v>
      </c>
      <c r="M18" t="str">
        <f t="shared" si="2"/>
        <v/>
      </c>
      <c r="N18">
        <f t="shared" si="3"/>
        <v>174.99959999999999</v>
      </c>
      <c r="O18">
        <f t="shared" si="4"/>
        <v>162</v>
      </c>
      <c r="P18">
        <f t="shared" si="5"/>
        <v>60</v>
      </c>
      <c r="Q18">
        <f t="shared" si="6"/>
        <v>363</v>
      </c>
      <c r="R18">
        <f t="shared" si="7"/>
        <v>222.99960000000002</v>
      </c>
      <c r="S18">
        <f t="shared" si="8"/>
        <v>603.99959999999999</v>
      </c>
      <c r="T18" s="3">
        <f t="shared" si="9"/>
        <v>2237</v>
      </c>
    </row>
    <row r="19" spans="1:20" x14ac:dyDescent="0.3">
      <c r="A19" s="1">
        <v>45884.769791666666</v>
      </c>
      <c r="B19">
        <v>1755296910</v>
      </c>
      <c r="C19">
        <v>2.6333299999999999</v>
      </c>
      <c r="D19">
        <v>8.3333300000000001</v>
      </c>
      <c r="E19">
        <v>3.2833299999999999</v>
      </c>
      <c r="F19">
        <v>2.7666599999999999</v>
      </c>
      <c r="G19">
        <v>0.71665999999999996</v>
      </c>
      <c r="H19">
        <v>6.6166600000000004</v>
      </c>
      <c r="I19">
        <v>3.8</v>
      </c>
      <c r="L19">
        <f t="shared" si="1"/>
        <v>157.99979999999999</v>
      </c>
      <c r="M19">
        <f t="shared" si="2"/>
        <v>499.99979999999999</v>
      </c>
      <c r="N19">
        <f t="shared" si="3"/>
        <v>196.99979999999999</v>
      </c>
      <c r="O19">
        <f t="shared" si="4"/>
        <v>165.99959999999999</v>
      </c>
      <c r="P19">
        <f t="shared" si="5"/>
        <v>42.999600000000001</v>
      </c>
      <c r="Q19">
        <f t="shared" si="6"/>
        <v>396.99960000000004</v>
      </c>
      <c r="R19">
        <f t="shared" si="7"/>
        <v>228</v>
      </c>
      <c r="S19" t="str">
        <f t="shared" si="8"/>
        <v/>
      </c>
      <c r="T19" s="3">
        <f t="shared" si="9"/>
        <v>2316</v>
      </c>
    </row>
    <row r="20" spans="1:20" x14ac:dyDescent="0.3">
      <c r="A20" s="1">
        <v>45884.797164351854</v>
      </c>
      <c r="B20">
        <v>1755299275</v>
      </c>
      <c r="C20">
        <v>2.15</v>
      </c>
      <c r="D20">
        <v>7.6</v>
      </c>
      <c r="E20">
        <v>3.1666599999999998</v>
      </c>
      <c r="F20">
        <v>1.93333</v>
      </c>
      <c r="G20">
        <v>0.7</v>
      </c>
      <c r="H20">
        <v>5.5833300000000001</v>
      </c>
      <c r="I20">
        <v>3.3166600000000002</v>
      </c>
      <c r="J20">
        <v>9.1166599999999995</v>
      </c>
      <c r="L20">
        <f t="shared" si="1"/>
        <v>129</v>
      </c>
      <c r="M20">
        <f t="shared" si="2"/>
        <v>456</v>
      </c>
      <c r="N20">
        <f t="shared" si="3"/>
        <v>189.99959999999999</v>
      </c>
      <c r="O20">
        <f t="shared" si="4"/>
        <v>115.99979999999999</v>
      </c>
      <c r="P20">
        <f t="shared" si="5"/>
        <v>42</v>
      </c>
      <c r="Q20">
        <f t="shared" si="6"/>
        <v>334.99979999999999</v>
      </c>
      <c r="R20">
        <f t="shared" si="7"/>
        <v>198.99960000000002</v>
      </c>
      <c r="S20">
        <f t="shared" si="8"/>
        <v>546.99959999999999</v>
      </c>
      <c r="T20" s="3">
        <f t="shared" si="9"/>
        <v>2014</v>
      </c>
    </row>
    <row r="21" spans="1:20" x14ac:dyDescent="0.3">
      <c r="A21" s="1">
        <v>45884.824525462966</v>
      </c>
      <c r="B21">
        <v>1755301639</v>
      </c>
      <c r="C21">
        <v>2.1666599999999998</v>
      </c>
      <c r="D21">
        <v>7.5833300000000001</v>
      </c>
      <c r="E21">
        <v>3.1333299999999999</v>
      </c>
      <c r="F21">
        <v>2.3166600000000002</v>
      </c>
      <c r="G21">
        <v>0.7</v>
      </c>
      <c r="H21">
        <v>5.3833299999999999</v>
      </c>
      <c r="I21">
        <v>3.3</v>
      </c>
      <c r="J21">
        <v>8.8666599999999995</v>
      </c>
      <c r="L21">
        <f t="shared" si="1"/>
        <v>129.99959999999999</v>
      </c>
      <c r="M21">
        <f t="shared" si="2"/>
        <v>454.99979999999999</v>
      </c>
      <c r="N21">
        <f t="shared" si="3"/>
        <v>187.99979999999999</v>
      </c>
      <c r="O21">
        <f t="shared" si="4"/>
        <v>138.99960000000002</v>
      </c>
      <c r="P21">
        <f t="shared" si="5"/>
        <v>42</v>
      </c>
      <c r="Q21">
        <f t="shared" si="6"/>
        <v>322.99979999999999</v>
      </c>
      <c r="R21">
        <f t="shared" si="7"/>
        <v>198</v>
      </c>
      <c r="S21">
        <f t="shared" si="8"/>
        <v>531.99959999999999</v>
      </c>
      <c r="T21" s="3">
        <f t="shared" si="9"/>
        <v>2007</v>
      </c>
    </row>
    <row r="22" spans="1:20" x14ac:dyDescent="0.3">
      <c r="A22" s="1">
        <v>45884.851979166669</v>
      </c>
      <c r="B22">
        <v>1755304011</v>
      </c>
      <c r="C22">
        <v>2.2666599999999999</v>
      </c>
      <c r="D22">
        <v>8.1833299999999998</v>
      </c>
      <c r="E22">
        <v>2.95</v>
      </c>
      <c r="F22">
        <v>1.9</v>
      </c>
      <c r="G22">
        <v>0.7</v>
      </c>
      <c r="H22">
        <v>5.2</v>
      </c>
      <c r="I22">
        <v>3.4</v>
      </c>
      <c r="J22">
        <v>8.8833300000000008</v>
      </c>
      <c r="L22">
        <f t="shared" si="1"/>
        <v>135.99959999999999</v>
      </c>
      <c r="M22">
        <f t="shared" si="2"/>
        <v>490.99979999999999</v>
      </c>
      <c r="N22">
        <f t="shared" si="3"/>
        <v>177</v>
      </c>
      <c r="O22">
        <f t="shared" si="4"/>
        <v>114</v>
      </c>
      <c r="P22">
        <f t="shared" si="5"/>
        <v>42</v>
      </c>
      <c r="Q22">
        <f t="shared" si="6"/>
        <v>312</v>
      </c>
      <c r="R22">
        <f t="shared" si="7"/>
        <v>204</v>
      </c>
      <c r="S22">
        <f t="shared" si="8"/>
        <v>532.99980000000005</v>
      </c>
      <c r="T22" s="3">
        <f t="shared" si="9"/>
        <v>2009</v>
      </c>
    </row>
    <row r="23" spans="1:20" x14ac:dyDescent="0.3">
      <c r="A23" s="1">
        <v>45884.879930555559</v>
      </c>
      <c r="B23">
        <v>1755306426</v>
      </c>
      <c r="C23">
        <v>2.15</v>
      </c>
      <c r="D23">
        <v>8.25</v>
      </c>
      <c r="E23">
        <v>2.75</v>
      </c>
      <c r="F23">
        <v>1.86666</v>
      </c>
      <c r="G23">
        <v>0.8</v>
      </c>
      <c r="H23">
        <v>5.35</v>
      </c>
      <c r="I23">
        <v>3.2833299999999999</v>
      </c>
      <c r="J23">
        <v>9.8833300000000008</v>
      </c>
      <c r="L23">
        <f t="shared" si="1"/>
        <v>129</v>
      </c>
      <c r="M23">
        <f t="shared" si="2"/>
        <v>495</v>
      </c>
      <c r="N23">
        <f t="shared" si="3"/>
        <v>165</v>
      </c>
      <c r="O23">
        <f t="shared" si="4"/>
        <v>111.9996</v>
      </c>
      <c r="P23">
        <f t="shared" si="5"/>
        <v>48</v>
      </c>
      <c r="Q23">
        <f t="shared" si="6"/>
        <v>321</v>
      </c>
      <c r="R23">
        <f t="shared" si="7"/>
        <v>196.99979999999999</v>
      </c>
      <c r="S23">
        <f t="shared" si="8"/>
        <v>592.99980000000005</v>
      </c>
      <c r="T23" s="3">
        <f t="shared" si="9"/>
        <v>2060</v>
      </c>
    </row>
    <row r="24" spans="1:20" x14ac:dyDescent="0.3">
      <c r="A24" s="1">
        <v>45884.909942129627</v>
      </c>
      <c r="B24">
        <v>1755309019</v>
      </c>
      <c r="C24">
        <v>2.8</v>
      </c>
      <c r="D24">
        <v>8.6833299999999998</v>
      </c>
      <c r="E24">
        <v>3.1833300000000002</v>
      </c>
      <c r="F24">
        <v>2.7</v>
      </c>
      <c r="G24">
        <v>1.0166599999999999</v>
      </c>
      <c r="H24">
        <v>5.3</v>
      </c>
      <c r="I24">
        <v>3.3166600000000002</v>
      </c>
      <c r="J24">
        <v>9.5500000000000007</v>
      </c>
      <c r="L24">
        <f t="shared" si="1"/>
        <v>168</v>
      </c>
      <c r="M24">
        <f t="shared" si="2"/>
        <v>520.99979999999994</v>
      </c>
      <c r="N24">
        <f t="shared" si="3"/>
        <v>190.99980000000002</v>
      </c>
      <c r="O24">
        <f t="shared" si="4"/>
        <v>162</v>
      </c>
      <c r="P24">
        <f t="shared" si="5"/>
        <v>60.999599999999994</v>
      </c>
      <c r="Q24">
        <f t="shared" si="6"/>
        <v>318</v>
      </c>
      <c r="R24">
        <f t="shared" si="7"/>
        <v>198.99960000000002</v>
      </c>
      <c r="S24">
        <f t="shared" si="8"/>
        <v>573</v>
      </c>
      <c r="T24" s="3">
        <f t="shared" si="9"/>
        <v>2193</v>
      </c>
    </row>
    <row r="25" spans="1:20" x14ac:dyDescent="0.3">
      <c r="A25" s="1">
        <v>45884.941087962965</v>
      </c>
      <c r="B25">
        <v>1755311710</v>
      </c>
      <c r="C25">
        <v>2.5666600000000002</v>
      </c>
      <c r="D25">
        <v>9.5666600000000006</v>
      </c>
      <c r="E25">
        <v>3.35</v>
      </c>
      <c r="F25">
        <v>2.25</v>
      </c>
      <c r="G25">
        <v>0.93332999999999999</v>
      </c>
      <c r="H25">
        <v>6.2166600000000001</v>
      </c>
      <c r="I25">
        <v>3.7</v>
      </c>
      <c r="J25">
        <v>9.8833300000000008</v>
      </c>
      <c r="L25">
        <f t="shared" si="1"/>
        <v>153.99960000000002</v>
      </c>
      <c r="M25">
        <f t="shared" si="2"/>
        <v>573.99959999999999</v>
      </c>
      <c r="N25">
        <f t="shared" si="3"/>
        <v>201</v>
      </c>
      <c r="O25">
        <f t="shared" si="4"/>
        <v>135</v>
      </c>
      <c r="P25">
        <f t="shared" si="5"/>
        <v>55.9998</v>
      </c>
      <c r="Q25">
        <f t="shared" si="6"/>
        <v>372.99959999999999</v>
      </c>
      <c r="R25">
        <f t="shared" si="7"/>
        <v>222</v>
      </c>
      <c r="S25">
        <f t="shared" si="8"/>
        <v>592.99980000000005</v>
      </c>
      <c r="T25" s="3">
        <f t="shared" si="9"/>
        <v>2308</v>
      </c>
    </row>
    <row r="26" spans="1:20" x14ac:dyDescent="0.3">
      <c r="A26" s="1">
        <v>45884.972754629627</v>
      </c>
      <c r="B26">
        <v>1755314446</v>
      </c>
      <c r="C26">
        <v>2.98333</v>
      </c>
      <c r="D26">
        <v>8.5833300000000001</v>
      </c>
      <c r="E26">
        <v>3.7666599999999999</v>
      </c>
      <c r="F26">
        <v>2.2999999999999998</v>
      </c>
      <c r="G26">
        <v>0.78332999999999997</v>
      </c>
      <c r="H26">
        <v>5.2666599999999999</v>
      </c>
      <c r="I26">
        <v>3.4166599999999998</v>
      </c>
      <c r="J26">
        <v>11.43333</v>
      </c>
      <c r="L26">
        <f t="shared" si="1"/>
        <v>178.99979999999999</v>
      </c>
      <c r="M26">
        <f t="shared" si="2"/>
        <v>514.99980000000005</v>
      </c>
      <c r="N26">
        <f t="shared" si="3"/>
        <v>225.99959999999999</v>
      </c>
      <c r="O26">
        <f t="shared" si="4"/>
        <v>138</v>
      </c>
      <c r="P26">
        <f t="shared" si="5"/>
        <v>46.9998</v>
      </c>
      <c r="Q26">
        <f t="shared" si="6"/>
        <v>315.99959999999999</v>
      </c>
      <c r="R26">
        <f t="shared" si="7"/>
        <v>204.99959999999999</v>
      </c>
      <c r="S26">
        <f t="shared" si="8"/>
        <v>685.99979999999994</v>
      </c>
      <c r="T26" s="3">
        <f t="shared" si="9"/>
        <v>2312</v>
      </c>
    </row>
    <row r="27" spans="1:20" x14ac:dyDescent="0.3">
      <c r="A27" s="1">
        <v>45885.001064814816</v>
      </c>
      <c r="B27">
        <v>1755316892</v>
      </c>
      <c r="C27">
        <v>2.1666599999999998</v>
      </c>
      <c r="D27">
        <v>8.65</v>
      </c>
      <c r="E27">
        <v>2.7666599999999999</v>
      </c>
      <c r="F27">
        <v>2.2833299999999999</v>
      </c>
      <c r="G27">
        <v>0.7</v>
      </c>
      <c r="H27">
        <v>4.9833299999999996</v>
      </c>
      <c r="I27">
        <v>3.25</v>
      </c>
      <c r="J27">
        <v>9.7666599999999999</v>
      </c>
      <c r="L27">
        <f t="shared" si="1"/>
        <v>129.99959999999999</v>
      </c>
      <c r="M27">
        <f t="shared" si="2"/>
        <v>519</v>
      </c>
      <c r="N27">
        <f t="shared" si="3"/>
        <v>165.99959999999999</v>
      </c>
      <c r="O27">
        <f t="shared" si="4"/>
        <v>136.99979999999999</v>
      </c>
      <c r="P27">
        <f t="shared" si="5"/>
        <v>42</v>
      </c>
      <c r="Q27">
        <f t="shared" si="6"/>
        <v>298.99979999999999</v>
      </c>
      <c r="R27">
        <f t="shared" si="7"/>
        <v>195</v>
      </c>
      <c r="S27">
        <f t="shared" si="8"/>
        <v>585.99959999999999</v>
      </c>
      <c r="T27" s="3">
        <f t="shared" si="9"/>
        <v>2074</v>
      </c>
    </row>
    <row r="28" spans="1:20" x14ac:dyDescent="0.3">
      <c r="A28" s="1">
        <v>45885.030081018522</v>
      </c>
      <c r="B28">
        <v>1755319399</v>
      </c>
      <c r="C28">
        <v>2.11666</v>
      </c>
      <c r="D28">
        <v>8.4166600000000003</v>
      </c>
      <c r="E28">
        <v>2.7666599999999999</v>
      </c>
      <c r="F28">
        <v>3.3333300000000001</v>
      </c>
      <c r="G28">
        <v>0.71665999999999996</v>
      </c>
      <c r="H28">
        <v>5.2333299999999996</v>
      </c>
      <c r="I28">
        <v>3.36666</v>
      </c>
      <c r="J28">
        <v>9.6</v>
      </c>
      <c r="L28">
        <f t="shared" si="1"/>
        <v>126.9996</v>
      </c>
      <c r="M28">
        <f t="shared" si="2"/>
        <v>504.99959999999999</v>
      </c>
      <c r="N28">
        <f t="shared" si="3"/>
        <v>165.99959999999999</v>
      </c>
      <c r="O28">
        <f t="shared" si="4"/>
        <v>199.99979999999999</v>
      </c>
      <c r="P28">
        <f t="shared" si="5"/>
        <v>42.999600000000001</v>
      </c>
      <c r="Q28">
        <f t="shared" si="6"/>
        <v>313.99979999999999</v>
      </c>
      <c r="R28">
        <f t="shared" si="7"/>
        <v>201.99959999999999</v>
      </c>
      <c r="S28">
        <f t="shared" si="8"/>
        <v>576</v>
      </c>
      <c r="T28" s="3">
        <f t="shared" si="9"/>
        <v>2133</v>
      </c>
    </row>
    <row r="29" spans="1:20" x14ac:dyDescent="0.3">
      <c r="A29" s="1">
        <v>45885.058067129627</v>
      </c>
      <c r="B29">
        <v>1755321817</v>
      </c>
      <c r="C29">
        <v>2.11666</v>
      </c>
      <c r="D29">
        <v>8.65</v>
      </c>
      <c r="E29">
        <v>2.7666599999999999</v>
      </c>
      <c r="F29">
        <v>1.9</v>
      </c>
      <c r="G29">
        <v>0.7</v>
      </c>
      <c r="H29">
        <v>5.3166599999999997</v>
      </c>
      <c r="I29">
        <v>3.3</v>
      </c>
      <c r="J29">
        <v>9.3000000000000007</v>
      </c>
      <c r="L29">
        <f t="shared" si="1"/>
        <v>126.9996</v>
      </c>
      <c r="M29">
        <f t="shared" si="2"/>
        <v>519</v>
      </c>
      <c r="N29">
        <f t="shared" si="3"/>
        <v>165.99959999999999</v>
      </c>
      <c r="O29">
        <f t="shared" si="4"/>
        <v>114</v>
      </c>
      <c r="P29">
        <f t="shared" si="5"/>
        <v>42</v>
      </c>
      <c r="Q29">
        <f t="shared" si="6"/>
        <v>318.99959999999999</v>
      </c>
      <c r="R29">
        <f t="shared" si="7"/>
        <v>198</v>
      </c>
      <c r="S29">
        <f t="shared" si="8"/>
        <v>558</v>
      </c>
      <c r="T29" s="3">
        <f t="shared" si="9"/>
        <v>2043</v>
      </c>
    </row>
    <row r="30" spans="1:20" x14ac:dyDescent="0.3">
      <c r="A30" s="1">
        <v>45885.086284722223</v>
      </c>
      <c r="B30">
        <v>1755324255</v>
      </c>
      <c r="C30">
        <v>2.2166600000000001</v>
      </c>
      <c r="D30">
        <v>8.4</v>
      </c>
      <c r="E30">
        <v>3.23333</v>
      </c>
      <c r="F30">
        <v>1.91666</v>
      </c>
      <c r="G30">
        <v>0.71665999999999996</v>
      </c>
      <c r="H30">
        <v>5.2666599999999999</v>
      </c>
      <c r="I30">
        <v>3.4666600000000001</v>
      </c>
      <c r="J30">
        <v>9.3166600000000006</v>
      </c>
      <c r="L30">
        <f t="shared" si="1"/>
        <v>132.99960000000002</v>
      </c>
      <c r="M30">
        <f t="shared" si="2"/>
        <v>504</v>
      </c>
      <c r="N30">
        <f t="shared" si="3"/>
        <v>193.99979999999999</v>
      </c>
      <c r="O30">
        <f t="shared" si="4"/>
        <v>114.9996</v>
      </c>
      <c r="P30">
        <f t="shared" si="5"/>
        <v>42.999600000000001</v>
      </c>
      <c r="Q30">
        <f t="shared" si="6"/>
        <v>315.99959999999999</v>
      </c>
      <c r="R30">
        <f t="shared" si="7"/>
        <v>207.99960000000002</v>
      </c>
      <c r="S30">
        <f t="shared" si="8"/>
        <v>558.99959999999999</v>
      </c>
      <c r="T30" s="3">
        <f t="shared" si="9"/>
        <v>2072</v>
      </c>
    </row>
    <row r="31" spans="1:20" x14ac:dyDescent="0.3">
      <c r="A31" s="1">
        <v>45885.110486111109</v>
      </c>
      <c r="B31">
        <v>1755326346</v>
      </c>
      <c r="C31">
        <v>2.11666</v>
      </c>
      <c r="E31">
        <v>2.7833299999999999</v>
      </c>
      <c r="F31">
        <v>1.8833299999999999</v>
      </c>
      <c r="G31">
        <v>0.68332999999999999</v>
      </c>
      <c r="H31">
        <v>5.2333299999999996</v>
      </c>
      <c r="I31">
        <v>3.2666599999999999</v>
      </c>
      <c r="J31">
        <v>9.3666599999999995</v>
      </c>
      <c r="L31">
        <f t="shared" si="1"/>
        <v>126.9996</v>
      </c>
      <c r="M31" t="str">
        <f t="shared" si="2"/>
        <v/>
      </c>
      <c r="N31">
        <f t="shared" si="3"/>
        <v>166.99979999999999</v>
      </c>
      <c r="O31">
        <f t="shared" si="4"/>
        <v>112.99979999999999</v>
      </c>
      <c r="P31">
        <f t="shared" si="5"/>
        <v>40.9998</v>
      </c>
      <c r="Q31">
        <f t="shared" si="6"/>
        <v>313.99979999999999</v>
      </c>
      <c r="R31">
        <f t="shared" si="7"/>
        <v>195.99959999999999</v>
      </c>
      <c r="S31">
        <f t="shared" si="8"/>
        <v>561.99959999999999</v>
      </c>
      <c r="T31" s="3">
        <f t="shared" si="9"/>
        <v>2035</v>
      </c>
    </row>
    <row r="32" spans="1:20" x14ac:dyDescent="0.3">
      <c r="A32" s="1">
        <v>45885.137048611112</v>
      </c>
      <c r="B32">
        <v>1755328641</v>
      </c>
      <c r="C32">
        <v>2.1333299999999999</v>
      </c>
      <c r="E32">
        <v>3.1666599999999998</v>
      </c>
      <c r="F32">
        <v>1.9</v>
      </c>
      <c r="G32">
        <v>0.71665999999999996</v>
      </c>
      <c r="H32">
        <v>5.3666600000000004</v>
      </c>
      <c r="I32">
        <v>3.2666599999999999</v>
      </c>
      <c r="J32">
        <v>11.45</v>
      </c>
      <c r="L32">
        <f t="shared" si="1"/>
        <v>127.99979999999999</v>
      </c>
      <c r="M32" t="str">
        <f t="shared" si="2"/>
        <v/>
      </c>
      <c r="N32">
        <f t="shared" si="3"/>
        <v>189.99959999999999</v>
      </c>
      <c r="O32">
        <f t="shared" si="4"/>
        <v>114</v>
      </c>
      <c r="P32">
        <f t="shared" si="5"/>
        <v>42.999600000000001</v>
      </c>
      <c r="Q32">
        <f t="shared" si="6"/>
        <v>321.99960000000004</v>
      </c>
      <c r="R32">
        <f t="shared" si="7"/>
        <v>195.99959999999999</v>
      </c>
      <c r="S32">
        <f t="shared" si="8"/>
        <v>687</v>
      </c>
      <c r="T32" s="3">
        <f t="shared" si="9"/>
        <v>2195</v>
      </c>
    </row>
    <row r="33" spans="1:20" x14ac:dyDescent="0.3">
      <c r="A33" s="1">
        <v>45885.162928240738</v>
      </c>
      <c r="B33">
        <v>1755330877</v>
      </c>
      <c r="C33">
        <v>2.65</v>
      </c>
      <c r="E33">
        <v>2.95</v>
      </c>
      <c r="F33">
        <v>2.36666</v>
      </c>
      <c r="G33">
        <v>0.73333000000000004</v>
      </c>
      <c r="H33">
        <v>5.9666600000000001</v>
      </c>
      <c r="I33">
        <v>3.6</v>
      </c>
      <c r="J33">
        <v>9.3000000000000007</v>
      </c>
      <c r="L33">
        <f t="shared" si="1"/>
        <v>159</v>
      </c>
      <c r="M33" t="str">
        <f t="shared" si="2"/>
        <v/>
      </c>
      <c r="N33">
        <f t="shared" si="3"/>
        <v>177</v>
      </c>
      <c r="O33">
        <f t="shared" si="4"/>
        <v>141.99959999999999</v>
      </c>
      <c r="P33">
        <f t="shared" si="5"/>
        <v>43.9998</v>
      </c>
      <c r="Q33">
        <f t="shared" si="6"/>
        <v>357.99959999999999</v>
      </c>
      <c r="R33">
        <f t="shared" si="7"/>
        <v>216</v>
      </c>
      <c r="S33">
        <f t="shared" si="8"/>
        <v>558</v>
      </c>
      <c r="T33" s="3">
        <f t="shared" si="9"/>
        <v>2169</v>
      </c>
    </row>
    <row r="34" spans="1:20" x14ac:dyDescent="0.3">
      <c r="A34" s="1">
        <v>45885.189629629633</v>
      </c>
      <c r="B34">
        <v>1755333184</v>
      </c>
      <c r="C34">
        <v>2.6833300000000002</v>
      </c>
      <c r="E34">
        <v>3.11666</v>
      </c>
      <c r="F34">
        <v>2.6333299999999999</v>
      </c>
      <c r="G34">
        <v>0.75</v>
      </c>
      <c r="H34">
        <v>6.3166599999999997</v>
      </c>
      <c r="I34">
        <v>3.5333299999999999</v>
      </c>
      <c r="J34">
        <v>9.6166599999999995</v>
      </c>
      <c r="L34">
        <f t="shared" si="1"/>
        <v>160.99980000000002</v>
      </c>
      <c r="M34" t="str">
        <f t="shared" si="2"/>
        <v/>
      </c>
      <c r="N34">
        <f t="shared" si="3"/>
        <v>186.99959999999999</v>
      </c>
      <c r="O34">
        <f t="shared" si="4"/>
        <v>157.99979999999999</v>
      </c>
      <c r="P34">
        <f t="shared" si="5"/>
        <v>45</v>
      </c>
      <c r="Q34">
        <f t="shared" si="6"/>
        <v>378.99959999999999</v>
      </c>
      <c r="R34">
        <f t="shared" si="7"/>
        <v>211.99979999999999</v>
      </c>
      <c r="S34">
        <f t="shared" si="8"/>
        <v>576.99959999999999</v>
      </c>
      <c r="T34" s="3">
        <f t="shared" si="9"/>
        <v>2234</v>
      </c>
    </row>
    <row r="35" spans="1:20" x14ac:dyDescent="0.3">
      <c r="A35" s="1">
        <v>45885.220405092594</v>
      </c>
      <c r="B35">
        <v>1755335843</v>
      </c>
      <c r="C35">
        <v>2.48333</v>
      </c>
      <c r="E35">
        <v>3.3166600000000002</v>
      </c>
      <c r="F35">
        <v>2.11666</v>
      </c>
      <c r="G35">
        <v>0.8</v>
      </c>
      <c r="H35">
        <v>6.6833299999999998</v>
      </c>
      <c r="I35">
        <v>3.7833299999999999</v>
      </c>
      <c r="J35">
        <v>9.7333300000000005</v>
      </c>
      <c r="L35">
        <f t="shared" si="1"/>
        <v>148.99979999999999</v>
      </c>
      <c r="M35" t="str">
        <f t="shared" si="2"/>
        <v/>
      </c>
      <c r="N35">
        <f t="shared" si="3"/>
        <v>198.99960000000002</v>
      </c>
      <c r="O35">
        <f t="shared" si="4"/>
        <v>126.9996</v>
      </c>
      <c r="P35">
        <f t="shared" si="5"/>
        <v>48</v>
      </c>
      <c r="Q35">
        <f t="shared" si="6"/>
        <v>400.99979999999999</v>
      </c>
      <c r="R35">
        <f t="shared" si="7"/>
        <v>226.99979999999999</v>
      </c>
      <c r="S35">
        <f t="shared" si="8"/>
        <v>583.99980000000005</v>
      </c>
      <c r="T35" s="3">
        <f t="shared" si="9"/>
        <v>2250</v>
      </c>
    </row>
    <row r="36" spans="1:20" x14ac:dyDescent="0.3">
      <c r="A36" s="1">
        <v>45885.244722222225</v>
      </c>
      <c r="B36">
        <v>1755337944</v>
      </c>
      <c r="C36">
        <v>2.25</v>
      </c>
      <c r="E36">
        <v>3.1</v>
      </c>
      <c r="F36">
        <v>1.85</v>
      </c>
      <c r="G36">
        <v>0.7</v>
      </c>
      <c r="H36">
        <v>5.0833300000000001</v>
      </c>
      <c r="I36">
        <v>3.25</v>
      </c>
      <c r="J36">
        <v>9.4166600000000003</v>
      </c>
      <c r="L36">
        <f t="shared" si="1"/>
        <v>135</v>
      </c>
      <c r="M36" t="str">
        <f t="shared" si="2"/>
        <v/>
      </c>
      <c r="N36">
        <f t="shared" si="3"/>
        <v>186</v>
      </c>
      <c r="O36">
        <f t="shared" si="4"/>
        <v>111</v>
      </c>
      <c r="P36">
        <f t="shared" si="5"/>
        <v>42</v>
      </c>
      <c r="Q36">
        <f t="shared" si="6"/>
        <v>304.99979999999999</v>
      </c>
      <c r="R36">
        <f t="shared" si="7"/>
        <v>195</v>
      </c>
      <c r="S36">
        <f t="shared" si="8"/>
        <v>564.99959999999999</v>
      </c>
      <c r="T36" s="3">
        <f t="shared" si="9"/>
        <v>2054</v>
      </c>
    </row>
    <row r="37" spans="1:20" x14ac:dyDescent="0.3">
      <c r="A37" s="1">
        <v>45885.26935185185</v>
      </c>
      <c r="B37">
        <v>1755340072</v>
      </c>
      <c r="C37">
        <v>2.1333299999999999</v>
      </c>
      <c r="E37">
        <v>2.75</v>
      </c>
      <c r="F37">
        <v>1.95</v>
      </c>
      <c r="G37">
        <v>0.71665999999999996</v>
      </c>
      <c r="H37">
        <v>5.0999999999999996</v>
      </c>
      <c r="I37">
        <v>3.3833299999999999</v>
      </c>
      <c r="J37">
        <v>10.050000000000001</v>
      </c>
      <c r="L37">
        <f t="shared" si="1"/>
        <v>127.99979999999999</v>
      </c>
      <c r="M37" t="str">
        <f t="shared" si="2"/>
        <v/>
      </c>
      <c r="N37">
        <f t="shared" si="3"/>
        <v>165</v>
      </c>
      <c r="O37">
        <f t="shared" si="4"/>
        <v>117</v>
      </c>
      <c r="P37">
        <f t="shared" si="5"/>
        <v>42.999600000000001</v>
      </c>
      <c r="Q37">
        <f t="shared" si="6"/>
        <v>306</v>
      </c>
      <c r="R37">
        <f t="shared" si="7"/>
        <v>202.99979999999999</v>
      </c>
      <c r="S37">
        <f t="shared" si="8"/>
        <v>603</v>
      </c>
      <c r="T37" s="3">
        <f t="shared" si="9"/>
        <v>2080</v>
      </c>
    </row>
    <row r="38" spans="1:20" x14ac:dyDescent="0.3">
      <c r="A38" s="1">
        <v>45885.294629629629</v>
      </c>
      <c r="B38">
        <v>1755342256</v>
      </c>
      <c r="C38">
        <v>2.1</v>
      </c>
      <c r="E38">
        <v>2.7666599999999999</v>
      </c>
      <c r="F38">
        <v>1.86666</v>
      </c>
      <c r="G38">
        <v>0.68332999999999999</v>
      </c>
      <c r="H38">
        <v>5.0333300000000003</v>
      </c>
      <c r="I38">
        <v>3.1833300000000002</v>
      </c>
      <c r="J38">
        <v>10.033329999999999</v>
      </c>
      <c r="L38">
        <f t="shared" si="1"/>
        <v>126</v>
      </c>
      <c r="M38" t="str">
        <f t="shared" si="2"/>
        <v/>
      </c>
      <c r="N38">
        <f t="shared" si="3"/>
        <v>165.99959999999999</v>
      </c>
      <c r="O38">
        <f t="shared" si="4"/>
        <v>111.9996</v>
      </c>
      <c r="P38">
        <f t="shared" si="5"/>
        <v>40.9998</v>
      </c>
      <c r="Q38">
        <f t="shared" si="6"/>
        <v>301.99979999999999</v>
      </c>
      <c r="R38">
        <f t="shared" si="7"/>
        <v>190.99980000000002</v>
      </c>
      <c r="S38">
        <f t="shared" si="8"/>
        <v>601.99979999999994</v>
      </c>
      <c r="T38" s="3">
        <f t="shared" si="9"/>
        <v>2055</v>
      </c>
    </row>
    <row r="39" spans="1:20" x14ac:dyDescent="0.3">
      <c r="A39" s="1">
        <v>45885.318356481483</v>
      </c>
      <c r="B39">
        <v>1755344306</v>
      </c>
      <c r="C39">
        <v>2.0833300000000001</v>
      </c>
      <c r="E39">
        <v>2.7166600000000001</v>
      </c>
      <c r="F39">
        <v>1.86666</v>
      </c>
      <c r="G39">
        <v>0.7</v>
      </c>
      <c r="H39">
        <v>5.2</v>
      </c>
      <c r="I39">
        <v>3.25</v>
      </c>
      <c r="J39">
        <v>9.4166600000000003</v>
      </c>
      <c r="L39">
        <f t="shared" si="1"/>
        <v>124.99980000000001</v>
      </c>
      <c r="M39" t="str">
        <f t="shared" si="2"/>
        <v/>
      </c>
      <c r="N39">
        <f t="shared" si="3"/>
        <v>162.99960000000002</v>
      </c>
      <c r="O39">
        <f t="shared" si="4"/>
        <v>111.9996</v>
      </c>
      <c r="P39">
        <f t="shared" si="5"/>
        <v>42</v>
      </c>
      <c r="Q39">
        <f t="shared" si="6"/>
        <v>312</v>
      </c>
      <c r="R39">
        <f t="shared" si="7"/>
        <v>195</v>
      </c>
      <c r="S39">
        <f t="shared" si="8"/>
        <v>564.99959999999999</v>
      </c>
      <c r="T39" s="3">
        <f t="shared" si="9"/>
        <v>2029</v>
      </c>
    </row>
    <row r="40" spans="1:20" x14ac:dyDescent="0.3">
      <c r="A40" s="1">
        <v>45885.342592592591</v>
      </c>
      <c r="B40">
        <v>1755346400</v>
      </c>
      <c r="C40">
        <v>2.2166600000000001</v>
      </c>
      <c r="E40">
        <v>2.6666599999999998</v>
      </c>
      <c r="F40">
        <v>1.85</v>
      </c>
      <c r="G40">
        <v>0.7</v>
      </c>
      <c r="H40">
        <v>5.2166600000000001</v>
      </c>
      <c r="I40">
        <v>3.45</v>
      </c>
      <c r="J40">
        <v>9.3000000000000007</v>
      </c>
      <c r="L40">
        <f t="shared" si="1"/>
        <v>132.99960000000002</v>
      </c>
      <c r="M40" t="str">
        <f t="shared" si="2"/>
        <v/>
      </c>
      <c r="N40">
        <f t="shared" si="3"/>
        <v>159.99959999999999</v>
      </c>
      <c r="O40">
        <f t="shared" si="4"/>
        <v>111</v>
      </c>
      <c r="P40">
        <f t="shared" si="5"/>
        <v>42</v>
      </c>
      <c r="Q40">
        <f t="shared" si="6"/>
        <v>312.99959999999999</v>
      </c>
      <c r="R40">
        <f t="shared" si="7"/>
        <v>207</v>
      </c>
      <c r="S40">
        <f t="shared" si="8"/>
        <v>558</v>
      </c>
      <c r="T40" s="3">
        <f t="shared" si="9"/>
        <v>2039</v>
      </c>
    </row>
    <row r="41" spans="1:20" x14ac:dyDescent="0.3">
      <c r="A41" s="1">
        <v>45885.356087962966</v>
      </c>
      <c r="B41">
        <v>1755347566</v>
      </c>
      <c r="C41">
        <v>2.1666599999999998</v>
      </c>
      <c r="E41">
        <v>2.73333</v>
      </c>
      <c r="F41">
        <v>2.2166600000000001</v>
      </c>
      <c r="G41">
        <v>0.7</v>
      </c>
      <c r="H41">
        <v>5.35</v>
      </c>
      <c r="I41">
        <v>3.1666599999999998</v>
      </c>
      <c r="L41">
        <f t="shared" si="1"/>
        <v>129.99959999999999</v>
      </c>
      <c r="M41" t="str">
        <f t="shared" si="2"/>
        <v/>
      </c>
      <c r="N41">
        <f t="shared" si="3"/>
        <v>163.99979999999999</v>
      </c>
      <c r="O41">
        <f t="shared" si="4"/>
        <v>132.99960000000002</v>
      </c>
      <c r="P41">
        <f t="shared" si="5"/>
        <v>42</v>
      </c>
      <c r="Q41">
        <f t="shared" si="6"/>
        <v>321</v>
      </c>
      <c r="R41">
        <f t="shared" si="7"/>
        <v>189.99959999999999</v>
      </c>
      <c r="S41" t="str">
        <f t="shared" si="8"/>
        <v/>
      </c>
      <c r="T41" s="3">
        <f t="shared" si="9"/>
        <v>2121</v>
      </c>
    </row>
    <row r="42" spans="1:20" x14ac:dyDescent="0.3">
      <c r="A42" s="1">
        <v>45885.387511574074</v>
      </c>
      <c r="B42">
        <v>1755350281</v>
      </c>
      <c r="C42">
        <v>2.6</v>
      </c>
      <c r="D42">
        <v>9.1</v>
      </c>
      <c r="E42">
        <v>3.0166599999999999</v>
      </c>
      <c r="F42">
        <v>1.9</v>
      </c>
      <c r="G42">
        <v>0.7</v>
      </c>
      <c r="H42">
        <v>5.25</v>
      </c>
      <c r="I42">
        <v>3.35</v>
      </c>
      <c r="J42">
        <v>10.41666</v>
      </c>
      <c r="L42">
        <f t="shared" si="1"/>
        <v>156</v>
      </c>
      <c r="M42">
        <f t="shared" si="2"/>
        <v>546</v>
      </c>
      <c r="N42">
        <f t="shared" si="3"/>
        <v>180.99959999999999</v>
      </c>
      <c r="O42">
        <f t="shared" si="4"/>
        <v>114</v>
      </c>
      <c r="P42">
        <f t="shared" si="5"/>
        <v>42</v>
      </c>
      <c r="Q42">
        <f t="shared" si="6"/>
        <v>315</v>
      </c>
      <c r="R42">
        <f t="shared" si="7"/>
        <v>201</v>
      </c>
      <c r="S42">
        <f t="shared" si="8"/>
        <v>624.99959999999999</v>
      </c>
      <c r="T42" s="3">
        <f t="shared" si="9"/>
        <v>2180</v>
      </c>
    </row>
    <row r="43" spans="1:20" x14ac:dyDescent="0.3">
      <c r="A43" s="1">
        <v>45885.41615740741</v>
      </c>
      <c r="B43">
        <v>1755352756</v>
      </c>
      <c r="C43">
        <v>2.1833300000000002</v>
      </c>
      <c r="D43">
        <v>8.6999999999999993</v>
      </c>
      <c r="E43">
        <v>3.1833300000000002</v>
      </c>
      <c r="F43">
        <v>1.8833299999999999</v>
      </c>
      <c r="G43">
        <v>0.78332999999999997</v>
      </c>
      <c r="H43">
        <v>5.3666600000000004</v>
      </c>
      <c r="I43">
        <v>3.5166599999999999</v>
      </c>
      <c r="J43">
        <v>9.3166600000000006</v>
      </c>
      <c r="L43">
        <f t="shared" si="1"/>
        <v>130.99980000000002</v>
      </c>
      <c r="M43">
        <f t="shared" si="2"/>
        <v>522</v>
      </c>
      <c r="N43">
        <f t="shared" si="3"/>
        <v>190.99980000000002</v>
      </c>
      <c r="O43">
        <f t="shared" si="4"/>
        <v>112.99979999999999</v>
      </c>
      <c r="P43">
        <f t="shared" si="5"/>
        <v>46.9998</v>
      </c>
      <c r="Q43">
        <f t="shared" si="6"/>
        <v>321.99960000000004</v>
      </c>
      <c r="R43">
        <f t="shared" si="7"/>
        <v>210.99959999999999</v>
      </c>
      <c r="S43">
        <f t="shared" si="8"/>
        <v>558.99959999999999</v>
      </c>
      <c r="T43" s="3">
        <f t="shared" si="9"/>
        <v>2096</v>
      </c>
    </row>
    <row r="44" spans="1:20" x14ac:dyDescent="0.3">
      <c r="A44" s="1">
        <v>45885.444097222222</v>
      </c>
      <c r="B44">
        <v>1755355170</v>
      </c>
      <c r="C44">
        <v>2.73333</v>
      </c>
      <c r="D44">
        <v>7.95</v>
      </c>
      <c r="E44">
        <v>2.86666</v>
      </c>
      <c r="F44">
        <v>2.2166600000000001</v>
      </c>
      <c r="G44">
        <v>0.8</v>
      </c>
      <c r="H44">
        <v>5.1666600000000003</v>
      </c>
      <c r="I44">
        <v>3.2</v>
      </c>
      <c r="J44">
        <v>8.6666600000000003</v>
      </c>
      <c r="L44">
        <f t="shared" si="1"/>
        <v>163.99979999999999</v>
      </c>
      <c r="M44">
        <f t="shared" si="2"/>
        <v>477</v>
      </c>
      <c r="N44">
        <f t="shared" si="3"/>
        <v>171.99959999999999</v>
      </c>
      <c r="O44">
        <f t="shared" si="4"/>
        <v>132.99960000000002</v>
      </c>
      <c r="P44">
        <f t="shared" si="5"/>
        <v>48</v>
      </c>
      <c r="Q44">
        <f t="shared" si="6"/>
        <v>309.99959999999999</v>
      </c>
      <c r="R44">
        <f t="shared" si="7"/>
        <v>192</v>
      </c>
      <c r="S44">
        <f t="shared" si="8"/>
        <v>519.99959999999999</v>
      </c>
      <c r="T44" s="3">
        <f t="shared" si="9"/>
        <v>2016</v>
      </c>
    </row>
    <row r="45" spans="1:20" x14ac:dyDescent="0.3">
      <c r="A45" s="1">
        <v>45885.471446759257</v>
      </c>
      <c r="B45">
        <v>1755357533</v>
      </c>
      <c r="C45">
        <v>2.15</v>
      </c>
      <c r="D45">
        <v>8.4166600000000003</v>
      </c>
      <c r="E45">
        <v>2.73333</v>
      </c>
      <c r="F45">
        <v>1.86666</v>
      </c>
      <c r="G45">
        <v>0.68332999999999999</v>
      </c>
      <c r="H45">
        <v>4.9833299999999996</v>
      </c>
      <c r="I45">
        <v>3.1833300000000002</v>
      </c>
      <c r="J45">
        <v>9.35</v>
      </c>
      <c r="L45">
        <f t="shared" si="1"/>
        <v>129</v>
      </c>
      <c r="M45">
        <f t="shared" si="2"/>
        <v>504.99959999999999</v>
      </c>
      <c r="N45">
        <f t="shared" si="3"/>
        <v>163.99979999999999</v>
      </c>
      <c r="O45">
        <f t="shared" si="4"/>
        <v>111.9996</v>
      </c>
      <c r="P45">
        <f t="shared" si="5"/>
        <v>40.9998</v>
      </c>
      <c r="Q45">
        <f t="shared" si="6"/>
        <v>298.99979999999999</v>
      </c>
      <c r="R45">
        <f t="shared" si="7"/>
        <v>190.99980000000002</v>
      </c>
      <c r="S45">
        <f t="shared" si="8"/>
        <v>561</v>
      </c>
      <c r="T45" s="3">
        <f t="shared" si="9"/>
        <v>2002</v>
      </c>
    </row>
    <row r="46" spans="1:20" x14ac:dyDescent="0.3">
      <c r="A46" s="1">
        <v>45885.495196759257</v>
      </c>
      <c r="B46">
        <v>1755359585</v>
      </c>
      <c r="C46">
        <v>2.2000000000000002</v>
      </c>
      <c r="E46">
        <v>2.7666599999999999</v>
      </c>
      <c r="F46">
        <v>1.86666</v>
      </c>
      <c r="G46">
        <v>0.68332999999999999</v>
      </c>
      <c r="H46">
        <v>5.1333299999999999</v>
      </c>
      <c r="I46">
        <v>3.23333</v>
      </c>
      <c r="J46">
        <v>9.2333300000000005</v>
      </c>
      <c r="L46">
        <f t="shared" si="1"/>
        <v>132</v>
      </c>
      <c r="M46" t="str">
        <f t="shared" si="2"/>
        <v/>
      </c>
      <c r="N46">
        <f t="shared" si="3"/>
        <v>165.99959999999999</v>
      </c>
      <c r="O46">
        <f t="shared" si="4"/>
        <v>111.9996</v>
      </c>
      <c r="P46">
        <f t="shared" si="5"/>
        <v>40.9998</v>
      </c>
      <c r="Q46">
        <f t="shared" si="6"/>
        <v>307.99979999999999</v>
      </c>
      <c r="R46">
        <f t="shared" si="7"/>
        <v>193.99979999999999</v>
      </c>
      <c r="S46">
        <f t="shared" si="8"/>
        <v>553.99980000000005</v>
      </c>
      <c r="T46" s="3">
        <f t="shared" si="9"/>
        <v>2022</v>
      </c>
    </row>
    <row r="47" spans="1:20" x14ac:dyDescent="0.3">
      <c r="A47" s="1">
        <v>45885.519178240742</v>
      </c>
      <c r="B47">
        <v>1755361657</v>
      </c>
      <c r="C47">
        <v>2.1</v>
      </c>
      <c r="E47">
        <v>2.7166600000000001</v>
      </c>
      <c r="F47">
        <v>1.86666</v>
      </c>
      <c r="G47">
        <v>0.68332999999999999</v>
      </c>
      <c r="H47">
        <v>5.15</v>
      </c>
      <c r="I47">
        <v>3.3166600000000002</v>
      </c>
      <c r="J47">
        <v>9.3833300000000008</v>
      </c>
      <c r="L47">
        <f t="shared" si="1"/>
        <v>126</v>
      </c>
      <c r="M47" t="str">
        <f t="shared" si="2"/>
        <v/>
      </c>
      <c r="N47">
        <f t="shared" si="3"/>
        <v>162.99960000000002</v>
      </c>
      <c r="O47">
        <f t="shared" si="4"/>
        <v>111.9996</v>
      </c>
      <c r="P47">
        <f t="shared" si="5"/>
        <v>40.9998</v>
      </c>
      <c r="Q47">
        <f t="shared" si="6"/>
        <v>309</v>
      </c>
      <c r="R47">
        <f t="shared" si="7"/>
        <v>198.99960000000002</v>
      </c>
      <c r="S47">
        <f t="shared" si="8"/>
        <v>562.99980000000005</v>
      </c>
      <c r="T47" s="3">
        <f t="shared" si="9"/>
        <v>2028</v>
      </c>
    </row>
    <row r="48" spans="1:20" x14ac:dyDescent="0.3">
      <c r="A48" s="1">
        <v>45885.543599537035</v>
      </c>
      <c r="B48">
        <v>1755363767</v>
      </c>
      <c r="C48">
        <v>2.15</v>
      </c>
      <c r="E48">
        <v>2.7666599999999999</v>
      </c>
      <c r="F48">
        <v>2.2666599999999999</v>
      </c>
      <c r="G48">
        <v>0.68332999999999999</v>
      </c>
      <c r="H48">
        <v>5.3666600000000004</v>
      </c>
      <c r="I48">
        <v>3.2166600000000001</v>
      </c>
      <c r="J48">
        <v>9.4333299999999998</v>
      </c>
      <c r="L48">
        <f t="shared" si="1"/>
        <v>129</v>
      </c>
      <c r="M48" t="str">
        <f t="shared" si="2"/>
        <v/>
      </c>
      <c r="N48">
        <f t="shared" si="3"/>
        <v>165.99959999999999</v>
      </c>
      <c r="O48">
        <f t="shared" si="4"/>
        <v>135.99959999999999</v>
      </c>
      <c r="P48">
        <f t="shared" si="5"/>
        <v>40.9998</v>
      </c>
      <c r="Q48">
        <f t="shared" si="6"/>
        <v>321.99960000000004</v>
      </c>
      <c r="R48">
        <f t="shared" si="7"/>
        <v>192.99960000000002</v>
      </c>
      <c r="S48">
        <f t="shared" si="8"/>
        <v>565.99979999999994</v>
      </c>
      <c r="T48" s="3">
        <f t="shared" si="9"/>
        <v>2068</v>
      </c>
    </row>
    <row r="49" spans="1:20" x14ac:dyDescent="0.3">
      <c r="A49" s="1">
        <v>45885.567962962959</v>
      </c>
      <c r="B49">
        <v>1755365872</v>
      </c>
      <c r="C49">
        <v>2.1333299999999999</v>
      </c>
      <c r="E49">
        <v>2.7166600000000001</v>
      </c>
      <c r="F49">
        <v>1.85</v>
      </c>
      <c r="G49">
        <v>0.68332999999999999</v>
      </c>
      <c r="H49">
        <v>5.1333299999999999</v>
      </c>
      <c r="I49">
        <v>3.1833300000000002</v>
      </c>
      <c r="J49">
        <v>9.8333300000000001</v>
      </c>
      <c r="L49">
        <f t="shared" si="1"/>
        <v>127.99979999999999</v>
      </c>
      <c r="M49" t="str">
        <f t="shared" si="2"/>
        <v/>
      </c>
      <c r="N49">
        <f t="shared" si="3"/>
        <v>162.99960000000002</v>
      </c>
      <c r="O49">
        <f t="shared" si="4"/>
        <v>111</v>
      </c>
      <c r="P49">
        <f t="shared" si="5"/>
        <v>40.9998</v>
      </c>
      <c r="Q49">
        <f t="shared" si="6"/>
        <v>307.99979999999999</v>
      </c>
      <c r="R49">
        <f t="shared" si="7"/>
        <v>190.99980000000002</v>
      </c>
      <c r="S49">
        <f t="shared" si="8"/>
        <v>589.99980000000005</v>
      </c>
      <c r="T49" s="3">
        <f t="shared" si="9"/>
        <v>2047</v>
      </c>
    </row>
    <row r="50" spans="1:20" x14ac:dyDescent="0.3">
      <c r="A50" s="1">
        <v>45885.591574074075</v>
      </c>
      <c r="B50">
        <v>1755367912</v>
      </c>
      <c r="C50">
        <v>2.1333299999999999</v>
      </c>
      <c r="E50">
        <v>2.7166600000000001</v>
      </c>
      <c r="F50">
        <v>2.2166600000000001</v>
      </c>
      <c r="G50">
        <v>0.71665999999999996</v>
      </c>
      <c r="H50">
        <v>5.0333300000000003</v>
      </c>
      <c r="I50">
        <v>3.3333300000000001</v>
      </c>
      <c r="J50">
        <v>9.0333299999999994</v>
      </c>
      <c r="L50">
        <f t="shared" si="1"/>
        <v>127.99979999999999</v>
      </c>
      <c r="M50" t="str">
        <f t="shared" si="2"/>
        <v/>
      </c>
      <c r="N50">
        <f t="shared" si="3"/>
        <v>162.99960000000002</v>
      </c>
      <c r="O50">
        <f t="shared" si="4"/>
        <v>132.99960000000002</v>
      </c>
      <c r="P50">
        <f t="shared" si="5"/>
        <v>42.999600000000001</v>
      </c>
      <c r="Q50">
        <f t="shared" si="6"/>
        <v>301.99979999999999</v>
      </c>
      <c r="R50">
        <f t="shared" si="7"/>
        <v>199.99979999999999</v>
      </c>
      <c r="S50">
        <f t="shared" si="8"/>
        <v>541.99979999999994</v>
      </c>
      <c r="T50" s="3">
        <f t="shared" si="9"/>
        <v>2026</v>
      </c>
    </row>
    <row r="51" spans="1:20" x14ac:dyDescent="0.3">
      <c r="A51" s="1">
        <v>45885.615578703706</v>
      </c>
      <c r="B51">
        <v>1755369986</v>
      </c>
      <c r="C51">
        <v>2.11666</v>
      </c>
      <c r="E51">
        <v>2.8166600000000002</v>
      </c>
      <c r="F51">
        <v>1.86666</v>
      </c>
      <c r="G51">
        <v>0.76666000000000001</v>
      </c>
      <c r="H51">
        <v>5.1166600000000004</v>
      </c>
      <c r="I51">
        <v>3.35</v>
      </c>
      <c r="J51">
        <v>9.5666600000000006</v>
      </c>
      <c r="L51">
        <f t="shared" si="1"/>
        <v>126.9996</v>
      </c>
      <c r="M51" t="str">
        <f t="shared" si="2"/>
        <v/>
      </c>
      <c r="N51">
        <f t="shared" si="3"/>
        <v>168.99960000000002</v>
      </c>
      <c r="O51">
        <f t="shared" si="4"/>
        <v>111.9996</v>
      </c>
      <c r="P51">
        <f t="shared" si="5"/>
        <v>45.999600000000001</v>
      </c>
      <c r="Q51">
        <f t="shared" si="6"/>
        <v>306.99960000000004</v>
      </c>
      <c r="R51">
        <f t="shared" si="7"/>
        <v>201</v>
      </c>
      <c r="S51">
        <f t="shared" si="8"/>
        <v>573.99959999999999</v>
      </c>
      <c r="T51" s="3">
        <f t="shared" si="9"/>
        <v>2051</v>
      </c>
    </row>
    <row r="52" spans="1:20" x14ac:dyDescent="0.3">
      <c r="A52" s="1">
        <v>45885.640543981484</v>
      </c>
      <c r="B52">
        <v>1755372143</v>
      </c>
      <c r="C52">
        <v>2.1</v>
      </c>
      <c r="E52">
        <v>3.1</v>
      </c>
      <c r="F52">
        <v>1.8833299999999999</v>
      </c>
      <c r="G52">
        <v>0.68332999999999999</v>
      </c>
      <c r="H52">
        <v>5.75</v>
      </c>
      <c r="I52">
        <v>3.25</v>
      </c>
      <c r="J52">
        <v>10.18333</v>
      </c>
      <c r="L52">
        <f t="shared" si="1"/>
        <v>126</v>
      </c>
      <c r="M52" t="str">
        <f t="shared" si="2"/>
        <v/>
      </c>
      <c r="N52">
        <f t="shared" si="3"/>
        <v>186</v>
      </c>
      <c r="O52">
        <f t="shared" si="4"/>
        <v>112.99979999999999</v>
      </c>
      <c r="P52">
        <f t="shared" si="5"/>
        <v>40.9998</v>
      </c>
      <c r="Q52">
        <f t="shared" si="6"/>
        <v>345</v>
      </c>
      <c r="R52">
        <f t="shared" si="7"/>
        <v>195</v>
      </c>
      <c r="S52">
        <f t="shared" si="8"/>
        <v>610.99979999999994</v>
      </c>
      <c r="T52" s="3">
        <f t="shared" si="9"/>
        <v>2132</v>
      </c>
    </row>
    <row r="53" spans="1:20" x14ac:dyDescent="0.3">
      <c r="A53" s="1">
        <v>45885.66443287037</v>
      </c>
      <c r="B53">
        <v>1755374207</v>
      </c>
      <c r="C53">
        <v>2.1333299999999999</v>
      </c>
      <c r="E53">
        <v>2.8</v>
      </c>
      <c r="F53">
        <v>1.93333</v>
      </c>
      <c r="G53">
        <v>0.68332999999999999</v>
      </c>
      <c r="H53">
        <v>5.25</v>
      </c>
      <c r="I53">
        <v>3.4</v>
      </c>
      <c r="J53">
        <v>9.1833299999999998</v>
      </c>
      <c r="L53">
        <f t="shared" si="1"/>
        <v>127.99979999999999</v>
      </c>
      <c r="M53" t="str">
        <f t="shared" si="2"/>
        <v/>
      </c>
      <c r="N53">
        <f t="shared" si="3"/>
        <v>168</v>
      </c>
      <c r="O53">
        <f t="shared" si="4"/>
        <v>115.99979999999999</v>
      </c>
      <c r="P53">
        <f t="shared" si="5"/>
        <v>40.9998</v>
      </c>
      <c r="Q53">
        <f t="shared" si="6"/>
        <v>315</v>
      </c>
      <c r="R53">
        <f t="shared" si="7"/>
        <v>204</v>
      </c>
      <c r="S53">
        <f t="shared" si="8"/>
        <v>550.99979999999994</v>
      </c>
      <c r="T53" s="3">
        <f t="shared" si="9"/>
        <v>2038</v>
      </c>
    </row>
    <row r="54" spans="1:20" x14ac:dyDescent="0.3">
      <c r="A54" s="1">
        <v>45885.692314814813</v>
      </c>
      <c r="B54">
        <v>1755376616</v>
      </c>
      <c r="C54">
        <v>2.6</v>
      </c>
      <c r="E54">
        <v>3.5333299999999999</v>
      </c>
      <c r="F54">
        <v>2.2000000000000002</v>
      </c>
      <c r="G54">
        <v>0.71665999999999996</v>
      </c>
      <c r="H54">
        <v>5.6833299999999998</v>
      </c>
      <c r="I54">
        <v>3.9666600000000001</v>
      </c>
      <c r="J54">
        <v>9.7333300000000005</v>
      </c>
      <c r="L54">
        <f t="shared" si="1"/>
        <v>156</v>
      </c>
      <c r="M54" t="str">
        <f t="shared" si="2"/>
        <v/>
      </c>
      <c r="N54">
        <f t="shared" si="3"/>
        <v>211.99979999999999</v>
      </c>
      <c r="O54">
        <f t="shared" si="4"/>
        <v>132</v>
      </c>
      <c r="P54">
        <f t="shared" si="5"/>
        <v>42.999600000000001</v>
      </c>
      <c r="Q54">
        <f t="shared" si="6"/>
        <v>340.99979999999999</v>
      </c>
      <c r="R54">
        <f t="shared" si="7"/>
        <v>237.99960000000002</v>
      </c>
      <c r="S54">
        <f t="shared" si="8"/>
        <v>583.99980000000005</v>
      </c>
      <c r="T54" s="3">
        <f t="shared" si="9"/>
        <v>2221</v>
      </c>
    </row>
    <row r="55" spans="1:20" x14ac:dyDescent="0.3">
      <c r="A55" s="1">
        <v>45885.721030092594</v>
      </c>
      <c r="B55">
        <v>1755379097</v>
      </c>
      <c r="C55">
        <v>2.5</v>
      </c>
      <c r="E55">
        <v>3.2166600000000001</v>
      </c>
      <c r="F55">
        <v>2.5333299999999999</v>
      </c>
      <c r="G55">
        <v>0.86665999999999999</v>
      </c>
      <c r="H55">
        <v>6.6166600000000004</v>
      </c>
      <c r="I55">
        <v>3.75</v>
      </c>
      <c r="J55">
        <v>9.2666599999999999</v>
      </c>
      <c r="L55">
        <f t="shared" si="1"/>
        <v>150</v>
      </c>
      <c r="M55" t="str">
        <f t="shared" si="2"/>
        <v/>
      </c>
      <c r="N55">
        <f t="shared" si="3"/>
        <v>192.99960000000002</v>
      </c>
      <c r="O55">
        <f t="shared" si="4"/>
        <v>151.99979999999999</v>
      </c>
      <c r="P55">
        <f t="shared" si="5"/>
        <v>51.999600000000001</v>
      </c>
      <c r="Q55">
        <f t="shared" si="6"/>
        <v>396.99960000000004</v>
      </c>
      <c r="R55">
        <f t="shared" si="7"/>
        <v>225</v>
      </c>
      <c r="S55">
        <f t="shared" si="8"/>
        <v>555.99959999999999</v>
      </c>
      <c r="T55" s="3">
        <f t="shared" si="9"/>
        <v>2240</v>
      </c>
    </row>
    <row r="56" spans="1:20" x14ac:dyDescent="0.3">
      <c r="A56" s="1">
        <v>45885.74596064815</v>
      </c>
      <c r="B56">
        <v>1755381251</v>
      </c>
      <c r="C56">
        <v>2.15</v>
      </c>
      <c r="E56">
        <v>2.75</v>
      </c>
      <c r="F56">
        <v>2.2166600000000001</v>
      </c>
      <c r="G56">
        <v>0.7</v>
      </c>
      <c r="H56">
        <v>5.3333300000000001</v>
      </c>
      <c r="I56">
        <v>3.1833300000000002</v>
      </c>
      <c r="J56">
        <v>10.1</v>
      </c>
      <c r="L56">
        <f t="shared" si="1"/>
        <v>129</v>
      </c>
      <c r="M56" t="str">
        <f t="shared" si="2"/>
        <v/>
      </c>
      <c r="N56">
        <f t="shared" si="3"/>
        <v>165</v>
      </c>
      <c r="O56">
        <f t="shared" si="4"/>
        <v>132.99960000000002</v>
      </c>
      <c r="P56">
        <f t="shared" si="5"/>
        <v>42</v>
      </c>
      <c r="Q56">
        <f t="shared" si="6"/>
        <v>319.99979999999999</v>
      </c>
      <c r="R56">
        <f t="shared" si="7"/>
        <v>190.99980000000002</v>
      </c>
      <c r="S56">
        <f t="shared" si="8"/>
        <v>606</v>
      </c>
      <c r="T56" s="3">
        <f t="shared" si="9"/>
        <v>2101</v>
      </c>
    </row>
    <row r="57" spans="1:20" x14ac:dyDescent="0.3">
      <c r="A57" s="1">
        <v>45885.772129629629</v>
      </c>
      <c r="B57">
        <v>1755383512</v>
      </c>
      <c r="C57">
        <v>2.1333299999999999</v>
      </c>
      <c r="E57">
        <v>2.8</v>
      </c>
      <c r="F57">
        <v>1.8833299999999999</v>
      </c>
      <c r="G57">
        <v>0.88332999999999995</v>
      </c>
      <c r="H57">
        <v>6.2833300000000003</v>
      </c>
      <c r="I57">
        <v>3.3333300000000001</v>
      </c>
      <c r="J57">
        <v>9.8000000000000007</v>
      </c>
      <c r="L57">
        <f t="shared" si="1"/>
        <v>127.99979999999999</v>
      </c>
      <c r="M57" t="str">
        <f t="shared" si="2"/>
        <v/>
      </c>
      <c r="N57">
        <f t="shared" si="3"/>
        <v>168</v>
      </c>
      <c r="O57">
        <f t="shared" si="4"/>
        <v>112.99979999999999</v>
      </c>
      <c r="P57">
        <f t="shared" si="5"/>
        <v>52.999799999999993</v>
      </c>
      <c r="Q57">
        <f t="shared" si="6"/>
        <v>376.99979999999999</v>
      </c>
      <c r="R57">
        <f t="shared" si="7"/>
        <v>199.99979999999999</v>
      </c>
      <c r="S57">
        <f t="shared" si="8"/>
        <v>588</v>
      </c>
      <c r="T57" s="3">
        <f t="shared" si="9"/>
        <v>2142</v>
      </c>
    </row>
    <row r="58" spans="1:20" x14ac:dyDescent="0.3">
      <c r="A58" s="1">
        <v>45885.797071759262</v>
      </c>
      <c r="B58">
        <v>1755385667</v>
      </c>
      <c r="C58">
        <v>2.1</v>
      </c>
      <c r="E58">
        <v>2.7666599999999999</v>
      </c>
      <c r="F58">
        <v>1.86666</v>
      </c>
      <c r="G58">
        <v>0.73333000000000004</v>
      </c>
      <c r="H58">
        <v>5.05</v>
      </c>
      <c r="I58">
        <v>3.4666600000000001</v>
      </c>
      <c r="J58">
        <v>9.5833300000000001</v>
      </c>
      <c r="L58">
        <f t="shared" si="1"/>
        <v>126</v>
      </c>
      <c r="M58" t="str">
        <f t="shared" si="2"/>
        <v/>
      </c>
      <c r="N58">
        <f t="shared" si="3"/>
        <v>165.99959999999999</v>
      </c>
      <c r="O58">
        <f t="shared" si="4"/>
        <v>111.9996</v>
      </c>
      <c r="P58">
        <f t="shared" si="5"/>
        <v>43.9998</v>
      </c>
      <c r="Q58">
        <f t="shared" si="6"/>
        <v>303</v>
      </c>
      <c r="R58">
        <f t="shared" si="7"/>
        <v>207.99960000000002</v>
      </c>
      <c r="S58">
        <f t="shared" si="8"/>
        <v>574.99980000000005</v>
      </c>
      <c r="T58" s="3">
        <f t="shared" si="9"/>
        <v>2049</v>
      </c>
    </row>
    <row r="59" spans="1:20" x14ac:dyDescent="0.3">
      <c r="A59" s="1">
        <v>45885.821226851855</v>
      </c>
      <c r="B59">
        <v>1755387754</v>
      </c>
      <c r="C59">
        <v>2.2166600000000001</v>
      </c>
      <c r="E59">
        <v>2.85</v>
      </c>
      <c r="F59">
        <v>2.25</v>
      </c>
      <c r="G59">
        <v>0.7</v>
      </c>
      <c r="H59">
        <v>5.2</v>
      </c>
      <c r="I59">
        <v>3.25</v>
      </c>
      <c r="J59">
        <v>9.1833299999999998</v>
      </c>
      <c r="L59">
        <f t="shared" si="1"/>
        <v>132.99960000000002</v>
      </c>
      <c r="M59" t="str">
        <f t="shared" si="2"/>
        <v/>
      </c>
      <c r="N59">
        <f t="shared" si="3"/>
        <v>171</v>
      </c>
      <c r="O59">
        <f t="shared" si="4"/>
        <v>135</v>
      </c>
      <c r="P59">
        <f t="shared" si="5"/>
        <v>42</v>
      </c>
      <c r="Q59">
        <f t="shared" si="6"/>
        <v>312</v>
      </c>
      <c r="R59">
        <f t="shared" si="7"/>
        <v>195</v>
      </c>
      <c r="S59">
        <f t="shared" si="8"/>
        <v>550.99979999999994</v>
      </c>
      <c r="T59" s="3">
        <f t="shared" si="9"/>
        <v>2054</v>
      </c>
    </row>
    <row r="60" spans="1:20" x14ac:dyDescent="0.3">
      <c r="A60" s="1">
        <v>45885.846539351849</v>
      </c>
      <c r="B60">
        <v>1755389941</v>
      </c>
      <c r="C60">
        <v>2.11666</v>
      </c>
      <c r="E60">
        <v>2.7666599999999999</v>
      </c>
      <c r="F60">
        <v>1.8833299999999999</v>
      </c>
      <c r="G60">
        <v>0.7</v>
      </c>
      <c r="H60">
        <v>5.1833299999999998</v>
      </c>
      <c r="I60">
        <v>3.2666599999999999</v>
      </c>
      <c r="J60">
        <v>9.8333300000000001</v>
      </c>
      <c r="L60">
        <f t="shared" si="1"/>
        <v>126.9996</v>
      </c>
      <c r="M60" t="str">
        <f t="shared" si="2"/>
        <v/>
      </c>
      <c r="N60">
        <f t="shared" si="3"/>
        <v>165.99959999999999</v>
      </c>
      <c r="O60">
        <f t="shared" si="4"/>
        <v>112.99979999999999</v>
      </c>
      <c r="P60">
        <f t="shared" si="5"/>
        <v>42</v>
      </c>
      <c r="Q60">
        <f t="shared" si="6"/>
        <v>310.99979999999999</v>
      </c>
      <c r="R60">
        <f t="shared" si="7"/>
        <v>195.99959999999999</v>
      </c>
      <c r="S60">
        <f t="shared" si="8"/>
        <v>589.99980000000005</v>
      </c>
      <c r="T60" s="3">
        <f t="shared" si="9"/>
        <v>2060</v>
      </c>
    </row>
    <row r="61" spans="1:20" x14ac:dyDescent="0.3">
      <c r="A61" s="1">
        <v>45885.870474537034</v>
      </c>
      <c r="B61">
        <v>1755392009</v>
      </c>
      <c r="C61">
        <v>2.15</v>
      </c>
      <c r="E61">
        <v>2.7833299999999999</v>
      </c>
      <c r="F61">
        <v>1.8833299999999999</v>
      </c>
      <c r="G61">
        <v>0.71665999999999996</v>
      </c>
      <c r="H61">
        <v>5.15</v>
      </c>
      <c r="I61">
        <v>3.2666599999999999</v>
      </c>
      <c r="J61">
        <v>9.5500000000000007</v>
      </c>
      <c r="L61">
        <f t="shared" si="1"/>
        <v>129</v>
      </c>
      <c r="M61" t="str">
        <f t="shared" si="2"/>
        <v/>
      </c>
      <c r="N61">
        <f t="shared" si="3"/>
        <v>166.99979999999999</v>
      </c>
      <c r="O61">
        <f t="shared" si="4"/>
        <v>112.99979999999999</v>
      </c>
      <c r="P61">
        <f t="shared" si="5"/>
        <v>42.999600000000001</v>
      </c>
      <c r="Q61">
        <f t="shared" si="6"/>
        <v>309</v>
      </c>
      <c r="R61">
        <f t="shared" si="7"/>
        <v>195.99959999999999</v>
      </c>
      <c r="S61">
        <f t="shared" si="8"/>
        <v>573</v>
      </c>
      <c r="T61" s="3">
        <f t="shared" si="9"/>
        <v>2045</v>
      </c>
    </row>
    <row r="62" spans="1:20" x14ac:dyDescent="0.3">
      <c r="A62" s="1">
        <v>45885.895405092589</v>
      </c>
      <c r="B62">
        <v>1755394163</v>
      </c>
      <c r="C62">
        <v>2.23333</v>
      </c>
      <c r="E62">
        <v>2.75</v>
      </c>
      <c r="F62">
        <v>2.0333299999999999</v>
      </c>
      <c r="G62">
        <v>1.1000000000000001</v>
      </c>
      <c r="H62">
        <v>5.75</v>
      </c>
      <c r="I62">
        <v>3.61666</v>
      </c>
      <c r="J62">
        <v>9.1999999999999993</v>
      </c>
      <c r="L62">
        <f t="shared" si="1"/>
        <v>133.99979999999999</v>
      </c>
      <c r="M62" t="str">
        <f t="shared" si="2"/>
        <v/>
      </c>
      <c r="N62">
        <f t="shared" si="3"/>
        <v>165</v>
      </c>
      <c r="O62">
        <f t="shared" si="4"/>
        <v>121.99979999999999</v>
      </c>
      <c r="P62">
        <f t="shared" si="5"/>
        <v>66</v>
      </c>
      <c r="Q62">
        <f t="shared" si="6"/>
        <v>345</v>
      </c>
      <c r="R62">
        <f t="shared" si="7"/>
        <v>216.99959999999999</v>
      </c>
      <c r="S62">
        <f t="shared" si="8"/>
        <v>552</v>
      </c>
      <c r="T62" s="3">
        <f t="shared" si="9"/>
        <v>2116</v>
      </c>
    </row>
    <row r="63" spans="1:20" x14ac:dyDescent="0.3">
      <c r="A63" s="1">
        <v>45885.921203703707</v>
      </c>
      <c r="B63">
        <v>1755396392</v>
      </c>
      <c r="C63">
        <v>2.1666599999999998</v>
      </c>
      <c r="E63">
        <v>2.7833299999999999</v>
      </c>
      <c r="F63">
        <v>2.2999999999999998</v>
      </c>
      <c r="G63">
        <v>0.7</v>
      </c>
      <c r="H63">
        <v>6.3166599999999997</v>
      </c>
      <c r="I63">
        <v>3.4333300000000002</v>
      </c>
      <c r="J63">
        <v>10.01666</v>
      </c>
      <c r="L63">
        <f t="shared" si="1"/>
        <v>129.99959999999999</v>
      </c>
      <c r="M63" t="str">
        <f t="shared" si="2"/>
        <v/>
      </c>
      <c r="N63">
        <f t="shared" si="3"/>
        <v>166.99979999999999</v>
      </c>
      <c r="O63">
        <f t="shared" si="4"/>
        <v>138</v>
      </c>
      <c r="P63">
        <f t="shared" si="5"/>
        <v>42</v>
      </c>
      <c r="Q63">
        <f t="shared" si="6"/>
        <v>378.99959999999999</v>
      </c>
      <c r="R63">
        <f t="shared" si="7"/>
        <v>205.99980000000002</v>
      </c>
      <c r="S63">
        <f t="shared" si="8"/>
        <v>600.99959999999999</v>
      </c>
      <c r="T63" s="3">
        <f t="shared" si="9"/>
        <v>2178</v>
      </c>
    </row>
    <row r="64" spans="1:20" x14ac:dyDescent="0.3">
      <c r="A64" s="1">
        <v>45885.948067129626</v>
      </c>
      <c r="B64">
        <v>1755398713</v>
      </c>
      <c r="C64">
        <v>2.2999999999999998</v>
      </c>
      <c r="E64">
        <v>3.2</v>
      </c>
      <c r="F64">
        <v>2</v>
      </c>
      <c r="G64">
        <v>0.73333000000000004</v>
      </c>
      <c r="H64">
        <v>6.45</v>
      </c>
      <c r="I64">
        <v>3.9166599999999998</v>
      </c>
      <c r="J64">
        <v>9.2333300000000005</v>
      </c>
      <c r="L64">
        <f t="shared" si="1"/>
        <v>138</v>
      </c>
      <c r="M64" t="str">
        <f t="shared" si="2"/>
        <v/>
      </c>
      <c r="N64">
        <f t="shared" si="3"/>
        <v>192</v>
      </c>
      <c r="O64">
        <f t="shared" si="4"/>
        <v>120</v>
      </c>
      <c r="P64">
        <f t="shared" si="5"/>
        <v>43.9998</v>
      </c>
      <c r="Q64">
        <f t="shared" si="6"/>
        <v>387</v>
      </c>
      <c r="R64">
        <f t="shared" si="7"/>
        <v>234.99959999999999</v>
      </c>
      <c r="S64">
        <f t="shared" si="8"/>
        <v>553.99980000000005</v>
      </c>
      <c r="T64" s="3">
        <f t="shared" si="9"/>
        <v>2185</v>
      </c>
    </row>
    <row r="65" spans="1:20" x14ac:dyDescent="0.3">
      <c r="A65" s="1">
        <v>45885.973553240743</v>
      </c>
      <c r="B65">
        <v>1755400915</v>
      </c>
      <c r="C65">
        <v>2.5166599999999999</v>
      </c>
      <c r="E65">
        <v>2.86666</v>
      </c>
      <c r="F65">
        <v>2.3333300000000001</v>
      </c>
      <c r="G65">
        <v>0.75</v>
      </c>
      <c r="H65">
        <v>5.3</v>
      </c>
      <c r="I65">
        <v>3.2166600000000001</v>
      </c>
      <c r="J65">
        <v>9.35</v>
      </c>
      <c r="L65">
        <f t="shared" ref="L65:L128" si="10">IF(C65="","",C65*60)</f>
        <v>150.99959999999999</v>
      </c>
      <c r="M65" t="str">
        <f t="shared" ref="M65:M128" si="11">IF(D65="","",D65*60)</f>
        <v/>
      </c>
      <c r="N65">
        <f t="shared" ref="N65:N128" si="12">IF(E65="","",E65*60)</f>
        <v>171.99959999999999</v>
      </c>
      <c r="O65">
        <f t="shared" ref="O65:O128" si="13">IF(F65="","",F65*60)</f>
        <v>139.99979999999999</v>
      </c>
      <c r="P65">
        <f t="shared" ref="P65:P128" si="14">IF(G65="","",G65*60)</f>
        <v>45</v>
      </c>
      <c r="Q65">
        <f t="shared" ref="Q65:Q128" si="15">IF(H65="","",H65*60)</f>
        <v>318</v>
      </c>
      <c r="R65">
        <f t="shared" ref="R65:R128" si="16">IF(I65="","",I65*60)</f>
        <v>192.99960000000002</v>
      </c>
      <c r="S65">
        <f t="shared" ref="S65:S128" si="17">IF(J65="","",J65*60)</f>
        <v>561</v>
      </c>
      <c r="T65" s="3">
        <f t="shared" si="9"/>
        <v>2095</v>
      </c>
    </row>
    <row r="66" spans="1:20" x14ac:dyDescent="0.3">
      <c r="A66" s="1">
        <v>45885.996678240743</v>
      </c>
      <c r="B66">
        <v>1755402913</v>
      </c>
      <c r="C66">
        <v>2.11666</v>
      </c>
      <c r="E66">
        <v>2.7666599999999999</v>
      </c>
      <c r="F66">
        <v>1.85</v>
      </c>
      <c r="G66">
        <v>0.7</v>
      </c>
      <c r="H66">
        <v>5.0999999999999996</v>
      </c>
      <c r="I66">
        <v>3.2833299999999999</v>
      </c>
      <c r="J66">
        <v>8.9333299999999998</v>
      </c>
      <c r="L66">
        <f t="shared" si="10"/>
        <v>126.9996</v>
      </c>
      <c r="M66" t="str">
        <f t="shared" si="11"/>
        <v/>
      </c>
      <c r="N66">
        <f t="shared" si="12"/>
        <v>165.99959999999999</v>
      </c>
      <c r="O66">
        <f t="shared" si="13"/>
        <v>111</v>
      </c>
      <c r="P66">
        <f t="shared" si="14"/>
        <v>42</v>
      </c>
      <c r="Q66">
        <f t="shared" si="15"/>
        <v>306</v>
      </c>
      <c r="R66">
        <f t="shared" si="16"/>
        <v>196.99979999999999</v>
      </c>
      <c r="S66">
        <f t="shared" si="17"/>
        <v>535.99979999999994</v>
      </c>
      <c r="T66" s="3">
        <f t="shared" si="9"/>
        <v>2000</v>
      </c>
    </row>
    <row r="67" spans="1:20" x14ac:dyDescent="0.3">
      <c r="A67" s="1">
        <v>45886.020578703705</v>
      </c>
      <c r="B67">
        <v>1755404978</v>
      </c>
      <c r="C67">
        <v>2.2166600000000001</v>
      </c>
      <c r="E67">
        <v>3.2</v>
      </c>
      <c r="F67">
        <v>1.91666</v>
      </c>
      <c r="G67">
        <v>0.68332999999999999</v>
      </c>
      <c r="H67">
        <v>6.0833300000000001</v>
      </c>
      <c r="I67">
        <v>3.3</v>
      </c>
      <c r="J67">
        <v>8.7833299999999994</v>
      </c>
      <c r="L67">
        <f t="shared" si="10"/>
        <v>132.99960000000002</v>
      </c>
      <c r="M67" t="str">
        <f t="shared" si="11"/>
        <v/>
      </c>
      <c r="N67">
        <f t="shared" si="12"/>
        <v>192</v>
      </c>
      <c r="O67">
        <f t="shared" si="13"/>
        <v>114.9996</v>
      </c>
      <c r="P67">
        <f t="shared" si="14"/>
        <v>40.9998</v>
      </c>
      <c r="Q67">
        <f t="shared" si="15"/>
        <v>364.99979999999999</v>
      </c>
      <c r="R67">
        <f t="shared" si="16"/>
        <v>198</v>
      </c>
      <c r="S67">
        <f t="shared" si="17"/>
        <v>526.99979999999994</v>
      </c>
      <c r="T67" s="3">
        <f t="shared" si="9"/>
        <v>2086</v>
      </c>
    </row>
    <row r="68" spans="1:20" x14ac:dyDescent="0.3">
      <c r="A68" s="1">
        <v>45886.041909722226</v>
      </c>
      <c r="B68">
        <v>1755406821</v>
      </c>
      <c r="C68">
        <v>2.0499999999999998</v>
      </c>
      <c r="E68">
        <v>3.1333299999999999</v>
      </c>
      <c r="F68">
        <v>1.9</v>
      </c>
      <c r="G68">
        <v>0.7</v>
      </c>
      <c r="H68">
        <v>5.1666600000000003</v>
      </c>
      <c r="I68">
        <v>3.36666</v>
      </c>
      <c r="J68">
        <v>9.0833300000000001</v>
      </c>
      <c r="L68">
        <f t="shared" si="10"/>
        <v>122.99999999999999</v>
      </c>
      <c r="M68" t="str">
        <f t="shared" si="11"/>
        <v/>
      </c>
      <c r="N68">
        <f t="shared" si="12"/>
        <v>187.99979999999999</v>
      </c>
      <c r="O68">
        <f t="shared" si="13"/>
        <v>114</v>
      </c>
      <c r="P68">
        <f t="shared" si="14"/>
        <v>42</v>
      </c>
      <c r="Q68">
        <f t="shared" si="15"/>
        <v>309.99959999999999</v>
      </c>
      <c r="R68">
        <f t="shared" si="16"/>
        <v>201.99959999999999</v>
      </c>
      <c r="S68">
        <f t="shared" si="17"/>
        <v>544.99980000000005</v>
      </c>
      <c r="T68" s="3">
        <f t="shared" ref="T68:T131" si="18">ROUND(IF(L68="",AVERAGE(L:L),L68)+IF(M68="",AVERAGE(M:M),M68)+IF(N68="",AVERAGE(N:N),N68)+IF(O68="",AVERAGE(O:O),O68)+IF(P68="",AVERAGE(P:P),P68)+IF(Q68="",AVERAGE(Q:Q),Q68)+IF(R68="",AVERAGE(R:R),R68)+IF(S68="",AVERAGE(S:S),S68), 4-(1+INT(LOG10(ABS(IF(L68="",AVERAGE(L:L),L68)+IF(M68="",AVERAGE(M:M),M68)+IF(N68="",AVERAGE(N:N),N68)+IF(O68="",AVERAGE(O:O),O68)+IF(P68="",AVERAGE(P:P),P68)+IF(Q68="",AVERAGE(Q:Q),Q68)+IF(R68="",AVERAGE(R:R),R68)+IF(S68="",AVERAGE(S:S),S68))))))</f>
        <v>2039</v>
      </c>
    </row>
    <row r="69" spans="1:20" x14ac:dyDescent="0.3">
      <c r="A69" s="1">
        <v>45886.069826388892</v>
      </c>
      <c r="B69">
        <v>1755409233</v>
      </c>
      <c r="C69">
        <v>2.0666600000000002</v>
      </c>
      <c r="D69">
        <v>8.9499999999999993</v>
      </c>
      <c r="E69">
        <v>2.75</v>
      </c>
      <c r="F69">
        <v>1.91666</v>
      </c>
      <c r="G69">
        <v>0.7</v>
      </c>
      <c r="H69">
        <v>5.2166600000000001</v>
      </c>
      <c r="I69">
        <v>3.25</v>
      </c>
      <c r="J69">
        <v>9.6833299999999998</v>
      </c>
      <c r="L69">
        <f t="shared" si="10"/>
        <v>123.99960000000002</v>
      </c>
      <c r="M69">
        <f t="shared" si="11"/>
        <v>537</v>
      </c>
      <c r="N69">
        <f t="shared" si="12"/>
        <v>165</v>
      </c>
      <c r="O69">
        <f t="shared" si="13"/>
        <v>114.9996</v>
      </c>
      <c r="P69">
        <f t="shared" si="14"/>
        <v>42</v>
      </c>
      <c r="Q69">
        <f t="shared" si="15"/>
        <v>312.99959999999999</v>
      </c>
      <c r="R69">
        <f t="shared" si="16"/>
        <v>195</v>
      </c>
      <c r="S69">
        <f t="shared" si="17"/>
        <v>580.99979999999994</v>
      </c>
      <c r="T69" s="3">
        <f t="shared" si="18"/>
        <v>2072</v>
      </c>
    </row>
    <row r="70" spans="1:20" x14ac:dyDescent="0.3">
      <c r="A70" s="1">
        <v>45886.097222222219</v>
      </c>
      <c r="B70">
        <v>1755411600</v>
      </c>
      <c r="C70">
        <v>2.2000000000000002</v>
      </c>
      <c r="D70">
        <v>8.0666600000000006</v>
      </c>
      <c r="E70">
        <v>2.75</v>
      </c>
      <c r="F70">
        <v>1.91666</v>
      </c>
      <c r="G70">
        <v>0.7</v>
      </c>
      <c r="H70">
        <v>5.2833300000000003</v>
      </c>
      <c r="I70">
        <v>3.2833299999999999</v>
      </c>
      <c r="J70">
        <v>9.65</v>
      </c>
      <c r="L70">
        <f t="shared" si="10"/>
        <v>132</v>
      </c>
      <c r="M70">
        <f t="shared" si="11"/>
        <v>483.99960000000004</v>
      </c>
      <c r="N70">
        <f t="shared" si="12"/>
        <v>165</v>
      </c>
      <c r="O70">
        <f t="shared" si="13"/>
        <v>114.9996</v>
      </c>
      <c r="P70">
        <f t="shared" si="14"/>
        <v>42</v>
      </c>
      <c r="Q70">
        <f t="shared" si="15"/>
        <v>316.99979999999999</v>
      </c>
      <c r="R70">
        <f t="shared" si="16"/>
        <v>196.99979999999999</v>
      </c>
      <c r="S70">
        <f t="shared" si="17"/>
        <v>579</v>
      </c>
      <c r="T70" s="3">
        <f t="shared" si="18"/>
        <v>2031</v>
      </c>
    </row>
    <row r="71" spans="1:20" x14ac:dyDescent="0.3">
      <c r="A71" s="1">
        <v>45886.124085648145</v>
      </c>
      <c r="B71">
        <v>1755413921</v>
      </c>
      <c r="C71">
        <v>2.1333299999999999</v>
      </c>
      <c r="D71">
        <v>7.5166599999999999</v>
      </c>
      <c r="E71">
        <v>2.9166599999999998</v>
      </c>
      <c r="F71">
        <v>1.8833299999999999</v>
      </c>
      <c r="G71">
        <v>0.73333000000000004</v>
      </c>
      <c r="H71">
        <v>5.2333299999999996</v>
      </c>
      <c r="I71">
        <v>3.2666599999999999</v>
      </c>
      <c r="J71">
        <v>9.1166599999999995</v>
      </c>
      <c r="L71">
        <f t="shared" si="10"/>
        <v>127.99979999999999</v>
      </c>
      <c r="M71">
        <f t="shared" si="11"/>
        <v>450.99959999999999</v>
      </c>
      <c r="N71">
        <f t="shared" si="12"/>
        <v>174.99959999999999</v>
      </c>
      <c r="O71">
        <f t="shared" si="13"/>
        <v>112.99979999999999</v>
      </c>
      <c r="P71">
        <f t="shared" si="14"/>
        <v>43.9998</v>
      </c>
      <c r="Q71">
        <f t="shared" si="15"/>
        <v>313.99979999999999</v>
      </c>
      <c r="R71">
        <f t="shared" si="16"/>
        <v>195.99959999999999</v>
      </c>
      <c r="S71">
        <f t="shared" si="17"/>
        <v>546.99959999999999</v>
      </c>
      <c r="T71" s="3">
        <f t="shared" si="18"/>
        <v>1968</v>
      </c>
    </row>
    <row r="72" spans="1:20" x14ac:dyDescent="0.3">
      <c r="A72" s="1">
        <v>45886.152499999997</v>
      </c>
      <c r="B72">
        <v>1755416376</v>
      </c>
      <c r="C72">
        <v>2.6333299999999999</v>
      </c>
      <c r="D72">
        <v>7.6333299999999999</v>
      </c>
      <c r="E72">
        <v>3.8166600000000002</v>
      </c>
      <c r="F72">
        <v>2.3333300000000001</v>
      </c>
      <c r="G72">
        <v>0.83333000000000002</v>
      </c>
      <c r="H72">
        <v>5.2166600000000001</v>
      </c>
      <c r="I72">
        <v>3.9333300000000002</v>
      </c>
      <c r="J72">
        <v>8.8166600000000006</v>
      </c>
      <c r="L72">
        <f t="shared" si="10"/>
        <v>157.99979999999999</v>
      </c>
      <c r="M72">
        <f t="shared" si="11"/>
        <v>457.99979999999999</v>
      </c>
      <c r="N72">
        <f t="shared" si="12"/>
        <v>228.99960000000002</v>
      </c>
      <c r="O72">
        <f t="shared" si="13"/>
        <v>139.99979999999999</v>
      </c>
      <c r="P72">
        <f t="shared" si="14"/>
        <v>49.9998</v>
      </c>
      <c r="Q72">
        <f t="shared" si="15"/>
        <v>312.99959999999999</v>
      </c>
      <c r="R72">
        <f t="shared" si="16"/>
        <v>235.99980000000002</v>
      </c>
      <c r="S72">
        <f t="shared" si="17"/>
        <v>528.99959999999999</v>
      </c>
      <c r="T72" s="3">
        <f t="shared" si="18"/>
        <v>2113</v>
      </c>
    </row>
    <row r="73" spans="1:20" x14ac:dyDescent="0.3">
      <c r="A73" s="1">
        <v>45886.186180555553</v>
      </c>
      <c r="B73">
        <v>1755419286</v>
      </c>
      <c r="C73">
        <v>2.36666</v>
      </c>
      <c r="D73">
        <v>10.716659999999999</v>
      </c>
      <c r="E73">
        <v>3.0333299999999999</v>
      </c>
      <c r="F73">
        <v>3.0833300000000001</v>
      </c>
      <c r="G73">
        <v>1.5333300000000001</v>
      </c>
      <c r="H73">
        <v>7.1833299999999998</v>
      </c>
      <c r="I73">
        <v>4</v>
      </c>
      <c r="J73">
        <v>10.466659999999999</v>
      </c>
      <c r="L73">
        <f t="shared" si="10"/>
        <v>141.99959999999999</v>
      </c>
      <c r="M73">
        <f t="shared" si="11"/>
        <v>642.99959999999999</v>
      </c>
      <c r="N73">
        <f t="shared" si="12"/>
        <v>181.99979999999999</v>
      </c>
      <c r="O73">
        <f t="shared" si="13"/>
        <v>184.99979999999999</v>
      </c>
      <c r="P73">
        <f t="shared" si="14"/>
        <v>91.999800000000008</v>
      </c>
      <c r="Q73">
        <f t="shared" si="15"/>
        <v>430.99979999999999</v>
      </c>
      <c r="R73">
        <f t="shared" si="16"/>
        <v>240</v>
      </c>
      <c r="S73">
        <f t="shared" si="17"/>
        <v>627.99959999999999</v>
      </c>
      <c r="T73" s="3">
        <f t="shared" si="18"/>
        <v>2543</v>
      </c>
    </row>
    <row r="74" spans="1:20" x14ac:dyDescent="0.3">
      <c r="A74" s="1">
        <v>45887.557245370372</v>
      </c>
      <c r="B74">
        <v>1755537746</v>
      </c>
      <c r="C74">
        <v>3.45</v>
      </c>
      <c r="E74">
        <v>3.0333299999999999</v>
      </c>
      <c r="F74">
        <v>2.1833300000000002</v>
      </c>
      <c r="G74">
        <v>0.93332999999999999</v>
      </c>
      <c r="H74">
        <v>5.5333300000000003</v>
      </c>
      <c r="I74">
        <v>3.5333299999999999</v>
      </c>
      <c r="L74">
        <f t="shared" si="10"/>
        <v>207</v>
      </c>
      <c r="M74" t="str">
        <f t="shared" si="11"/>
        <v/>
      </c>
      <c r="N74">
        <f t="shared" si="12"/>
        <v>181.99979999999999</v>
      </c>
      <c r="O74">
        <f t="shared" si="13"/>
        <v>130.99980000000002</v>
      </c>
      <c r="P74">
        <f t="shared" si="14"/>
        <v>55.9998</v>
      </c>
      <c r="Q74">
        <f t="shared" si="15"/>
        <v>331.99979999999999</v>
      </c>
      <c r="R74">
        <f t="shared" si="16"/>
        <v>211.99979999999999</v>
      </c>
      <c r="S74" t="str">
        <f t="shared" si="17"/>
        <v/>
      </c>
      <c r="T74" s="3">
        <f t="shared" si="18"/>
        <v>2261</v>
      </c>
    </row>
    <row r="75" spans="1:20" x14ac:dyDescent="0.3">
      <c r="A75" s="1">
        <v>45890.548449074071</v>
      </c>
      <c r="B75">
        <v>1755796186</v>
      </c>
      <c r="C75">
        <v>1.73333</v>
      </c>
      <c r="D75">
        <v>10.16666</v>
      </c>
      <c r="E75">
        <v>3.48333</v>
      </c>
      <c r="F75">
        <v>2.35</v>
      </c>
      <c r="G75">
        <v>0.78332999999999997</v>
      </c>
      <c r="H75">
        <v>5.3166599999999997</v>
      </c>
      <c r="I75">
        <v>3.6</v>
      </c>
      <c r="J75">
        <v>12.216659999999999</v>
      </c>
      <c r="L75">
        <f t="shared" si="10"/>
        <v>103.99980000000001</v>
      </c>
      <c r="M75">
        <f t="shared" si="11"/>
        <v>609.99959999999999</v>
      </c>
      <c r="N75">
        <f t="shared" si="12"/>
        <v>208.99979999999999</v>
      </c>
      <c r="O75">
        <f t="shared" si="13"/>
        <v>141</v>
      </c>
      <c r="P75">
        <f t="shared" si="14"/>
        <v>46.9998</v>
      </c>
      <c r="Q75">
        <f t="shared" si="15"/>
        <v>318.99959999999999</v>
      </c>
      <c r="R75">
        <f t="shared" si="16"/>
        <v>216</v>
      </c>
      <c r="S75">
        <f t="shared" si="17"/>
        <v>732.99959999999999</v>
      </c>
      <c r="T75" s="3">
        <f t="shared" si="18"/>
        <v>2379</v>
      </c>
    </row>
    <row r="76" spans="1:20" x14ac:dyDescent="0.3">
      <c r="A76" s="1">
        <v>45890.578472222223</v>
      </c>
      <c r="B76">
        <v>1755798780</v>
      </c>
      <c r="C76">
        <v>2.15</v>
      </c>
      <c r="D76">
        <v>10.26666</v>
      </c>
      <c r="E76">
        <v>3.35</v>
      </c>
      <c r="F76">
        <v>2.36666</v>
      </c>
      <c r="G76">
        <v>0.83333000000000002</v>
      </c>
      <c r="H76">
        <v>5.3166599999999997</v>
      </c>
      <c r="I76">
        <v>3.25</v>
      </c>
      <c r="J76">
        <v>12.4</v>
      </c>
      <c r="L76">
        <f t="shared" si="10"/>
        <v>129</v>
      </c>
      <c r="M76">
        <f t="shared" si="11"/>
        <v>615.99959999999999</v>
      </c>
      <c r="N76">
        <f t="shared" si="12"/>
        <v>201</v>
      </c>
      <c r="O76">
        <f t="shared" si="13"/>
        <v>141.99959999999999</v>
      </c>
      <c r="P76">
        <f t="shared" si="14"/>
        <v>49.9998</v>
      </c>
      <c r="Q76">
        <f t="shared" si="15"/>
        <v>318.99959999999999</v>
      </c>
      <c r="R76">
        <f t="shared" si="16"/>
        <v>195</v>
      </c>
      <c r="S76">
        <f t="shared" si="17"/>
        <v>744</v>
      </c>
      <c r="T76" s="3">
        <f t="shared" si="18"/>
        <v>2396</v>
      </c>
    </row>
    <row r="77" spans="1:20" x14ac:dyDescent="0.3">
      <c r="A77" s="1">
        <v>45890.609155092592</v>
      </c>
      <c r="B77">
        <v>1755801431</v>
      </c>
      <c r="C77">
        <v>2.75</v>
      </c>
      <c r="D77">
        <v>9.4499999999999993</v>
      </c>
      <c r="E77">
        <v>3.5166599999999999</v>
      </c>
      <c r="F77">
        <v>2.4333300000000002</v>
      </c>
      <c r="G77">
        <v>0.76666000000000001</v>
      </c>
      <c r="H77">
        <v>5.35</v>
      </c>
      <c r="I77">
        <v>3.3166600000000002</v>
      </c>
      <c r="J77">
        <v>12.98333</v>
      </c>
      <c r="L77">
        <f t="shared" si="10"/>
        <v>165</v>
      </c>
      <c r="M77">
        <f t="shared" si="11"/>
        <v>567</v>
      </c>
      <c r="N77">
        <f t="shared" si="12"/>
        <v>210.99959999999999</v>
      </c>
      <c r="O77">
        <f t="shared" si="13"/>
        <v>145.99980000000002</v>
      </c>
      <c r="P77">
        <f t="shared" si="14"/>
        <v>45.999600000000001</v>
      </c>
      <c r="Q77">
        <f t="shared" si="15"/>
        <v>321</v>
      </c>
      <c r="R77">
        <f t="shared" si="16"/>
        <v>198.99960000000002</v>
      </c>
      <c r="S77">
        <f t="shared" si="17"/>
        <v>778.99980000000005</v>
      </c>
      <c r="T77" s="3">
        <f t="shared" si="18"/>
        <v>2434</v>
      </c>
    </row>
    <row r="78" spans="1:20" x14ac:dyDescent="0.3">
      <c r="A78" s="1">
        <v>45890.637916666667</v>
      </c>
      <c r="B78">
        <v>1755803916</v>
      </c>
      <c r="C78">
        <v>2.25</v>
      </c>
      <c r="D78">
        <v>10.25</v>
      </c>
      <c r="E78">
        <v>3.2166600000000001</v>
      </c>
      <c r="F78">
        <v>2.2833299999999999</v>
      </c>
      <c r="G78">
        <v>0.71665999999999996</v>
      </c>
      <c r="H78">
        <v>5.2833300000000003</v>
      </c>
      <c r="I78">
        <v>3.25</v>
      </c>
      <c r="J78">
        <v>11</v>
      </c>
      <c r="L78">
        <f t="shared" si="10"/>
        <v>135</v>
      </c>
      <c r="M78">
        <f t="shared" si="11"/>
        <v>615</v>
      </c>
      <c r="N78">
        <f t="shared" si="12"/>
        <v>192.99960000000002</v>
      </c>
      <c r="O78">
        <f t="shared" si="13"/>
        <v>136.99979999999999</v>
      </c>
      <c r="P78">
        <f t="shared" si="14"/>
        <v>42.999600000000001</v>
      </c>
      <c r="Q78">
        <f t="shared" si="15"/>
        <v>316.99979999999999</v>
      </c>
      <c r="R78">
        <f t="shared" si="16"/>
        <v>195</v>
      </c>
      <c r="S78">
        <f t="shared" si="17"/>
        <v>660</v>
      </c>
      <c r="T78" s="3">
        <f t="shared" si="18"/>
        <v>2295</v>
      </c>
    </row>
    <row r="79" spans="1:20" x14ac:dyDescent="0.3">
      <c r="A79" s="1">
        <v>45890.667430555557</v>
      </c>
      <c r="B79">
        <v>1755806466</v>
      </c>
      <c r="C79">
        <v>2.2833299999999999</v>
      </c>
      <c r="D79">
        <v>9.0666600000000006</v>
      </c>
      <c r="E79">
        <v>3.48333</v>
      </c>
      <c r="F79">
        <v>2.4</v>
      </c>
      <c r="G79">
        <v>0.71665999999999996</v>
      </c>
      <c r="H79">
        <v>5.8166599999999997</v>
      </c>
      <c r="I79">
        <v>3.5</v>
      </c>
      <c r="J79">
        <v>10.883330000000001</v>
      </c>
      <c r="L79">
        <f t="shared" si="10"/>
        <v>136.99979999999999</v>
      </c>
      <c r="M79">
        <f t="shared" si="11"/>
        <v>543.99959999999999</v>
      </c>
      <c r="N79">
        <f t="shared" si="12"/>
        <v>208.99979999999999</v>
      </c>
      <c r="O79">
        <f t="shared" si="13"/>
        <v>144</v>
      </c>
      <c r="P79">
        <f t="shared" si="14"/>
        <v>42.999600000000001</v>
      </c>
      <c r="Q79">
        <f t="shared" si="15"/>
        <v>348.99959999999999</v>
      </c>
      <c r="R79">
        <f t="shared" si="16"/>
        <v>210</v>
      </c>
      <c r="S79">
        <f t="shared" si="17"/>
        <v>652.99980000000005</v>
      </c>
      <c r="T79" s="3">
        <f t="shared" si="18"/>
        <v>2289</v>
      </c>
    </row>
    <row r="80" spans="1:20" x14ac:dyDescent="0.3">
      <c r="A80" s="1">
        <v>45890.696539351855</v>
      </c>
      <c r="B80">
        <v>1755808981</v>
      </c>
      <c r="C80">
        <v>2.2999999999999998</v>
      </c>
      <c r="D80">
        <v>9.2666599999999999</v>
      </c>
      <c r="E80">
        <v>3.4</v>
      </c>
      <c r="F80">
        <v>2.4</v>
      </c>
      <c r="G80">
        <v>0.71665999999999996</v>
      </c>
      <c r="H80">
        <v>5.7666599999999999</v>
      </c>
      <c r="I80">
        <v>3.5333299999999999</v>
      </c>
      <c r="J80">
        <v>11.133330000000001</v>
      </c>
      <c r="L80">
        <f t="shared" si="10"/>
        <v>138</v>
      </c>
      <c r="M80">
        <f t="shared" si="11"/>
        <v>555.99959999999999</v>
      </c>
      <c r="N80">
        <f t="shared" si="12"/>
        <v>204</v>
      </c>
      <c r="O80">
        <f t="shared" si="13"/>
        <v>144</v>
      </c>
      <c r="P80">
        <f t="shared" si="14"/>
        <v>42.999600000000001</v>
      </c>
      <c r="Q80">
        <f t="shared" si="15"/>
        <v>345.99959999999999</v>
      </c>
      <c r="R80">
        <f t="shared" si="16"/>
        <v>211.99979999999999</v>
      </c>
      <c r="S80">
        <f t="shared" si="17"/>
        <v>667.99980000000005</v>
      </c>
      <c r="T80" s="3">
        <f t="shared" si="18"/>
        <v>2311</v>
      </c>
    </row>
    <row r="81" spans="1:20" x14ac:dyDescent="0.3">
      <c r="A81" s="1">
        <v>45890.725706018522</v>
      </c>
      <c r="B81">
        <v>1755811501</v>
      </c>
      <c r="C81">
        <v>2.2000000000000002</v>
      </c>
      <c r="D81">
        <v>7.8666600000000004</v>
      </c>
      <c r="E81">
        <v>3.6333299999999999</v>
      </c>
      <c r="F81">
        <v>3.3166600000000002</v>
      </c>
      <c r="G81">
        <v>0.91666000000000003</v>
      </c>
      <c r="H81">
        <v>6.5333300000000003</v>
      </c>
      <c r="I81">
        <v>3.6</v>
      </c>
      <c r="J81">
        <v>10.566660000000001</v>
      </c>
      <c r="L81">
        <f t="shared" si="10"/>
        <v>132</v>
      </c>
      <c r="M81">
        <f t="shared" si="11"/>
        <v>471.99960000000004</v>
      </c>
      <c r="N81">
        <f t="shared" si="12"/>
        <v>217.99979999999999</v>
      </c>
      <c r="O81">
        <f t="shared" si="13"/>
        <v>198.99960000000002</v>
      </c>
      <c r="P81">
        <f t="shared" si="14"/>
        <v>54.999600000000001</v>
      </c>
      <c r="Q81">
        <f t="shared" si="15"/>
        <v>391.99979999999999</v>
      </c>
      <c r="R81">
        <f t="shared" si="16"/>
        <v>216</v>
      </c>
      <c r="S81">
        <f t="shared" si="17"/>
        <v>633.99959999999999</v>
      </c>
      <c r="T81" s="3">
        <f t="shared" si="18"/>
        <v>2318</v>
      </c>
    </row>
    <row r="82" spans="1:20" x14ac:dyDescent="0.3">
      <c r="A82" s="1">
        <v>45890.751840277779</v>
      </c>
      <c r="B82">
        <v>1755813759</v>
      </c>
      <c r="C82">
        <v>2.0666600000000002</v>
      </c>
      <c r="D82">
        <v>8.2333300000000005</v>
      </c>
      <c r="E82">
        <v>3.11666</v>
      </c>
      <c r="F82">
        <v>2.25</v>
      </c>
      <c r="G82">
        <v>0.63332999999999995</v>
      </c>
      <c r="H82">
        <v>5.2166600000000001</v>
      </c>
      <c r="I82">
        <v>3.1666599999999998</v>
      </c>
      <c r="J82">
        <v>9.8000000000000007</v>
      </c>
      <c r="L82">
        <f t="shared" si="10"/>
        <v>123.99960000000002</v>
      </c>
      <c r="M82">
        <f t="shared" si="11"/>
        <v>493.99980000000005</v>
      </c>
      <c r="N82">
        <f t="shared" si="12"/>
        <v>186.99959999999999</v>
      </c>
      <c r="O82">
        <f t="shared" si="13"/>
        <v>135</v>
      </c>
      <c r="P82">
        <f t="shared" si="14"/>
        <v>37.999799999999993</v>
      </c>
      <c r="Q82">
        <f t="shared" si="15"/>
        <v>312.99959999999999</v>
      </c>
      <c r="R82">
        <f t="shared" si="16"/>
        <v>189.99959999999999</v>
      </c>
      <c r="S82">
        <f t="shared" si="17"/>
        <v>588</v>
      </c>
      <c r="T82" s="3">
        <f t="shared" si="18"/>
        <v>2069</v>
      </c>
    </row>
    <row r="83" spans="1:20" x14ac:dyDescent="0.3">
      <c r="A83" s="1">
        <v>45890.775995370372</v>
      </c>
      <c r="B83">
        <v>1755815846</v>
      </c>
      <c r="C83">
        <v>2.1</v>
      </c>
      <c r="E83">
        <v>3.8166600000000002</v>
      </c>
      <c r="F83">
        <v>2.2833299999999999</v>
      </c>
      <c r="G83">
        <v>0.66666000000000003</v>
      </c>
      <c r="H83">
        <v>5.1166600000000004</v>
      </c>
      <c r="I83">
        <v>5</v>
      </c>
      <c r="J83">
        <v>10.9</v>
      </c>
      <c r="L83">
        <f t="shared" si="10"/>
        <v>126</v>
      </c>
      <c r="M83" t="str">
        <f t="shared" si="11"/>
        <v/>
      </c>
      <c r="N83">
        <f t="shared" si="12"/>
        <v>228.99960000000002</v>
      </c>
      <c r="O83">
        <f t="shared" si="13"/>
        <v>136.99979999999999</v>
      </c>
      <c r="P83">
        <f t="shared" si="14"/>
        <v>39.999600000000001</v>
      </c>
      <c r="Q83">
        <f t="shared" si="15"/>
        <v>306.99960000000004</v>
      </c>
      <c r="R83">
        <f t="shared" si="16"/>
        <v>300</v>
      </c>
      <c r="S83">
        <f t="shared" si="17"/>
        <v>654</v>
      </c>
      <c r="T83" s="3">
        <f t="shared" si="18"/>
        <v>2308</v>
      </c>
    </row>
    <row r="84" spans="1:20" x14ac:dyDescent="0.3">
      <c r="A84" s="1">
        <v>45890.798564814817</v>
      </c>
      <c r="B84">
        <v>1755817796</v>
      </c>
      <c r="C84">
        <v>2.1</v>
      </c>
      <c r="E84">
        <v>3.15</v>
      </c>
      <c r="F84">
        <v>2.2833299999999999</v>
      </c>
      <c r="G84">
        <v>1.43333</v>
      </c>
      <c r="H84">
        <v>5.2666599999999999</v>
      </c>
      <c r="I84">
        <v>3.2833299999999999</v>
      </c>
      <c r="J84">
        <v>9.8333300000000001</v>
      </c>
      <c r="L84">
        <f t="shared" si="10"/>
        <v>126</v>
      </c>
      <c r="M84" t="str">
        <f t="shared" si="11"/>
        <v/>
      </c>
      <c r="N84">
        <f t="shared" si="12"/>
        <v>189</v>
      </c>
      <c r="O84">
        <f t="shared" si="13"/>
        <v>136.99979999999999</v>
      </c>
      <c r="P84">
        <f t="shared" si="14"/>
        <v>85.999799999999993</v>
      </c>
      <c r="Q84">
        <f t="shared" si="15"/>
        <v>315.99959999999999</v>
      </c>
      <c r="R84">
        <f t="shared" si="16"/>
        <v>196.99979999999999</v>
      </c>
      <c r="S84">
        <f t="shared" si="17"/>
        <v>589.99980000000005</v>
      </c>
      <c r="T84" s="3">
        <f t="shared" si="18"/>
        <v>2156</v>
      </c>
    </row>
    <row r="85" spans="1:20" x14ac:dyDescent="0.3">
      <c r="A85" s="1">
        <v>45890.826666666668</v>
      </c>
      <c r="B85">
        <v>1755820224</v>
      </c>
      <c r="C85">
        <v>2.0833300000000001</v>
      </c>
      <c r="E85">
        <v>3.1333299999999999</v>
      </c>
      <c r="F85">
        <v>2.2666599999999999</v>
      </c>
      <c r="G85">
        <v>0.71665999999999996</v>
      </c>
      <c r="I85">
        <v>3.2666599999999999</v>
      </c>
      <c r="J85">
        <v>10.35</v>
      </c>
      <c r="L85">
        <f t="shared" si="10"/>
        <v>124.99980000000001</v>
      </c>
      <c r="M85" t="str">
        <f t="shared" si="11"/>
        <v/>
      </c>
      <c r="N85">
        <f t="shared" si="12"/>
        <v>187.99979999999999</v>
      </c>
      <c r="O85">
        <f t="shared" si="13"/>
        <v>135.99959999999999</v>
      </c>
      <c r="P85">
        <f t="shared" si="14"/>
        <v>42.999600000000001</v>
      </c>
      <c r="Q85" t="str">
        <f t="shared" si="15"/>
        <v/>
      </c>
      <c r="R85">
        <f t="shared" si="16"/>
        <v>195.99959999999999</v>
      </c>
      <c r="S85">
        <f t="shared" si="17"/>
        <v>621</v>
      </c>
      <c r="T85" s="3">
        <f t="shared" si="18"/>
        <v>2152</v>
      </c>
    </row>
    <row r="86" spans="1:20" x14ac:dyDescent="0.3">
      <c r="A86" s="1">
        <v>45890.850949074076</v>
      </c>
      <c r="B86">
        <v>1755822322</v>
      </c>
      <c r="C86">
        <v>2.2166600000000001</v>
      </c>
      <c r="E86">
        <v>3.15</v>
      </c>
      <c r="F86">
        <v>2.2833299999999999</v>
      </c>
      <c r="G86">
        <v>0.71665999999999996</v>
      </c>
      <c r="H86">
        <v>5.2666599999999999</v>
      </c>
      <c r="I86">
        <v>3.3333300000000001</v>
      </c>
      <c r="J86">
        <v>10.86666</v>
      </c>
      <c r="L86">
        <f t="shared" si="10"/>
        <v>132.99960000000002</v>
      </c>
      <c r="M86" t="str">
        <f t="shared" si="11"/>
        <v/>
      </c>
      <c r="N86">
        <f t="shared" si="12"/>
        <v>189</v>
      </c>
      <c r="O86">
        <f t="shared" si="13"/>
        <v>136.99979999999999</v>
      </c>
      <c r="P86">
        <f t="shared" si="14"/>
        <v>42.999600000000001</v>
      </c>
      <c r="Q86">
        <f t="shared" si="15"/>
        <v>315.99959999999999</v>
      </c>
      <c r="R86">
        <f t="shared" si="16"/>
        <v>199.99979999999999</v>
      </c>
      <c r="S86">
        <f t="shared" si="17"/>
        <v>651.99959999999999</v>
      </c>
      <c r="T86" s="3">
        <f t="shared" si="18"/>
        <v>2185</v>
      </c>
    </row>
    <row r="87" spans="1:20" x14ac:dyDescent="0.3">
      <c r="A87" s="1">
        <v>45890.875925925924</v>
      </c>
      <c r="B87">
        <v>1755824480</v>
      </c>
      <c r="C87">
        <v>2.11666</v>
      </c>
      <c r="E87">
        <v>3.1833300000000002</v>
      </c>
      <c r="F87">
        <v>2.2666599999999999</v>
      </c>
      <c r="G87">
        <v>0.7</v>
      </c>
      <c r="H87">
        <v>5.2666599999999999</v>
      </c>
      <c r="I87">
        <v>3.2666599999999999</v>
      </c>
      <c r="J87">
        <v>10.43333</v>
      </c>
      <c r="L87">
        <f t="shared" si="10"/>
        <v>126.9996</v>
      </c>
      <c r="M87" t="str">
        <f t="shared" si="11"/>
        <v/>
      </c>
      <c r="N87">
        <f t="shared" si="12"/>
        <v>190.99980000000002</v>
      </c>
      <c r="O87">
        <f t="shared" si="13"/>
        <v>135.99959999999999</v>
      </c>
      <c r="P87">
        <f t="shared" si="14"/>
        <v>42</v>
      </c>
      <c r="Q87">
        <f t="shared" si="15"/>
        <v>315.99959999999999</v>
      </c>
      <c r="R87">
        <f t="shared" si="16"/>
        <v>195.99959999999999</v>
      </c>
      <c r="S87">
        <f t="shared" si="17"/>
        <v>625.99979999999994</v>
      </c>
      <c r="T87" s="3">
        <f t="shared" si="18"/>
        <v>2149</v>
      </c>
    </row>
    <row r="88" spans="1:20" x14ac:dyDescent="0.3">
      <c r="A88" s="1">
        <v>45890.902546296296</v>
      </c>
      <c r="B88">
        <v>1755826780</v>
      </c>
      <c r="C88">
        <v>2.5</v>
      </c>
      <c r="E88">
        <v>3.45</v>
      </c>
      <c r="F88">
        <v>2.8166600000000002</v>
      </c>
      <c r="G88">
        <v>0.76666000000000001</v>
      </c>
      <c r="H88">
        <v>5.3</v>
      </c>
      <c r="I88">
        <v>3.2666599999999999</v>
      </c>
      <c r="J88">
        <v>10.48333</v>
      </c>
      <c r="L88">
        <f t="shared" si="10"/>
        <v>150</v>
      </c>
      <c r="M88" t="str">
        <f t="shared" si="11"/>
        <v/>
      </c>
      <c r="N88">
        <f t="shared" si="12"/>
        <v>207</v>
      </c>
      <c r="O88">
        <f t="shared" si="13"/>
        <v>168.99960000000002</v>
      </c>
      <c r="P88">
        <f t="shared" si="14"/>
        <v>45.999600000000001</v>
      </c>
      <c r="Q88">
        <f t="shared" si="15"/>
        <v>318</v>
      </c>
      <c r="R88">
        <f t="shared" si="16"/>
        <v>195.99959999999999</v>
      </c>
      <c r="S88">
        <f t="shared" si="17"/>
        <v>628.99980000000005</v>
      </c>
      <c r="T88" s="3">
        <f t="shared" si="18"/>
        <v>2230</v>
      </c>
    </row>
    <row r="89" spans="1:20" x14ac:dyDescent="0.3">
      <c r="A89" s="1">
        <v>45890.928333333337</v>
      </c>
      <c r="B89">
        <v>1755829008</v>
      </c>
      <c r="C89">
        <v>2.2666599999999999</v>
      </c>
      <c r="E89">
        <v>3.4</v>
      </c>
      <c r="F89">
        <v>2.35</v>
      </c>
      <c r="G89">
        <v>0.71665999999999996</v>
      </c>
      <c r="H89">
        <v>5.45</v>
      </c>
      <c r="I89">
        <v>3.4166599999999998</v>
      </c>
      <c r="J89">
        <v>10.95</v>
      </c>
      <c r="L89">
        <f t="shared" si="10"/>
        <v>135.99959999999999</v>
      </c>
      <c r="M89" t="str">
        <f t="shared" si="11"/>
        <v/>
      </c>
      <c r="N89">
        <f t="shared" si="12"/>
        <v>204</v>
      </c>
      <c r="O89">
        <f t="shared" si="13"/>
        <v>141</v>
      </c>
      <c r="P89">
        <f t="shared" si="14"/>
        <v>42.999600000000001</v>
      </c>
      <c r="Q89">
        <f t="shared" si="15"/>
        <v>327</v>
      </c>
      <c r="R89">
        <f t="shared" si="16"/>
        <v>204.99959999999999</v>
      </c>
      <c r="S89">
        <f t="shared" si="17"/>
        <v>657</v>
      </c>
      <c r="T89" s="3">
        <f t="shared" si="18"/>
        <v>2228</v>
      </c>
    </row>
    <row r="90" spans="1:20" x14ac:dyDescent="0.3">
      <c r="A90" s="1">
        <v>45890.957233796296</v>
      </c>
      <c r="B90">
        <v>1755831505</v>
      </c>
      <c r="C90">
        <v>2.4166599999999998</v>
      </c>
      <c r="E90">
        <v>3.55</v>
      </c>
      <c r="F90">
        <v>2.6666599999999998</v>
      </c>
      <c r="G90">
        <v>0.68332999999999999</v>
      </c>
      <c r="H90">
        <v>5.2166600000000001</v>
      </c>
      <c r="I90">
        <v>3.3166600000000002</v>
      </c>
      <c r="J90">
        <v>11.65</v>
      </c>
      <c r="L90">
        <f t="shared" si="10"/>
        <v>144.99959999999999</v>
      </c>
      <c r="M90" t="str">
        <f t="shared" si="11"/>
        <v/>
      </c>
      <c r="N90">
        <f t="shared" si="12"/>
        <v>213</v>
      </c>
      <c r="O90">
        <f t="shared" si="13"/>
        <v>159.99959999999999</v>
      </c>
      <c r="P90">
        <f t="shared" si="14"/>
        <v>40.9998</v>
      </c>
      <c r="Q90">
        <f t="shared" si="15"/>
        <v>312.99959999999999</v>
      </c>
      <c r="R90">
        <f t="shared" si="16"/>
        <v>198.99960000000002</v>
      </c>
      <c r="S90">
        <f t="shared" si="17"/>
        <v>699</v>
      </c>
      <c r="T90" s="3">
        <f t="shared" si="18"/>
        <v>2285</v>
      </c>
    </row>
    <row r="91" spans="1:20" x14ac:dyDescent="0.3">
      <c r="A91" s="1">
        <v>45890.981678240743</v>
      </c>
      <c r="B91">
        <v>1755833617</v>
      </c>
      <c r="C91">
        <v>2.0833300000000001</v>
      </c>
      <c r="E91">
        <v>3.1333299999999999</v>
      </c>
      <c r="F91">
        <v>2.3333300000000001</v>
      </c>
      <c r="G91">
        <v>0.65</v>
      </c>
      <c r="H91">
        <v>5.0999999999999996</v>
      </c>
      <c r="I91">
        <v>3.1833300000000002</v>
      </c>
      <c r="J91">
        <v>10.45</v>
      </c>
      <c r="L91">
        <f t="shared" si="10"/>
        <v>124.99980000000001</v>
      </c>
      <c r="M91" t="str">
        <f t="shared" si="11"/>
        <v/>
      </c>
      <c r="N91">
        <f t="shared" si="12"/>
        <v>187.99979999999999</v>
      </c>
      <c r="O91">
        <f t="shared" si="13"/>
        <v>139.99979999999999</v>
      </c>
      <c r="P91">
        <f t="shared" si="14"/>
        <v>39</v>
      </c>
      <c r="Q91">
        <f t="shared" si="15"/>
        <v>306</v>
      </c>
      <c r="R91">
        <f t="shared" si="16"/>
        <v>190.99980000000002</v>
      </c>
      <c r="S91">
        <f t="shared" si="17"/>
        <v>627</v>
      </c>
      <c r="T91" s="3">
        <f t="shared" si="18"/>
        <v>2131</v>
      </c>
    </row>
    <row r="92" spans="1:20" x14ac:dyDescent="0.3">
      <c r="A92" s="1">
        <v>45891.005393518521</v>
      </c>
      <c r="B92">
        <v>1755835666</v>
      </c>
      <c r="C92">
        <v>2.0833300000000001</v>
      </c>
      <c r="E92">
        <v>3.11666</v>
      </c>
      <c r="F92">
        <v>2.23333</v>
      </c>
      <c r="G92">
        <v>0.65</v>
      </c>
      <c r="H92">
        <v>5.0333300000000003</v>
      </c>
      <c r="I92">
        <v>3.15</v>
      </c>
      <c r="J92">
        <v>10.55</v>
      </c>
      <c r="L92">
        <f t="shared" si="10"/>
        <v>124.99980000000001</v>
      </c>
      <c r="M92" t="str">
        <f t="shared" si="11"/>
        <v/>
      </c>
      <c r="N92">
        <f t="shared" si="12"/>
        <v>186.99959999999999</v>
      </c>
      <c r="O92">
        <f t="shared" si="13"/>
        <v>133.99979999999999</v>
      </c>
      <c r="P92">
        <f t="shared" si="14"/>
        <v>39</v>
      </c>
      <c r="Q92">
        <f t="shared" si="15"/>
        <v>301.99979999999999</v>
      </c>
      <c r="R92">
        <f t="shared" si="16"/>
        <v>189</v>
      </c>
      <c r="S92">
        <f t="shared" si="17"/>
        <v>633</v>
      </c>
      <c r="T92" s="3">
        <f t="shared" si="18"/>
        <v>2124</v>
      </c>
    </row>
    <row r="93" spans="1:20" x14ac:dyDescent="0.3">
      <c r="A93" s="1">
        <v>45891.032256944447</v>
      </c>
      <c r="B93">
        <v>1755837987</v>
      </c>
      <c r="C93">
        <v>2.0499999999999998</v>
      </c>
      <c r="E93">
        <v>3.11666</v>
      </c>
      <c r="F93">
        <v>1.86666</v>
      </c>
      <c r="G93">
        <v>0.65</v>
      </c>
      <c r="H93">
        <v>5.3666600000000004</v>
      </c>
      <c r="I93">
        <v>3.2833299999999999</v>
      </c>
      <c r="J93">
        <v>10.883330000000001</v>
      </c>
      <c r="L93">
        <f t="shared" si="10"/>
        <v>122.99999999999999</v>
      </c>
      <c r="M93" t="str">
        <f t="shared" si="11"/>
        <v/>
      </c>
      <c r="N93">
        <f t="shared" si="12"/>
        <v>186.99959999999999</v>
      </c>
      <c r="O93">
        <f t="shared" si="13"/>
        <v>111.9996</v>
      </c>
      <c r="P93">
        <f t="shared" si="14"/>
        <v>39</v>
      </c>
      <c r="Q93">
        <f t="shared" si="15"/>
        <v>321.99960000000004</v>
      </c>
      <c r="R93">
        <f t="shared" si="16"/>
        <v>196.99979999999999</v>
      </c>
      <c r="S93">
        <f t="shared" si="17"/>
        <v>652.99980000000005</v>
      </c>
      <c r="T93" s="3">
        <f t="shared" si="18"/>
        <v>2148</v>
      </c>
    </row>
    <row r="94" spans="1:20" x14ac:dyDescent="0.3">
      <c r="A94" s="1">
        <v>45891.055601851855</v>
      </c>
      <c r="B94">
        <v>1755840004</v>
      </c>
      <c r="C94">
        <v>2.0166599999999999</v>
      </c>
      <c r="E94">
        <v>3.1</v>
      </c>
      <c r="F94">
        <v>2.23333</v>
      </c>
      <c r="G94">
        <v>0.66666000000000003</v>
      </c>
      <c r="H94">
        <v>5.25</v>
      </c>
      <c r="I94">
        <v>3.2833299999999999</v>
      </c>
      <c r="J94">
        <v>10.33333</v>
      </c>
      <c r="L94">
        <f t="shared" si="10"/>
        <v>120.99959999999999</v>
      </c>
      <c r="M94" t="str">
        <f t="shared" si="11"/>
        <v/>
      </c>
      <c r="N94">
        <f t="shared" si="12"/>
        <v>186</v>
      </c>
      <c r="O94">
        <f t="shared" si="13"/>
        <v>133.99979999999999</v>
      </c>
      <c r="P94">
        <f t="shared" si="14"/>
        <v>39.999600000000001</v>
      </c>
      <c r="Q94">
        <f t="shared" si="15"/>
        <v>315</v>
      </c>
      <c r="R94">
        <f t="shared" si="16"/>
        <v>196.99979999999999</v>
      </c>
      <c r="S94">
        <f t="shared" si="17"/>
        <v>619.99980000000005</v>
      </c>
      <c r="T94" s="3">
        <f t="shared" si="18"/>
        <v>2128</v>
      </c>
    </row>
    <row r="95" spans="1:20" x14ac:dyDescent="0.3">
      <c r="A95" s="1">
        <v>45891.079328703701</v>
      </c>
      <c r="B95">
        <v>1755842054</v>
      </c>
      <c r="C95">
        <v>2.2000000000000002</v>
      </c>
      <c r="E95">
        <v>2.75</v>
      </c>
      <c r="F95">
        <v>2.25</v>
      </c>
      <c r="G95">
        <v>0.81666000000000005</v>
      </c>
      <c r="H95">
        <v>5.1666600000000003</v>
      </c>
      <c r="I95">
        <v>3.23333</v>
      </c>
      <c r="J95">
        <v>11.1</v>
      </c>
      <c r="L95">
        <f t="shared" si="10"/>
        <v>132</v>
      </c>
      <c r="M95" t="str">
        <f t="shared" si="11"/>
        <v/>
      </c>
      <c r="N95">
        <f t="shared" si="12"/>
        <v>165</v>
      </c>
      <c r="O95">
        <f t="shared" si="13"/>
        <v>135</v>
      </c>
      <c r="P95">
        <f t="shared" si="14"/>
        <v>48.999600000000001</v>
      </c>
      <c r="Q95">
        <f t="shared" si="15"/>
        <v>309.99959999999999</v>
      </c>
      <c r="R95">
        <f t="shared" si="16"/>
        <v>193.99979999999999</v>
      </c>
      <c r="S95">
        <f t="shared" si="17"/>
        <v>666</v>
      </c>
      <c r="T95" s="3">
        <f t="shared" si="18"/>
        <v>2166</v>
      </c>
    </row>
    <row r="96" spans="1:20" x14ac:dyDescent="0.3">
      <c r="A96" s="1">
        <v>45891.10365740741</v>
      </c>
      <c r="B96">
        <v>1755844156</v>
      </c>
      <c r="C96">
        <v>1.98333</v>
      </c>
      <c r="E96">
        <v>3.23333</v>
      </c>
      <c r="F96">
        <v>2.4</v>
      </c>
      <c r="G96">
        <v>0.68332999999999999</v>
      </c>
      <c r="H96">
        <v>5.15</v>
      </c>
      <c r="I96">
        <v>3.2166600000000001</v>
      </c>
      <c r="J96">
        <v>10.51666</v>
      </c>
      <c r="L96">
        <f t="shared" si="10"/>
        <v>118.99980000000001</v>
      </c>
      <c r="M96" t="str">
        <f t="shared" si="11"/>
        <v/>
      </c>
      <c r="N96">
        <f t="shared" si="12"/>
        <v>193.99979999999999</v>
      </c>
      <c r="O96">
        <f t="shared" si="13"/>
        <v>144</v>
      </c>
      <c r="P96">
        <f t="shared" si="14"/>
        <v>40.9998</v>
      </c>
      <c r="Q96">
        <f t="shared" si="15"/>
        <v>309</v>
      </c>
      <c r="R96">
        <f t="shared" si="16"/>
        <v>192.99960000000002</v>
      </c>
      <c r="S96">
        <f t="shared" si="17"/>
        <v>630.99959999999999</v>
      </c>
      <c r="T96" s="3">
        <f t="shared" si="18"/>
        <v>2146</v>
      </c>
    </row>
    <row r="97" spans="1:20" x14ac:dyDescent="0.3">
      <c r="A97" s="1">
        <v>45891.129247685189</v>
      </c>
      <c r="B97">
        <v>1755846367</v>
      </c>
      <c r="C97">
        <v>2.11666</v>
      </c>
      <c r="E97">
        <v>3.2666599999999999</v>
      </c>
      <c r="F97">
        <v>2.3333300000000001</v>
      </c>
      <c r="G97">
        <v>0.66666000000000003</v>
      </c>
      <c r="H97">
        <v>5.0666599999999997</v>
      </c>
      <c r="I97">
        <v>3.23333</v>
      </c>
      <c r="J97">
        <v>11</v>
      </c>
      <c r="L97">
        <f t="shared" si="10"/>
        <v>126.9996</v>
      </c>
      <c r="M97" t="str">
        <f t="shared" si="11"/>
        <v/>
      </c>
      <c r="N97">
        <f t="shared" si="12"/>
        <v>195.99959999999999</v>
      </c>
      <c r="O97">
        <f t="shared" si="13"/>
        <v>139.99979999999999</v>
      </c>
      <c r="P97">
        <f t="shared" si="14"/>
        <v>39.999600000000001</v>
      </c>
      <c r="Q97">
        <f t="shared" si="15"/>
        <v>303.99959999999999</v>
      </c>
      <c r="R97">
        <f t="shared" si="16"/>
        <v>193.99979999999999</v>
      </c>
      <c r="S97">
        <f t="shared" si="17"/>
        <v>660</v>
      </c>
      <c r="T97" s="3">
        <f t="shared" si="18"/>
        <v>2176</v>
      </c>
    </row>
    <row r="98" spans="1:20" x14ac:dyDescent="0.3">
      <c r="A98" s="1">
        <v>45891.153379629628</v>
      </c>
      <c r="B98">
        <v>1755848452</v>
      </c>
      <c r="C98">
        <v>2.4333300000000002</v>
      </c>
      <c r="E98">
        <v>3.23333</v>
      </c>
      <c r="F98">
        <v>2.25</v>
      </c>
      <c r="G98">
        <v>0.66666000000000003</v>
      </c>
      <c r="H98">
        <v>5.2833300000000003</v>
      </c>
      <c r="I98">
        <v>3.2833299999999999</v>
      </c>
      <c r="J98">
        <v>10.41666</v>
      </c>
      <c r="L98">
        <f t="shared" si="10"/>
        <v>145.99980000000002</v>
      </c>
      <c r="M98" t="str">
        <f t="shared" si="11"/>
        <v/>
      </c>
      <c r="N98">
        <f t="shared" si="12"/>
        <v>193.99979999999999</v>
      </c>
      <c r="O98">
        <f t="shared" si="13"/>
        <v>135</v>
      </c>
      <c r="P98">
        <f t="shared" si="14"/>
        <v>39.999600000000001</v>
      </c>
      <c r="Q98">
        <f t="shared" si="15"/>
        <v>316.99979999999999</v>
      </c>
      <c r="R98">
        <f t="shared" si="16"/>
        <v>196.99979999999999</v>
      </c>
      <c r="S98">
        <f t="shared" si="17"/>
        <v>624.99959999999999</v>
      </c>
      <c r="T98" s="3">
        <f t="shared" si="18"/>
        <v>2169</v>
      </c>
    </row>
    <row r="99" spans="1:20" x14ac:dyDescent="0.3">
      <c r="A99" s="1">
        <v>45891.177824074075</v>
      </c>
      <c r="B99">
        <v>1755850564</v>
      </c>
      <c r="C99">
        <v>2.3166600000000002</v>
      </c>
      <c r="E99">
        <v>3.6</v>
      </c>
      <c r="F99">
        <v>2.5499999999999998</v>
      </c>
      <c r="G99">
        <v>0.71665999999999996</v>
      </c>
      <c r="H99">
        <v>5.0666599999999997</v>
      </c>
      <c r="I99">
        <v>3.2166600000000001</v>
      </c>
      <c r="J99">
        <v>10.45</v>
      </c>
      <c r="L99">
        <f t="shared" si="10"/>
        <v>138.99960000000002</v>
      </c>
      <c r="M99" t="str">
        <f t="shared" si="11"/>
        <v/>
      </c>
      <c r="N99">
        <f t="shared" si="12"/>
        <v>216</v>
      </c>
      <c r="O99">
        <f t="shared" si="13"/>
        <v>153</v>
      </c>
      <c r="P99">
        <f t="shared" si="14"/>
        <v>42.999600000000001</v>
      </c>
      <c r="Q99">
        <f t="shared" si="15"/>
        <v>303.99959999999999</v>
      </c>
      <c r="R99">
        <f t="shared" si="16"/>
        <v>192.99960000000002</v>
      </c>
      <c r="S99">
        <f t="shared" si="17"/>
        <v>627</v>
      </c>
      <c r="T99" s="3">
        <f t="shared" si="18"/>
        <v>2190</v>
      </c>
    </row>
    <row r="100" spans="1:20" x14ac:dyDescent="0.3">
      <c r="A100" s="1">
        <v>45891.202187499999</v>
      </c>
      <c r="B100">
        <v>1755852669</v>
      </c>
      <c r="C100">
        <v>2.0333299999999999</v>
      </c>
      <c r="E100">
        <v>3.1</v>
      </c>
      <c r="F100">
        <v>2.23333</v>
      </c>
      <c r="G100">
        <v>0.66666000000000003</v>
      </c>
      <c r="H100">
        <v>5.6166600000000004</v>
      </c>
      <c r="I100">
        <v>3.1833300000000002</v>
      </c>
      <c r="J100">
        <v>10.633330000000001</v>
      </c>
      <c r="L100">
        <f t="shared" si="10"/>
        <v>121.99979999999999</v>
      </c>
      <c r="M100" t="str">
        <f t="shared" si="11"/>
        <v/>
      </c>
      <c r="N100">
        <f t="shared" si="12"/>
        <v>186</v>
      </c>
      <c r="O100">
        <f t="shared" si="13"/>
        <v>133.99979999999999</v>
      </c>
      <c r="P100">
        <f t="shared" si="14"/>
        <v>39.999600000000001</v>
      </c>
      <c r="Q100">
        <f t="shared" si="15"/>
        <v>336.99960000000004</v>
      </c>
      <c r="R100">
        <f t="shared" si="16"/>
        <v>190.99980000000002</v>
      </c>
      <c r="S100">
        <f t="shared" si="17"/>
        <v>637.99980000000005</v>
      </c>
      <c r="T100" s="3">
        <f t="shared" si="18"/>
        <v>2163</v>
      </c>
    </row>
    <row r="101" spans="1:20" x14ac:dyDescent="0.3">
      <c r="A101" s="1">
        <v>45891.227187500001</v>
      </c>
      <c r="B101">
        <v>1755854829</v>
      </c>
      <c r="C101">
        <v>2.3333300000000001</v>
      </c>
      <c r="E101">
        <v>3.3333300000000001</v>
      </c>
      <c r="F101">
        <v>2.5333299999999999</v>
      </c>
      <c r="G101">
        <v>0.65</v>
      </c>
      <c r="H101">
        <v>5.55</v>
      </c>
      <c r="I101">
        <v>3.4166599999999998</v>
      </c>
      <c r="J101">
        <v>10.9</v>
      </c>
      <c r="L101">
        <f t="shared" si="10"/>
        <v>139.99979999999999</v>
      </c>
      <c r="M101" t="str">
        <f t="shared" si="11"/>
        <v/>
      </c>
      <c r="N101">
        <f t="shared" si="12"/>
        <v>199.99979999999999</v>
      </c>
      <c r="O101">
        <f t="shared" si="13"/>
        <v>151.99979999999999</v>
      </c>
      <c r="P101">
        <f t="shared" si="14"/>
        <v>39</v>
      </c>
      <c r="Q101">
        <f t="shared" si="15"/>
        <v>333</v>
      </c>
      <c r="R101">
        <f t="shared" si="16"/>
        <v>204.99959999999999</v>
      </c>
      <c r="S101">
        <f t="shared" si="17"/>
        <v>654</v>
      </c>
      <c r="T101" s="3">
        <f t="shared" si="18"/>
        <v>2238</v>
      </c>
    </row>
    <row r="102" spans="1:20" x14ac:dyDescent="0.3">
      <c r="A102" s="1">
        <v>45891.251192129632</v>
      </c>
      <c r="B102">
        <v>1755856903</v>
      </c>
      <c r="C102">
        <v>2.11666</v>
      </c>
      <c r="E102">
        <v>3.6666599999999998</v>
      </c>
      <c r="F102">
        <v>2.4</v>
      </c>
      <c r="G102">
        <v>0.66666000000000003</v>
      </c>
      <c r="H102">
        <v>5.2166600000000001</v>
      </c>
      <c r="I102">
        <v>3.3</v>
      </c>
      <c r="J102">
        <v>10.216659999999999</v>
      </c>
      <c r="L102">
        <f t="shared" si="10"/>
        <v>126.9996</v>
      </c>
      <c r="M102" t="str">
        <f t="shared" si="11"/>
        <v/>
      </c>
      <c r="N102">
        <f t="shared" si="12"/>
        <v>219.99959999999999</v>
      </c>
      <c r="O102">
        <f t="shared" si="13"/>
        <v>144</v>
      </c>
      <c r="P102">
        <f t="shared" si="14"/>
        <v>39.999600000000001</v>
      </c>
      <c r="Q102">
        <f t="shared" si="15"/>
        <v>312.99959999999999</v>
      </c>
      <c r="R102">
        <f t="shared" si="16"/>
        <v>198</v>
      </c>
      <c r="S102">
        <f t="shared" si="17"/>
        <v>612.99959999999999</v>
      </c>
      <c r="T102" s="3">
        <f t="shared" si="18"/>
        <v>2170</v>
      </c>
    </row>
    <row r="103" spans="1:20" x14ac:dyDescent="0.3">
      <c r="A103" s="1">
        <v>45891.27579861111</v>
      </c>
      <c r="B103">
        <v>1755859029</v>
      </c>
      <c r="C103">
        <v>2.0166599999999999</v>
      </c>
      <c r="E103">
        <v>3.11666</v>
      </c>
      <c r="F103">
        <v>3.3833299999999999</v>
      </c>
      <c r="G103">
        <v>1.25</v>
      </c>
      <c r="H103">
        <v>5.1166600000000004</v>
      </c>
      <c r="I103">
        <v>3.2</v>
      </c>
      <c r="J103">
        <v>10.51666</v>
      </c>
      <c r="L103">
        <f t="shared" si="10"/>
        <v>120.99959999999999</v>
      </c>
      <c r="M103" t="str">
        <f t="shared" si="11"/>
        <v/>
      </c>
      <c r="N103">
        <f t="shared" si="12"/>
        <v>186.99959999999999</v>
      </c>
      <c r="O103">
        <f t="shared" si="13"/>
        <v>202.99979999999999</v>
      </c>
      <c r="P103">
        <f t="shared" si="14"/>
        <v>75</v>
      </c>
      <c r="Q103">
        <f t="shared" si="15"/>
        <v>306.99960000000004</v>
      </c>
      <c r="R103">
        <f t="shared" si="16"/>
        <v>192</v>
      </c>
      <c r="S103">
        <f t="shared" si="17"/>
        <v>630.99959999999999</v>
      </c>
      <c r="T103" s="3">
        <f t="shared" si="18"/>
        <v>2231</v>
      </c>
    </row>
    <row r="104" spans="1:20" x14ac:dyDescent="0.3">
      <c r="A104" s="1">
        <v>45891.298645833333</v>
      </c>
      <c r="B104">
        <v>1755861003</v>
      </c>
      <c r="C104">
        <v>2.0333299999999999</v>
      </c>
      <c r="E104">
        <v>3.1</v>
      </c>
      <c r="F104">
        <v>2.23333</v>
      </c>
      <c r="G104">
        <v>0.66666000000000003</v>
      </c>
      <c r="H104">
        <v>5.0999999999999996</v>
      </c>
      <c r="I104">
        <v>3.1833300000000002</v>
      </c>
      <c r="J104">
        <v>9.65</v>
      </c>
      <c r="L104">
        <f t="shared" si="10"/>
        <v>121.99979999999999</v>
      </c>
      <c r="M104" t="str">
        <f t="shared" si="11"/>
        <v/>
      </c>
      <c r="N104">
        <f t="shared" si="12"/>
        <v>186</v>
      </c>
      <c r="O104">
        <f t="shared" si="13"/>
        <v>133.99979999999999</v>
      </c>
      <c r="P104">
        <f t="shared" si="14"/>
        <v>39.999600000000001</v>
      </c>
      <c r="Q104">
        <f t="shared" si="15"/>
        <v>306</v>
      </c>
      <c r="R104">
        <f t="shared" si="16"/>
        <v>190.99980000000002</v>
      </c>
      <c r="S104">
        <f t="shared" si="17"/>
        <v>579</v>
      </c>
      <c r="T104" s="3">
        <f t="shared" si="18"/>
        <v>2073</v>
      </c>
    </row>
    <row r="105" spans="1:20" x14ac:dyDescent="0.3">
      <c r="A105" s="1">
        <v>45891.325439814813</v>
      </c>
      <c r="B105">
        <v>1755863318</v>
      </c>
      <c r="C105">
        <v>1.98333</v>
      </c>
      <c r="E105">
        <v>3.25</v>
      </c>
      <c r="F105">
        <v>2.7</v>
      </c>
      <c r="G105">
        <v>0.65</v>
      </c>
      <c r="H105">
        <v>7.3166599999999997</v>
      </c>
      <c r="I105">
        <v>4.8666600000000004</v>
      </c>
      <c r="J105">
        <v>10.133330000000001</v>
      </c>
      <c r="L105">
        <f t="shared" si="10"/>
        <v>118.99980000000001</v>
      </c>
      <c r="M105" t="str">
        <f t="shared" si="11"/>
        <v/>
      </c>
      <c r="N105">
        <f t="shared" si="12"/>
        <v>195</v>
      </c>
      <c r="O105">
        <f t="shared" si="13"/>
        <v>162</v>
      </c>
      <c r="P105">
        <f t="shared" si="14"/>
        <v>39</v>
      </c>
      <c r="Q105">
        <f t="shared" si="15"/>
        <v>438.99959999999999</v>
      </c>
      <c r="R105">
        <f t="shared" si="16"/>
        <v>291.99960000000004</v>
      </c>
      <c r="S105">
        <f t="shared" si="17"/>
        <v>607.99980000000005</v>
      </c>
      <c r="T105" s="3">
        <f t="shared" si="18"/>
        <v>2369</v>
      </c>
    </row>
    <row r="106" spans="1:20" x14ac:dyDescent="0.3">
      <c r="A106" s="1">
        <v>45891.353587962964</v>
      </c>
      <c r="B106">
        <v>1755865750</v>
      </c>
      <c r="E106">
        <v>3.11666</v>
      </c>
      <c r="F106">
        <v>2.25</v>
      </c>
      <c r="H106">
        <v>7.3333300000000001</v>
      </c>
      <c r="I106">
        <v>3.23333</v>
      </c>
      <c r="J106">
        <v>10.199999999999999</v>
      </c>
      <c r="L106" t="str">
        <f t="shared" si="10"/>
        <v/>
      </c>
      <c r="M106" t="str">
        <f t="shared" si="11"/>
        <v/>
      </c>
      <c r="N106">
        <f t="shared" si="12"/>
        <v>186.99959999999999</v>
      </c>
      <c r="O106">
        <f t="shared" si="13"/>
        <v>135</v>
      </c>
      <c r="P106" t="str">
        <f t="shared" si="14"/>
        <v/>
      </c>
      <c r="Q106">
        <f t="shared" si="15"/>
        <v>439.99979999999999</v>
      </c>
      <c r="R106">
        <f t="shared" si="16"/>
        <v>193.99979999999999</v>
      </c>
      <c r="S106">
        <f t="shared" si="17"/>
        <v>612</v>
      </c>
      <c r="T106" s="3">
        <f t="shared" si="18"/>
        <v>2261</v>
      </c>
    </row>
    <row r="107" spans="1:20" x14ac:dyDescent="0.3">
      <c r="A107" s="1">
        <v>45891.381006944444</v>
      </c>
      <c r="B107">
        <v>1755868119</v>
      </c>
      <c r="C107">
        <v>2.0333299999999999</v>
      </c>
      <c r="E107">
        <v>3.11666</v>
      </c>
      <c r="F107">
        <v>2.85</v>
      </c>
      <c r="G107">
        <v>0.65</v>
      </c>
      <c r="H107">
        <v>5.3333300000000001</v>
      </c>
      <c r="I107">
        <v>3.95</v>
      </c>
      <c r="J107">
        <v>11.01666</v>
      </c>
      <c r="L107">
        <f t="shared" si="10"/>
        <v>121.99979999999999</v>
      </c>
      <c r="M107" t="str">
        <f t="shared" si="11"/>
        <v/>
      </c>
      <c r="N107">
        <f t="shared" si="12"/>
        <v>186.99959999999999</v>
      </c>
      <c r="O107">
        <f t="shared" si="13"/>
        <v>171</v>
      </c>
      <c r="P107">
        <f t="shared" si="14"/>
        <v>39</v>
      </c>
      <c r="Q107">
        <f t="shared" si="15"/>
        <v>319.99979999999999</v>
      </c>
      <c r="R107">
        <f t="shared" si="16"/>
        <v>237</v>
      </c>
      <c r="S107">
        <f t="shared" si="17"/>
        <v>660.99959999999999</v>
      </c>
      <c r="T107" s="3">
        <f t="shared" si="18"/>
        <v>2252</v>
      </c>
    </row>
    <row r="108" spans="1:20" x14ac:dyDescent="0.3">
      <c r="A108" s="1">
        <v>45891.406192129631</v>
      </c>
      <c r="B108">
        <v>1755870295</v>
      </c>
      <c r="C108">
        <v>2.9333300000000002</v>
      </c>
      <c r="E108">
        <v>3.15</v>
      </c>
      <c r="F108">
        <v>2.4166599999999998</v>
      </c>
      <c r="G108">
        <v>0.65</v>
      </c>
      <c r="H108">
        <v>5.25</v>
      </c>
      <c r="I108">
        <v>3.1666599999999998</v>
      </c>
      <c r="J108">
        <v>10.199999999999999</v>
      </c>
      <c r="L108">
        <f t="shared" si="10"/>
        <v>175.99980000000002</v>
      </c>
      <c r="M108" t="str">
        <f t="shared" si="11"/>
        <v/>
      </c>
      <c r="N108">
        <f t="shared" si="12"/>
        <v>189</v>
      </c>
      <c r="O108">
        <f t="shared" si="13"/>
        <v>144.99959999999999</v>
      </c>
      <c r="P108">
        <f t="shared" si="14"/>
        <v>39</v>
      </c>
      <c r="Q108">
        <f t="shared" si="15"/>
        <v>315</v>
      </c>
      <c r="R108">
        <f t="shared" si="16"/>
        <v>189.99959999999999</v>
      </c>
      <c r="S108">
        <f t="shared" si="17"/>
        <v>612</v>
      </c>
      <c r="T108" s="3">
        <f t="shared" si="18"/>
        <v>2181</v>
      </c>
    </row>
    <row r="109" spans="1:20" x14ac:dyDescent="0.3">
      <c r="A109" s="1">
        <v>45891.432685185187</v>
      </c>
      <c r="B109">
        <v>1755872584</v>
      </c>
      <c r="C109">
        <v>2.1833300000000002</v>
      </c>
      <c r="E109">
        <v>3.2</v>
      </c>
      <c r="F109">
        <v>2.2666599999999999</v>
      </c>
      <c r="G109">
        <v>0.76666000000000001</v>
      </c>
      <c r="H109">
        <v>5.4833299999999996</v>
      </c>
      <c r="I109">
        <v>3.61666</v>
      </c>
      <c r="J109">
        <v>11.3</v>
      </c>
      <c r="L109">
        <f t="shared" si="10"/>
        <v>130.99980000000002</v>
      </c>
      <c r="M109" t="str">
        <f t="shared" si="11"/>
        <v/>
      </c>
      <c r="N109">
        <f t="shared" si="12"/>
        <v>192</v>
      </c>
      <c r="O109">
        <f t="shared" si="13"/>
        <v>135.99959999999999</v>
      </c>
      <c r="P109">
        <f t="shared" si="14"/>
        <v>45.999600000000001</v>
      </c>
      <c r="Q109">
        <f t="shared" si="15"/>
        <v>328.99979999999999</v>
      </c>
      <c r="R109">
        <f t="shared" si="16"/>
        <v>216.99959999999999</v>
      </c>
      <c r="S109">
        <f t="shared" si="17"/>
        <v>678</v>
      </c>
      <c r="T109" s="3">
        <f t="shared" si="18"/>
        <v>2244</v>
      </c>
    </row>
    <row r="110" spans="1:20" x14ac:dyDescent="0.3">
      <c r="A110" s="1">
        <v>45891.462743055556</v>
      </c>
      <c r="B110">
        <v>1755875181</v>
      </c>
      <c r="E110">
        <v>3.4166599999999998</v>
      </c>
      <c r="F110">
        <v>3.2666599999999999</v>
      </c>
      <c r="G110">
        <v>0.68332999999999999</v>
      </c>
      <c r="H110">
        <v>5.2833300000000003</v>
      </c>
      <c r="I110">
        <v>3.4333300000000002</v>
      </c>
      <c r="J110">
        <v>11.55</v>
      </c>
      <c r="L110" t="str">
        <f t="shared" si="10"/>
        <v/>
      </c>
      <c r="M110" t="str">
        <f t="shared" si="11"/>
        <v/>
      </c>
      <c r="N110">
        <f t="shared" si="12"/>
        <v>204.99959999999999</v>
      </c>
      <c r="O110">
        <f t="shared" si="13"/>
        <v>195.99959999999999</v>
      </c>
      <c r="P110">
        <f t="shared" si="14"/>
        <v>40.9998</v>
      </c>
      <c r="Q110">
        <f t="shared" si="15"/>
        <v>316.99979999999999</v>
      </c>
      <c r="R110">
        <f t="shared" si="16"/>
        <v>205.99980000000002</v>
      </c>
      <c r="S110">
        <f t="shared" si="17"/>
        <v>693</v>
      </c>
      <c r="T110" s="3">
        <f t="shared" si="18"/>
        <v>2307</v>
      </c>
    </row>
    <row r="111" spans="1:20" x14ac:dyDescent="0.3">
      <c r="A111" s="1">
        <v>45891.490011574075</v>
      </c>
      <c r="B111">
        <v>1755877537</v>
      </c>
      <c r="C111">
        <v>2.15</v>
      </c>
      <c r="E111">
        <v>3.6833300000000002</v>
      </c>
      <c r="F111">
        <v>2.4166599999999998</v>
      </c>
      <c r="G111">
        <v>0.66666000000000003</v>
      </c>
      <c r="H111">
        <v>5.2166600000000001</v>
      </c>
      <c r="I111">
        <v>4.75</v>
      </c>
      <c r="J111">
        <v>10.33333</v>
      </c>
      <c r="L111">
        <f t="shared" si="10"/>
        <v>129</v>
      </c>
      <c r="M111" t="str">
        <f t="shared" si="11"/>
        <v/>
      </c>
      <c r="N111">
        <f t="shared" si="12"/>
        <v>220.99980000000002</v>
      </c>
      <c r="O111">
        <f t="shared" si="13"/>
        <v>144.99959999999999</v>
      </c>
      <c r="P111">
        <f t="shared" si="14"/>
        <v>39.999600000000001</v>
      </c>
      <c r="Q111">
        <f t="shared" si="15"/>
        <v>312.99959999999999</v>
      </c>
      <c r="R111">
        <f t="shared" si="16"/>
        <v>285</v>
      </c>
      <c r="S111">
        <f t="shared" si="17"/>
        <v>619.99980000000005</v>
      </c>
      <c r="T111" s="3">
        <f t="shared" si="18"/>
        <v>2268</v>
      </c>
    </row>
    <row r="112" spans="1:20" x14ac:dyDescent="0.3">
      <c r="A112" s="1">
        <v>45891.519687499997</v>
      </c>
      <c r="B112">
        <v>1755880101</v>
      </c>
      <c r="C112">
        <v>2.11666</v>
      </c>
      <c r="E112">
        <v>3.11666</v>
      </c>
      <c r="F112">
        <v>2.23333</v>
      </c>
      <c r="G112">
        <v>0.66666000000000003</v>
      </c>
      <c r="H112">
        <v>5.1333299999999999</v>
      </c>
      <c r="I112">
        <v>3.2</v>
      </c>
      <c r="J112">
        <v>15.783329999999999</v>
      </c>
      <c r="L112">
        <f t="shared" si="10"/>
        <v>126.9996</v>
      </c>
      <c r="M112" t="str">
        <f t="shared" si="11"/>
        <v/>
      </c>
      <c r="N112">
        <f t="shared" si="12"/>
        <v>186.99959999999999</v>
      </c>
      <c r="O112">
        <f t="shared" si="13"/>
        <v>133.99979999999999</v>
      </c>
      <c r="P112">
        <f t="shared" si="14"/>
        <v>39.999600000000001</v>
      </c>
      <c r="Q112">
        <f t="shared" si="15"/>
        <v>307.99979999999999</v>
      </c>
      <c r="R112">
        <f t="shared" si="16"/>
        <v>192</v>
      </c>
      <c r="S112">
        <f t="shared" si="17"/>
        <v>946.99979999999994</v>
      </c>
      <c r="T112" s="3">
        <f t="shared" si="18"/>
        <v>2450</v>
      </c>
    </row>
    <row r="113" spans="1:20" x14ac:dyDescent="0.3">
      <c r="A113" s="1">
        <v>45891.544560185182</v>
      </c>
      <c r="B113">
        <v>1755882250</v>
      </c>
      <c r="C113">
        <v>2.1833300000000002</v>
      </c>
      <c r="E113">
        <v>3.15</v>
      </c>
      <c r="F113">
        <v>2.2666599999999999</v>
      </c>
      <c r="G113">
        <v>0.7</v>
      </c>
      <c r="H113">
        <v>5.3333300000000001</v>
      </c>
      <c r="I113">
        <v>3.15</v>
      </c>
      <c r="J113">
        <v>11.36666</v>
      </c>
      <c r="L113">
        <f t="shared" si="10"/>
        <v>130.99980000000002</v>
      </c>
      <c r="M113" t="str">
        <f t="shared" si="11"/>
        <v/>
      </c>
      <c r="N113">
        <f t="shared" si="12"/>
        <v>189</v>
      </c>
      <c r="O113">
        <f t="shared" si="13"/>
        <v>135.99959999999999</v>
      </c>
      <c r="P113">
        <f t="shared" si="14"/>
        <v>42</v>
      </c>
      <c r="Q113">
        <f t="shared" si="15"/>
        <v>319.99979999999999</v>
      </c>
      <c r="R113">
        <f t="shared" si="16"/>
        <v>189</v>
      </c>
      <c r="S113">
        <f t="shared" si="17"/>
        <v>681.99959999999999</v>
      </c>
      <c r="T113" s="3">
        <f t="shared" si="18"/>
        <v>2204</v>
      </c>
    </row>
    <row r="114" spans="1:20" x14ac:dyDescent="0.3">
      <c r="A114" s="1">
        <v>45891.573460648149</v>
      </c>
      <c r="B114">
        <v>1755884747</v>
      </c>
      <c r="C114">
        <v>2.11666</v>
      </c>
      <c r="E114">
        <v>3.1333299999999999</v>
      </c>
      <c r="F114">
        <v>2.23333</v>
      </c>
      <c r="G114">
        <v>0.71665999999999996</v>
      </c>
      <c r="H114">
        <v>5.1833299999999998</v>
      </c>
      <c r="I114">
        <v>3.3</v>
      </c>
      <c r="J114">
        <v>16.05</v>
      </c>
      <c r="L114">
        <f t="shared" si="10"/>
        <v>126.9996</v>
      </c>
      <c r="M114" t="str">
        <f t="shared" si="11"/>
        <v/>
      </c>
      <c r="N114">
        <f t="shared" si="12"/>
        <v>187.99979999999999</v>
      </c>
      <c r="O114">
        <f t="shared" si="13"/>
        <v>133.99979999999999</v>
      </c>
      <c r="P114">
        <f t="shared" si="14"/>
        <v>42.999600000000001</v>
      </c>
      <c r="Q114">
        <f t="shared" si="15"/>
        <v>310.99979999999999</v>
      </c>
      <c r="R114">
        <f t="shared" si="16"/>
        <v>198</v>
      </c>
      <c r="S114">
        <f t="shared" si="17"/>
        <v>963</v>
      </c>
      <c r="T114" s="3">
        <f t="shared" si="18"/>
        <v>2479</v>
      </c>
    </row>
    <row r="115" spans="1:20" x14ac:dyDescent="0.3">
      <c r="A115" s="1">
        <v>45891.600231481483</v>
      </c>
      <c r="B115">
        <v>1755887060</v>
      </c>
      <c r="C115">
        <v>2.1666599999999998</v>
      </c>
      <c r="E115">
        <v>3.1833300000000002</v>
      </c>
      <c r="F115">
        <v>2.36666</v>
      </c>
      <c r="G115">
        <v>0.8</v>
      </c>
      <c r="H115">
        <v>5.15</v>
      </c>
      <c r="I115">
        <v>3.23333</v>
      </c>
      <c r="J115">
        <v>12.18333</v>
      </c>
      <c r="L115">
        <f t="shared" si="10"/>
        <v>129.99959999999999</v>
      </c>
      <c r="M115" t="str">
        <f t="shared" si="11"/>
        <v/>
      </c>
      <c r="N115">
        <f t="shared" si="12"/>
        <v>190.99980000000002</v>
      </c>
      <c r="O115">
        <f t="shared" si="13"/>
        <v>141.99959999999999</v>
      </c>
      <c r="P115">
        <f t="shared" si="14"/>
        <v>48</v>
      </c>
      <c r="Q115">
        <f t="shared" si="15"/>
        <v>309</v>
      </c>
      <c r="R115">
        <f t="shared" si="16"/>
        <v>193.99979999999999</v>
      </c>
      <c r="S115">
        <f t="shared" si="17"/>
        <v>730.99979999999994</v>
      </c>
      <c r="T115" s="3">
        <f t="shared" si="18"/>
        <v>2260</v>
      </c>
    </row>
    <row r="116" spans="1:20" x14ac:dyDescent="0.3">
      <c r="A116" s="1">
        <v>45891.626296296294</v>
      </c>
      <c r="B116">
        <v>1755889312</v>
      </c>
      <c r="C116">
        <v>2.2166600000000001</v>
      </c>
      <c r="E116">
        <v>3.23333</v>
      </c>
      <c r="F116">
        <v>2.3333300000000001</v>
      </c>
      <c r="G116">
        <v>0.73333000000000004</v>
      </c>
      <c r="H116">
        <v>5.0666599999999997</v>
      </c>
      <c r="I116">
        <v>3.25</v>
      </c>
      <c r="J116">
        <v>12.216659999999999</v>
      </c>
      <c r="L116">
        <f t="shared" si="10"/>
        <v>132.99960000000002</v>
      </c>
      <c r="M116" t="str">
        <f t="shared" si="11"/>
        <v/>
      </c>
      <c r="N116">
        <f t="shared" si="12"/>
        <v>193.99979999999999</v>
      </c>
      <c r="O116">
        <f t="shared" si="13"/>
        <v>139.99979999999999</v>
      </c>
      <c r="P116">
        <f t="shared" si="14"/>
        <v>43.9998</v>
      </c>
      <c r="Q116">
        <f t="shared" si="15"/>
        <v>303.99959999999999</v>
      </c>
      <c r="R116">
        <f t="shared" si="16"/>
        <v>195</v>
      </c>
      <c r="S116">
        <f t="shared" si="17"/>
        <v>732.99959999999999</v>
      </c>
      <c r="T116" s="3">
        <f t="shared" si="18"/>
        <v>2258</v>
      </c>
    </row>
    <row r="117" spans="1:20" x14ac:dyDescent="0.3">
      <c r="A117" s="1">
        <v>45891.655972222223</v>
      </c>
      <c r="B117">
        <v>1755891876</v>
      </c>
      <c r="E117">
        <v>3.8833299999999999</v>
      </c>
      <c r="F117">
        <v>2.75</v>
      </c>
      <c r="H117">
        <v>5.1166600000000004</v>
      </c>
      <c r="I117">
        <v>3.36666</v>
      </c>
      <c r="J117">
        <v>11.43333</v>
      </c>
      <c r="L117" t="str">
        <f t="shared" si="10"/>
        <v/>
      </c>
      <c r="M117" t="str">
        <f t="shared" si="11"/>
        <v/>
      </c>
      <c r="N117">
        <f t="shared" si="12"/>
        <v>232.99979999999999</v>
      </c>
      <c r="O117">
        <f t="shared" si="13"/>
        <v>165</v>
      </c>
      <c r="P117" t="str">
        <f t="shared" si="14"/>
        <v/>
      </c>
      <c r="Q117">
        <f t="shared" si="15"/>
        <v>306.99960000000004</v>
      </c>
      <c r="R117">
        <f t="shared" si="16"/>
        <v>201.99959999999999</v>
      </c>
      <c r="S117">
        <f t="shared" si="17"/>
        <v>685.99979999999994</v>
      </c>
      <c r="T117" s="3">
        <f t="shared" si="18"/>
        <v>2286</v>
      </c>
    </row>
    <row r="118" spans="1:20" x14ac:dyDescent="0.3">
      <c r="A118" s="1">
        <v>45891.683877314812</v>
      </c>
      <c r="B118">
        <v>1755894287</v>
      </c>
      <c r="C118">
        <v>2.1833300000000002</v>
      </c>
      <c r="E118">
        <v>3.4666600000000001</v>
      </c>
      <c r="F118">
        <v>2.48333</v>
      </c>
      <c r="G118">
        <v>0.66666000000000003</v>
      </c>
      <c r="H118">
        <v>6.4333299999999998</v>
      </c>
      <c r="I118">
        <v>3.61666</v>
      </c>
      <c r="J118">
        <v>12.5</v>
      </c>
      <c r="L118">
        <f t="shared" si="10"/>
        <v>130.99980000000002</v>
      </c>
      <c r="M118" t="str">
        <f t="shared" si="11"/>
        <v/>
      </c>
      <c r="N118">
        <f t="shared" si="12"/>
        <v>207.99960000000002</v>
      </c>
      <c r="O118">
        <f t="shared" si="13"/>
        <v>148.99979999999999</v>
      </c>
      <c r="P118">
        <f t="shared" si="14"/>
        <v>39.999600000000001</v>
      </c>
      <c r="Q118">
        <f t="shared" si="15"/>
        <v>385.99979999999999</v>
      </c>
      <c r="R118">
        <f t="shared" si="16"/>
        <v>216.99959999999999</v>
      </c>
      <c r="S118">
        <f t="shared" si="17"/>
        <v>750</v>
      </c>
      <c r="T118" s="3">
        <f t="shared" si="18"/>
        <v>2396</v>
      </c>
    </row>
    <row r="119" spans="1:20" x14ac:dyDescent="0.3">
      <c r="A119" s="1">
        <v>45891.712442129632</v>
      </c>
      <c r="B119">
        <v>1755896755</v>
      </c>
      <c r="C119">
        <v>2.3833299999999999</v>
      </c>
      <c r="E119">
        <v>3.3833299999999999</v>
      </c>
      <c r="F119">
        <v>2.4166599999999998</v>
      </c>
      <c r="G119">
        <v>1.0166599999999999</v>
      </c>
      <c r="H119">
        <v>5.95</v>
      </c>
      <c r="I119">
        <v>4.5166599999999999</v>
      </c>
      <c r="J119">
        <v>11.48333</v>
      </c>
      <c r="L119">
        <f t="shared" si="10"/>
        <v>142.99979999999999</v>
      </c>
      <c r="M119" t="str">
        <f t="shared" si="11"/>
        <v/>
      </c>
      <c r="N119">
        <f t="shared" si="12"/>
        <v>202.99979999999999</v>
      </c>
      <c r="O119">
        <f t="shared" si="13"/>
        <v>144.99959999999999</v>
      </c>
      <c r="P119">
        <f t="shared" si="14"/>
        <v>60.999599999999994</v>
      </c>
      <c r="Q119">
        <f t="shared" si="15"/>
        <v>357</v>
      </c>
      <c r="R119">
        <f t="shared" si="16"/>
        <v>270.99959999999999</v>
      </c>
      <c r="S119">
        <f t="shared" si="17"/>
        <v>688.99980000000005</v>
      </c>
      <c r="T119" s="3">
        <f t="shared" si="18"/>
        <v>2384</v>
      </c>
    </row>
    <row r="120" spans="1:20" x14ac:dyDescent="0.3">
      <c r="A120" s="1">
        <v>45891.73778935185</v>
      </c>
      <c r="B120">
        <v>1755898945</v>
      </c>
      <c r="C120">
        <v>2.36666</v>
      </c>
      <c r="E120">
        <v>2.9666600000000001</v>
      </c>
      <c r="F120">
        <v>3.0166599999999999</v>
      </c>
      <c r="G120">
        <v>0.71665999999999996</v>
      </c>
      <c r="H120">
        <v>5.0333300000000003</v>
      </c>
      <c r="I120">
        <v>4.0666599999999997</v>
      </c>
      <c r="J120">
        <v>10.25</v>
      </c>
      <c r="L120">
        <f t="shared" si="10"/>
        <v>141.99959999999999</v>
      </c>
      <c r="M120" t="str">
        <f t="shared" si="11"/>
        <v/>
      </c>
      <c r="N120">
        <f t="shared" si="12"/>
        <v>177.99960000000002</v>
      </c>
      <c r="O120">
        <f t="shared" si="13"/>
        <v>180.99959999999999</v>
      </c>
      <c r="P120">
        <f t="shared" si="14"/>
        <v>42.999600000000001</v>
      </c>
      <c r="Q120">
        <f t="shared" si="15"/>
        <v>301.99979999999999</v>
      </c>
      <c r="R120">
        <f t="shared" si="16"/>
        <v>243.99959999999999</v>
      </c>
      <c r="S120">
        <f t="shared" si="17"/>
        <v>615</v>
      </c>
      <c r="T120" s="3">
        <f t="shared" si="18"/>
        <v>2220</v>
      </c>
    </row>
    <row r="121" spans="1:20" x14ac:dyDescent="0.3">
      <c r="A121" s="1">
        <v>45891.761597222219</v>
      </c>
      <c r="B121">
        <v>1755901002</v>
      </c>
      <c r="C121">
        <v>2.0499999999999998</v>
      </c>
      <c r="E121">
        <v>3.1333299999999999</v>
      </c>
      <c r="F121">
        <v>2.2666599999999999</v>
      </c>
      <c r="G121">
        <v>0.65</v>
      </c>
      <c r="H121">
        <v>5.3</v>
      </c>
      <c r="I121">
        <v>3.2666599999999999</v>
      </c>
      <c r="J121">
        <v>11.383330000000001</v>
      </c>
      <c r="L121">
        <f t="shared" si="10"/>
        <v>122.99999999999999</v>
      </c>
      <c r="M121" t="str">
        <f t="shared" si="11"/>
        <v/>
      </c>
      <c r="N121">
        <f t="shared" si="12"/>
        <v>187.99979999999999</v>
      </c>
      <c r="O121">
        <f t="shared" si="13"/>
        <v>135.99959999999999</v>
      </c>
      <c r="P121">
        <f t="shared" si="14"/>
        <v>39</v>
      </c>
      <c r="Q121">
        <f t="shared" si="15"/>
        <v>318</v>
      </c>
      <c r="R121">
        <f t="shared" si="16"/>
        <v>195.99959999999999</v>
      </c>
      <c r="S121">
        <f t="shared" si="17"/>
        <v>682.99980000000005</v>
      </c>
      <c r="T121" s="3">
        <f t="shared" si="18"/>
        <v>2198</v>
      </c>
    </row>
    <row r="122" spans="1:20" x14ac:dyDescent="0.3">
      <c r="A122" s="1">
        <v>45891.786296296297</v>
      </c>
      <c r="B122">
        <v>1755903136</v>
      </c>
      <c r="E122">
        <v>3.2</v>
      </c>
      <c r="F122">
        <v>2.2666599999999999</v>
      </c>
      <c r="G122">
        <v>0.76666000000000001</v>
      </c>
      <c r="H122">
        <v>5.3</v>
      </c>
      <c r="I122">
        <v>4.0833300000000001</v>
      </c>
      <c r="J122">
        <v>10.35</v>
      </c>
      <c r="L122" t="str">
        <f t="shared" si="10"/>
        <v/>
      </c>
      <c r="M122" t="str">
        <f t="shared" si="11"/>
        <v/>
      </c>
      <c r="N122">
        <f t="shared" si="12"/>
        <v>192</v>
      </c>
      <c r="O122">
        <f t="shared" si="13"/>
        <v>135.99959999999999</v>
      </c>
      <c r="P122">
        <f t="shared" si="14"/>
        <v>45.999600000000001</v>
      </c>
      <c r="Q122">
        <f t="shared" si="15"/>
        <v>318</v>
      </c>
      <c r="R122">
        <f t="shared" si="16"/>
        <v>244.99979999999999</v>
      </c>
      <c r="S122">
        <f t="shared" si="17"/>
        <v>621</v>
      </c>
      <c r="T122" s="3">
        <f t="shared" si="18"/>
        <v>2207</v>
      </c>
    </row>
    <row r="123" spans="1:20" x14ac:dyDescent="0.3">
      <c r="A123" s="1">
        <v>45891.813715277778</v>
      </c>
      <c r="B123">
        <v>1755905505</v>
      </c>
      <c r="C123">
        <v>2.0833300000000001</v>
      </c>
      <c r="E123">
        <v>3.1333299999999999</v>
      </c>
      <c r="F123">
        <v>2.2666599999999999</v>
      </c>
      <c r="H123">
        <v>5.3166599999999997</v>
      </c>
      <c r="I123">
        <v>3.25</v>
      </c>
      <c r="J123">
        <v>11.15</v>
      </c>
      <c r="L123">
        <f t="shared" si="10"/>
        <v>124.99980000000001</v>
      </c>
      <c r="M123" t="str">
        <f t="shared" si="11"/>
        <v/>
      </c>
      <c r="N123">
        <f t="shared" si="12"/>
        <v>187.99979999999999</v>
      </c>
      <c r="O123">
        <f t="shared" si="13"/>
        <v>135.99959999999999</v>
      </c>
      <c r="P123" t="str">
        <f t="shared" si="14"/>
        <v/>
      </c>
      <c r="Q123">
        <f t="shared" si="15"/>
        <v>318.99959999999999</v>
      </c>
      <c r="R123">
        <f t="shared" si="16"/>
        <v>195</v>
      </c>
      <c r="S123">
        <f t="shared" si="17"/>
        <v>669</v>
      </c>
      <c r="T123" s="3">
        <f t="shared" si="18"/>
        <v>2191</v>
      </c>
    </row>
    <row r="124" spans="1:20" x14ac:dyDescent="0.3">
      <c r="A124" s="1">
        <v>45891.837222222224</v>
      </c>
      <c r="B124">
        <v>1755907536</v>
      </c>
      <c r="C124">
        <v>2.1</v>
      </c>
      <c r="E124">
        <v>3.15</v>
      </c>
      <c r="F124">
        <v>2.3166600000000002</v>
      </c>
      <c r="G124">
        <v>0.68332999999999999</v>
      </c>
      <c r="H124">
        <v>5.1166600000000004</v>
      </c>
      <c r="I124">
        <v>3.2</v>
      </c>
      <c r="J124">
        <v>10.383330000000001</v>
      </c>
      <c r="L124">
        <f t="shared" si="10"/>
        <v>126</v>
      </c>
      <c r="M124" t="str">
        <f t="shared" si="11"/>
        <v/>
      </c>
      <c r="N124">
        <f t="shared" si="12"/>
        <v>189</v>
      </c>
      <c r="O124">
        <f t="shared" si="13"/>
        <v>138.99960000000002</v>
      </c>
      <c r="P124">
        <f t="shared" si="14"/>
        <v>40.9998</v>
      </c>
      <c r="Q124">
        <f t="shared" si="15"/>
        <v>306.99960000000004</v>
      </c>
      <c r="R124">
        <f t="shared" si="16"/>
        <v>192</v>
      </c>
      <c r="S124">
        <f t="shared" si="17"/>
        <v>622.99980000000005</v>
      </c>
      <c r="T124" s="3">
        <f t="shared" si="18"/>
        <v>2132</v>
      </c>
    </row>
    <row r="125" spans="1:20" x14ac:dyDescent="0.3">
      <c r="A125" s="1">
        <v>45891.863171296296</v>
      </c>
      <c r="B125">
        <v>1755909778</v>
      </c>
      <c r="C125">
        <v>2.0666600000000002</v>
      </c>
      <c r="E125">
        <v>3.11666</v>
      </c>
      <c r="F125">
        <v>2.25</v>
      </c>
      <c r="G125">
        <v>0.65</v>
      </c>
      <c r="H125">
        <v>5.3</v>
      </c>
      <c r="I125">
        <v>4.2</v>
      </c>
      <c r="J125">
        <v>10.86666</v>
      </c>
      <c r="L125">
        <f t="shared" si="10"/>
        <v>123.99960000000002</v>
      </c>
      <c r="M125" t="str">
        <f t="shared" si="11"/>
        <v/>
      </c>
      <c r="N125">
        <f t="shared" si="12"/>
        <v>186.99959999999999</v>
      </c>
      <c r="O125">
        <f t="shared" si="13"/>
        <v>135</v>
      </c>
      <c r="P125">
        <f t="shared" si="14"/>
        <v>39</v>
      </c>
      <c r="Q125">
        <f t="shared" si="15"/>
        <v>318</v>
      </c>
      <c r="R125">
        <f t="shared" si="16"/>
        <v>252</v>
      </c>
      <c r="S125">
        <f t="shared" si="17"/>
        <v>651.99959999999999</v>
      </c>
      <c r="T125" s="3">
        <f t="shared" si="18"/>
        <v>2222</v>
      </c>
    </row>
    <row r="126" spans="1:20" x14ac:dyDescent="0.3">
      <c r="A126" s="1">
        <v>45891.891481481478</v>
      </c>
      <c r="B126">
        <v>1755912224</v>
      </c>
      <c r="C126">
        <v>2.1</v>
      </c>
      <c r="E126">
        <v>3.11666</v>
      </c>
      <c r="F126">
        <v>2.23333</v>
      </c>
      <c r="H126">
        <v>6.8666600000000004</v>
      </c>
      <c r="I126">
        <v>3.1833300000000002</v>
      </c>
      <c r="J126">
        <v>11.15</v>
      </c>
      <c r="L126">
        <f t="shared" si="10"/>
        <v>126</v>
      </c>
      <c r="M126" t="str">
        <f t="shared" si="11"/>
        <v/>
      </c>
      <c r="N126">
        <f t="shared" si="12"/>
        <v>186.99959999999999</v>
      </c>
      <c r="O126">
        <f t="shared" si="13"/>
        <v>133.99979999999999</v>
      </c>
      <c r="P126" t="str">
        <f t="shared" si="14"/>
        <v/>
      </c>
      <c r="Q126">
        <f t="shared" si="15"/>
        <v>411.99960000000004</v>
      </c>
      <c r="R126">
        <f t="shared" si="16"/>
        <v>190.99980000000002</v>
      </c>
      <c r="S126">
        <f t="shared" si="17"/>
        <v>669</v>
      </c>
      <c r="T126" s="3">
        <f t="shared" si="18"/>
        <v>2278</v>
      </c>
    </row>
    <row r="127" spans="1:20" x14ac:dyDescent="0.3">
      <c r="A127" s="1">
        <v>45891.917384259257</v>
      </c>
      <c r="B127">
        <v>1755914462</v>
      </c>
      <c r="C127">
        <v>2.1333299999999999</v>
      </c>
      <c r="E127">
        <v>3.11666</v>
      </c>
      <c r="F127">
        <v>2.23333</v>
      </c>
      <c r="G127">
        <v>0.65</v>
      </c>
      <c r="H127">
        <v>5.2333299999999996</v>
      </c>
      <c r="I127">
        <v>3.1666599999999998</v>
      </c>
      <c r="J127">
        <v>11.566660000000001</v>
      </c>
      <c r="L127">
        <f t="shared" si="10"/>
        <v>127.99979999999999</v>
      </c>
      <c r="M127" t="str">
        <f t="shared" si="11"/>
        <v/>
      </c>
      <c r="N127">
        <f t="shared" si="12"/>
        <v>186.99959999999999</v>
      </c>
      <c r="O127">
        <f t="shared" si="13"/>
        <v>133.99979999999999</v>
      </c>
      <c r="P127">
        <f t="shared" si="14"/>
        <v>39</v>
      </c>
      <c r="Q127">
        <f t="shared" si="15"/>
        <v>313.99979999999999</v>
      </c>
      <c r="R127">
        <f t="shared" si="16"/>
        <v>189.99959999999999</v>
      </c>
      <c r="S127">
        <f t="shared" si="17"/>
        <v>693.99959999999999</v>
      </c>
      <c r="T127" s="3">
        <f t="shared" si="18"/>
        <v>2201</v>
      </c>
    </row>
    <row r="128" spans="1:20" x14ac:dyDescent="0.3">
      <c r="A128" s="1">
        <v>45891.947094907409</v>
      </c>
      <c r="B128">
        <v>1755917029</v>
      </c>
      <c r="C128">
        <v>2.8166600000000002</v>
      </c>
      <c r="F128">
        <v>2.4666600000000001</v>
      </c>
      <c r="G128">
        <v>0.66666000000000003</v>
      </c>
      <c r="H128">
        <v>6.4166600000000003</v>
      </c>
      <c r="I128">
        <v>3.7166600000000001</v>
      </c>
      <c r="J128">
        <v>10.883330000000001</v>
      </c>
      <c r="L128">
        <f t="shared" si="10"/>
        <v>168.99960000000002</v>
      </c>
      <c r="M128" t="str">
        <f t="shared" si="11"/>
        <v/>
      </c>
      <c r="N128" t="str">
        <f t="shared" si="12"/>
        <v/>
      </c>
      <c r="O128">
        <f t="shared" si="13"/>
        <v>147.99960000000002</v>
      </c>
      <c r="P128">
        <f t="shared" si="14"/>
        <v>39.999600000000001</v>
      </c>
      <c r="Q128">
        <f t="shared" si="15"/>
        <v>384.99959999999999</v>
      </c>
      <c r="R128">
        <f t="shared" si="16"/>
        <v>222.99960000000002</v>
      </c>
      <c r="S128">
        <f t="shared" si="17"/>
        <v>652.99980000000005</v>
      </c>
      <c r="T128" s="3">
        <f t="shared" si="18"/>
        <v>2321</v>
      </c>
    </row>
    <row r="129" spans="1:20" x14ac:dyDescent="0.3">
      <c r="A129" s="1">
        <v>45891.973483796297</v>
      </c>
      <c r="B129">
        <v>1755919309</v>
      </c>
      <c r="C129">
        <v>2.2999999999999998</v>
      </c>
      <c r="E129">
        <v>3.5666600000000002</v>
      </c>
      <c r="F129">
        <v>2.4500000000000002</v>
      </c>
      <c r="G129">
        <v>1.3166599999999999</v>
      </c>
      <c r="H129">
        <v>5.1166600000000004</v>
      </c>
      <c r="I129">
        <v>4.25</v>
      </c>
      <c r="J129">
        <v>10.73333</v>
      </c>
      <c r="L129">
        <f t="shared" ref="L129:L174" si="19">IF(C129="","",C129*60)</f>
        <v>138</v>
      </c>
      <c r="M129" t="str">
        <f t="shared" ref="M129:M174" si="20">IF(D129="","",D129*60)</f>
        <v/>
      </c>
      <c r="N129">
        <f t="shared" ref="N129:N174" si="21">IF(E129="","",E129*60)</f>
        <v>213.99960000000002</v>
      </c>
      <c r="O129">
        <f t="shared" ref="O129:O174" si="22">IF(F129="","",F129*60)</f>
        <v>147</v>
      </c>
      <c r="P129">
        <f t="shared" ref="P129:P174" si="23">IF(G129="","",G129*60)</f>
        <v>78.999600000000001</v>
      </c>
      <c r="Q129">
        <f t="shared" ref="Q129:Q174" si="24">IF(H129="","",H129*60)</f>
        <v>306.99960000000004</v>
      </c>
      <c r="R129">
        <f t="shared" ref="R129:R174" si="25">IF(I129="","",I129*60)</f>
        <v>255</v>
      </c>
      <c r="S129">
        <f t="shared" ref="S129:S174" si="26">IF(J129="","",J129*60)</f>
        <v>643.99980000000005</v>
      </c>
      <c r="T129" s="3">
        <f t="shared" si="18"/>
        <v>2299</v>
      </c>
    </row>
    <row r="130" spans="1:20" x14ac:dyDescent="0.3">
      <c r="A130" s="1">
        <v>45891.99728009259</v>
      </c>
      <c r="B130">
        <v>1755921365</v>
      </c>
      <c r="C130">
        <v>2.0166599999999999</v>
      </c>
      <c r="E130">
        <v>3.4166599999999998</v>
      </c>
      <c r="F130">
        <v>1.8833299999999999</v>
      </c>
      <c r="G130">
        <v>0.65</v>
      </c>
      <c r="H130">
        <v>5.2833300000000003</v>
      </c>
      <c r="I130">
        <v>3.2833299999999999</v>
      </c>
      <c r="J130">
        <v>10.73333</v>
      </c>
      <c r="L130">
        <f t="shared" si="19"/>
        <v>120.99959999999999</v>
      </c>
      <c r="M130" t="str">
        <f t="shared" si="20"/>
        <v/>
      </c>
      <c r="N130">
        <f t="shared" si="21"/>
        <v>204.99959999999999</v>
      </c>
      <c r="O130">
        <f t="shared" si="22"/>
        <v>112.99979999999999</v>
      </c>
      <c r="P130">
        <f t="shared" si="23"/>
        <v>39</v>
      </c>
      <c r="Q130">
        <f t="shared" si="24"/>
        <v>316.99979999999999</v>
      </c>
      <c r="R130">
        <f t="shared" si="25"/>
        <v>196.99979999999999</v>
      </c>
      <c r="S130">
        <f t="shared" si="26"/>
        <v>643.99980000000005</v>
      </c>
      <c r="T130" s="3">
        <f t="shared" si="18"/>
        <v>2151</v>
      </c>
    </row>
    <row r="131" spans="1:20" x14ac:dyDescent="0.3">
      <c r="A131" s="1">
        <v>45892.021527777775</v>
      </c>
      <c r="B131">
        <v>1755923460</v>
      </c>
      <c r="C131">
        <v>2.0499999999999998</v>
      </c>
      <c r="E131">
        <v>3.2</v>
      </c>
      <c r="F131">
        <v>2.3166600000000002</v>
      </c>
      <c r="G131">
        <v>0.66666000000000003</v>
      </c>
      <c r="H131">
        <v>5.2166600000000001</v>
      </c>
      <c r="I131">
        <v>3.3166600000000002</v>
      </c>
      <c r="J131">
        <v>10.633330000000001</v>
      </c>
      <c r="L131">
        <f t="shared" si="19"/>
        <v>122.99999999999999</v>
      </c>
      <c r="M131" t="str">
        <f t="shared" si="20"/>
        <v/>
      </c>
      <c r="N131">
        <f t="shared" si="21"/>
        <v>192</v>
      </c>
      <c r="O131">
        <f t="shared" si="22"/>
        <v>138.99960000000002</v>
      </c>
      <c r="P131">
        <f t="shared" si="23"/>
        <v>39.999600000000001</v>
      </c>
      <c r="Q131">
        <f t="shared" si="24"/>
        <v>312.99959999999999</v>
      </c>
      <c r="R131">
        <f t="shared" si="25"/>
        <v>198.99960000000002</v>
      </c>
      <c r="S131">
        <f t="shared" si="26"/>
        <v>637.99980000000005</v>
      </c>
      <c r="T131" s="3">
        <f t="shared" si="18"/>
        <v>2159</v>
      </c>
    </row>
    <row r="132" spans="1:20" x14ac:dyDescent="0.3">
      <c r="A132" s="1">
        <v>45892.044999999998</v>
      </c>
      <c r="B132">
        <v>1755925488</v>
      </c>
      <c r="C132">
        <v>2.0166599999999999</v>
      </c>
      <c r="E132">
        <v>3.1333299999999999</v>
      </c>
      <c r="F132">
        <v>2.2666599999999999</v>
      </c>
      <c r="G132">
        <v>0.65</v>
      </c>
      <c r="H132">
        <v>5.2833300000000003</v>
      </c>
      <c r="I132">
        <v>3.2</v>
      </c>
      <c r="J132">
        <v>10.45</v>
      </c>
      <c r="L132">
        <f t="shared" si="19"/>
        <v>120.99959999999999</v>
      </c>
      <c r="M132" t="str">
        <f t="shared" si="20"/>
        <v/>
      </c>
      <c r="N132">
        <f t="shared" si="21"/>
        <v>187.99979999999999</v>
      </c>
      <c r="O132">
        <f t="shared" si="22"/>
        <v>135.99959999999999</v>
      </c>
      <c r="P132">
        <f t="shared" si="23"/>
        <v>39</v>
      </c>
      <c r="Q132">
        <f t="shared" si="24"/>
        <v>316.99979999999999</v>
      </c>
      <c r="R132">
        <f t="shared" si="25"/>
        <v>192</v>
      </c>
      <c r="S132">
        <f t="shared" si="26"/>
        <v>627</v>
      </c>
      <c r="T132" s="3">
        <f t="shared" ref="T132:T174" si="27">ROUND(IF(L132="",AVERAGE(L:L),L132)+IF(M132="",AVERAGE(M:M),M132)+IF(N132="",AVERAGE(N:N),N132)+IF(O132="",AVERAGE(O:O),O132)+IF(P132="",AVERAGE(P:P),P132)+IF(Q132="",AVERAGE(Q:Q),Q132)+IF(R132="",AVERAGE(R:R),R132)+IF(S132="",AVERAGE(S:S),S132), 4-(1+INT(LOG10(ABS(IF(L132="",AVERAGE(L:L),L132)+IF(M132="",AVERAGE(M:M),M132)+IF(N132="",AVERAGE(N:N),N132)+IF(O132="",AVERAGE(O:O),O132)+IF(P132="",AVERAGE(P:P),P132)+IF(Q132="",AVERAGE(Q:Q),Q132)+IF(R132="",AVERAGE(R:R),R132)+IF(S132="",AVERAGE(S:S),S132))))))</f>
        <v>2135</v>
      </c>
    </row>
    <row r="133" spans="1:20" x14ac:dyDescent="0.3">
      <c r="A133" s="1">
        <v>45892.069224537037</v>
      </c>
      <c r="B133">
        <v>1755927581</v>
      </c>
      <c r="C133">
        <v>2.1333299999999999</v>
      </c>
      <c r="E133">
        <v>3.1</v>
      </c>
      <c r="F133">
        <v>2.2666599999999999</v>
      </c>
      <c r="G133">
        <v>0.65</v>
      </c>
      <c r="H133">
        <v>5.3</v>
      </c>
      <c r="I133">
        <v>3.3333300000000001</v>
      </c>
      <c r="J133">
        <v>11.18333</v>
      </c>
      <c r="L133">
        <f t="shared" si="19"/>
        <v>127.99979999999999</v>
      </c>
      <c r="M133" t="str">
        <f t="shared" si="20"/>
        <v/>
      </c>
      <c r="N133">
        <f t="shared" si="21"/>
        <v>186</v>
      </c>
      <c r="O133">
        <f t="shared" si="22"/>
        <v>135.99959999999999</v>
      </c>
      <c r="P133">
        <f t="shared" si="23"/>
        <v>39</v>
      </c>
      <c r="Q133">
        <f t="shared" si="24"/>
        <v>318</v>
      </c>
      <c r="R133">
        <f t="shared" si="25"/>
        <v>199.99979999999999</v>
      </c>
      <c r="S133">
        <f t="shared" si="26"/>
        <v>670.99979999999994</v>
      </c>
      <c r="T133" s="3">
        <f t="shared" si="27"/>
        <v>2193</v>
      </c>
    </row>
    <row r="134" spans="1:20" x14ac:dyDescent="0.3">
      <c r="A134" s="1">
        <v>45892.092407407406</v>
      </c>
      <c r="B134">
        <v>1755929584</v>
      </c>
      <c r="C134">
        <v>2.0666600000000002</v>
      </c>
      <c r="E134">
        <v>3.1666599999999998</v>
      </c>
      <c r="F134">
        <v>1.9</v>
      </c>
      <c r="G134">
        <v>0.66666000000000003</v>
      </c>
      <c r="H134">
        <v>5.1166600000000004</v>
      </c>
      <c r="I134">
        <v>3.2166600000000001</v>
      </c>
      <c r="J134">
        <v>10.55</v>
      </c>
      <c r="L134">
        <f t="shared" si="19"/>
        <v>123.99960000000002</v>
      </c>
      <c r="M134" t="str">
        <f t="shared" si="20"/>
        <v/>
      </c>
      <c r="N134">
        <f t="shared" si="21"/>
        <v>189.99959999999999</v>
      </c>
      <c r="O134">
        <f t="shared" si="22"/>
        <v>114</v>
      </c>
      <c r="P134">
        <f t="shared" si="23"/>
        <v>39.999600000000001</v>
      </c>
      <c r="Q134">
        <f t="shared" si="24"/>
        <v>306.99960000000004</v>
      </c>
      <c r="R134">
        <f t="shared" si="25"/>
        <v>192.99960000000002</v>
      </c>
      <c r="S134">
        <f t="shared" si="26"/>
        <v>633</v>
      </c>
      <c r="T134" s="3">
        <f t="shared" si="27"/>
        <v>2116</v>
      </c>
    </row>
    <row r="135" spans="1:20" x14ac:dyDescent="0.3">
      <c r="A135" s="1">
        <v>45892.116493055553</v>
      </c>
      <c r="B135">
        <v>1755931665</v>
      </c>
      <c r="C135">
        <v>2.2666599999999999</v>
      </c>
      <c r="E135">
        <v>3.1833300000000002</v>
      </c>
      <c r="F135">
        <v>2.25</v>
      </c>
      <c r="G135">
        <v>0.7</v>
      </c>
      <c r="H135">
        <v>5.2833300000000003</v>
      </c>
      <c r="I135">
        <v>3.5</v>
      </c>
      <c r="J135">
        <v>10.466659999999999</v>
      </c>
      <c r="L135">
        <f t="shared" si="19"/>
        <v>135.99959999999999</v>
      </c>
      <c r="M135" t="str">
        <f t="shared" si="20"/>
        <v/>
      </c>
      <c r="N135">
        <f t="shared" si="21"/>
        <v>190.99980000000002</v>
      </c>
      <c r="O135">
        <f t="shared" si="22"/>
        <v>135</v>
      </c>
      <c r="P135">
        <f t="shared" si="23"/>
        <v>42</v>
      </c>
      <c r="Q135">
        <f t="shared" si="24"/>
        <v>316.99979999999999</v>
      </c>
      <c r="R135">
        <f t="shared" si="25"/>
        <v>210</v>
      </c>
      <c r="S135">
        <f t="shared" si="26"/>
        <v>627.99959999999999</v>
      </c>
      <c r="T135" s="3">
        <f t="shared" si="27"/>
        <v>2174</v>
      </c>
    </row>
    <row r="136" spans="1:20" x14ac:dyDescent="0.3">
      <c r="A136" s="1">
        <v>45892.140266203707</v>
      </c>
      <c r="B136">
        <v>1755933719</v>
      </c>
      <c r="C136">
        <v>2.1333299999999999</v>
      </c>
      <c r="E136">
        <v>3.11666</v>
      </c>
      <c r="F136">
        <v>2.2999999999999998</v>
      </c>
      <c r="G136">
        <v>0.66666000000000003</v>
      </c>
      <c r="H136">
        <v>5.1666600000000003</v>
      </c>
      <c r="I136">
        <v>3.2166600000000001</v>
      </c>
      <c r="J136">
        <v>11.066660000000001</v>
      </c>
      <c r="L136">
        <f t="shared" si="19"/>
        <v>127.99979999999999</v>
      </c>
      <c r="M136" t="str">
        <f t="shared" si="20"/>
        <v/>
      </c>
      <c r="N136">
        <f t="shared" si="21"/>
        <v>186.99959999999999</v>
      </c>
      <c r="O136">
        <f t="shared" si="22"/>
        <v>138</v>
      </c>
      <c r="P136">
        <f t="shared" si="23"/>
        <v>39.999600000000001</v>
      </c>
      <c r="Q136">
        <f t="shared" si="24"/>
        <v>309.99959999999999</v>
      </c>
      <c r="R136">
        <f t="shared" si="25"/>
        <v>192.99960000000002</v>
      </c>
      <c r="S136">
        <f t="shared" si="26"/>
        <v>663.99959999999999</v>
      </c>
      <c r="T136" s="3">
        <f t="shared" si="27"/>
        <v>2175</v>
      </c>
    </row>
    <row r="137" spans="1:20" x14ac:dyDescent="0.3">
      <c r="A137" s="1">
        <v>45892.164282407408</v>
      </c>
      <c r="B137">
        <v>1755935794</v>
      </c>
      <c r="C137">
        <v>2.1</v>
      </c>
      <c r="E137">
        <v>3.15</v>
      </c>
      <c r="F137">
        <v>2.2666599999999999</v>
      </c>
      <c r="G137">
        <v>0.65</v>
      </c>
      <c r="H137">
        <v>5.2333299999999996</v>
      </c>
      <c r="I137">
        <v>3.1833300000000002</v>
      </c>
      <c r="J137">
        <v>10.716659999999999</v>
      </c>
      <c r="L137">
        <f t="shared" si="19"/>
        <v>126</v>
      </c>
      <c r="M137" t="str">
        <f t="shared" si="20"/>
        <v/>
      </c>
      <c r="N137">
        <f t="shared" si="21"/>
        <v>189</v>
      </c>
      <c r="O137">
        <f t="shared" si="22"/>
        <v>135.99959999999999</v>
      </c>
      <c r="P137">
        <f t="shared" si="23"/>
        <v>39</v>
      </c>
      <c r="Q137">
        <f t="shared" si="24"/>
        <v>313.99979999999999</v>
      </c>
      <c r="R137">
        <f t="shared" si="25"/>
        <v>190.99980000000002</v>
      </c>
      <c r="S137">
        <f t="shared" si="26"/>
        <v>642.99959999999999</v>
      </c>
      <c r="T137" s="3">
        <f t="shared" si="27"/>
        <v>2153</v>
      </c>
    </row>
    <row r="138" spans="1:20" x14ac:dyDescent="0.3">
      <c r="A138" s="1">
        <v>45892.190081018518</v>
      </c>
      <c r="B138">
        <v>1755938023</v>
      </c>
      <c r="C138">
        <v>2.2166600000000001</v>
      </c>
      <c r="E138">
        <v>3.61666</v>
      </c>
      <c r="F138">
        <v>2.4</v>
      </c>
      <c r="G138">
        <v>0.8</v>
      </c>
      <c r="H138">
        <v>5.4</v>
      </c>
      <c r="I138">
        <v>3.5166599999999999</v>
      </c>
      <c r="J138">
        <v>11.41666</v>
      </c>
      <c r="L138">
        <f t="shared" si="19"/>
        <v>132.99960000000002</v>
      </c>
      <c r="M138" t="str">
        <f t="shared" si="20"/>
        <v/>
      </c>
      <c r="N138">
        <f t="shared" si="21"/>
        <v>216.99959999999999</v>
      </c>
      <c r="O138">
        <f t="shared" si="22"/>
        <v>144</v>
      </c>
      <c r="P138">
        <f t="shared" si="23"/>
        <v>48</v>
      </c>
      <c r="Q138">
        <f t="shared" si="24"/>
        <v>324</v>
      </c>
      <c r="R138">
        <f t="shared" si="25"/>
        <v>210.99959999999999</v>
      </c>
      <c r="S138">
        <f t="shared" si="26"/>
        <v>684.99959999999999</v>
      </c>
      <c r="T138" s="3">
        <f t="shared" si="27"/>
        <v>2277</v>
      </c>
    </row>
    <row r="139" spans="1:20" x14ac:dyDescent="0.3">
      <c r="A139" s="1">
        <v>45892.220381944448</v>
      </c>
      <c r="B139">
        <v>1755940641</v>
      </c>
      <c r="C139">
        <v>2.36666</v>
      </c>
      <c r="E139">
        <v>3.55</v>
      </c>
      <c r="F139">
        <v>2.5333299999999999</v>
      </c>
      <c r="G139">
        <v>0.75</v>
      </c>
      <c r="H139">
        <v>5.25</v>
      </c>
      <c r="I139">
        <v>3.6</v>
      </c>
      <c r="J139">
        <v>12.316660000000001</v>
      </c>
      <c r="L139">
        <f t="shared" si="19"/>
        <v>141.99959999999999</v>
      </c>
      <c r="M139" t="str">
        <f t="shared" si="20"/>
        <v/>
      </c>
      <c r="N139">
        <f t="shared" si="21"/>
        <v>213</v>
      </c>
      <c r="O139">
        <f t="shared" si="22"/>
        <v>151.99979999999999</v>
      </c>
      <c r="P139">
        <f t="shared" si="23"/>
        <v>45</v>
      </c>
      <c r="Q139">
        <f t="shared" si="24"/>
        <v>315</v>
      </c>
      <c r="R139">
        <f t="shared" si="25"/>
        <v>216</v>
      </c>
      <c r="S139">
        <f t="shared" si="26"/>
        <v>738.99959999999999</v>
      </c>
      <c r="T139" s="3">
        <f t="shared" si="27"/>
        <v>2337</v>
      </c>
    </row>
    <row r="140" spans="1:20" x14ac:dyDescent="0.3">
      <c r="A140" s="1">
        <v>45892.244606481479</v>
      </c>
      <c r="B140">
        <v>1755942734</v>
      </c>
      <c r="C140">
        <v>2.0666600000000002</v>
      </c>
      <c r="E140">
        <v>3.1333299999999999</v>
      </c>
      <c r="F140">
        <v>2.23333</v>
      </c>
      <c r="G140">
        <v>0.65</v>
      </c>
      <c r="H140">
        <v>5.0833300000000001</v>
      </c>
      <c r="I140">
        <v>3.2</v>
      </c>
      <c r="J140">
        <v>10.566660000000001</v>
      </c>
      <c r="L140">
        <f t="shared" si="19"/>
        <v>123.99960000000002</v>
      </c>
      <c r="M140" t="str">
        <f t="shared" si="20"/>
        <v/>
      </c>
      <c r="N140">
        <f t="shared" si="21"/>
        <v>187.99979999999999</v>
      </c>
      <c r="O140">
        <f t="shared" si="22"/>
        <v>133.99979999999999</v>
      </c>
      <c r="P140">
        <f t="shared" si="23"/>
        <v>39</v>
      </c>
      <c r="Q140">
        <f t="shared" si="24"/>
        <v>304.99979999999999</v>
      </c>
      <c r="R140">
        <f t="shared" si="25"/>
        <v>192</v>
      </c>
      <c r="S140">
        <f t="shared" si="26"/>
        <v>633.99959999999999</v>
      </c>
      <c r="T140" s="3">
        <f t="shared" si="27"/>
        <v>2131</v>
      </c>
    </row>
    <row r="141" spans="1:20" x14ac:dyDescent="0.3">
      <c r="A141" s="1">
        <v>45892.269224537034</v>
      </c>
      <c r="B141">
        <v>1755944861</v>
      </c>
      <c r="C141">
        <v>2.1333299999999999</v>
      </c>
      <c r="E141">
        <v>3.15</v>
      </c>
      <c r="F141">
        <v>2.4166599999999998</v>
      </c>
      <c r="G141">
        <v>0.68332999999999999</v>
      </c>
      <c r="H141">
        <v>5.5166599999999999</v>
      </c>
      <c r="I141">
        <v>3.23333</v>
      </c>
      <c r="J141">
        <v>11.15</v>
      </c>
      <c r="L141">
        <f t="shared" si="19"/>
        <v>127.99979999999999</v>
      </c>
      <c r="M141" t="str">
        <f t="shared" si="20"/>
        <v/>
      </c>
      <c r="N141">
        <f t="shared" si="21"/>
        <v>189</v>
      </c>
      <c r="O141">
        <f t="shared" si="22"/>
        <v>144.99959999999999</v>
      </c>
      <c r="P141">
        <f t="shared" si="23"/>
        <v>40.9998</v>
      </c>
      <c r="Q141">
        <f t="shared" si="24"/>
        <v>330.99959999999999</v>
      </c>
      <c r="R141">
        <f t="shared" si="25"/>
        <v>193.99979999999999</v>
      </c>
      <c r="S141">
        <f t="shared" si="26"/>
        <v>669</v>
      </c>
      <c r="T141" s="3">
        <f t="shared" si="27"/>
        <v>2212</v>
      </c>
    </row>
    <row r="142" spans="1:20" x14ac:dyDescent="0.3">
      <c r="A142" s="1">
        <v>45892.292812500003</v>
      </c>
      <c r="B142">
        <v>1755946899</v>
      </c>
      <c r="C142">
        <v>2.0833300000000001</v>
      </c>
      <c r="E142">
        <v>3.15</v>
      </c>
      <c r="F142">
        <v>2.2833299999999999</v>
      </c>
      <c r="G142">
        <v>0.68332999999999999</v>
      </c>
      <c r="H142">
        <v>5.1666600000000003</v>
      </c>
      <c r="I142">
        <v>3.2166600000000001</v>
      </c>
      <c r="J142">
        <v>10.43333</v>
      </c>
      <c r="L142">
        <f t="shared" si="19"/>
        <v>124.99980000000001</v>
      </c>
      <c r="M142" t="str">
        <f t="shared" si="20"/>
        <v/>
      </c>
      <c r="N142">
        <f t="shared" si="21"/>
        <v>189</v>
      </c>
      <c r="O142">
        <f t="shared" si="22"/>
        <v>136.99979999999999</v>
      </c>
      <c r="P142">
        <f t="shared" si="23"/>
        <v>40.9998</v>
      </c>
      <c r="Q142">
        <f t="shared" si="24"/>
        <v>309.99959999999999</v>
      </c>
      <c r="R142">
        <f t="shared" si="25"/>
        <v>192.99960000000002</v>
      </c>
      <c r="S142">
        <f t="shared" si="26"/>
        <v>625.99979999999994</v>
      </c>
      <c r="T142" s="3">
        <f t="shared" si="27"/>
        <v>2136</v>
      </c>
    </row>
    <row r="143" spans="1:20" x14ac:dyDescent="0.3">
      <c r="A143" s="1">
        <v>45892.317187499997</v>
      </c>
      <c r="B143">
        <v>1755949005</v>
      </c>
      <c r="C143">
        <v>2.11666</v>
      </c>
      <c r="E143">
        <v>3.1833300000000002</v>
      </c>
      <c r="F143">
        <v>2.2666599999999999</v>
      </c>
      <c r="G143">
        <v>0.66666000000000003</v>
      </c>
      <c r="H143">
        <v>5.0833300000000001</v>
      </c>
      <c r="I143">
        <v>3.3166600000000002</v>
      </c>
      <c r="J143">
        <v>11.16666</v>
      </c>
      <c r="L143">
        <f t="shared" si="19"/>
        <v>126.9996</v>
      </c>
      <c r="M143" t="str">
        <f t="shared" si="20"/>
        <v/>
      </c>
      <c r="N143">
        <f t="shared" si="21"/>
        <v>190.99980000000002</v>
      </c>
      <c r="O143">
        <f t="shared" si="22"/>
        <v>135.99959999999999</v>
      </c>
      <c r="P143">
        <f t="shared" si="23"/>
        <v>39.999600000000001</v>
      </c>
      <c r="Q143">
        <f t="shared" si="24"/>
        <v>304.99979999999999</v>
      </c>
      <c r="R143">
        <f t="shared" si="25"/>
        <v>198.99960000000002</v>
      </c>
      <c r="S143">
        <f t="shared" si="26"/>
        <v>669.99959999999999</v>
      </c>
      <c r="T143" s="3">
        <f t="shared" si="27"/>
        <v>2183</v>
      </c>
    </row>
    <row r="144" spans="1:20" x14ac:dyDescent="0.3">
      <c r="A144" s="1">
        <v>45892.341979166667</v>
      </c>
      <c r="B144">
        <v>1755951147</v>
      </c>
      <c r="C144">
        <v>2.0666600000000002</v>
      </c>
      <c r="E144">
        <v>3.2</v>
      </c>
      <c r="F144">
        <v>2.2833299999999999</v>
      </c>
      <c r="G144">
        <v>0.68332999999999999</v>
      </c>
      <c r="H144">
        <v>5.2666599999999999</v>
      </c>
      <c r="I144">
        <v>3.55</v>
      </c>
      <c r="J144">
        <v>11.466659999999999</v>
      </c>
      <c r="L144">
        <f t="shared" si="19"/>
        <v>123.99960000000002</v>
      </c>
      <c r="M144" t="str">
        <f t="shared" si="20"/>
        <v/>
      </c>
      <c r="N144">
        <f t="shared" si="21"/>
        <v>192</v>
      </c>
      <c r="O144">
        <f t="shared" si="22"/>
        <v>136.99979999999999</v>
      </c>
      <c r="P144">
        <f t="shared" si="23"/>
        <v>40.9998</v>
      </c>
      <c r="Q144">
        <f t="shared" si="24"/>
        <v>315.99959999999999</v>
      </c>
      <c r="R144">
        <f t="shared" si="25"/>
        <v>213</v>
      </c>
      <c r="S144">
        <f t="shared" si="26"/>
        <v>687.99959999999999</v>
      </c>
      <c r="T144" s="3">
        <f t="shared" si="27"/>
        <v>2226</v>
      </c>
    </row>
    <row r="145" spans="1:20" x14ac:dyDescent="0.3">
      <c r="A145" s="1">
        <v>45892.365810185183</v>
      </c>
      <c r="B145">
        <v>1755953206</v>
      </c>
      <c r="C145">
        <v>2.0333299999999999</v>
      </c>
      <c r="E145">
        <v>3.1833300000000002</v>
      </c>
      <c r="F145">
        <v>2.3166600000000002</v>
      </c>
      <c r="G145">
        <v>0.68332999999999999</v>
      </c>
      <c r="H145">
        <v>5.2666599999999999</v>
      </c>
      <c r="I145">
        <v>3.3</v>
      </c>
      <c r="J145">
        <v>10.33333</v>
      </c>
      <c r="L145">
        <f t="shared" si="19"/>
        <v>121.99979999999999</v>
      </c>
      <c r="M145" t="str">
        <f t="shared" si="20"/>
        <v/>
      </c>
      <c r="N145">
        <f t="shared" si="21"/>
        <v>190.99980000000002</v>
      </c>
      <c r="O145">
        <f t="shared" si="22"/>
        <v>138.99960000000002</v>
      </c>
      <c r="P145">
        <f t="shared" si="23"/>
        <v>40.9998</v>
      </c>
      <c r="Q145">
        <f t="shared" si="24"/>
        <v>315.99959999999999</v>
      </c>
      <c r="R145">
        <f t="shared" si="25"/>
        <v>198</v>
      </c>
      <c r="S145">
        <f t="shared" si="26"/>
        <v>619.99980000000005</v>
      </c>
      <c r="T145" s="3">
        <f t="shared" si="27"/>
        <v>2142</v>
      </c>
    </row>
    <row r="146" spans="1:20" x14ac:dyDescent="0.3">
      <c r="A146" s="1">
        <v>45892.391099537039</v>
      </c>
      <c r="B146">
        <v>1755955391</v>
      </c>
      <c r="C146">
        <v>2.1333299999999999</v>
      </c>
      <c r="E146">
        <v>3.1833300000000002</v>
      </c>
      <c r="F146">
        <v>2.2999999999999998</v>
      </c>
      <c r="G146">
        <v>0.73333000000000004</v>
      </c>
      <c r="H146">
        <v>6.05</v>
      </c>
      <c r="I146">
        <v>3.3833299999999999</v>
      </c>
      <c r="J146">
        <v>11.466659999999999</v>
      </c>
      <c r="L146">
        <f t="shared" si="19"/>
        <v>127.99979999999999</v>
      </c>
      <c r="M146" t="str">
        <f t="shared" si="20"/>
        <v/>
      </c>
      <c r="N146">
        <f t="shared" si="21"/>
        <v>190.99980000000002</v>
      </c>
      <c r="O146">
        <f t="shared" si="22"/>
        <v>138</v>
      </c>
      <c r="P146">
        <f t="shared" si="23"/>
        <v>43.9998</v>
      </c>
      <c r="Q146">
        <f t="shared" si="24"/>
        <v>363</v>
      </c>
      <c r="R146">
        <f t="shared" si="25"/>
        <v>202.99979999999999</v>
      </c>
      <c r="S146">
        <f t="shared" si="26"/>
        <v>687.99959999999999</v>
      </c>
      <c r="T146" s="3">
        <f t="shared" si="27"/>
        <v>2270</v>
      </c>
    </row>
    <row r="147" spans="1:20" x14ac:dyDescent="0.3">
      <c r="A147" s="1">
        <v>45892.416504629633</v>
      </c>
      <c r="B147">
        <v>1755957586</v>
      </c>
      <c r="C147">
        <v>2.15</v>
      </c>
      <c r="E147">
        <v>3.15</v>
      </c>
      <c r="F147">
        <v>2.2666599999999999</v>
      </c>
      <c r="G147">
        <v>0.66666000000000003</v>
      </c>
      <c r="H147">
        <v>5.1666600000000003</v>
      </c>
      <c r="I147">
        <v>3.1833300000000002</v>
      </c>
      <c r="J147">
        <v>10.35</v>
      </c>
      <c r="L147">
        <f t="shared" si="19"/>
        <v>129</v>
      </c>
      <c r="M147" t="str">
        <f t="shared" si="20"/>
        <v/>
      </c>
      <c r="N147">
        <f t="shared" si="21"/>
        <v>189</v>
      </c>
      <c r="O147">
        <f t="shared" si="22"/>
        <v>135.99959999999999</v>
      </c>
      <c r="P147">
        <f t="shared" si="23"/>
        <v>39.999600000000001</v>
      </c>
      <c r="Q147">
        <f t="shared" si="24"/>
        <v>309.99959999999999</v>
      </c>
      <c r="R147">
        <f t="shared" si="25"/>
        <v>190.99980000000002</v>
      </c>
      <c r="S147">
        <f t="shared" si="26"/>
        <v>621</v>
      </c>
      <c r="T147" s="3">
        <f t="shared" si="27"/>
        <v>2131</v>
      </c>
    </row>
    <row r="148" spans="1:20" x14ac:dyDescent="0.3">
      <c r="A148" s="1">
        <v>45892.442476851851</v>
      </c>
      <c r="B148">
        <v>1755959830</v>
      </c>
      <c r="C148">
        <v>2.23333</v>
      </c>
      <c r="E148">
        <v>3.5333299999999999</v>
      </c>
      <c r="F148">
        <v>2.5666600000000002</v>
      </c>
      <c r="G148">
        <v>0.81666000000000005</v>
      </c>
      <c r="H148">
        <v>6.1166600000000004</v>
      </c>
      <c r="I148">
        <v>3.5833300000000001</v>
      </c>
      <c r="J148">
        <v>10.6</v>
      </c>
      <c r="L148">
        <f t="shared" si="19"/>
        <v>133.99979999999999</v>
      </c>
      <c r="M148" t="str">
        <f t="shared" si="20"/>
        <v/>
      </c>
      <c r="N148">
        <f t="shared" si="21"/>
        <v>211.99979999999999</v>
      </c>
      <c r="O148">
        <f t="shared" si="22"/>
        <v>153.99960000000002</v>
      </c>
      <c r="P148">
        <f t="shared" si="23"/>
        <v>48.999600000000001</v>
      </c>
      <c r="Q148">
        <f t="shared" si="24"/>
        <v>366.99960000000004</v>
      </c>
      <c r="R148">
        <f t="shared" si="25"/>
        <v>214.99979999999999</v>
      </c>
      <c r="S148">
        <f t="shared" si="26"/>
        <v>636</v>
      </c>
      <c r="T148" s="3">
        <f t="shared" si="27"/>
        <v>2282</v>
      </c>
    </row>
    <row r="149" spans="1:20" x14ac:dyDescent="0.3">
      <c r="A149" s="1">
        <v>45892.468981481485</v>
      </c>
      <c r="B149">
        <v>1755962120</v>
      </c>
      <c r="C149">
        <v>2.11666</v>
      </c>
      <c r="E149">
        <v>3.23333</v>
      </c>
      <c r="F149">
        <v>2.2833299999999999</v>
      </c>
      <c r="G149">
        <v>0.8</v>
      </c>
      <c r="H149">
        <v>5.2166600000000001</v>
      </c>
      <c r="I149">
        <v>3.7</v>
      </c>
      <c r="J149">
        <v>12.1</v>
      </c>
      <c r="L149">
        <f t="shared" si="19"/>
        <v>126.9996</v>
      </c>
      <c r="M149" t="str">
        <f t="shared" si="20"/>
        <v/>
      </c>
      <c r="N149">
        <f t="shared" si="21"/>
        <v>193.99979999999999</v>
      </c>
      <c r="O149">
        <f t="shared" si="22"/>
        <v>136.99979999999999</v>
      </c>
      <c r="P149">
        <f t="shared" si="23"/>
        <v>48</v>
      </c>
      <c r="Q149">
        <f t="shared" si="24"/>
        <v>312.99959999999999</v>
      </c>
      <c r="R149">
        <f t="shared" si="25"/>
        <v>222</v>
      </c>
      <c r="S149">
        <f t="shared" si="26"/>
        <v>726</v>
      </c>
      <c r="T149" s="3">
        <f t="shared" si="27"/>
        <v>2282</v>
      </c>
    </row>
    <row r="150" spans="1:20" x14ac:dyDescent="0.3">
      <c r="A150" s="1">
        <v>45892.492673611108</v>
      </c>
      <c r="B150">
        <v>1755964167</v>
      </c>
      <c r="C150">
        <v>2.0833300000000001</v>
      </c>
      <c r="E150">
        <v>3.1</v>
      </c>
      <c r="F150">
        <v>2.2166600000000001</v>
      </c>
      <c r="G150">
        <v>0.66666000000000003</v>
      </c>
      <c r="H150">
        <v>5.2333299999999996</v>
      </c>
      <c r="I150">
        <v>3.2166600000000001</v>
      </c>
      <c r="J150">
        <v>10.41666</v>
      </c>
      <c r="L150">
        <f t="shared" si="19"/>
        <v>124.99980000000001</v>
      </c>
      <c r="M150" t="str">
        <f t="shared" si="20"/>
        <v/>
      </c>
      <c r="N150">
        <f t="shared" si="21"/>
        <v>186</v>
      </c>
      <c r="O150">
        <f t="shared" si="22"/>
        <v>132.99960000000002</v>
      </c>
      <c r="P150">
        <f t="shared" si="23"/>
        <v>39.999600000000001</v>
      </c>
      <c r="Q150">
        <f t="shared" si="24"/>
        <v>313.99979999999999</v>
      </c>
      <c r="R150">
        <f t="shared" si="25"/>
        <v>192.99960000000002</v>
      </c>
      <c r="S150">
        <f t="shared" si="26"/>
        <v>624.99959999999999</v>
      </c>
      <c r="T150" s="3">
        <f t="shared" si="27"/>
        <v>2131</v>
      </c>
    </row>
    <row r="151" spans="1:20" x14ac:dyDescent="0.3">
      <c r="A151" s="1">
        <v>45892.519074074073</v>
      </c>
      <c r="B151">
        <v>1755966448</v>
      </c>
      <c r="C151">
        <v>2.0833300000000001</v>
      </c>
      <c r="E151">
        <v>3.1333299999999999</v>
      </c>
      <c r="F151">
        <v>2.2833299999999999</v>
      </c>
      <c r="G151">
        <v>0.65</v>
      </c>
      <c r="H151">
        <v>5.3333300000000001</v>
      </c>
      <c r="I151">
        <v>3.2166600000000001</v>
      </c>
      <c r="J151">
        <v>14.466659999999999</v>
      </c>
      <c r="L151">
        <f t="shared" si="19"/>
        <v>124.99980000000001</v>
      </c>
      <c r="M151" t="str">
        <f t="shared" si="20"/>
        <v/>
      </c>
      <c r="N151">
        <f t="shared" si="21"/>
        <v>187.99979999999999</v>
      </c>
      <c r="O151">
        <f t="shared" si="22"/>
        <v>136.99979999999999</v>
      </c>
      <c r="P151">
        <f t="shared" si="23"/>
        <v>39</v>
      </c>
      <c r="Q151">
        <f t="shared" si="24"/>
        <v>319.99979999999999</v>
      </c>
      <c r="R151">
        <f t="shared" si="25"/>
        <v>192.99960000000002</v>
      </c>
      <c r="S151">
        <f t="shared" si="26"/>
        <v>867.99959999999999</v>
      </c>
      <c r="T151" s="3">
        <f t="shared" si="27"/>
        <v>2385</v>
      </c>
    </row>
    <row r="152" spans="1:20" x14ac:dyDescent="0.3">
      <c r="A152" s="1">
        <v>45892.542905092596</v>
      </c>
      <c r="B152">
        <v>1755968507</v>
      </c>
      <c r="C152">
        <v>2.0499999999999998</v>
      </c>
      <c r="E152">
        <v>3.15</v>
      </c>
      <c r="F152">
        <v>2.2666599999999999</v>
      </c>
      <c r="G152">
        <v>0.66666000000000003</v>
      </c>
      <c r="H152">
        <v>5.1666600000000003</v>
      </c>
      <c r="I152">
        <v>3.25</v>
      </c>
      <c r="J152">
        <v>10.533329999999999</v>
      </c>
      <c r="L152">
        <f t="shared" si="19"/>
        <v>122.99999999999999</v>
      </c>
      <c r="M152" t="str">
        <f t="shared" si="20"/>
        <v/>
      </c>
      <c r="N152">
        <f t="shared" si="21"/>
        <v>189</v>
      </c>
      <c r="O152">
        <f t="shared" si="22"/>
        <v>135.99959999999999</v>
      </c>
      <c r="P152">
        <f t="shared" si="23"/>
        <v>39.999600000000001</v>
      </c>
      <c r="Q152">
        <f t="shared" si="24"/>
        <v>309.99959999999999</v>
      </c>
      <c r="R152">
        <f t="shared" si="25"/>
        <v>195</v>
      </c>
      <c r="S152">
        <f t="shared" si="26"/>
        <v>631.99979999999994</v>
      </c>
      <c r="T152" s="3">
        <f t="shared" si="27"/>
        <v>2140</v>
      </c>
    </row>
    <row r="153" spans="1:20" x14ac:dyDescent="0.3">
      <c r="A153" s="1">
        <v>45892.567777777775</v>
      </c>
      <c r="B153">
        <v>1755970656</v>
      </c>
      <c r="C153">
        <v>2.1</v>
      </c>
      <c r="E153">
        <v>3.11666</v>
      </c>
      <c r="F153">
        <v>2.25</v>
      </c>
      <c r="G153">
        <v>0.66666000000000003</v>
      </c>
      <c r="H153">
        <v>5.15</v>
      </c>
      <c r="I153">
        <v>3.23333</v>
      </c>
      <c r="J153">
        <v>11.783329999999999</v>
      </c>
      <c r="L153">
        <f t="shared" si="19"/>
        <v>126</v>
      </c>
      <c r="M153" t="str">
        <f t="shared" si="20"/>
        <v/>
      </c>
      <c r="N153">
        <f t="shared" si="21"/>
        <v>186.99959999999999</v>
      </c>
      <c r="O153">
        <f t="shared" si="22"/>
        <v>135</v>
      </c>
      <c r="P153">
        <f t="shared" si="23"/>
        <v>39.999600000000001</v>
      </c>
      <c r="Q153">
        <f t="shared" si="24"/>
        <v>309</v>
      </c>
      <c r="R153">
        <f t="shared" si="25"/>
        <v>193.99979999999999</v>
      </c>
      <c r="S153">
        <f t="shared" si="26"/>
        <v>706.99979999999994</v>
      </c>
      <c r="T153" s="3">
        <f t="shared" si="27"/>
        <v>2213</v>
      </c>
    </row>
    <row r="154" spans="1:20" x14ac:dyDescent="0.3">
      <c r="A154" s="1">
        <v>45892.595856481479</v>
      </c>
      <c r="B154">
        <v>1755973082</v>
      </c>
      <c r="C154">
        <v>2.2833299999999999</v>
      </c>
      <c r="E154">
        <v>3.3</v>
      </c>
      <c r="F154">
        <v>2.4333300000000002</v>
      </c>
      <c r="G154">
        <v>0.78332999999999997</v>
      </c>
      <c r="H154">
        <v>5.2</v>
      </c>
      <c r="I154">
        <v>3.2666599999999999</v>
      </c>
      <c r="J154">
        <v>12.95</v>
      </c>
      <c r="L154">
        <f t="shared" si="19"/>
        <v>136.99979999999999</v>
      </c>
      <c r="M154" t="str">
        <f t="shared" si="20"/>
        <v/>
      </c>
      <c r="N154">
        <f t="shared" si="21"/>
        <v>198</v>
      </c>
      <c r="O154">
        <f t="shared" si="22"/>
        <v>145.99980000000002</v>
      </c>
      <c r="P154">
        <f t="shared" si="23"/>
        <v>46.9998</v>
      </c>
      <c r="Q154">
        <f t="shared" si="24"/>
        <v>312</v>
      </c>
      <c r="R154">
        <f t="shared" si="25"/>
        <v>195.99959999999999</v>
      </c>
      <c r="S154">
        <f t="shared" si="26"/>
        <v>777</v>
      </c>
      <c r="T154" s="3">
        <f t="shared" si="27"/>
        <v>2328</v>
      </c>
    </row>
    <row r="155" spans="1:20" x14ac:dyDescent="0.3">
      <c r="A155" s="1">
        <v>45892.621493055558</v>
      </c>
      <c r="B155">
        <v>1755975297</v>
      </c>
      <c r="C155">
        <v>2.1833300000000002</v>
      </c>
      <c r="E155">
        <v>3.1666599999999998</v>
      </c>
      <c r="F155">
        <v>1.91666</v>
      </c>
      <c r="G155">
        <v>0.68332999999999999</v>
      </c>
      <c r="H155">
        <v>5.1833299999999998</v>
      </c>
      <c r="I155">
        <v>3.2833299999999999</v>
      </c>
      <c r="J155">
        <v>12.23333</v>
      </c>
      <c r="L155">
        <f t="shared" si="19"/>
        <v>130.99980000000002</v>
      </c>
      <c r="M155" t="str">
        <f t="shared" si="20"/>
        <v/>
      </c>
      <c r="N155">
        <f t="shared" si="21"/>
        <v>189.99959999999999</v>
      </c>
      <c r="O155">
        <f t="shared" si="22"/>
        <v>114.9996</v>
      </c>
      <c r="P155">
        <f t="shared" si="23"/>
        <v>40.9998</v>
      </c>
      <c r="Q155">
        <f t="shared" si="24"/>
        <v>310.99979999999999</v>
      </c>
      <c r="R155">
        <f t="shared" si="25"/>
        <v>196.99979999999999</v>
      </c>
      <c r="S155">
        <f t="shared" si="26"/>
        <v>733.99980000000005</v>
      </c>
      <c r="T155" s="3">
        <f t="shared" si="27"/>
        <v>2234</v>
      </c>
    </row>
    <row r="156" spans="1:20" x14ac:dyDescent="0.3">
      <c r="A156" s="1">
        <v>45892.652453703704</v>
      </c>
      <c r="B156">
        <v>1755977972</v>
      </c>
      <c r="C156">
        <v>2.1833300000000002</v>
      </c>
      <c r="E156">
        <v>3.4666600000000001</v>
      </c>
      <c r="F156">
        <v>2.2833299999999999</v>
      </c>
      <c r="H156">
        <v>6.1</v>
      </c>
      <c r="I156">
        <v>3.9333300000000002</v>
      </c>
      <c r="J156">
        <v>12.6</v>
      </c>
      <c r="L156">
        <f t="shared" si="19"/>
        <v>130.99980000000002</v>
      </c>
      <c r="M156" t="str">
        <f t="shared" si="20"/>
        <v/>
      </c>
      <c r="N156">
        <f t="shared" si="21"/>
        <v>207.99960000000002</v>
      </c>
      <c r="O156">
        <f t="shared" si="22"/>
        <v>136.99979999999999</v>
      </c>
      <c r="P156" t="str">
        <f t="shared" si="23"/>
        <v/>
      </c>
      <c r="Q156">
        <f t="shared" si="24"/>
        <v>366</v>
      </c>
      <c r="R156">
        <f t="shared" si="25"/>
        <v>235.99980000000002</v>
      </c>
      <c r="S156">
        <f t="shared" si="26"/>
        <v>756</v>
      </c>
      <c r="T156" s="3">
        <f t="shared" si="27"/>
        <v>2393</v>
      </c>
    </row>
    <row r="157" spans="1:20" x14ac:dyDescent="0.3">
      <c r="A157" s="1">
        <v>45892.68650462963</v>
      </c>
      <c r="B157">
        <v>1755980914</v>
      </c>
      <c r="C157">
        <v>2.2666599999999999</v>
      </c>
      <c r="D157">
        <v>12.86666</v>
      </c>
      <c r="E157">
        <v>3.1666599999999998</v>
      </c>
      <c r="F157">
        <v>2.61666</v>
      </c>
      <c r="G157">
        <v>0.78332999999999997</v>
      </c>
      <c r="H157">
        <v>5.8666600000000004</v>
      </c>
      <c r="I157">
        <v>3.73333</v>
      </c>
      <c r="J157">
        <v>14.383330000000001</v>
      </c>
      <c r="L157">
        <f t="shared" si="19"/>
        <v>135.99959999999999</v>
      </c>
      <c r="M157">
        <f t="shared" si="20"/>
        <v>771.99959999999999</v>
      </c>
      <c r="N157">
        <f t="shared" si="21"/>
        <v>189.99959999999999</v>
      </c>
      <c r="O157">
        <f t="shared" si="22"/>
        <v>156.99959999999999</v>
      </c>
      <c r="P157">
        <f t="shared" si="23"/>
        <v>46.9998</v>
      </c>
      <c r="Q157">
        <f t="shared" si="24"/>
        <v>351.99960000000004</v>
      </c>
      <c r="R157">
        <f t="shared" si="25"/>
        <v>223.99979999999999</v>
      </c>
      <c r="S157">
        <f t="shared" si="26"/>
        <v>862.99980000000005</v>
      </c>
      <c r="T157" s="3">
        <f t="shared" si="27"/>
        <v>2741</v>
      </c>
    </row>
    <row r="158" spans="1:20" x14ac:dyDescent="0.3">
      <c r="A158" s="1">
        <v>45892.72315972222</v>
      </c>
      <c r="B158">
        <v>1755984081</v>
      </c>
      <c r="C158">
        <v>2.9</v>
      </c>
      <c r="D158">
        <v>13.18333</v>
      </c>
      <c r="E158">
        <v>3.5166599999999999</v>
      </c>
      <c r="F158">
        <v>2.7</v>
      </c>
      <c r="G158">
        <v>0.73333000000000004</v>
      </c>
      <c r="H158">
        <v>5.3</v>
      </c>
      <c r="I158">
        <v>3.3833299999999999</v>
      </c>
      <c r="J158">
        <v>17.600000000000001</v>
      </c>
      <c r="L158">
        <f t="shared" si="19"/>
        <v>174</v>
      </c>
      <c r="M158">
        <f t="shared" si="20"/>
        <v>790.99979999999994</v>
      </c>
      <c r="N158">
        <f t="shared" si="21"/>
        <v>210.99959999999999</v>
      </c>
      <c r="O158">
        <f t="shared" si="22"/>
        <v>162</v>
      </c>
      <c r="P158">
        <f t="shared" si="23"/>
        <v>43.9998</v>
      </c>
      <c r="Q158">
        <f t="shared" si="24"/>
        <v>318</v>
      </c>
      <c r="R158">
        <f t="shared" si="25"/>
        <v>202.99979999999999</v>
      </c>
      <c r="S158">
        <f t="shared" si="26"/>
        <v>1056</v>
      </c>
      <c r="T158" s="3">
        <f t="shared" si="27"/>
        <v>2959</v>
      </c>
    </row>
    <row r="159" spans="1:20" x14ac:dyDescent="0.3">
      <c r="A159" s="1">
        <v>45892.750104166669</v>
      </c>
      <c r="B159">
        <v>1755986409</v>
      </c>
      <c r="C159">
        <v>2.2999999999999998</v>
      </c>
      <c r="E159">
        <v>2.8166600000000002</v>
      </c>
      <c r="F159">
        <v>2.3333300000000001</v>
      </c>
      <c r="G159">
        <v>0.73333000000000004</v>
      </c>
      <c r="H159">
        <v>5.15</v>
      </c>
      <c r="I159">
        <v>3.2166600000000001</v>
      </c>
      <c r="J159">
        <v>11.83333</v>
      </c>
      <c r="L159">
        <f t="shared" si="19"/>
        <v>138</v>
      </c>
      <c r="M159" t="str">
        <f t="shared" si="20"/>
        <v/>
      </c>
      <c r="N159">
        <f t="shared" si="21"/>
        <v>168.99960000000002</v>
      </c>
      <c r="O159">
        <f t="shared" si="22"/>
        <v>139.99979999999999</v>
      </c>
      <c r="P159">
        <f t="shared" si="23"/>
        <v>43.9998</v>
      </c>
      <c r="Q159">
        <f t="shared" si="24"/>
        <v>309</v>
      </c>
      <c r="R159">
        <f t="shared" si="25"/>
        <v>192.99960000000002</v>
      </c>
      <c r="S159">
        <f t="shared" si="26"/>
        <v>709.99980000000005</v>
      </c>
      <c r="T159" s="3">
        <f t="shared" si="27"/>
        <v>2218</v>
      </c>
    </row>
    <row r="160" spans="1:20" x14ac:dyDescent="0.3">
      <c r="A160" s="1">
        <v>45892.77684027778</v>
      </c>
      <c r="B160">
        <v>1755988719</v>
      </c>
      <c r="C160">
        <v>2.1666599999999998</v>
      </c>
      <c r="E160">
        <v>3.1666599999999998</v>
      </c>
      <c r="G160">
        <v>0.7</v>
      </c>
      <c r="H160">
        <v>5.2</v>
      </c>
      <c r="I160">
        <v>3.3166600000000002</v>
      </c>
      <c r="J160">
        <v>10.98333</v>
      </c>
      <c r="L160">
        <f t="shared" si="19"/>
        <v>129.99959999999999</v>
      </c>
      <c r="M160" t="str">
        <f t="shared" si="20"/>
        <v/>
      </c>
      <c r="N160">
        <f t="shared" si="21"/>
        <v>189.99959999999999</v>
      </c>
      <c r="O160" t="str">
        <f t="shared" si="22"/>
        <v/>
      </c>
      <c r="P160">
        <f t="shared" si="23"/>
        <v>42</v>
      </c>
      <c r="Q160">
        <f t="shared" si="24"/>
        <v>312</v>
      </c>
      <c r="R160">
        <f t="shared" si="25"/>
        <v>198.99960000000002</v>
      </c>
      <c r="S160">
        <f t="shared" si="26"/>
        <v>658.99980000000005</v>
      </c>
      <c r="T160" s="3">
        <f t="shared" si="27"/>
        <v>2183</v>
      </c>
    </row>
    <row r="161" spans="1:20" x14ac:dyDescent="0.3">
      <c r="A161" s="1">
        <v>45892.800949074073</v>
      </c>
      <c r="B161">
        <v>1755990802</v>
      </c>
      <c r="C161">
        <v>2.0499999999999998</v>
      </c>
      <c r="E161">
        <v>3.1666599999999998</v>
      </c>
      <c r="F161">
        <v>2.2666599999999999</v>
      </c>
      <c r="G161">
        <v>0.66666000000000003</v>
      </c>
      <c r="H161">
        <v>5.2166600000000001</v>
      </c>
      <c r="I161">
        <v>3.2666599999999999</v>
      </c>
      <c r="J161">
        <v>10.966659999999999</v>
      </c>
      <c r="L161">
        <f t="shared" si="19"/>
        <v>122.99999999999999</v>
      </c>
      <c r="M161" t="str">
        <f t="shared" si="20"/>
        <v/>
      </c>
      <c r="N161">
        <f t="shared" si="21"/>
        <v>189.99959999999999</v>
      </c>
      <c r="O161">
        <f t="shared" si="22"/>
        <v>135.99959999999999</v>
      </c>
      <c r="P161">
        <f t="shared" si="23"/>
        <v>39.999600000000001</v>
      </c>
      <c r="Q161">
        <f t="shared" si="24"/>
        <v>312.99959999999999</v>
      </c>
      <c r="R161">
        <f t="shared" si="25"/>
        <v>195.99959999999999</v>
      </c>
      <c r="S161">
        <f t="shared" si="26"/>
        <v>657.99959999999999</v>
      </c>
      <c r="T161" s="3">
        <f t="shared" si="27"/>
        <v>2171</v>
      </c>
    </row>
    <row r="162" spans="1:20" x14ac:dyDescent="0.3">
      <c r="A162" s="1">
        <v>45892.824641203704</v>
      </c>
      <c r="B162">
        <v>1755992849</v>
      </c>
      <c r="C162">
        <v>2.1</v>
      </c>
      <c r="E162">
        <v>3.15</v>
      </c>
      <c r="F162">
        <v>2.36666</v>
      </c>
      <c r="G162">
        <v>0.7</v>
      </c>
      <c r="H162">
        <v>5.2166600000000001</v>
      </c>
      <c r="I162">
        <v>3.2666599999999999</v>
      </c>
      <c r="J162">
        <v>10.5</v>
      </c>
      <c r="L162">
        <f t="shared" si="19"/>
        <v>126</v>
      </c>
      <c r="M162" t="str">
        <f t="shared" si="20"/>
        <v/>
      </c>
      <c r="N162">
        <f t="shared" si="21"/>
        <v>189</v>
      </c>
      <c r="O162">
        <f t="shared" si="22"/>
        <v>141.99959999999999</v>
      </c>
      <c r="P162">
        <f t="shared" si="23"/>
        <v>42</v>
      </c>
      <c r="Q162">
        <f t="shared" si="24"/>
        <v>312.99959999999999</v>
      </c>
      <c r="R162">
        <f t="shared" si="25"/>
        <v>195.99959999999999</v>
      </c>
      <c r="S162">
        <f t="shared" si="26"/>
        <v>630</v>
      </c>
      <c r="T162" s="3">
        <f t="shared" si="27"/>
        <v>2153</v>
      </c>
    </row>
    <row r="163" spans="1:20" x14ac:dyDescent="0.3">
      <c r="A163" s="1">
        <v>45892.841284722221</v>
      </c>
      <c r="B163">
        <v>1755994287</v>
      </c>
      <c r="C163">
        <v>2.3333300000000001</v>
      </c>
      <c r="E163">
        <v>3.1333299999999999</v>
      </c>
      <c r="F163">
        <v>2.2833299999999999</v>
      </c>
      <c r="G163">
        <v>0.68332999999999999</v>
      </c>
      <c r="H163">
        <v>5.3166599999999997</v>
      </c>
      <c r="I163">
        <v>3.48333</v>
      </c>
      <c r="L163">
        <f t="shared" si="19"/>
        <v>139.99979999999999</v>
      </c>
      <c r="M163" t="str">
        <f t="shared" si="20"/>
        <v/>
      </c>
      <c r="N163">
        <f t="shared" si="21"/>
        <v>187.99979999999999</v>
      </c>
      <c r="O163">
        <f t="shared" si="22"/>
        <v>136.99979999999999</v>
      </c>
      <c r="P163">
        <f t="shared" si="23"/>
        <v>40.9998</v>
      </c>
      <c r="Q163">
        <f t="shared" si="24"/>
        <v>318.99959999999999</v>
      </c>
      <c r="R163">
        <f t="shared" si="25"/>
        <v>208.99979999999999</v>
      </c>
      <c r="S163" t="str">
        <f t="shared" si="26"/>
        <v/>
      </c>
      <c r="T163" s="3">
        <f t="shared" si="27"/>
        <v>2175</v>
      </c>
    </row>
    <row r="164" spans="1:20" x14ac:dyDescent="0.3">
      <c r="A164" s="1">
        <v>45892.856956018521</v>
      </c>
      <c r="B164">
        <v>1755995641</v>
      </c>
      <c r="C164">
        <v>2.1</v>
      </c>
      <c r="E164">
        <v>3.1666599999999998</v>
      </c>
      <c r="F164">
        <v>2.2833299999999999</v>
      </c>
      <c r="G164">
        <v>0.66666000000000003</v>
      </c>
      <c r="H164">
        <v>5.1833299999999998</v>
      </c>
      <c r="I164">
        <v>3.23333</v>
      </c>
      <c r="L164">
        <f t="shared" si="19"/>
        <v>126</v>
      </c>
      <c r="M164" t="str">
        <f t="shared" si="20"/>
        <v/>
      </c>
      <c r="N164">
        <f t="shared" si="21"/>
        <v>189.99959999999999</v>
      </c>
      <c r="O164">
        <f t="shared" si="22"/>
        <v>136.99979999999999</v>
      </c>
      <c r="P164">
        <f t="shared" si="23"/>
        <v>39.999600000000001</v>
      </c>
      <c r="Q164">
        <f t="shared" si="24"/>
        <v>310.99979999999999</v>
      </c>
      <c r="R164">
        <f t="shared" si="25"/>
        <v>193.99979999999999</v>
      </c>
      <c r="S164" t="str">
        <f t="shared" si="26"/>
        <v/>
      </c>
      <c r="T164" s="3">
        <f t="shared" si="27"/>
        <v>2139</v>
      </c>
    </row>
    <row r="165" spans="1:20" x14ac:dyDescent="0.3">
      <c r="A165" s="1">
        <v>45892.872743055559</v>
      </c>
      <c r="B165">
        <v>1755997005</v>
      </c>
      <c r="C165">
        <v>2.0499999999999998</v>
      </c>
      <c r="E165">
        <v>3.1666599999999998</v>
      </c>
      <c r="F165">
        <v>2.2833299999999999</v>
      </c>
      <c r="G165">
        <v>0.66666000000000003</v>
      </c>
      <c r="H165">
        <v>5.3333300000000001</v>
      </c>
      <c r="I165">
        <v>3.2166600000000001</v>
      </c>
      <c r="L165">
        <f t="shared" si="19"/>
        <v>122.99999999999999</v>
      </c>
      <c r="M165" t="str">
        <f t="shared" si="20"/>
        <v/>
      </c>
      <c r="N165">
        <f t="shared" si="21"/>
        <v>189.99959999999999</v>
      </c>
      <c r="O165">
        <f t="shared" si="22"/>
        <v>136.99979999999999</v>
      </c>
      <c r="P165">
        <f t="shared" si="23"/>
        <v>39.999600000000001</v>
      </c>
      <c r="Q165">
        <f t="shared" si="24"/>
        <v>319.99979999999999</v>
      </c>
      <c r="R165">
        <f t="shared" si="25"/>
        <v>192.99960000000002</v>
      </c>
      <c r="S165" t="str">
        <f t="shared" si="26"/>
        <v/>
      </c>
      <c r="T165" s="3">
        <f t="shared" si="27"/>
        <v>2144</v>
      </c>
    </row>
    <row r="166" spans="1:20" x14ac:dyDescent="0.3">
      <c r="A166" s="1">
        <v>45892.890428240738</v>
      </c>
      <c r="B166">
        <v>1755998533</v>
      </c>
      <c r="C166">
        <v>2.5</v>
      </c>
      <c r="E166">
        <v>3.3333300000000001</v>
      </c>
      <c r="F166">
        <v>2.8</v>
      </c>
      <c r="G166">
        <v>0.8</v>
      </c>
      <c r="H166">
        <v>6.0666599999999997</v>
      </c>
      <c r="I166">
        <v>3.9</v>
      </c>
      <c r="L166">
        <f t="shared" si="19"/>
        <v>150</v>
      </c>
      <c r="M166" t="str">
        <f t="shared" si="20"/>
        <v/>
      </c>
      <c r="N166">
        <f t="shared" si="21"/>
        <v>199.99979999999999</v>
      </c>
      <c r="O166">
        <f t="shared" si="22"/>
        <v>168</v>
      </c>
      <c r="P166">
        <f t="shared" si="23"/>
        <v>48</v>
      </c>
      <c r="Q166">
        <f t="shared" si="24"/>
        <v>363.99959999999999</v>
      </c>
      <c r="R166">
        <f t="shared" si="25"/>
        <v>234</v>
      </c>
      <c r="S166" t="str">
        <f t="shared" si="26"/>
        <v/>
      </c>
      <c r="T166" s="3">
        <f t="shared" si="27"/>
        <v>2305</v>
      </c>
    </row>
    <row r="167" spans="1:20" x14ac:dyDescent="0.3">
      <c r="A167" s="1">
        <v>45892.906400462962</v>
      </c>
      <c r="B167">
        <v>1755999913</v>
      </c>
      <c r="C167">
        <v>2.15</v>
      </c>
      <c r="E167">
        <v>3.1666599999999998</v>
      </c>
      <c r="F167">
        <v>2.25</v>
      </c>
      <c r="G167">
        <v>0.68332999999999999</v>
      </c>
      <c r="H167">
        <v>5.3166599999999997</v>
      </c>
      <c r="I167">
        <v>3.23333</v>
      </c>
      <c r="L167">
        <f t="shared" si="19"/>
        <v>129</v>
      </c>
      <c r="M167" t="str">
        <f t="shared" si="20"/>
        <v/>
      </c>
      <c r="N167">
        <f t="shared" si="21"/>
        <v>189.99959999999999</v>
      </c>
      <c r="O167">
        <f t="shared" si="22"/>
        <v>135</v>
      </c>
      <c r="P167">
        <f t="shared" si="23"/>
        <v>40.9998</v>
      </c>
      <c r="Q167">
        <f t="shared" si="24"/>
        <v>318.99959999999999</v>
      </c>
      <c r="R167">
        <f t="shared" si="25"/>
        <v>193.99979999999999</v>
      </c>
      <c r="S167" t="str">
        <f t="shared" si="26"/>
        <v/>
      </c>
      <c r="T167" s="3">
        <f t="shared" si="27"/>
        <v>2149</v>
      </c>
    </row>
    <row r="168" spans="1:20" x14ac:dyDescent="0.3">
      <c r="A168" s="1">
        <v>45892.922418981485</v>
      </c>
      <c r="B168">
        <v>1756001297</v>
      </c>
      <c r="C168">
        <v>2.2000000000000002</v>
      </c>
      <c r="E168">
        <v>3.2166600000000001</v>
      </c>
      <c r="F168">
        <v>2.3166600000000002</v>
      </c>
      <c r="G168">
        <v>0.66666000000000003</v>
      </c>
      <c r="H168">
        <v>5.1666600000000003</v>
      </c>
      <c r="I168">
        <v>3.35</v>
      </c>
      <c r="L168">
        <f t="shared" si="19"/>
        <v>132</v>
      </c>
      <c r="M168" t="str">
        <f t="shared" si="20"/>
        <v/>
      </c>
      <c r="N168">
        <f t="shared" si="21"/>
        <v>192.99960000000002</v>
      </c>
      <c r="O168">
        <f t="shared" si="22"/>
        <v>138.99960000000002</v>
      </c>
      <c r="P168">
        <f t="shared" si="23"/>
        <v>39.999600000000001</v>
      </c>
      <c r="Q168">
        <f t="shared" si="24"/>
        <v>309.99959999999999</v>
      </c>
      <c r="R168">
        <f t="shared" si="25"/>
        <v>201</v>
      </c>
      <c r="S168" t="str">
        <f t="shared" si="26"/>
        <v/>
      </c>
      <c r="T168" s="3">
        <f t="shared" si="27"/>
        <v>2156</v>
      </c>
    </row>
    <row r="169" spans="1:20" x14ac:dyDescent="0.3">
      <c r="A169" s="1">
        <v>45892.939699074072</v>
      </c>
      <c r="B169">
        <v>1756002790</v>
      </c>
      <c r="C169">
        <v>2.2166600000000001</v>
      </c>
      <c r="E169">
        <v>3.3833299999999999</v>
      </c>
      <c r="F169">
        <v>2.4500000000000002</v>
      </c>
      <c r="G169">
        <v>0.73333000000000004</v>
      </c>
      <c r="H169">
        <v>6.4833299999999996</v>
      </c>
      <c r="I169">
        <v>3.5833300000000001</v>
      </c>
      <c r="L169">
        <f t="shared" si="19"/>
        <v>132.99960000000002</v>
      </c>
      <c r="M169" t="str">
        <f t="shared" si="20"/>
        <v/>
      </c>
      <c r="N169">
        <f t="shared" si="21"/>
        <v>202.99979999999999</v>
      </c>
      <c r="O169">
        <f t="shared" si="22"/>
        <v>147</v>
      </c>
      <c r="P169">
        <f t="shared" si="23"/>
        <v>43.9998</v>
      </c>
      <c r="Q169">
        <f t="shared" si="24"/>
        <v>388.99979999999999</v>
      </c>
      <c r="R169">
        <f t="shared" si="25"/>
        <v>214.99979999999999</v>
      </c>
      <c r="S169" t="str">
        <f t="shared" si="26"/>
        <v/>
      </c>
      <c r="T169" s="3">
        <f t="shared" si="27"/>
        <v>2272</v>
      </c>
    </row>
    <row r="170" spans="1:20" x14ac:dyDescent="0.3">
      <c r="A170" s="1">
        <v>45892.957071759258</v>
      </c>
      <c r="B170">
        <v>1756004291</v>
      </c>
      <c r="C170">
        <v>2.5666600000000002</v>
      </c>
      <c r="E170">
        <v>3.4666600000000001</v>
      </c>
      <c r="F170">
        <v>2.5666600000000002</v>
      </c>
      <c r="G170">
        <v>0.76666000000000001</v>
      </c>
      <c r="H170">
        <v>6.0166599999999999</v>
      </c>
      <c r="I170">
        <v>3.45</v>
      </c>
      <c r="L170">
        <f t="shared" si="19"/>
        <v>153.99960000000002</v>
      </c>
      <c r="M170" t="str">
        <f t="shared" si="20"/>
        <v/>
      </c>
      <c r="N170">
        <f t="shared" si="21"/>
        <v>207.99960000000002</v>
      </c>
      <c r="O170">
        <f t="shared" si="22"/>
        <v>153.99960000000002</v>
      </c>
      <c r="P170">
        <f t="shared" si="23"/>
        <v>45.999600000000001</v>
      </c>
      <c r="Q170">
        <f t="shared" si="24"/>
        <v>360.99959999999999</v>
      </c>
      <c r="R170">
        <f t="shared" si="25"/>
        <v>207</v>
      </c>
      <c r="S170" t="str">
        <f t="shared" si="26"/>
        <v/>
      </c>
      <c r="T170" s="3">
        <f t="shared" si="27"/>
        <v>2271</v>
      </c>
    </row>
    <row r="171" spans="1:20" x14ac:dyDescent="0.3">
      <c r="A171" s="1">
        <v>45892.973923611113</v>
      </c>
      <c r="B171">
        <v>1756005747</v>
      </c>
      <c r="C171">
        <v>2.73333</v>
      </c>
      <c r="E171">
        <v>2.8</v>
      </c>
      <c r="F171">
        <v>2.5166599999999999</v>
      </c>
      <c r="G171">
        <v>0.68332999999999999</v>
      </c>
      <c r="H171">
        <v>5.5333300000000003</v>
      </c>
      <c r="I171">
        <v>3.6833300000000002</v>
      </c>
      <c r="L171">
        <f t="shared" si="19"/>
        <v>163.99979999999999</v>
      </c>
      <c r="M171" t="str">
        <f t="shared" si="20"/>
        <v/>
      </c>
      <c r="N171">
        <f t="shared" si="21"/>
        <v>168</v>
      </c>
      <c r="O171">
        <f t="shared" si="22"/>
        <v>150.99959999999999</v>
      </c>
      <c r="P171">
        <f t="shared" si="23"/>
        <v>40.9998</v>
      </c>
      <c r="Q171">
        <f t="shared" si="24"/>
        <v>331.99979999999999</v>
      </c>
      <c r="R171">
        <f t="shared" si="25"/>
        <v>220.99980000000002</v>
      </c>
      <c r="S171" t="str">
        <f t="shared" si="26"/>
        <v/>
      </c>
      <c r="T171" s="3">
        <f t="shared" si="27"/>
        <v>2218</v>
      </c>
    </row>
    <row r="172" spans="1:20" x14ac:dyDescent="0.3">
      <c r="A172" s="1">
        <v>45892.99050925926</v>
      </c>
      <c r="B172">
        <v>1756007180</v>
      </c>
      <c r="C172">
        <v>2.1333299999999999</v>
      </c>
      <c r="E172">
        <v>3.6</v>
      </c>
      <c r="F172">
        <v>2.6</v>
      </c>
      <c r="G172">
        <v>0.96665999999999996</v>
      </c>
      <c r="H172">
        <v>5.1666600000000003</v>
      </c>
      <c r="I172">
        <v>3.4</v>
      </c>
      <c r="L172">
        <f t="shared" si="19"/>
        <v>127.99979999999999</v>
      </c>
      <c r="M172" t="str">
        <f t="shared" si="20"/>
        <v/>
      </c>
      <c r="N172">
        <f t="shared" si="21"/>
        <v>216</v>
      </c>
      <c r="O172">
        <f t="shared" si="22"/>
        <v>156</v>
      </c>
      <c r="P172">
        <f t="shared" si="23"/>
        <v>57.999600000000001</v>
      </c>
      <c r="Q172">
        <f t="shared" si="24"/>
        <v>309.99959999999999</v>
      </c>
      <c r="R172">
        <f t="shared" si="25"/>
        <v>204</v>
      </c>
      <c r="S172" t="str">
        <f t="shared" si="26"/>
        <v/>
      </c>
      <c r="T172" s="3">
        <f t="shared" si="27"/>
        <v>2213</v>
      </c>
    </row>
    <row r="173" spans="1:20" x14ac:dyDescent="0.3">
      <c r="A173" s="1">
        <v>45893.006944444445</v>
      </c>
      <c r="B173">
        <v>1756008600</v>
      </c>
      <c r="C173">
        <v>2.1333299999999999</v>
      </c>
      <c r="E173">
        <v>3.1666599999999998</v>
      </c>
      <c r="F173">
        <v>2.2833299999999999</v>
      </c>
      <c r="G173">
        <v>0.65</v>
      </c>
      <c r="H173">
        <v>5.65</v>
      </c>
      <c r="I173">
        <v>3.3</v>
      </c>
      <c r="L173">
        <f t="shared" si="19"/>
        <v>127.99979999999999</v>
      </c>
      <c r="M173" t="str">
        <f t="shared" si="20"/>
        <v/>
      </c>
      <c r="N173">
        <f t="shared" si="21"/>
        <v>189.99959999999999</v>
      </c>
      <c r="O173">
        <f t="shared" si="22"/>
        <v>136.99979999999999</v>
      </c>
      <c r="P173">
        <f t="shared" si="23"/>
        <v>39</v>
      </c>
      <c r="Q173">
        <f t="shared" si="24"/>
        <v>339</v>
      </c>
      <c r="R173">
        <f t="shared" si="25"/>
        <v>198</v>
      </c>
      <c r="S173" t="str">
        <f t="shared" si="26"/>
        <v/>
      </c>
      <c r="T173" s="3">
        <f t="shared" si="27"/>
        <v>2172</v>
      </c>
    </row>
    <row r="174" spans="1:20" x14ac:dyDescent="0.3">
      <c r="A174" s="1">
        <v>45893.022881944446</v>
      </c>
      <c r="B174">
        <v>1756009977</v>
      </c>
      <c r="C174">
        <v>2.1</v>
      </c>
      <c r="E174">
        <v>3.1666599999999998</v>
      </c>
      <c r="F174">
        <v>2.2833299999999999</v>
      </c>
      <c r="G174">
        <v>0.71665999999999996</v>
      </c>
      <c r="H174">
        <v>5.3833299999999999</v>
      </c>
      <c r="I174">
        <v>3.2833299999999999</v>
      </c>
      <c r="L174">
        <f t="shared" si="19"/>
        <v>126</v>
      </c>
      <c r="M174" t="str">
        <f t="shared" si="20"/>
        <v/>
      </c>
      <c r="N174">
        <f t="shared" si="21"/>
        <v>189.99959999999999</v>
      </c>
      <c r="O174">
        <f t="shared" si="22"/>
        <v>136.99979999999999</v>
      </c>
      <c r="P174">
        <f t="shared" si="23"/>
        <v>42.999600000000001</v>
      </c>
      <c r="Q174">
        <f t="shared" si="24"/>
        <v>322.99979999999999</v>
      </c>
      <c r="R174">
        <f t="shared" si="25"/>
        <v>196.99979999999999</v>
      </c>
      <c r="S174" t="str">
        <f t="shared" si="26"/>
        <v/>
      </c>
      <c r="T174" s="3">
        <f t="shared" si="27"/>
        <v>2157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Wuthier, Simeon J. (Assoc)</dc:creator>
  <cp:lastModifiedBy>Wuthier, Simeon J. (Assoc)</cp:lastModifiedBy>
  <dcterms:created xsi:type="dcterms:W3CDTF">2025-08-18T14:10:00Z</dcterms:created>
  <dcterms:modified xsi:type="dcterms:W3CDTF">2025-08-25T13:46:49Z</dcterms:modified>
</cp:coreProperties>
</file>