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_wo\1DMG\2015\_BigDataWG\Docs\"/>
    </mc:Choice>
  </mc:AlternateContent>
  <bookViews>
    <workbookView xWindow="0" yWindow="0" windowWidth="22485" windowHeight="9795"/>
  </bookViews>
  <sheets>
    <sheet name="UC S+P Overview" sheetId="1" r:id="rId1"/>
    <sheet name="Appendix" sheetId="2" r:id="rId2"/>
    <sheet name="Doc Context" sheetId="3" r:id="rId3"/>
    <sheet name="AF Privacy Notice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7" i="1" l="1"/>
  <c r="E60" i="1"/>
  <c r="E57" i="1"/>
  <c r="E12" i="1"/>
  <c r="E50" i="1" l="1"/>
  <c r="E44" i="1"/>
  <c r="E64" i="1"/>
  <c r="E28" i="1"/>
  <c r="E15" i="1"/>
  <c r="E24" i="1"/>
  <c r="E20" i="1"/>
  <c r="E34" i="1"/>
  <c r="E37" i="1"/>
  <c r="E38" i="1" s="1"/>
  <c r="E65" i="1"/>
  <c r="E8" i="1"/>
</calcChain>
</file>

<file path=xl/sharedStrings.xml><?xml version="1.0" encoding="utf-8"?>
<sst xmlns="http://schemas.openxmlformats.org/spreadsheetml/2006/main" count="232" uniqueCount="156">
  <si>
    <t>ITEM</t>
  </si>
  <si>
    <t>BIG DATA ISSUE</t>
  </si>
  <si>
    <t>REMARKS</t>
  </si>
  <si>
    <t>Investigators</t>
  </si>
  <si>
    <t>IA, audit, transparency, distribution, dilution</t>
  </si>
  <si>
    <t>Data Consumer requirements will need clarification</t>
  </si>
  <si>
    <t>Sponsor disclosures</t>
  </si>
  <si>
    <t>Loss, audit, etc.</t>
  </si>
  <si>
    <t>Investigator interests</t>
  </si>
  <si>
    <t>Investigators may be required to disclose potential conflicts of interest</t>
  </si>
  <si>
    <t>Institution where performed</t>
  </si>
  <si>
    <t>Investigator affiliations</t>
  </si>
  <si>
    <t>Attribution can weaken reputation value of results, impute purported value</t>
  </si>
  <si>
    <t xml:space="preserve">Yes/No </t>
  </si>
  <si>
    <t>Probably not binary. One approach: adapted Material Safety Data Sheet MSDS distributed metadata (M. Underwood)</t>
  </si>
  <si>
    <t>IRB traceability</t>
  </si>
  <si>
    <t>Part of Data Provider “Exosystem”</t>
  </si>
  <si>
    <t>Institution-specific event(s), typically not digital, US-specific regulation</t>
  </si>
  <si>
    <t>Publication rights</t>
  </si>
  <si>
    <t>Once simple, now in flux as “Big Science”</t>
  </si>
  <si>
    <t>Open publisher; traditional publisher; white paper; working paper</t>
  </si>
  <si>
    <t>Results repository</t>
  </si>
  <si>
    <t>Immutable, permanent for reproduceability</t>
  </si>
  <si>
    <t>Data Provider’s Reference for original “results” – could be nontrivial</t>
  </si>
  <si>
    <t xml:space="preserve">Reference data </t>
  </si>
  <si>
    <t>Third party dependencies: Big Data problem</t>
  </si>
  <si>
    <t xml:space="preserve">Census or geospatial data could be basis for independent variables </t>
  </si>
  <si>
    <t>Delegated rights</t>
  </si>
  <si>
    <t>Distributed delegation problem: legal, governance, provenance</t>
  </si>
  <si>
    <t>One approach: See Li, N., Grosof, B. N., Feigenbaum, J.(2003)</t>
  </si>
  <si>
    <t>Intellectual property</t>
  </si>
  <si>
    <t>Includes COTS, open source EXE, collection artifacts</t>
  </si>
  <si>
    <t>See also publisher rights. Mainly a Provider consideration, but can impact Data Consumer</t>
  </si>
  <si>
    <t>Third party privacy notices</t>
  </si>
  <si>
    <t>De facto standards in place, e.g., for education</t>
  </si>
  <si>
    <t>Voluntary or mandated privacy act notices (FTC implications) upon Data Consumers</t>
  </si>
  <si>
    <t>Orchestration trigger?</t>
  </si>
  <si>
    <t>Risk assessment by: Data Provider, Data Consumer. Subsequent audit will impact App- and Infrastructure Framework Providers</t>
  </si>
  <si>
    <t xml:space="preserve">Instrumentation and protocols </t>
  </si>
  <si>
    <t>Sensor provenance, calibration, propagation, audit, aggregation</t>
  </si>
  <si>
    <t>“Procedure” in some academic paradigms, but considerable domain-specific elaboration may be needed.</t>
  </si>
  <si>
    <t>Primary meaning: Digital reproduceability.Secondary: simulation</t>
  </si>
  <si>
    <t>Complete network environment (J Hudson, M. Underwood)</t>
  </si>
  <si>
    <t xml:space="preserve">Full digital forward-construction, backward deconstruction of experiment, data collection, video, other digital artifacts </t>
  </si>
  <si>
    <t>Life-cycle</t>
  </si>
  <si>
    <t>Eschews “archive” but design for it anyway</t>
  </si>
  <si>
    <t>There are legal mandates for data “destruction” despite technical challenges</t>
  </si>
  <si>
    <t>Disclosure-on-demand</t>
  </si>
  <si>
    <t>Big Data impact on Data Consumer; may be regulation-, court-ordered, veracity motivated</t>
  </si>
  <si>
    <t>Recommended data security / privacy levels</t>
  </si>
  <si>
    <t>Extrinsic or intrinsic workflow templates?</t>
  </si>
  <si>
    <t xml:space="preserve">For template, see HL7 Privacy Segmentation for Privacy </t>
  </si>
  <si>
    <t>Dependency Analytics</t>
  </si>
  <si>
    <t>What’s needed to assure integrity of – use case, system event, integrity …</t>
  </si>
  <si>
    <t>Usually at App- or Infrastructure Framework provider level</t>
  </si>
  <si>
    <t>Context for this Document</t>
  </si>
  <si>
    <t xml:space="preserve">This document is part of a Use Case survey prepared by the NIST Big Data Public Working Group.  </t>
  </si>
  <si>
    <t>This subdocument addresses only security and privacy considerations.</t>
  </si>
  <si>
    <t>The overview sheet addresses the main topics. Use this one if time is limited.</t>
  </si>
  <si>
    <t>Consult the Appendix for additional details, explanations and links to possible approaches, solutions, or research.</t>
  </si>
  <si>
    <t>A hidden column contains notes used by the PWG to connect the requirements to the Big Data Reference Architecture. This is a work in progress. Consult Volume 4 of the Version 1 Draft document.</t>
  </si>
  <si>
    <t>http://bigdatawg.nist.gov/_uploadfiles/M0395_v1_4717582962.pdf</t>
  </si>
  <si>
    <t>Roles</t>
  </si>
  <si>
    <t>GROUP</t>
  </si>
  <si>
    <t>PII</t>
  </si>
  <si>
    <t>Dependencies</t>
  </si>
  <si>
    <t>Ownership and Distribution</t>
  </si>
  <si>
    <t>Data life cycle</t>
  </si>
  <si>
    <t>Covenants, liability</t>
  </si>
  <si>
    <t>Risk Mitigation</t>
  </si>
  <si>
    <t>Directory Access Model</t>
  </si>
  <si>
    <t>#</t>
  </si>
  <si>
    <t>Publication</t>
  </si>
  <si>
    <t>Audit and Traceability</t>
  </si>
  <si>
    <t>Provenance</t>
  </si>
  <si>
    <t>Discovery</t>
  </si>
  <si>
    <t>Details associated with S&amp;P discovery in pub/sub setting</t>
  </si>
  <si>
    <t>Permitted Use Cases</t>
  </si>
  <si>
    <t>Customer privacy promises</t>
  </si>
  <si>
    <t>Refer to US FTC regulations, e.g., http://money.cnn.com/2015/05/19/news/companies/radioshack-customer-data/</t>
  </si>
  <si>
    <t>Digital version of directory access / role information, e.g., LDAP or Active Directory</t>
  </si>
  <si>
    <t>Provider examples of acceptable use</t>
  </si>
  <si>
    <t>Provider identifies anticipated use.</t>
  </si>
  <si>
    <t>Usage monitoring requirements</t>
  </si>
  <si>
    <t>Provider indicates mandatory monitoring of access</t>
  </si>
  <si>
    <t>Encryption practices</t>
  </si>
  <si>
    <t>pending</t>
  </si>
  <si>
    <t>Identify encryption practices including key management</t>
  </si>
  <si>
    <t>Data segmentation practices</t>
  </si>
  <si>
    <t>Rules engine for policy enforcement. Refer to wiki.siframework.org</t>
  </si>
  <si>
    <t>Narrative describing as-implemented, or as-recommended access model.</t>
  </si>
  <si>
    <t xml:space="preserve">Indicate presence of PII </t>
  </si>
  <si>
    <t>PII narrative</t>
  </si>
  <si>
    <t>Describe what type of PII is provided, how collected</t>
  </si>
  <si>
    <t>Does not cover risk mitigation (see elsewhere).</t>
  </si>
  <si>
    <t>"Secure data disposal"</t>
  </si>
  <si>
    <t>Per NCSL: "at least 29 states have enacted laws that require entities to destroy, dispose. . ." http://www.ncsl.org/research/telecommunications-and-information-technology/privacy-and-security.aspx</t>
  </si>
  <si>
    <t>Mandatory audit</t>
  </si>
  <si>
    <t>Example: SEC Rule 613</t>
  </si>
  <si>
    <t>"Business" level descriptions of anticipated or actual use cases for how data will be used</t>
  </si>
  <si>
    <t>Time- or other validity constraints</t>
  </si>
  <si>
    <t>TBD</t>
  </si>
  <si>
    <t>Implementation of S&amp;P measures</t>
  </si>
  <si>
    <t>Curation</t>
  </si>
  <si>
    <t>TBD - Maybe a standalone category?</t>
  </si>
  <si>
    <t>metalevel topic</t>
  </si>
  <si>
    <t>Reidentification risk - PrivacyPreservingMeasurePPDP</t>
  </si>
  <si>
    <t>Free Form Recommendations</t>
  </si>
  <si>
    <t xml:space="preserve">Framework Provider </t>
  </si>
  <si>
    <t>Application Provider</t>
  </si>
  <si>
    <t>Nominal case for IoT</t>
  </si>
  <si>
    <t>Key Management practices</t>
  </si>
  <si>
    <t>Identify S / P for app-to-app flows</t>
  </si>
  <si>
    <t xml:space="preserve">Application access controls </t>
  </si>
  <si>
    <t>Non-framework provider controls</t>
  </si>
  <si>
    <t>Application-dependent privacy</t>
  </si>
  <si>
    <t>Examples: de-identification practices within an application; associated privacy policy</t>
  </si>
  <si>
    <t>Privacy Safety Data Sheet</t>
  </si>
  <si>
    <t>Free form (for now)</t>
  </si>
  <si>
    <t>May be connected to application provider</t>
  </si>
  <si>
    <t>Publication: results repository?</t>
  </si>
  <si>
    <t>Publication: Registries or other discoverable endpoints</t>
  </si>
  <si>
    <t>Publication: Third party privacy notices</t>
  </si>
  <si>
    <t>Subgroup: Publication. Dataset saved for later use in reproduceability or forensics</t>
  </si>
  <si>
    <t>Digital Reference for original “results” – could be nontrivial</t>
  </si>
  <si>
    <t>Typically associated with Application Provider. Top level issue to ensure visibility.</t>
  </si>
  <si>
    <t>Attribution for specialized data centers, government audit, PCI or other certification claims</t>
  </si>
  <si>
    <t xml:space="preserve">Example: instrumentation gateway to an EHR </t>
  </si>
  <si>
    <t>Sponsor disclosures may need to flow to all system components</t>
  </si>
  <si>
    <t>Curators</t>
  </si>
  <si>
    <t xml:space="preserve"> Pending workflow integration. Top level concern. Orchestrator involvement</t>
  </si>
  <si>
    <t xml:space="preserve">Life cycle concerns are highly vertical-dependent. </t>
  </si>
  <si>
    <t>There are Point in Time considerations, but a sample use case is a certified reference data set which is valid until a certifier states it has been superceded</t>
  </si>
  <si>
    <t>See dependencies</t>
  </si>
  <si>
    <t>Example: measurements associated with a specific time range or physical phenomenon (e.g., during sunspot event)</t>
  </si>
  <si>
    <t>Information Assurance | System Health</t>
  </si>
  <si>
    <t>DRM</t>
  </si>
  <si>
    <t>Could be implemented in App Provider or flow from Data- or App Providers</t>
  </si>
  <si>
    <t xml:space="preserve">Microsoft Windows license; </t>
  </si>
  <si>
    <t>Dependencies mapped by a CMDB</t>
  </si>
  <si>
    <t>CMDB = Configuration Management Database</t>
  </si>
  <si>
    <t>Related: System Health</t>
  </si>
  <si>
    <t xml:space="preserve">Orchestrator? </t>
  </si>
  <si>
    <t>IA / System Health often entails dependency analysis</t>
  </si>
  <si>
    <t>Measures in place to ensure data and system integrity</t>
  </si>
  <si>
    <t>IA implementations could impact any RA component</t>
  </si>
  <si>
    <t>Measures to detect and discourage man-in-the-middle attacks</t>
  </si>
  <si>
    <t>Stability and load management</t>
  </si>
  <si>
    <t>Measures to detect or mitigate DDoS or other flood attacks</t>
  </si>
  <si>
    <t>Chain of Trust mechanisms</t>
  </si>
  <si>
    <t>Domain-specific use cases</t>
  </si>
  <si>
    <t>different domains have different examples; please identify issues specific to the industry or type of technology employed</t>
  </si>
  <si>
    <t>Example: ONC Data Provenance Initiative. Potentially very domain-dependent; see their event grid.</t>
  </si>
  <si>
    <t>Current industry practices</t>
  </si>
  <si>
    <t>E.g.,use of paywalls, government-accredited access (CAC/ECA)</t>
  </si>
  <si>
    <t>Roles associated with data quality and curation, independent of any specific Big Data component. Example: Role responsible for identifying US govt data as FOUO or Controlled Unclassified Information,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</si>
</sst>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Fill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/>
    <xf numFmtId="0" fontId="1" fillId="0" borderId="0" xfId="0" applyFont="1" applyAlignment="1">
      <alignment vertical="center"/>
    </xf>
    <xf numFmtId="0" fontId="7" fillId="0" borderId="1" xfId="1" applyFont="1" applyBorder="1" applyAlignment="1">
      <alignment vertical="center" wrapText="1"/>
    </xf>
    <xf numFmtId="0" fontId="2" fillId="0" borderId="0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1" fillId="0" borderId="0" xfId="0" applyFont="1"/>
    <xf numFmtId="0" fontId="1" fillId="0" borderId="0" xfId="0" applyFont="1" applyFill="1" applyBorder="1" applyAlignment="1">
      <alignment vertical="center"/>
    </xf>
    <xf numFmtId="0" fontId="7" fillId="0" borderId="0" xfId="1" applyFont="1" applyBorder="1" applyAlignment="1">
      <alignment vertical="center" wrapText="1"/>
    </xf>
    <xf numFmtId="0" fontId="8" fillId="0" borderId="1" xfId="1" applyFont="1" applyBorder="1" applyAlignment="1">
      <alignment vertical="center"/>
    </xf>
    <xf numFmtId="0" fontId="8" fillId="0" borderId="0" xfId="1" applyFont="1" applyBorder="1" applyAlignment="1">
      <alignment vertical="center"/>
    </xf>
    <xf numFmtId="0" fontId="8" fillId="0" borderId="0" xfId="1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16</xdr:col>
      <xdr:colOff>304800</xdr:colOff>
      <xdr:row>37</xdr:row>
      <xdr:rowOff>45488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0"/>
          <a:ext cx="10058400" cy="69034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iki.siframework.org/Data+Segmentation+for+Privacy+Paper" TargetMode="External"/><Relationship Id="rId1" Type="http://schemas.openxmlformats.org/officeDocument/2006/relationships/hyperlink" Target="http://doi.acm.org/10.1145/605434.605438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outlineLevelRow="2" x14ac:dyDescent="0.25"/>
  <cols>
    <col min="1" max="1" width="35" customWidth="1"/>
    <col min="2" max="2" width="29.5703125" customWidth="1"/>
    <col min="3" max="3" width="27.28515625" customWidth="1"/>
    <col min="4" max="4" width="52.5703125" customWidth="1"/>
  </cols>
  <sheetData>
    <row r="1" spans="1:5" x14ac:dyDescent="0.25">
      <c r="A1" s="4" t="s">
        <v>63</v>
      </c>
      <c r="B1" s="4" t="s">
        <v>0</v>
      </c>
      <c r="C1" s="4" t="s">
        <v>1</v>
      </c>
      <c r="D1" s="4" t="s">
        <v>2</v>
      </c>
      <c r="E1" s="4" t="s">
        <v>71</v>
      </c>
    </row>
    <row r="2" spans="1:5" ht="25.5" outlineLevel="1" x14ac:dyDescent="0.25">
      <c r="A2" s="13" t="s">
        <v>62</v>
      </c>
      <c r="B2" s="5" t="s">
        <v>3</v>
      </c>
      <c r="C2" s="5" t="s">
        <v>4</v>
      </c>
      <c r="D2" s="5" t="s">
        <v>5</v>
      </c>
      <c r="E2" s="14">
        <v>1</v>
      </c>
    </row>
    <row r="3" spans="1:5" ht="39" customHeight="1" outlineLevel="1" x14ac:dyDescent="0.25">
      <c r="A3" s="13" t="s">
        <v>62</v>
      </c>
      <c r="B3" s="5" t="s">
        <v>6</v>
      </c>
      <c r="C3" s="5" t="s">
        <v>7</v>
      </c>
      <c r="D3" s="5" t="s">
        <v>128</v>
      </c>
      <c r="E3" s="14">
        <v>1</v>
      </c>
    </row>
    <row r="4" spans="1:5" ht="39" customHeight="1" outlineLevel="1" x14ac:dyDescent="0.25">
      <c r="A4" s="13" t="s">
        <v>62</v>
      </c>
      <c r="B4" s="5" t="s">
        <v>8</v>
      </c>
      <c r="C4" s="5" t="s">
        <v>7</v>
      </c>
      <c r="D4" s="5" t="s">
        <v>9</v>
      </c>
      <c r="E4" s="14">
        <v>1</v>
      </c>
    </row>
    <row r="5" spans="1:5" ht="39" customHeight="1" outlineLevel="1" x14ac:dyDescent="0.25">
      <c r="A5" s="13" t="s">
        <v>62</v>
      </c>
      <c r="B5" s="5" t="s">
        <v>10</v>
      </c>
      <c r="C5" s="5" t="s">
        <v>7</v>
      </c>
      <c r="D5" s="5" t="s">
        <v>126</v>
      </c>
      <c r="E5" s="14">
        <v>1</v>
      </c>
    </row>
    <row r="6" spans="1:5" ht="48" customHeight="1" outlineLevel="1" x14ac:dyDescent="0.25">
      <c r="A6" s="13" t="s">
        <v>62</v>
      </c>
      <c r="B6" s="5" t="s">
        <v>129</v>
      </c>
      <c r="C6" s="5" t="s">
        <v>130</v>
      </c>
      <c r="D6" s="5" t="s">
        <v>155</v>
      </c>
      <c r="E6" s="14"/>
    </row>
    <row r="7" spans="1:5" ht="39" customHeight="1" outlineLevel="1" x14ac:dyDescent="0.25">
      <c r="A7" s="13" t="s">
        <v>62</v>
      </c>
      <c r="B7" s="5" t="s">
        <v>11</v>
      </c>
      <c r="C7" s="5" t="s">
        <v>7</v>
      </c>
      <c r="D7" s="5" t="s">
        <v>12</v>
      </c>
      <c r="E7" s="14">
        <v>1</v>
      </c>
    </row>
    <row r="8" spans="1:5" ht="39" customHeight="1" x14ac:dyDescent="0.25">
      <c r="A8" s="15" t="s">
        <v>62</v>
      </c>
      <c r="B8" s="5"/>
      <c r="C8" s="5"/>
      <c r="D8" s="5"/>
      <c r="E8" s="14">
        <f>SUM(E2:E7)</f>
        <v>5</v>
      </c>
    </row>
    <row r="9" spans="1:5" ht="39" customHeight="1" outlineLevel="1" x14ac:dyDescent="0.25">
      <c r="A9" s="13" t="s">
        <v>64</v>
      </c>
      <c r="B9" s="5" t="s">
        <v>91</v>
      </c>
      <c r="C9" s="5" t="s">
        <v>13</v>
      </c>
      <c r="D9" s="5" t="s">
        <v>125</v>
      </c>
      <c r="E9" s="14">
        <v>1</v>
      </c>
    </row>
    <row r="10" spans="1:5" ht="39" customHeight="1" outlineLevel="1" x14ac:dyDescent="0.25">
      <c r="A10" s="13" t="s">
        <v>64</v>
      </c>
      <c r="B10" s="5" t="s">
        <v>92</v>
      </c>
      <c r="C10" s="5" t="s">
        <v>94</v>
      </c>
      <c r="D10" s="5" t="s">
        <v>93</v>
      </c>
      <c r="E10" s="14">
        <v>1</v>
      </c>
    </row>
    <row r="11" spans="1:5" ht="39" customHeight="1" outlineLevel="1" x14ac:dyDescent="0.25">
      <c r="A11" s="13" t="s">
        <v>64</v>
      </c>
      <c r="B11" s="5" t="s">
        <v>117</v>
      </c>
      <c r="C11" s="5"/>
      <c r="D11" s="5" t="s">
        <v>118</v>
      </c>
      <c r="E11" s="14">
        <v>1</v>
      </c>
    </row>
    <row r="12" spans="1:5" ht="39" customHeight="1" x14ac:dyDescent="0.25">
      <c r="A12" s="15" t="s">
        <v>64</v>
      </c>
      <c r="B12" s="5"/>
      <c r="C12" s="5"/>
      <c r="D12" s="5"/>
      <c r="E12" s="14">
        <f>SUM(E9:E11)</f>
        <v>3</v>
      </c>
    </row>
    <row r="13" spans="1:5" ht="39" customHeight="1" outlineLevel="1" x14ac:dyDescent="0.25">
      <c r="A13" s="13" t="s">
        <v>68</v>
      </c>
      <c r="B13" s="5" t="s">
        <v>15</v>
      </c>
      <c r="C13" s="5" t="s">
        <v>16</v>
      </c>
      <c r="D13" s="5" t="s">
        <v>17</v>
      </c>
      <c r="E13" s="14">
        <v>1</v>
      </c>
    </row>
    <row r="14" spans="1:5" ht="39" customHeight="1" outlineLevel="1" x14ac:dyDescent="0.25">
      <c r="A14" s="13" t="s">
        <v>68</v>
      </c>
      <c r="B14" s="5" t="s">
        <v>78</v>
      </c>
      <c r="C14" s="5" t="s">
        <v>119</v>
      </c>
      <c r="D14" s="5" t="s">
        <v>79</v>
      </c>
      <c r="E14" s="14">
        <v>1</v>
      </c>
    </row>
    <row r="15" spans="1:5" ht="39" customHeight="1" x14ac:dyDescent="0.25">
      <c r="A15" s="15" t="s">
        <v>68</v>
      </c>
      <c r="B15" s="5"/>
      <c r="C15" s="5"/>
      <c r="D15" s="5"/>
      <c r="E15" s="14">
        <f>SUM(E13:E14)</f>
        <v>2</v>
      </c>
    </row>
    <row r="16" spans="1:5" ht="25.5" outlineLevel="1" x14ac:dyDescent="0.25">
      <c r="A16" s="13" t="s">
        <v>66</v>
      </c>
      <c r="B16" s="5" t="s">
        <v>18</v>
      </c>
      <c r="C16" s="5" t="s">
        <v>19</v>
      </c>
      <c r="D16" s="5" t="s">
        <v>20</v>
      </c>
      <c r="E16" s="14">
        <v>1</v>
      </c>
    </row>
    <row r="17" spans="1:5" ht="25.5" outlineLevel="1" x14ac:dyDescent="0.25">
      <c r="A17" s="13" t="s">
        <v>66</v>
      </c>
      <c r="B17" s="5" t="s">
        <v>149</v>
      </c>
      <c r="C17" s="10" t="s">
        <v>86</v>
      </c>
      <c r="D17" s="5" t="s">
        <v>152</v>
      </c>
      <c r="E17" s="14">
        <v>1</v>
      </c>
    </row>
    <row r="18" spans="1:5" ht="25.5" outlineLevel="1" x14ac:dyDescent="0.25">
      <c r="A18" s="13" t="s">
        <v>66</v>
      </c>
      <c r="B18" s="5" t="s">
        <v>27</v>
      </c>
      <c r="C18" s="5" t="s">
        <v>28</v>
      </c>
      <c r="D18" s="16" t="s">
        <v>29</v>
      </c>
      <c r="E18" s="14">
        <v>1</v>
      </c>
    </row>
    <row r="19" spans="1:5" ht="25.5" outlineLevel="1" x14ac:dyDescent="0.25">
      <c r="A19" s="13" t="s">
        <v>66</v>
      </c>
      <c r="B19" s="5" t="s">
        <v>30</v>
      </c>
      <c r="C19" s="5" t="s">
        <v>31</v>
      </c>
      <c r="D19" s="5" t="s">
        <v>32</v>
      </c>
      <c r="E19" s="14">
        <v>1</v>
      </c>
    </row>
    <row r="20" spans="1:5" x14ac:dyDescent="0.25">
      <c r="A20" s="15" t="s">
        <v>66</v>
      </c>
      <c r="B20" s="5"/>
      <c r="C20" s="5"/>
      <c r="D20" s="5"/>
      <c r="E20" s="14">
        <f>SUM(E16:E19)</f>
        <v>4</v>
      </c>
    </row>
    <row r="21" spans="1:5" ht="25.5" outlineLevel="1" x14ac:dyDescent="0.25">
      <c r="A21" s="13" t="s">
        <v>72</v>
      </c>
      <c r="B21" s="5" t="s">
        <v>21</v>
      </c>
      <c r="C21" s="5" t="s">
        <v>22</v>
      </c>
      <c r="D21" s="5" t="s">
        <v>23</v>
      </c>
      <c r="E21" s="14">
        <v>1</v>
      </c>
    </row>
    <row r="22" spans="1:5" ht="25.5" outlineLevel="1" x14ac:dyDescent="0.25">
      <c r="A22" s="13" t="s">
        <v>72</v>
      </c>
      <c r="B22" s="5" t="s">
        <v>33</v>
      </c>
      <c r="C22" s="5" t="s">
        <v>34</v>
      </c>
      <c r="D22" s="5" t="s">
        <v>35</v>
      </c>
      <c r="E22" s="14">
        <v>1</v>
      </c>
    </row>
    <row r="23" spans="1:5" outlineLevel="1" x14ac:dyDescent="0.25">
      <c r="A23" s="13" t="s">
        <v>72</v>
      </c>
      <c r="B23" s="7" t="s">
        <v>75</v>
      </c>
      <c r="C23" s="9" t="s">
        <v>86</v>
      </c>
      <c r="D23" s="7" t="s">
        <v>76</v>
      </c>
      <c r="E23" s="14">
        <v>1</v>
      </c>
    </row>
    <row r="24" spans="1:5" x14ac:dyDescent="0.25">
      <c r="A24" s="15" t="s">
        <v>72</v>
      </c>
      <c r="B24" s="13"/>
      <c r="C24" s="13"/>
      <c r="D24" s="13"/>
      <c r="E24" s="14">
        <f>SUM(E21:E23)</f>
        <v>3</v>
      </c>
    </row>
    <row r="25" spans="1:5" ht="38.25" outlineLevel="1" x14ac:dyDescent="0.25">
      <c r="A25" s="13" t="s">
        <v>69</v>
      </c>
      <c r="B25" s="5" t="s">
        <v>106</v>
      </c>
      <c r="C25" s="5" t="s">
        <v>36</v>
      </c>
      <c r="D25" s="5" t="s">
        <v>37</v>
      </c>
      <c r="E25" s="14">
        <v>1</v>
      </c>
    </row>
    <row r="26" spans="1:5" ht="25.5" outlineLevel="1" x14ac:dyDescent="0.25">
      <c r="A26" s="13" t="s">
        <v>69</v>
      </c>
      <c r="B26" s="5" t="s">
        <v>88</v>
      </c>
      <c r="C26" s="7" t="s">
        <v>86</v>
      </c>
      <c r="D26" s="5" t="s">
        <v>89</v>
      </c>
      <c r="E26" s="14">
        <v>1</v>
      </c>
    </row>
    <row r="27" spans="1:5" outlineLevel="1" x14ac:dyDescent="0.25">
      <c r="A27" s="13" t="s">
        <v>69</v>
      </c>
      <c r="B27" s="5" t="s">
        <v>85</v>
      </c>
      <c r="C27" s="9" t="s">
        <v>86</v>
      </c>
      <c r="D27" s="5" t="s">
        <v>87</v>
      </c>
      <c r="E27" s="14">
        <v>1</v>
      </c>
    </row>
    <row r="28" spans="1:5" x14ac:dyDescent="0.25">
      <c r="A28" s="15" t="s">
        <v>69</v>
      </c>
      <c r="B28" s="5"/>
      <c r="C28" s="5"/>
      <c r="D28" s="5"/>
      <c r="E28" s="14">
        <f>SUM(E25:E27)</f>
        <v>3</v>
      </c>
    </row>
    <row r="29" spans="1:5" ht="38.25" outlineLevel="1" x14ac:dyDescent="0.25">
      <c r="A29" s="13" t="s">
        <v>74</v>
      </c>
      <c r="B29" s="5" t="s">
        <v>38</v>
      </c>
      <c r="C29" s="5" t="s">
        <v>39</v>
      </c>
      <c r="D29" s="5" t="s">
        <v>40</v>
      </c>
      <c r="E29" s="14">
        <v>1</v>
      </c>
    </row>
    <row r="30" spans="1:5" outlineLevel="1" x14ac:dyDescent="0.25">
      <c r="A30" s="13" t="s">
        <v>74</v>
      </c>
      <c r="B30" s="5" t="s">
        <v>103</v>
      </c>
      <c r="C30" s="5" t="s">
        <v>86</v>
      </c>
      <c r="D30" s="5" t="s">
        <v>104</v>
      </c>
      <c r="E30" s="14"/>
    </row>
    <row r="31" spans="1:5" outlineLevel="1" x14ac:dyDescent="0.25">
      <c r="A31" s="13" t="s">
        <v>73</v>
      </c>
      <c r="B31" s="7" t="s">
        <v>83</v>
      </c>
      <c r="C31" s="9" t="s">
        <v>86</v>
      </c>
      <c r="D31" s="7" t="s">
        <v>84</v>
      </c>
      <c r="E31" s="14">
        <v>1</v>
      </c>
    </row>
    <row r="32" spans="1:5" outlineLevel="1" x14ac:dyDescent="0.25">
      <c r="A32" s="13" t="s">
        <v>73</v>
      </c>
      <c r="B32" s="11" t="s">
        <v>97</v>
      </c>
      <c r="C32" s="12" t="s">
        <v>86</v>
      </c>
      <c r="D32" s="11" t="s">
        <v>98</v>
      </c>
      <c r="E32" s="14">
        <v>1</v>
      </c>
    </row>
    <row r="33" spans="1:5" ht="38.25" outlineLevel="1" x14ac:dyDescent="0.25">
      <c r="A33" s="13" t="s">
        <v>74</v>
      </c>
      <c r="B33" s="5" t="s">
        <v>41</v>
      </c>
      <c r="C33" s="5" t="s">
        <v>42</v>
      </c>
      <c r="D33" s="5" t="s">
        <v>43</v>
      </c>
      <c r="E33" s="14">
        <v>1</v>
      </c>
    </row>
    <row r="34" spans="1:5" x14ac:dyDescent="0.25">
      <c r="A34" s="15" t="s">
        <v>74</v>
      </c>
      <c r="B34" s="5"/>
      <c r="C34" s="5"/>
      <c r="D34" s="5"/>
      <c r="E34" s="14">
        <f>SUM(E29:E33)</f>
        <v>4</v>
      </c>
    </row>
    <row r="35" spans="1:5" ht="25.5" outlineLevel="1" x14ac:dyDescent="0.25">
      <c r="A35" s="13" t="s">
        <v>67</v>
      </c>
      <c r="B35" s="5" t="s">
        <v>44</v>
      </c>
      <c r="C35" s="5" t="s">
        <v>45</v>
      </c>
      <c r="D35" s="5" t="s">
        <v>46</v>
      </c>
      <c r="E35" s="14">
        <v>1</v>
      </c>
    </row>
    <row r="36" spans="1:5" ht="38.25" outlineLevel="1" x14ac:dyDescent="0.25">
      <c r="A36" s="13" t="s">
        <v>67</v>
      </c>
      <c r="B36" s="5" t="s">
        <v>131</v>
      </c>
      <c r="C36" s="5" t="s">
        <v>133</v>
      </c>
      <c r="D36" s="5" t="s">
        <v>132</v>
      </c>
      <c r="E36" s="14"/>
    </row>
    <row r="37" spans="1:5" ht="51" outlineLevel="1" x14ac:dyDescent="0.25">
      <c r="A37" s="13" t="s">
        <v>67</v>
      </c>
      <c r="B37" s="5" t="s">
        <v>95</v>
      </c>
      <c r="C37" s="10" t="s">
        <v>86</v>
      </c>
      <c r="D37" s="5" t="s">
        <v>96</v>
      </c>
      <c r="E37" s="14">
        <f>SUM(E35)</f>
        <v>1</v>
      </c>
    </row>
    <row r="38" spans="1:5" ht="25.5" x14ac:dyDescent="0.25">
      <c r="A38" s="15" t="s">
        <v>67</v>
      </c>
      <c r="B38" s="5" t="s">
        <v>47</v>
      </c>
      <c r="C38" s="10" t="s">
        <v>86</v>
      </c>
      <c r="D38" s="5" t="s">
        <v>48</v>
      </c>
      <c r="E38" s="14">
        <f>SUM(E35:E37)</f>
        <v>2</v>
      </c>
    </row>
    <row r="39" spans="1:5" ht="25.5" outlineLevel="1" x14ac:dyDescent="0.25">
      <c r="A39" s="13" t="s">
        <v>65</v>
      </c>
      <c r="B39" s="5" t="s">
        <v>24</v>
      </c>
      <c r="C39" s="5" t="s">
        <v>25</v>
      </c>
      <c r="D39" s="5" t="s">
        <v>26</v>
      </c>
      <c r="E39" s="14">
        <v>1</v>
      </c>
    </row>
    <row r="40" spans="1:5" ht="25.5" outlineLevel="1" x14ac:dyDescent="0.25">
      <c r="A40" s="13" t="s">
        <v>65</v>
      </c>
      <c r="B40" s="5" t="s">
        <v>139</v>
      </c>
      <c r="C40" s="10" t="s">
        <v>86</v>
      </c>
      <c r="D40" s="5" t="s">
        <v>140</v>
      </c>
      <c r="E40" s="14">
        <v>1</v>
      </c>
    </row>
    <row r="41" spans="1:5" ht="38.25" outlineLevel="1" x14ac:dyDescent="0.25">
      <c r="A41" s="13" t="s">
        <v>65</v>
      </c>
      <c r="B41" s="5" t="s">
        <v>52</v>
      </c>
      <c r="C41" s="5" t="s">
        <v>54</v>
      </c>
      <c r="D41" s="5" t="s">
        <v>53</v>
      </c>
      <c r="E41" s="14">
        <v>1</v>
      </c>
    </row>
    <row r="42" spans="1:5" outlineLevel="1" x14ac:dyDescent="0.25">
      <c r="A42" s="13" t="s">
        <v>65</v>
      </c>
      <c r="B42" s="7" t="s">
        <v>141</v>
      </c>
      <c r="C42" s="7" t="s">
        <v>142</v>
      </c>
      <c r="D42" s="8" t="s">
        <v>143</v>
      </c>
      <c r="E42" s="14"/>
    </row>
    <row r="43" spans="1:5" ht="25.5" outlineLevel="1" x14ac:dyDescent="0.25">
      <c r="A43" s="13" t="s">
        <v>65</v>
      </c>
      <c r="B43" s="7" t="s">
        <v>100</v>
      </c>
      <c r="C43" s="9" t="s">
        <v>86</v>
      </c>
      <c r="D43" s="8" t="s">
        <v>134</v>
      </c>
      <c r="E43" s="14">
        <v>1</v>
      </c>
    </row>
    <row r="44" spans="1:5" x14ac:dyDescent="0.25">
      <c r="A44" s="15" t="s">
        <v>65</v>
      </c>
      <c r="B44" s="7"/>
      <c r="C44" s="7"/>
      <c r="D44" s="8"/>
      <c r="E44" s="14">
        <f>SUM(E39:E43)</f>
        <v>4</v>
      </c>
    </row>
    <row r="45" spans="1:5" ht="25.5" outlineLevel="1" x14ac:dyDescent="0.25">
      <c r="A45" s="13" t="s">
        <v>108</v>
      </c>
      <c r="B45" s="13" t="s">
        <v>70</v>
      </c>
      <c r="C45" s="9" t="s">
        <v>86</v>
      </c>
      <c r="D45" s="6" t="s">
        <v>80</v>
      </c>
      <c r="E45" s="14">
        <v>1</v>
      </c>
    </row>
    <row r="46" spans="1:5" ht="25.5" outlineLevel="1" x14ac:dyDescent="0.25">
      <c r="A46" s="13" t="s">
        <v>108</v>
      </c>
      <c r="B46" s="13" t="s">
        <v>70</v>
      </c>
      <c r="C46" s="12" t="s">
        <v>86</v>
      </c>
      <c r="D46" s="6" t="s">
        <v>90</v>
      </c>
      <c r="E46" s="14">
        <v>1</v>
      </c>
    </row>
    <row r="47" spans="1:5" outlineLevel="1" x14ac:dyDescent="0.25">
      <c r="A47" s="13" t="s">
        <v>108</v>
      </c>
      <c r="B47" s="13" t="s">
        <v>111</v>
      </c>
      <c r="C47" s="12" t="s">
        <v>86</v>
      </c>
      <c r="D47" s="6"/>
      <c r="E47" s="14"/>
    </row>
    <row r="48" spans="1:5" ht="38.25" outlineLevel="1" x14ac:dyDescent="0.25">
      <c r="A48" s="13" t="s">
        <v>108</v>
      </c>
      <c r="B48" s="13" t="s">
        <v>136</v>
      </c>
      <c r="C48" s="11" t="s">
        <v>137</v>
      </c>
      <c r="D48" s="6" t="s">
        <v>138</v>
      </c>
      <c r="E48" s="14"/>
    </row>
    <row r="49" spans="1:5" ht="25.5" outlineLevel="1" x14ac:dyDescent="0.25">
      <c r="A49" s="13" t="s">
        <v>108</v>
      </c>
      <c r="B49" s="5" t="s">
        <v>49</v>
      </c>
      <c r="C49" s="5" t="s">
        <v>50</v>
      </c>
      <c r="D49" s="16" t="s">
        <v>51</v>
      </c>
      <c r="E49" s="14">
        <v>1</v>
      </c>
    </row>
    <row r="50" spans="1:5" x14ac:dyDescent="0.25">
      <c r="A50" s="15" t="s">
        <v>108</v>
      </c>
      <c r="B50" s="5"/>
      <c r="C50" s="5"/>
      <c r="D50" s="16"/>
      <c r="E50" s="20">
        <f>SUM(E45:E49)</f>
        <v>3</v>
      </c>
    </row>
    <row r="51" spans="1:5" x14ac:dyDescent="0.25">
      <c r="A51" s="13" t="s">
        <v>109</v>
      </c>
      <c r="B51" s="7" t="s">
        <v>112</v>
      </c>
      <c r="C51" s="7"/>
      <c r="D51" s="23" t="s">
        <v>110</v>
      </c>
      <c r="E51" s="14">
        <v>1</v>
      </c>
    </row>
    <row r="52" spans="1:5" ht="25.5" x14ac:dyDescent="0.25">
      <c r="A52" s="13" t="s">
        <v>109</v>
      </c>
      <c r="B52" s="7" t="s">
        <v>113</v>
      </c>
      <c r="C52" s="7" t="s">
        <v>114</v>
      </c>
      <c r="D52" s="24" t="s">
        <v>127</v>
      </c>
      <c r="E52" s="14">
        <v>1</v>
      </c>
    </row>
    <row r="53" spans="1:5" ht="25.5" x14ac:dyDescent="0.25">
      <c r="A53" s="13" t="s">
        <v>109</v>
      </c>
      <c r="B53" s="7" t="s">
        <v>115</v>
      </c>
      <c r="C53" s="7" t="s">
        <v>114</v>
      </c>
      <c r="D53" s="25" t="s">
        <v>116</v>
      </c>
      <c r="E53" s="14">
        <v>1</v>
      </c>
    </row>
    <row r="54" spans="1:5" ht="38.25" x14ac:dyDescent="0.25">
      <c r="A54" s="13" t="s">
        <v>109</v>
      </c>
      <c r="B54" s="5" t="s">
        <v>120</v>
      </c>
      <c r="C54" s="5" t="s">
        <v>123</v>
      </c>
      <c r="D54" s="5" t="s">
        <v>124</v>
      </c>
      <c r="E54" s="14">
        <v>1</v>
      </c>
    </row>
    <row r="55" spans="1:5" ht="25.5" x14ac:dyDescent="0.25">
      <c r="A55" s="13" t="s">
        <v>109</v>
      </c>
      <c r="B55" s="5" t="s">
        <v>122</v>
      </c>
      <c r="C55" s="5" t="s">
        <v>34</v>
      </c>
      <c r="D55" s="5" t="s">
        <v>35</v>
      </c>
      <c r="E55" s="14">
        <v>1</v>
      </c>
    </row>
    <row r="56" spans="1:5" ht="25.5" x14ac:dyDescent="0.25">
      <c r="A56" s="13" t="s">
        <v>109</v>
      </c>
      <c r="B56" s="7" t="s">
        <v>121</v>
      </c>
      <c r="C56" s="9" t="s">
        <v>86</v>
      </c>
      <c r="D56" s="7" t="s">
        <v>76</v>
      </c>
      <c r="E56" s="14">
        <v>1</v>
      </c>
    </row>
    <row r="57" spans="1:5" x14ac:dyDescent="0.25">
      <c r="A57" s="15" t="s">
        <v>109</v>
      </c>
      <c r="B57" s="7"/>
      <c r="C57" s="7"/>
      <c r="D57" s="22"/>
      <c r="E57" s="20">
        <f>SUM(E51:E56)</f>
        <v>6</v>
      </c>
    </row>
    <row r="58" spans="1:5" ht="25.5" x14ac:dyDescent="0.25">
      <c r="A58" s="13" t="s">
        <v>135</v>
      </c>
      <c r="B58" s="7" t="s">
        <v>144</v>
      </c>
      <c r="C58" s="7" t="s">
        <v>145</v>
      </c>
      <c r="D58" s="25" t="s">
        <v>146</v>
      </c>
      <c r="E58" s="14">
        <v>1</v>
      </c>
    </row>
    <row r="59" spans="1:5" x14ac:dyDescent="0.25">
      <c r="A59" s="13" t="s">
        <v>135</v>
      </c>
      <c r="B59" s="7" t="s">
        <v>147</v>
      </c>
      <c r="C59" s="7"/>
      <c r="D59" s="25" t="s">
        <v>148</v>
      </c>
      <c r="E59" s="14">
        <v>1</v>
      </c>
    </row>
    <row r="60" spans="1:5" x14ac:dyDescent="0.25">
      <c r="A60" s="15" t="s">
        <v>135</v>
      </c>
      <c r="B60" s="7"/>
      <c r="C60" s="7"/>
      <c r="D60" s="22"/>
      <c r="E60" s="20">
        <f>SUM(E58:E59)</f>
        <v>2</v>
      </c>
    </row>
    <row r="61" spans="1:5" ht="25.5" outlineLevel="1" x14ac:dyDescent="0.25">
      <c r="A61" s="17" t="s">
        <v>77</v>
      </c>
      <c r="B61" s="13" t="s">
        <v>105</v>
      </c>
      <c r="C61" s="18" t="s">
        <v>86</v>
      </c>
      <c r="D61" s="19" t="s">
        <v>99</v>
      </c>
      <c r="E61" s="20">
        <v>1</v>
      </c>
    </row>
    <row r="62" spans="1:5" ht="38.25" outlineLevel="1" x14ac:dyDescent="0.25">
      <c r="A62" s="17" t="s">
        <v>77</v>
      </c>
      <c r="B62" s="11" t="s">
        <v>150</v>
      </c>
      <c r="C62" s="18"/>
      <c r="D62" s="19" t="s">
        <v>151</v>
      </c>
      <c r="E62" s="20">
        <v>1</v>
      </c>
    </row>
    <row r="63" spans="1:5" ht="25.5" outlineLevel="1" x14ac:dyDescent="0.25">
      <c r="A63" s="17" t="s">
        <v>77</v>
      </c>
      <c r="B63" s="13" t="s">
        <v>153</v>
      </c>
      <c r="C63" s="18" t="s">
        <v>86</v>
      </c>
      <c r="D63" s="19" t="s">
        <v>154</v>
      </c>
      <c r="E63" s="20">
        <v>1</v>
      </c>
    </row>
    <row r="64" spans="1:5" x14ac:dyDescent="0.25">
      <c r="A64" s="21" t="s">
        <v>77</v>
      </c>
      <c r="B64" s="13"/>
      <c r="C64" s="13"/>
      <c r="D64" s="13"/>
      <c r="E64" s="20">
        <f>SUM(E61:E63)</f>
        <v>3</v>
      </c>
    </row>
    <row r="65" spans="1:5" outlineLevel="2" x14ac:dyDescent="0.25">
      <c r="A65" s="13" t="s">
        <v>107</v>
      </c>
      <c r="B65" s="13" t="s">
        <v>81</v>
      </c>
      <c r="C65" s="5"/>
      <c r="D65" s="13" t="s">
        <v>82</v>
      </c>
      <c r="E65" s="14">
        <f>SUM(E49)</f>
        <v>1</v>
      </c>
    </row>
    <row r="66" spans="1:5" outlineLevel="2" x14ac:dyDescent="0.25">
      <c r="A66" s="13" t="s">
        <v>107</v>
      </c>
      <c r="B66" s="13" t="s">
        <v>102</v>
      </c>
      <c r="C66" s="7"/>
      <c r="D66" s="13" t="s">
        <v>101</v>
      </c>
      <c r="E66" s="14">
        <v>1</v>
      </c>
    </row>
    <row r="67" spans="1:5" outlineLevel="2" x14ac:dyDescent="0.25">
      <c r="A67" s="15" t="s">
        <v>107</v>
      </c>
      <c r="C67" s="13"/>
      <c r="D67" s="13" t="s">
        <v>82</v>
      </c>
      <c r="E67" s="20">
        <f>SUM(E65:E66)</f>
        <v>2</v>
      </c>
    </row>
  </sheetData>
  <hyperlinks>
    <hyperlink ref="D18" r:id="rId1" display="http://doi.acm.org/10.1145/605434.605438"/>
    <hyperlink ref="D49" r:id="rId2" display="http://wiki.siframework.org/Data+Segmentation+for+Privacy+Paper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"/>
  <sheetViews>
    <sheetView workbookViewId="0">
      <selection activeCell="A3" sqref="A3"/>
    </sheetView>
  </sheetViews>
  <sheetFormatPr defaultRowHeight="15" x14ac:dyDescent="0.25"/>
  <cols>
    <col min="1" max="1" width="41.85546875" customWidth="1"/>
    <col min="3" max="3" width="52.7109375" customWidth="1"/>
  </cols>
  <sheetData>
    <row r="3" spans="3:3" ht="25.5" x14ac:dyDescent="0.25">
      <c r="C3" s="5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14" sqref="A14"/>
    </sheetView>
  </sheetViews>
  <sheetFormatPr defaultRowHeight="15" x14ac:dyDescent="0.25"/>
  <cols>
    <col min="1" max="1" width="63" style="1" customWidth="1"/>
  </cols>
  <sheetData>
    <row r="1" spans="1:1" ht="23.25" x14ac:dyDescent="0.25">
      <c r="A1" s="2" t="s">
        <v>55</v>
      </c>
    </row>
    <row r="3" spans="1:1" ht="30" x14ac:dyDescent="0.25">
      <c r="A3" s="1" t="s">
        <v>56</v>
      </c>
    </row>
    <row r="4" spans="1:1" ht="30" x14ac:dyDescent="0.25">
      <c r="A4" s="1" t="s">
        <v>57</v>
      </c>
    </row>
    <row r="5" spans="1:1" ht="30" x14ac:dyDescent="0.25">
      <c r="A5" s="1" t="s">
        <v>58</v>
      </c>
    </row>
    <row r="7" spans="1:1" ht="30" x14ac:dyDescent="0.25">
      <c r="A7" s="1" t="s">
        <v>59</v>
      </c>
    </row>
    <row r="9" spans="1:1" ht="45" x14ac:dyDescent="0.25">
      <c r="A9" s="1" t="s">
        <v>60</v>
      </c>
    </row>
    <row r="10" spans="1:1" x14ac:dyDescent="0.25">
      <c r="A10" s="3" t="s">
        <v>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A2" sqref="A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UC S+P Overview</vt:lpstr>
      <vt:lpstr>Appendix</vt:lpstr>
      <vt:lpstr>Doc Context</vt:lpstr>
      <vt:lpstr>AF Privacy Notice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Underwood</dc:creator>
  <cp:lastModifiedBy>Wo Chang</cp:lastModifiedBy>
  <cp:lastPrinted>2015-05-19T16:51:52Z</cp:lastPrinted>
  <dcterms:created xsi:type="dcterms:W3CDTF">2015-05-19T15:12:20Z</dcterms:created>
  <dcterms:modified xsi:type="dcterms:W3CDTF">2015-05-29T12:42:02Z</dcterms:modified>
</cp:coreProperties>
</file>